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cin\OneDrive\Documents\CVM\Outils de gestions et de soutien\"/>
    </mc:Choice>
  </mc:AlternateContent>
  <xr:revisionPtr revIDLastSave="0" documentId="13_ncr:1_{9FE543B1-5D61-40EE-816B-784E29DD44C7}" xr6:coauthVersionLast="47" xr6:coauthVersionMax="47" xr10:uidLastSave="{00000000-0000-0000-0000-000000000000}"/>
  <bookViews>
    <workbookView xWindow="-110" yWindow="-110" windowWidth="25820" windowHeight="14020" xr2:uid="{D7D977A2-6BEB-4454-98BE-381957EBD06A}"/>
  </bookViews>
  <sheets>
    <sheet name="Conditions initiales et traject" sheetId="1" r:id="rId1"/>
    <sheet name="Simulation en mouvemen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5" i="1" l="1"/>
  <c r="E86" i="1" s="1"/>
  <c r="G22" i="1" l="1"/>
  <c r="G23" i="1" s="1"/>
  <c r="W5" i="1" l="1"/>
  <c r="V5" i="1"/>
  <c r="U5" i="1"/>
  <c r="T5" i="1"/>
  <c r="AH5" i="1" l="1"/>
  <c r="AG5" i="1"/>
  <c r="AF5" i="1"/>
  <c r="L5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6" i="1"/>
  <c r="M919" i="1"/>
  <c r="M7" i="1"/>
  <c r="N31" i="1"/>
  <c r="M62" i="1"/>
  <c r="M94" i="1"/>
  <c r="M110" i="1"/>
  <c r="M126" i="1"/>
  <c r="M142" i="1"/>
  <c r="M206" i="1"/>
  <c r="N287" i="1"/>
  <c r="M302" i="1"/>
  <c r="M318" i="1"/>
  <c r="M334" i="1"/>
  <c r="M350" i="1"/>
  <c r="M366" i="1"/>
  <c r="M380" i="1"/>
  <c r="M430" i="1"/>
  <c r="M446" i="1"/>
  <c r="M460" i="1"/>
  <c r="M461" i="1"/>
  <c r="M526" i="1"/>
  <c r="M542" i="1"/>
  <c r="N543" i="1"/>
  <c r="M558" i="1"/>
  <c r="M574" i="1"/>
  <c r="M584" i="1"/>
  <c r="M606" i="1"/>
  <c r="M622" i="1"/>
  <c r="M631" i="1"/>
  <c r="M654" i="1"/>
  <c r="M663" i="1"/>
  <c r="M686" i="1"/>
  <c r="M693" i="1"/>
  <c r="M695" i="1"/>
  <c r="M702" i="1"/>
  <c r="M718" i="1"/>
  <c r="M727" i="1"/>
  <c r="M734" i="1"/>
  <c r="M750" i="1"/>
  <c r="N751" i="1"/>
  <c r="M759" i="1"/>
  <c r="M782" i="1"/>
  <c r="M791" i="1"/>
  <c r="M805" i="1"/>
  <c r="M814" i="1"/>
  <c r="N825" i="1"/>
  <c r="M839" i="1"/>
  <c r="M840" i="1"/>
  <c r="M841" i="1"/>
  <c r="M842" i="1"/>
  <c r="M843" i="1"/>
  <c r="M844" i="1"/>
  <c r="N845" i="1"/>
  <c r="M856" i="1"/>
  <c r="M861" i="1"/>
  <c r="M862" i="1"/>
  <c r="M868" i="1"/>
  <c r="M869" i="1"/>
  <c r="M871" i="1"/>
  <c r="M872" i="1"/>
  <c r="M876" i="1"/>
  <c r="M877" i="1"/>
  <c r="M878" i="1"/>
  <c r="M884" i="1"/>
  <c r="M887" i="1"/>
  <c r="M888" i="1"/>
  <c r="M889" i="1"/>
  <c r="M890" i="1"/>
  <c r="M891" i="1"/>
  <c r="M892" i="1"/>
  <c r="M893" i="1"/>
  <c r="M904" i="1"/>
  <c r="M916" i="1"/>
  <c r="M932" i="1"/>
  <c r="M935" i="1"/>
  <c r="M936" i="1"/>
  <c r="M937" i="1"/>
  <c r="M938" i="1"/>
  <c r="M939" i="1"/>
  <c r="M952" i="1"/>
  <c r="M956" i="1"/>
  <c r="M959" i="1"/>
  <c r="M960" i="1"/>
  <c r="M972" i="1"/>
  <c r="M973" i="1"/>
  <c r="M975" i="1"/>
  <c r="M976" i="1"/>
  <c r="M980" i="1"/>
  <c r="M983" i="1"/>
  <c r="M991" i="1"/>
  <c r="M992" i="1"/>
  <c r="M995" i="1"/>
  <c r="M996" i="1"/>
  <c r="M999" i="1"/>
  <c r="M1000" i="1"/>
  <c r="M1001" i="1"/>
  <c r="P991" i="1" l="1"/>
  <c r="R991" i="1"/>
  <c r="P975" i="1"/>
  <c r="R975" i="1"/>
  <c r="P959" i="1"/>
  <c r="R959" i="1"/>
  <c r="P943" i="1"/>
  <c r="R943" i="1"/>
  <c r="P927" i="1"/>
  <c r="R927" i="1"/>
  <c r="P911" i="1"/>
  <c r="R911" i="1"/>
  <c r="P895" i="1"/>
  <c r="R895" i="1"/>
  <c r="P879" i="1"/>
  <c r="R879" i="1"/>
  <c r="P863" i="1"/>
  <c r="R863" i="1"/>
  <c r="P847" i="1"/>
  <c r="R847" i="1"/>
  <c r="P831" i="1"/>
  <c r="R831" i="1"/>
  <c r="P815" i="1"/>
  <c r="R815" i="1"/>
  <c r="P799" i="1"/>
  <c r="R799" i="1"/>
  <c r="P783" i="1"/>
  <c r="R783" i="1"/>
  <c r="P767" i="1"/>
  <c r="R767" i="1"/>
  <c r="P751" i="1"/>
  <c r="R751" i="1"/>
  <c r="P735" i="1"/>
  <c r="R735" i="1"/>
  <c r="P719" i="1"/>
  <c r="R719" i="1"/>
  <c r="P703" i="1"/>
  <c r="R703" i="1"/>
  <c r="P687" i="1"/>
  <c r="R687" i="1"/>
  <c r="P671" i="1"/>
  <c r="R671" i="1"/>
  <c r="P655" i="1"/>
  <c r="R655" i="1"/>
  <c r="P639" i="1"/>
  <c r="R639" i="1"/>
  <c r="P623" i="1"/>
  <c r="R623" i="1"/>
  <c r="P607" i="1"/>
  <c r="R607" i="1"/>
  <c r="P591" i="1"/>
  <c r="R591" i="1"/>
  <c r="P575" i="1"/>
  <c r="R575" i="1"/>
  <c r="P559" i="1"/>
  <c r="R559" i="1"/>
  <c r="P543" i="1"/>
  <c r="R543" i="1"/>
  <c r="P527" i="1"/>
  <c r="R527" i="1"/>
  <c r="P511" i="1"/>
  <c r="R511" i="1"/>
  <c r="P495" i="1"/>
  <c r="R495" i="1"/>
  <c r="P479" i="1"/>
  <c r="R479" i="1"/>
  <c r="P463" i="1"/>
  <c r="R463" i="1"/>
  <c r="P447" i="1"/>
  <c r="R447" i="1"/>
  <c r="P431" i="1"/>
  <c r="R431" i="1"/>
  <c r="P415" i="1"/>
  <c r="R415" i="1"/>
  <c r="P399" i="1"/>
  <c r="R399" i="1"/>
  <c r="P383" i="1"/>
  <c r="R383" i="1"/>
  <c r="P367" i="1"/>
  <c r="R367" i="1"/>
  <c r="R351" i="1"/>
  <c r="P351" i="1"/>
  <c r="R335" i="1"/>
  <c r="P335" i="1"/>
  <c r="R319" i="1"/>
  <c r="P319" i="1"/>
  <c r="R303" i="1"/>
  <c r="P303" i="1"/>
  <c r="R287" i="1"/>
  <c r="P287" i="1"/>
  <c r="R271" i="1"/>
  <c r="P271" i="1"/>
  <c r="R255" i="1"/>
  <c r="P255" i="1"/>
  <c r="R239" i="1"/>
  <c r="P239" i="1"/>
  <c r="R223" i="1"/>
  <c r="P223" i="1"/>
  <c r="R207" i="1"/>
  <c r="P207" i="1"/>
  <c r="R191" i="1"/>
  <c r="P191" i="1"/>
  <c r="R175" i="1"/>
  <c r="P175" i="1"/>
  <c r="R159" i="1"/>
  <c r="P159" i="1"/>
  <c r="R143" i="1"/>
  <c r="P143" i="1"/>
  <c r="R127" i="1"/>
  <c r="P127" i="1"/>
  <c r="R111" i="1"/>
  <c r="P111" i="1"/>
  <c r="R95" i="1"/>
  <c r="P95" i="1"/>
  <c r="R79" i="1"/>
  <c r="P79" i="1"/>
  <c r="R63" i="1"/>
  <c r="P63" i="1"/>
  <c r="R47" i="1"/>
  <c r="P47" i="1"/>
  <c r="R31" i="1"/>
  <c r="P31" i="1"/>
  <c r="R15" i="1"/>
  <c r="P15" i="1"/>
  <c r="P6" i="1"/>
  <c r="R6" i="1"/>
  <c r="M6" i="1"/>
  <c r="P990" i="1"/>
  <c r="R990" i="1"/>
  <c r="P974" i="1"/>
  <c r="R974" i="1"/>
  <c r="P958" i="1"/>
  <c r="R958" i="1"/>
  <c r="P942" i="1"/>
  <c r="R942" i="1"/>
  <c r="P926" i="1"/>
  <c r="R926" i="1"/>
  <c r="P910" i="1"/>
  <c r="R910" i="1"/>
  <c r="P894" i="1"/>
  <c r="R894" i="1"/>
  <c r="P878" i="1"/>
  <c r="R878" i="1"/>
  <c r="P862" i="1"/>
  <c r="R862" i="1"/>
  <c r="P846" i="1"/>
  <c r="R846" i="1"/>
  <c r="P830" i="1"/>
  <c r="R830" i="1"/>
  <c r="P814" i="1"/>
  <c r="R814" i="1"/>
  <c r="P798" i="1"/>
  <c r="R798" i="1"/>
  <c r="P782" i="1"/>
  <c r="R782" i="1"/>
  <c r="P766" i="1"/>
  <c r="R766" i="1"/>
  <c r="P750" i="1"/>
  <c r="R750" i="1"/>
  <c r="P734" i="1"/>
  <c r="R734" i="1"/>
  <c r="P718" i="1"/>
  <c r="R718" i="1"/>
  <c r="P702" i="1"/>
  <c r="R702" i="1"/>
  <c r="P686" i="1"/>
  <c r="R686" i="1"/>
  <c r="P670" i="1"/>
  <c r="R670" i="1"/>
  <c r="P654" i="1"/>
  <c r="R654" i="1"/>
  <c r="P638" i="1"/>
  <c r="R638" i="1"/>
  <c r="P622" i="1"/>
  <c r="R622" i="1"/>
  <c r="P606" i="1"/>
  <c r="R606" i="1"/>
  <c r="P590" i="1"/>
  <c r="R590" i="1"/>
  <c r="P574" i="1"/>
  <c r="R574" i="1"/>
  <c r="P558" i="1"/>
  <c r="R558" i="1"/>
  <c r="P542" i="1"/>
  <c r="R542" i="1"/>
  <c r="P526" i="1"/>
  <c r="R526" i="1"/>
  <c r="P510" i="1"/>
  <c r="R510" i="1"/>
  <c r="P494" i="1"/>
  <c r="R494" i="1"/>
  <c r="P478" i="1"/>
  <c r="R478" i="1"/>
  <c r="P462" i="1"/>
  <c r="R462" i="1"/>
  <c r="P446" i="1"/>
  <c r="R446" i="1"/>
  <c r="P430" i="1"/>
  <c r="R430" i="1"/>
  <c r="P414" i="1"/>
  <c r="R414" i="1"/>
  <c r="P398" i="1"/>
  <c r="R398" i="1"/>
  <c r="P382" i="1"/>
  <c r="R382" i="1"/>
  <c r="P366" i="1"/>
  <c r="R366" i="1"/>
  <c r="R350" i="1"/>
  <c r="P350" i="1"/>
  <c r="R334" i="1"/>
  <c r="P334" i="1"/>
  <c r="R318" i="1"/>
  <c r="P318" i="1"/>
  <c r="R302" i="1"/>
  <c r="P302" i="1"/>
  <c r="R286" i="1"/>
  <c r="P286" i="1"/>
  <c r="R270" i="1"/>
  <c r="P270" i="1"/>
  <c r="R254" i="1"/>
  <c r="P254" i="1"/>
  <c r="R238" i="1"/>
  <c r="P238" i="1"/>
  <c r="R222" i="1"/>
  <c r="P222" i="1"/>
  <c r="R206" i="1"/>
  <c r="P206" i="1"/>
  <c r="R190" i="1"/>
  <c r="P190" i="1"/>
  <c r="R174" i="1"/>
  <c r="P174" i="1"/>
  <c r="R158" i="1"/>
  <c r="P158" i="1"/>
  <c r="R142" i="1"/>
  <c r="P142" i="1"/>
  <c r="R126" i="1"/>
  <c r="P126" i="1"/>
  <c r="R110" i="1"/>
  <c r="P110" i="1"/>
  <c r="R94" i="1"/>
  <c r="P94" i="1"/>
  <c r="R78" i="1"/>
  <c r="P78" i="1"/>
  <c r="R62" i="1"/>
  <c r="P62" i="1"/>
  <c r="R46" i="1"/>
  <c r="P46" i="1"/>
  <c r="R30" i="1"/>
  <c r="P30" i="1"/>
  <c r="R14" i="1"/>
  <c r="P14" i="1"/>
  <c r="P1005" i="1"/>
  <c r="R1005" i="1"/>
  <c r="P989" i="1"/>
  <c r="R989" i="1"/>
  <c r="P973" i="1"/>
  <c r="R973" i="1"/>
  <c r="P957" i="1"/>
  <c r="R957" i="1"/>
  <c r="P941" i="1"/>
  <c r="R941" i="1"/>
  <c r="P925" i="1"/>
  <c r="R925" i="1"/>
  <c r="P909" i="1"/>
  <c r="R909" i="1"/>
  <c r="P893" i="1"/>
  <c r="R893" i="1"/>
  <c r="P877" i="1"/>
  <c r="R877" i="1"/>
  <c r="P861" i="1"/>
  <c r="R861" i="1"/>
  <c r="P845" i="1"/>
  <c r="R845" i="1"/>
  <c r="P829" i="1"/>
  <c r="R829" i="1"/>
  <c r="P813" i="1"/>
  <c r="R813" i="1"/>
  <c r="P797" i="1"/>
  <c r="R797" i="1"/>
  <c r="P781" i="1"/>
  <c r="R781" i="1"/>
  <c r="P765" i="1"/>
  <c r="R765" i="1"/>
  <c r="P749" i="1"/>
  <c r="R749" i="1"/>
  <c r="P733" i="1"/>
  <c r="R733" i="1"/>
  <c r="P717" i="1"/>
  <c r="R717" i="1"/>
  <c r="P701" i="1"/>
  <c r="R701" i="1"/>
  <c r="P685" i="1"/>
  <c r="R685" i="1"/>
  <c r="P669" i="1"/>
  <c r="R669" i="1"/>
  <c r="P653" i="1"/>
  <c r="R653" i="1"/>
  <c r="P637" i="1"/>
  <c r="R637" i="1"/>
  <c r="P621" i="1"/>
  <c r="R621" i="1"/>
  <c r="P605" i="1"/>
  <c r="R605" i="1"/>
  <c r="P589" i="1"/>
  <c r="R589" i="1"/>
  <c r="P573" i="1"/>
  <c r="R573" i="1"/>
  <c r="P557" i="1"/>
  <c r="R557" i="1"/>
  <c r="P541" i="1"/>
  <c r="R541" i="1"/>
  <c r="P525" i="1"/>
  <c r="R525" i="1"/>
  <c r="P509" i="1"/>
  <c r="R509" i="1"/>
  <c r="P493" i="1"/>
  <c r="R493" i="1"/>
  <c r="P477" i="1"/>
  <c r="R477" i="1"/>
  <c r="P461" i="1"/>
  <c r="R461" i="1"/>
  <c r="P445" i="1"/>
  <c r="R445" i="1"/>
  <c r="P429" i="1"/>
  <c r="R429" i="1"/>
  <c r="P413" i="1"/>
  <c r="R413" i="1"/>
  <c r="P397" i="1"/>
  <c r="R397" i="1"/>
  <c r="P381" i="1"/>
  <c r="R381" i="1"/>
  <c r="P365" i="1"/>
  <c r="R365" i="1"/>
  <c r="R349" i="1"/>
  <c r="P349" i="1"/>
  <c r="R333" i="1"/>
  <c r="P333" i="1"/>
  <c r="R317" i="1"/>
  <c r="P317" i="1"/>
  <c r="R301" i="1"/>
  <c r="P301" i="1"/>
  <c r="R285" i="1"/>
  <c r="P285" i="1"/>
  <c r="R269" i="1"/>
  <c r="P269" i="1"/>
  <c r="R253" i="1"/>
  <c r="P253" i="1"/>
  <c r="R237" i="1"/>
  <c r="P237" i="1"/>
  <c r="R221" i="1"/>
  <c r="P221" i="1"/>
  <c r="R205" i="1"/>
  <c r="P205" i="1"/>
  <c r="R189" i="1"/>
  <c r="P189" i="1"/>
  <c r="R173" i="1"/>
  <c r="P173" i="1"/>
  <c r="R157" i="1"/>
  <c r="P157" i="1"/>
  <c r="R141" i="1"/>
  <c r="P141" i="1"/>
  <c r="R125" i="1"/>
  <c r="P125" i="1"/>
  <c r="R109" i="1"/>
  <c r="P109" i="1"/>
  <c r="R93" i="1"/>
  <c r="P93" i="1"/>
  <c r="R77" i="1"/>
  <c r="P77" i="1"/>
  <c r="R61" i="1"/>
  <c r="P61" i="1"/>
  <c r="R45" i="1"/>
  <c r="P45" i="1"/>
  <c r="R29" i="1"/>
  <c r="P29" i="1"/>
  <c r="R13" i="1"/>
  <c r="P13" i="1"/>
  <c r="P1004" i="1"/>
  <c r="R1004" i="1"/>
  <c r="P988" i="1"/>
  <c r="R988" i="1"/>
  <c r="P972" i="1"/>
  <c r="R972" i="1"/>
  <c r="P956" i="1"/>
  <c r="R956" i="1"/>
  <c r="P940" i="1"/>
  <c r="R940" i="1"/>
  <c r="P924" i="1"/>
  <c r="R924" i="1"/>
  <c r="P908" i="1"/>
  <c r="R908" i="1"/>
  <c r="P892" i="1"/>
  <c r="R892" i="1"/>
  <c r="P876" i="1"/>
  <c r="R876" i="1"/>
  <c r="P860" i="1"/>
  <c r="R860" i="1"/>
  <c r="P844" i="1"/>
  <c r="R844" i="1"/>
  <c r="P828" i="1"/>
  <c r="R828" i="1"/>
  <c r="P812" i="1"/>
  <c r="R812" i="1"/>
  <c r="P796" i="1"/>
  <c r="R796" i="1"/>
  <c r="P780" i="1"/>
  <c r="R780" i="1"/>
  <c r="P764" i="1"/>
  <c r="R764" i="1"/>
  <c r="P748" i="1"/>
  <c r="R748" i="1"/>
  <c r="P732" i="1"/>
  <c r="R732" i="1"/>
  <c r="P716" i="1"/>
  <c r="R716" i="1"/>
  <c r="P700" i="1"/>
  <c r="R700" i="1"/>
  <c r="P684" i="1"/>
  <c r="R684" i="1"/>
  <c r="P668" i="1"/>
  <c r="R668" i="1"/>
  <c r="P652" i="1"/>
  <c r="R652" i="1"/>
  <c r="P636" i="1"/>
  <c r="R636" i="1"/>
  <c r="P620" i="1"/>
  <c r="R620" i="1"/>
  <c r="P604" i="1"/>
  <c r="R604" i="1"/>
  <c r="P588" i="1"/>
  <c r="R588" i="1"/>
  <c r="P572" i="1"/>
  <c r="R572" i="1"/>
  <c r="P556" i="1"/>
  <c r="R556" i="1"/>
  <c r="P540" i="1"/>
  <c r="R540" i="1"/>
  <c r="P524" i="1"/>
  <c r="R524" i="1"/>
  <c r="P508" i="1"/>
  <c r="R508" i="1"/>
  <c r="P492" i="1"/>
  <c r="R492" i="1"/>
  <c r="P476" i="1"/>
  <c r="R476" i="1"/>
  <c r="P460" i="1"/>
  <c r="R460" i="1"/>
  <c r="P444" i="1"/>
  <c r="R444" i="1"/>
  <c r="P428" i="1"/>
  <c r="R428" i="1"/>
  <c r="P412" i="1"/>
  <c r="R412" i="1"/>
  <c r="P396" i="1"/>
  <c r="R396" i="1"/>
  <c r="P380" i="1"/>
  <c r="R380" i="1"/>
  <c r="P364" i="1"/>
  <c r="R364" i="1"/>
  <c r="P348" i="1"/>
  <c r="R348" i="1"/>
  <c r="P332" i="1"/>
  <c r="R332" i="1"/>
  <c r="P316" i="1"/>
  <c r="R316" i="1"/>
  <c r="P300" i="1"/>
  <c r="R300" i="1"/>
  <c r="P284" i="1"/>
  <c r="R284" i="1"/>
  <c r="P268" i="1"/>
  <c r="R268" i="1"/>
  <c r="P252" i="1"/>
  <c r="R252" i="1"/>
  <c r="P236" i="1"/>
  <c r="R236" i="1"/>
  <c r="P220" i="1"/>
  <c r="R220" i="1"/>
  <c r="P204" i="1"/>
  <c r="R204" i="1"/>
  <c r="P188" i="1"/>
  <c r="R188" i="1"/>
  <c r="P172" i="1"/>
  <c r="R172" i="1"/>
  <c r="P156" i="1"/>
  <c r="R156" i="1"/>
  <c r="P140" i="1"/>
  <c r="R140" i="1"/>
  <c r="P124" i="1"/>
  <c r="R124" i="1"/>
  <c r="P108" i="1"/>
  <c r="R108" i="1"/>
  <c r="P92" i="1"/>
  <c r="R92" i="1"/>
  <c r="P76" i="1"/>
  <c r="R76" i="1"/>
  <c r="P60" i="1"/>
  <c r="R60" i="1"/>
  <c r="P44" i="1"/>
  <c r="R44" i="1"/>
  <c r="P28" i="1"/>
  <c r="R28" i="1"/>
  <c r="P12" i="1"/>
  <c r="R12" i="1"/>
  <c r="P1003" i="1"/>
  <c r="R1003" i="1"/>
  <c r="P987" i="1"/>
  <c r="R987" i="1"/>
  <c r="P971" i="1"/>
  <c r="R971" i="1"/>
  <c r="P955" i="1"/>
  <c r="R955" i="1"/>
  <c r="P939" i="1"/>
  <c r="R939" i="1"/>
  <c r="P923" i="1"/>
  <c r="R923" i="1"/>
  <c r="P907" i="1"/>
  <c r="R907" i="1"/>
  <c r="P891" i="1"/>
  <c r="R891" i="1"/>
  <c r="P875" i="1"/>
  <c r="R875" i="1"/>
  <c r="P859" i="1"/>
  <c r="R859" i="1"/>
  <c r="P843" i="1"/>
  <c r="R843" i="1"/>
  <c r="P827" i="1"/>
  <c r="R827" i="1"/>
  <c r="P811" i="1"/>
  <c r="R811" i="1"/>
  <c r="P795" i="1"/>
  <c r="R795" i="1"/>
  <c r="P779" i="1"/>
  <c r="R779" i="1"/>
  <c r="P763" i="1"/>
  <c r="R763" i="1"/>
  <c r="P747" i="1"/>
  <c r="R747" i="1"/>
  <c r="P731" i="1"/>
  <c r="R731" i="1"/>
  <c r="P715" i="1"/>
  <c r="R715" i="1"/>
  <c r="P699" i="1"/>
  <c r="R699" i="1"/>
  <c r="P683" i="1"/>
  <c r="R683" i="1"/>
  <c r="P667" i="1"/>
  <c r="R667" i="1"/>
  <c r="P651" i="1"/>
  <c r="R651" i="1"/>
  <c r="P635" i="1"/>
  <c r="R635" i="1"/>
  <c r="P619" i="1"/>
  <c r="R619" i="1"/>
  <c r="P603" i="1"/>
  <c r="R603" i="1"/>
  <c r="P587" i="1"/>
  <c r="R587" i="1"/>
  <c r="P571" i="1"/>
  <c r="R571" i="1"/>
  <c r="P555" i="1"/>
  <c r="R555" i="1"/>
  <c r="P539" i="1"/>
  <c r="R539" i="1"/>
  <c r="P523" i="1"/>
  <c r="R523" i="1"/>
  <c r="P507" i="1"/>
  <c r="R507" i="1"/>
  <c r="P491" i="1"/>
  <c r="R491" i="1"/>
  <c r="P475" i="1"/>
  <c r="R475" i="1"/>
  <c r="P459" i="1"/>
  <c r="R459" i="1"/>
  <c r="P443" i="1"/>
  <c r="R443" i="1"/>
  <c r="P427" i="1"/>
  <c r="R427" i="1"/>
  <c r="P411" i="1"/>
  <c r="R411" i="1"/>
  <c r="P395" i="1"/>
  <c r="R395" i="1"/>
  <c r="P379" i="1"/>
  <c r="R379" i="1"/>
  <c r="P363" i="1"/>
  <c r="R363" i="1"/>
  <c r="P347" i="1"/>
  <c r="R347" i="1"/>
  <c r="P331" i="1"/>
  <c r="R331" i="1"/>
  <c r="P315" i="1"/>
  <c r="R315" i="1"/>
  <c r="P299" i="1"/>
  <c r="R299" i="1"/>
  <c r="P283" i="1"/>
  <c r="R283" i="1"/>
  <c r="P267" i="1"/>
  <c r="R267" i="1"/>
  <c r="P251" i="1"/>
  <c r="R251" i="1"/>
  <c r="P235" i="1"/>
  <c r="R235" i="1"/>
  <c r="P219" i="1"/>
  <c r="R219" i="1"/>
  <c r="P203" i="1"/>
  <c r="R203" i="1"/>
  <c r="P187" i="1"/>
  <c r="R187" i="1"/>
  <c r="P171" i="1"/>
  <c r="R171" i="1"/>
  <c r="P155" i="1"/>
  <c r="R155" i="1"/>
  <c r="P139" i="1"/>
  <c r="R139" i="1"/>
  <c r="P123" i="1"/>
  <c r="R123" i="1"/>
  <c r="P107" i="1"/>
  <c r="R107" i="1"/>
  <c r="P91" i="1"/>
  <c r="R91" i="1"/>
  <c r="P75" i="1"/>
  <c r="R75" i="1"/>
  <c r="P59" i="1"/>
  <c r="R59" i="1"/>
  <c r="P43" i="1"/>
  <c r="R43" i="1"/>
  <c r="P27" i="1"/>
  <c r="R27" i="1"/>
  <c r="P11" i="1"/>
  <c r="R11" i="1"/>
  <c r="P1002" i="1"/>
  <c r="R1002" i="1"/>
  <c r="P986" i="1"/>
  <c r="R986" i="1"/>
  <c r="P970" i="1"/>
  <c r="R970" i="1"/>
  <c r="P954" i="1"/>
  <c r="R954" i="1"/>
  <c r="P938" i="1"/>
  <c r="R938" i="1"/>
  <c r="P922" i="1"/>
  <c r="R922" i="1"/>
  <c r="P906" i="1"/>
  <c r="R906" i="1"/>
  <c r="P890" i="1"/>
  <c r="R890" i="1"/>
  <c r="P874" i="1"/>
  <c r="R874" i="1"/>
  <c r="P858" i="1"/>
  <c r="R858" i="1"/>
  <c r="P842" i="1"/>
  <c r="R842" i="1"/>
  <c r="P826" i="1"/>
  <c r="R826" i="1"/>
  <c r="P810" i="1"/>
  <c r="R810" i="1"/>
  <c r="P794" i="1"/>
  <c r="R794" i="1"/>
  <c r="P778" i="1"/>
  <c r="R778" i="1"/>
  <c r="P762" i="1"/>
  <c r="R762" i="1"/>
  <c r="P746" i="1"/>
  <c r="R746" i="1"/>
  <c r="P730" i="1"/>
  <c r="R730" i="1"/>
  <c r="P714" i="1"/>
  <c r="R714" i="1"/>
  <c r="P698" i="1"/>
  <c r="R698" i="1"/>
  <c r="P682" i="1"/>
  <c r="R682" i="1"/>
  <c r="P666" i="1"/>
  <c r="R666" i="1"/>
  <c r="P650" i="1"/>
  <c r="R650" i="1"/>
  <c r="P634" i="1"/>
  <c r="R634" i="1"/>
  <c r="P618" i="1"/>
  <c r="R618" i="1"/>
  <c r="P602" i="1"/>
  <c r="R602" i="1"/>
  <c r="P586" i="1"/>
  <c r="R586" i="1"/>
  <c r="P570" i="1"/>
  <c r="R570" i="1"/>
  <c r="P554" i="1"/>
  <c r="R554" i="1"/>
  <c r="P538" i="1"/>
  <c r="R538" i="1"/>
  <c r="P522" i="1"/>
  <c r="R522" i="1"/>
  <c r="P506" i="1"/>
  <c r="R506" i="1"/>
  <c r="P490" i="1"/>
  <c r="R490" i="1"/>
  <c r="P474" i="1"/>
  <c r="R474" i="1"/>
  <c r="P458" i="1"/>
  <c r="R458" i="1"/>
  <c r="P442" i="1"/>
  <c r="R442" i="1"/>
  <c r="P426" i="1"/>
  <c r="R426" i="1"/>
  <c r="P410" i="1"/>
  <c r="R410" i="1"/>
  <c r="P394" i="1"/>
  <c r="R394" i="1"/>
  <c r="P378" i="1"/>
  <c r="R378" i="1"/>
  <c r="P362" i="1"/>
  <c r="R362" i="1"/>
  <c r="P346" i="1"/>
  <c r="R346" i="1"/>
  <c r="P330" i="1"/>
  <c r="R330" i="1"/>
  <c r="P314" i="1"/>
  <c r="R314" i="1"/>
  <c r="P298" i="1"/>
  <c r="R298" i="1"/>
  <c r="P282" i="1"/>
  <c r="R282" i="1"/>
  <c r="P266" i="1"/>
  <c r="R266" i="1"/>
  <c r="P250" i="1"/>
  <c r="R250" i="1"/>
  <c r="P234" i="1"/>
  <c r="R234" i="1"/>
  <c r="P218" i="1"/>
  <c r="R218" i="1"/>
  <c r="P202" i="1"/>
  <c r="R202" i="1"/>
  <c r="P186" i="1"/>
  <c r="R186" i="1"/>
  <c r="P170" i="1"/>
  <c r="R170" i="1"/>
  <c r="P154" i="1"/>
  <c r="R154" i="1"/>
  <c r="P138" i="1"/>
  <c r="R138" i="1"/>
  <c r="P122" i="1"/>
  <c r="R122" i="1"/>
  <c r="P106" i="1"/>
  <c r="R106" i="1"/>
  <c r="P90" i="1"/>
  <c r="R90" i="1"/>
  <c r="P74" i="1"/>
  <c r="R74" i="1"/>
  <c r="P58" i="1"/>
  <c r="R58" i="1"/>
  <c r="P42" i="1"/>
  <c r="R42" i="1"/>
  <c r="P26" i="1"/>
  <c r="R26" i="1"/>
  <c r="P10" i="1"/>
  <c r="R10" i="1"/>
  <c r="P1001" i="1"/>
  <c r="R1001" i="1"/>
  <c r="P985" i="1"/>
  <c r="R985" i="1"/>
  <c r="P969" i="1"/>
  <c r="R969" i="1"/>
  <c r="P953" i="1"/>
  <c r="R953" i="1"/>
  <c r="P937" i="1"/>
  <c r="R937" i="1"/>
  <c r="P921" i="1"/>
  <c r="R921" i="1"/>
  <c r="P905" i="1"/>
  <c r="R905" i="1"/>
  <c r="P889" i="1"/>
  <c r="R889" i="1"/>
  <c r="P873" i="1"/>
  <c r="R873" i="1"/>
  <c r="P857" i="1"/>
  <c r="R857" i="1"/>
  <c r="P841" i="1"/>
  <c r="R841" i="1"/>
  <c r="P825" i="1"/>
  <c r="R825" i="1"/>
  <c r="P809" i="1"/>
  <c r="R809" i="1"/>
  <c r="P793" i="1"/>
  <c r="R793" i="1"/>
  <c r="P777" i="1"/>
  <c r="R777" i="1"/>
  <c r="P761" i="1"/>
  <c r="R761" i="1"/>
  <c r="P745" i="1"/>
  <c r="R745" i="1"/>
  <c r="P729" i="1"/>
  <c r="R729" i="1"/>
  <c r="P713" i="1"/>
  <c r="R713" i="1"/>
  <c r="P697" i="1"/>
  <c r="R697" i="1"/>
  <c r="P681" i="1"/>
  <c r="R681" i="1"/>
  <c r="P665" i="1"/>
  <c r="R665" i="1"/>
  <c r="P649" i="1"/>
  <c r="R649" i="1"/>
  <c r="P633" i="1"/>
  <c r="R633" i="1"/>
  <c r="P617" i="1"/>
  <c r="R617" i="1"/>
  <c r="P601" i="1"/>
  <c r="R601" i="1"/>
  <c r="P585" i="1"/>
  <c r="R585" i="1"/>
  <c r="P569" i="1"/>
  <c r="R569" i="1"/>
  <c r="P553" i="1"/>
  <c r="R553" i="1"/>
  <c r="P537" i="1"/>
  <c r="R537" i="1"/>
  <c r="P521" i="1"/>
  <c r="R521" i="1"/>
  <c r="P505" i="1"/>
  <c r="R505" i="1"/>
  <c r="P489" i="1"/>
  <c r="R489" i="1"/>
  <c r="P473" i="1"/>
  <c r="R473" i="1"/>
  <c r="P457" i="1"/>
  <c r="R457" i="1"/>
  <c r="P441" i="1"/>
  <c r="R441" i="1"/>
  <c r="P425" i="1"/>
  <c r="R425" i="1"/>
  <c r="P409" i="1"/>
  <c r="R409" i="1"/>
  <c r="P393" i="1"/>
  <c r="R393" i="1"/>
  <c r="P377" i="1"/>
  <c r="R377" i="1"/>
  <c r="P361" i="1"/>
  <c r="R361" i="1"/>
  <c r="P345" i="1"/>
  <c r="R345" i="1"/>
  <c r="P329" i="1"/>
  <c r="R329" i="1"/>
  <c r="P313" i="1"/>
  <c r="R313" i="1"/>
  <c r="P297" i="1"/>
  <c r="R297" i="1"/>
  <c r="P281" i="1"/>
  <c r="R281" i="1"/>
  <c r="P265" i="1"/>
  <c r="R265" i="1"/>
  <c r="P249" i="1"/>
  <c r="R249" i="1"/>
  <c r="P233" i="1"/>
  <c r="R233" i="1"/>
  <c r="P217" i="1"/>
  <c r="R217" i="1"/>
  <c r="P201" i="1"/>
  <c r="R201" i="1"/>
  <c r="P185" i="1"/>
  <c r="R185" i="1"/>
  <c r="P169" i="1"/>
  <c r="R169" i="1"/>
  <c r="P153" i="1"/>
  <c r="R153" i="1"/>
  <c r="P137" i="1"/>
  <c r="R137" i="1"/>
  <c r="P121" i="1"/>
  <c r="R121" i="1"/>
  <c r="P105" i="1"/>
  <c r="R105" i="1"/>
  <c r="P89" i="1"/>
  <c r="R89" i="1"/>
  <c r="P73" i="1"/>
  <c r="R73" i="1"/>
  <c r="P57" i="1"/>
  <c r="R57" i="1"/>
  <c r="P41" i="1"/>
  <c r="R41" i="1"/>
  <c r="P25" i="1"/>
  <c r="R25" i="1"/>
  <c r="P9" i="1"/>
  <c r="R9" i="1"/>
  <c r="M910" i="1"/>
  <c r="P1000" i="1"/>
  <c r="R1000" i="1"/>
  <c r="P984" i="1"/>
  <c r="R984" i="1"/>
  <c r="P968" i="1"/>
  <c r="R968" i="1"/>
  <c r="P952" i="1"/>
  <c r="R952" i="1"/>
  <c r="P936" i="1"/>
  <c r="R936" i="1"/>
  <c r="P920" i="1"/>
  <c r="R920" i="1"/>
  <c r="P904" i="1"/>
  <c r="R904" i="1"/>
  <c r="P888" i="1"/>
  <c r="R888" i="1"/>
  <c r="P872" i="1"/>
  <c r="R872" i="1"/>
  <c r="P856" i="1"/>
  <c r="R856" i="1"/>
  <c r="P840" i="1"/>
  <c r="R840" i="1"/>
  <c r="P824" i="1"/>
  <c r="R824" i="1"/>
  <c r="P808" i="1"/>
  <c r="R808" i="1"/>
  <c r="P792" i="1"/>
  <c r="R792" i="1"/>
  <c r="P776" i="1"/>
  <c r="R776" i="1"/>
  <c r="P760" i="1"/>
  <c r="R760" i="1"/>
  <c r="P744" i="1"/>
  <c r="R744" i="1"/>
  <c r="P728" i="1"/>
  <c r="R728" i="1"/>
  <c r="P712" i="1"/>
  <c r="R712" i="1"/>
  <c r="P696" i="1"/>
  <c r="R696" i="1"/>
  <c r="P680" i="1"/>
  <c r="R680" i="1"/>
  <c r="P664" i="1"/>
  <c r="R664" i="1"/>
  <c r="P648" i="1"/>
  <c r="R648" i="1"/>
  <c r="P632" i="1"/>
  <c r="R632" i="1"/>
  <c r="P616" i="1"/>
  <c r="R616" i="1"/>
  <c r="P600" i="1"/>
  <c r="R600" i="1"/>
  <c r="P584" i="1"/>
  <c r="R584" i="1"/>
  <c r="P568" i="1"/>
  <c r="R568" i="1"/>
  <c r="P552" i="1"/>
  <c r="R552" i="1"/>
  <c r="P536" i="1"/>
  <c r="R536" i="1"/>
  <c r="P520" i="1"/>
  <c r="R520" i="1"/>
  <c r="P504" i="1"/>
  <c r="R504" i="1"/>
  <c r="P488" i="1"/>
  <c r="R488" i="1"/>
  <c r="P472" i="1"/>
  <c r="R472" i="1"/>
  <c r="P456" i="1"/>
  <c r="R456" i="1"/>
  <c r="P440" i="1"/>
  <c r="R440" i="1"/>
  <c r="P424" i="1"/>
  <c r="R424" i="1"/>
  <c r="P408" i="1"/>
  <c r="R408" i="1"/>
  <c r="P392" i="1"/>
  <c r="R392" i="1"/>
  <c r="P376" i="1"/>
  <c r="R376" i="1"/>
  <c r="P360" i="1"/>
  <c r="R360" i="1"/>
  <c r="P344" i="1"/>
  <c r="R344" i="1"/>
  <c r="P328" i="1"/>
  <c r="R328" i="1"/>
  <c r="P312" i="1"/>
  <c r="R312" i="1"/>
  <c r="P296" i="1"/>
  <c r="R296" i="1"/>
  <c r="P280" i="1"/>
  <c r="R280" i="1"/>
  <c r="P264" i="1"/>
  <c r="R264" i="1"/>
  <c r="P248" i="1"/>
  <c r="R248" i="1"/>
  <c r="P232" i="1"/>
  <c r="R232" i="1"/>
  <c r="P216" i="1"/>
  <c r="R216" i="1"/>
  <c r="P200" i="1"/>
  <c r="R200" i="1"/>
  <c r="P184" i="1"/>
  <c r="R184" i="1"/>
  <c r="P168" i="1"/>
  <c r="R168" i="1"/>
  <c r="P152" i="1"/>
  <c r="R152" i="1"/>
  <c r="P136" i="1"/>
  <c r="R136" i="1"/>
  <c r="P120" i="1"/>
  <c r="R120" i="1"/>
  <c r="P104" i="1"/>
  <c r="R104" i="1"/>
  <c r="P88" i="1"/>
  <c r="R88" i="1"/>
  <c r="P72" i="1"/>
  <c r="R72" i="1"/>
  <c r="P56" i="1"/>
  <c r="R56" i="1"/>
  <c r="P40" i="1"/>
  <c r="R40" i="1"/>
  <c r="P24" i="1"/>
  <c r="R24" i="1"/>
  <c r="P8" i="1"/>
  <c r="R8" i="1"/>
  <c r="M8" i="1"/>
  <c r="P999" i="1"/>
  <c r="R999" i="1"/>
  <c r="P983" i="1"/>
  <c r="R983" i="1"/>
  <c r="P967" i="1"/>
  <c r="R967" i="1"/>
  <c r="P951" i="1"/>
  <c r="R951" i="1"/>
  <c r="P935" i="1"/>
  <c r="R935" i="1"/>
  <c r="P919" i="1"/>
  <c r="R919" i="1"/>
  <c r="P903" i="1"/>
  <c r="R903" i="1"/>
  <c r="P887" i="1"/>
  <c r="R887" i="1"/>
  <c r="P871" i="1"/>
  <c r="R871" i="1"/>
  <c r="P855" i="1"/>
  <c r="R855" i="1"/>
  <c r="P839" i="1"/>
  <c r="R839" i="1"/>
  <c r="P823" i="1"/>
  <c r="R823" i="1"/>
  <c r="P807" i="1"/>
  <c r="R807" i="1"/>
  <c r="P791" i="1"/>
  <c r="R791" i="1"/>
  <c r="P775" i="1"/>
  <c r="R775" i="1"/>
  <c r="P759" i="1"/>
  <c r="R759" i="1"/>
  <c r="P743" i="1"/>
  <c r="R743" i="1"/>
  <c r="P727" i="1"/>
  <c r="R727" i="1"/>
  <c r="P711" i="1"/>
  <c r="R711" i="1"/>
  <c r="P695" i="1"/>
  <c r="R695" i="1"/>
  <c r="P679" i="1"/>
  <c r="R679" i="1"/>
  <c r="P663" i="1"/>
  <c r="R663" i="1"/>
  <c r="P647" i="1"/>
  <c r="R647" i="1"/>
  <c r="P631" i="1"/>
  <c r="R631" i="1"/>
  <c r="P615" i="1"/>
  <c r="R615" i="1"/>
  <c r="P599" i="1"/>
  <c r="R599" i="1"/>
  <c r="P583" i="1"/>
  <c r="R583" i="1"/>
  <c r="P567" i="1"/>
  <c r="R567" i="1"/>
  <c r="P551" i="1"/>
  <c r="R551" i="1"/>
  <c r="P535" i="1"/>
  <c r="R535" i="1"/>
  <c r="P519" i="1"/>
  <c r="R519" i="1"/>
  <c r="P503" i="1"/>
  <c r="R503" i="1"/>
  <c r="P487" i="1"/>
  <c r="R487" i="1"/>
  <c r="P471" i="1"/>
  <c r="R471" i="1"/>
  <c r="P455" i="1"/>
  <c r="R455" i="1"/>
  <c r="P439" i="1"/>
  <c r="R439" i="1"/>
  <c r="P423" i="1"/>
  <c r="R423" i="1"/>
  <c r="P407" i="1"/>
  <c r="R407" i="1"/>
  <c r="P391" i="1"/>
  <c r="R391" i="1"/>
  <c r="P375" i="1"/>
  <c r="R375" i="1"/>
  <c r="P359" i="1"/>
  <c r="R359" i="1"/>
  <c r="P343" i="1"/>
  <c r="R343" i="1"/>
  <c r="P327" i="1"/>
  <c r="R327" i="1"/>
  <c r="P311" i="1"/>
  <c r="R311" i="1"/>
  <c r="P295" i="1"/>
  <c r="R295" i="1"/>
  <c r="P279" i="1"/>
  <c r="R279" i="1"/>
  <c r="P263" i="1"/>
  <c r="R263" i="1"/>
  <c r="P247" i="1"/>
  <c r="R247" i="1"/>
  <c r="P231" i="1"/>
  <c r="R231" i="1"/>
  <c r="P215" i="1"/>
  <c r="R215" i="1"/>
  <c r="P199" i="1"/>
  <c r="R199" i="1"/>
  <c r="P183" i="1"/>
  <c r="R183" i="1"/>
  <c r="P167" i="1"/>
  <c r="R167" i="1"/>
  <c r="P151" i="1"/>
  <c r="R151" i="1"/>
  <c r="P135" i="1"/>
  <c r="R135" i="1"/>
  <c r="P119" i="1"/>
  <c r="R119" i="1"/>
  <c r="P103" i="1"/>
  <c r="R103" i="1"/>
  <c r="P87" i="1"/>
  <c r="R87" i="1"/>
  <c r="P71" i="1"/>
  <c r="R71" i="1"/>
  <c r="P55" i="1"/>
  <c r="R55" i="1"/>
  <c r="P39" i="1"/>
  <c r="R39" i="1"/>
  <c r="P23" i="1"/>
  <c r="R23" i="1"/>
  <c r="P7" i="1"/>
  <c r="R7" i="1"/>
  <c r="N7" i="1"/>
  <c r="M998" i="1"/>
  <c r="P998" i="1"/>
  <c r="R998" i="1"/>
  <c r="M982" i="1"/>
  <c r="P982" i="1"/>
  <c r="R982" i="1"/>
  <c r="P966" i="1"/>
  <c r="R966" i="1"/>
  <c r="P950" i="1"/>
  <c r="R950" i="1"/>
  <c r="M934" i="1"/>
  <c r="P934" i="1"/>
  <c r="R934" i="1"/>
  <c r="M918" i="1"/>
  <c r="P918" i="1"/>
  <c r="R918" i="1"/>
  <c r="P902" i="1"/>
  <c r="R902" i="1"/>
  <c r="M886" i="1"/>
  <c r="P886" i="1"/>
  <c r="R886" i="1"/>
  <c r="M870" i="1"/>
  <c r="P870" i="1"/>
  <c r="R870" i="1"/>
  <c r="P854" i="1"/>
  <c r="R854" i="1"/>
  <c r="P838" i="1"/>
  <c r="R838" i="1"/>
  <c r="P822" i="1"/>
  <c r="R822" i="1"/>
  <c r="P806" i="1"/>
  <c r="R806" i="1"/>
  <c r="P790" i="1"/>
  <c r="R790" i="1"/>
  <c r="P774" i="1"/>
  <c r="R774" i="1"/>
  <c r="P758" i="1"/>
  <c r="R758" i="1"/>
  <c r="P742" i="1"/>
  <c r="R742" i="1"/>
  <c r="P726" i="1"/>
  <c r="R726" i="1"/>
  <c r="P710" i="1"/>
  <c r="R710" i="1"/>
  <c r="P694" i="1"/>
  <c r="R694" i="1"/>
  <c r="P678" i="1"/>
  <c r="R678" i="1"/>
  <c r="P662" i="1"/>
  <c r="R662" i="1"/>
  <c r="P646" i="1"/>
  <c r="R646" i="1"/>
  <c r="P630" i="1"/>
  <c r="R630" i="1"/>
  <c r="P614" i="1"/>
  <c r="R614" i="1"/>
  <c r="P598" i="1"/>
  <c r="R598" i="1"/>
  <c r="P582" i="1"/>
  <c r="R582" i="1"/>
  <c r="P566" i="1"/>
  <c r="R566" i="1"/>
  <c r="P550" i="1"/>
  <c r="R550" i="1"/>
  <c r="P534" i="1"/>
  <c r="R534" i="1"/>
  <c r="P518" i="1"/>
  <c r="R518" i="1"/>
  <c r="P502" i="1"/>
  <c r="R502" i="1"/>
  <c r="P486" i="1"/>
  <c r="R486" i="1"/>
  <c r="P470" i="1"/>
  <c r="R470" i="1"/>
  <c r="P454" i="1"/>
  <c r="R454" i="1"/>
  <c r="P438" i="1"/>
  <c r="R438" i="1"/>
  <c r="P422" i="1"/>
  <c r="R422" i="1"/>
  <c r="P406" i="1"/>
  <c r="R406" i="1"/>
  <c r="P390" i="1"/>
  <c r="R390" i="1"/>
  <c r="P374" i="1"/>
  <c r="R374" i="1"/>
  <c r="P358" i="1"/>
  <c r="R358" i="1"/>
  <c r="P342" i="1"/>
  <c r="R342" i="1"/>
  <c r="P326" i="1"/>
  <c r="R326" i="1"/>
  <c r="P310" i="1"/>
  <c r="R310" i="1"/>
  <c r="P294" i="1"/>
  <c r="R294" i="1"/>
  <c r="P278" i="1"/>
  <c r="R278" i="1"/>
  <c r="P262" i="1"/>
  <c r="R262" i="1"/>
  <c r="P246" i="1"/>
  <c r="R246" i="1"/>
  <c r="P230" i="1"/>
  <c r="R230" i="1"/>
  <c r="P214" i="1"/>
  <c r="R214" i="1"/>
  <c r="P198" i="1"/>
  <c r="R198" i="1"/>
  <c r="P182" i="1"/>
  <c r="R182" i="1"/>
  <c r="P166" i="1"/>
  <c r="R166" i="1"/>
  <c r="P150" i="1"/>
  <c r="R150" i="1"/>
  <c r="P134" i="1"/>
  <c r="R134" i="1"/>
  <c r="P118" i="1"/>
  <c r="R118" i="1"/>
  <c r="P102" i="1"/>
  <c r="R102" i="1"/>
  <c r="P86" i="1"/>
  <c r="R86" i="1"/>
  <c r="P70" i="1"/>
  <c r="R70" i="1"/>
  <c r="P54" i="1"/>
  <c r="R54" i="1"/>
  <c r="P38" i="1"/>
  <c r="R38" i="1"/>
  <c r="P22" i="1"/>
  <c r="R22" i="1"/>
  <c r="N5" i="1"/>
  <c r="R5" i="1"/>
  <c r="Q5" i="1"/>
  <c r="P5" i="1"/>
  <c r="M997" i="1"/>
  <c r="P997" i="1"/>
  <c r="R997" i="1"/>
  <c r="M981" i="1"/>
  <c r="P981" i="1"/>
  <c r="R981" i="1"/>
  <c r="P965" i="1"/>
  <c r="R965" i="1"/>
  <c r="P949" i="1"/>
  <c r="R949" i="1"/>
  <c r="M933" i="1"/>
  <c r="P933" i="1"/>
  <c r="R933" i="1"/>
  <c r="M917" i="1"/>
  <c r="P917" i="1"/>
  <c r="R917" i="1"/>
  <c r="P901" i="1"/>
  <c r="R901" i="1"/>
  <c r="M885" i="1"/>
  <c r="P885" i="1"/>
  <c r="R885" i="1"/>
  <c r="P869" i="1"/>
  <c r="R869" i="1"/>
  <c r="P853" i="1"/>
  <c r="R853" i="1"/>
  <c r="M837" i="1"/>
  <c r="P837" i="1"/>
  <c r="R837" i="1"/>
  <c r="M821" i="1"/>
  <c r="P821" i="1"/>
  <c r="R821" i="1"/>
  <c r="P805" i="1"/>
  <c r="R805" i="1"/>
  <c r="M789" i="1"/>
  <c r="P789" i="1"/>
  <c r="R789" i="1"/>
  <c r="M773" i="1"/>
  <c r="P773" i="1"/>
  <c r="R773" i="1"/>
  <c r="M757" i="1"/>
  <c r="P757" i="1"/>
  <c r="R757" i="1"/>
  <c r="M741" i="1"/>
  <c r="P741" i="1"/>
  <c r="R741" i="1"/>
  <c r="M725" i="1"/>
  <c r="P725" i="1"/>
  <c r="R725" i="1"/>
  <c r="P709" i="1"/>
  <c r="R709" i="1"/>
  <c r="P693" i="1"/>
  <c r="R693" i="1"/>
  <c r="P677" i="1"/>
  <c r="R677" i="1"/>
  <c r="M661" i="1"/>
  <c r="P661" i="1"/>
  <c r="R661" i="1"/>
  <c r="P645" i="1"/>
  <c r="R645" i="1"/>
  <c r="M629" i="1"/>
  <c r="P629" i="1"/>
  <c r="R629" i="1"/>
  <c r="P613" i="1"/>
  <c r="R613" i="1"/>
  <c r="P597" i="1"/>
  <c r="R597" i="1"/>
  <c r="P581" i="1"/>
  <c r="R581" i="1"/>
  <c r="P565" i="1"/>
  <c r="R565" i="1"/>
  <c r="P549" i="1"/>
  <c r="R549" i="1"/>
  <c r="P533" i="1"/>
  <c r="R533" i="1"/>
  <c r="P517" i="1"/>
  <c r="R517" i="1"/>
  <c r="P501" i="1"/>
  <c r="R501" i="1"/>
  <c r="P485" i="1"/>
  <c r="R485" i="1"/>
  <c r="P469" i="1"/>
  <c r="R469" i="1"/>
  <c r="P453" i="1"/>
  <c r="R453" i="1"/>
  <c r="P437" i="1"/>
  <c r="R437" i="1"/>
  <c r="P421" i="1"/>
  <c r="R421" i="1"/>
  <c r="P405" i="1"/>
  <c r="R405" i="1"/>
  <c r="P389" i="1"/>
  <c r="R389" i="1"/>
  <c r="P373" i="1"/>
  <c r="R373" i="1"/>
  <c r="P357" i="1"/>
  <c r="R357" i="1"/>
  <c r="P341" i="1"/>
  <c r="R341" i="1"/>
  <c r="P325" i="1"/>
  <c r="R325" i="1"/>
  <c r="P309" i="1"/>
  <c r="R309" i="1"/>
  <c r="P293" i="1"/>
  <c r="R293" i="1"/>
  <c r="P277" i="1"/>
  <c r="R277" i="1"/>
  <c r="P261" i="1"/>
  <c r="R261" i="1"/>
  <c r="P245" i="1"/>
  <c r="R245" i="1"/>
  <c r="P229" i="1"/>
  <c r="R229" i="1"/>
  <c r="P213" i="1"/>
  <c r="R213" i="1"/>
  <c r="P197" i="1"/>
  <c r="R197" i="1"/>
  <c r="P181" i="1"/>
  <c r="R181" i="1"/>
  <c r="P165" i="1"/>
  <c r="R165" i="1"/>
  <c r="P149" i="1"/>
  <c r="R149" i="1"/>
  <c r="P133" i="1"/>
  <c r="R133" i="1"/>
  <c r="P117" i="1"/>
  <c r="R117" i="1"/>
  <c r="P101" i="1"/>
  <c r="R101" i="1"/>
  <c r="P85" i="1"/>
  <c r="R85" i="1"/>
  <c r="P69" i="1"/>
  <c r="R69" i="1"/>
  <c r="P53" i="1"/>
  <c r="R53" i="1"/>
  <c r="P37" i="1"/>
  <c r="R37" i="1"/>
  <c r="P21" i="1"/>
  <c r="R21" i="1"/>
  <c r="P996" i="1"/>
  <c r="R996" i="1"/>
  <c r="P980" i="1"/>
  <c r="R980" i="1"/>
  <c r="M964" i="1"/>
  <c r="P964" i="1"/>
  <c r="R964" i="1"/>
  <c r="P948" i="1"/>
  <c r="R948" i="1"/>
  <c r="P932" i="1"/>
  <c r="R932" i="1"/>
  <c r="P916" i="1"/>
  <c r="R916" i="1"/>
  <c r="P900" i="1"/>
  <c r="R900" i="1"/>
  <c r="P884" i="1"/>
  <c r="R884" i="1"/>
  <c r="P868" i="1"/>
  <c r="R868" i="1"/>
  <c r="P852" i="1"/>
  <c r="R852" i="1"/>
  <c r="P836" i="1"/>
  <c r="R836" i="1"/>
  <c r="P820" i="1"/>
  <c r="R820" i="1"/>
  <c r="P804" i="1"/>
  <c r="R804" i="1"/>
  <c r="P788" i="1"/>
  <c r="R788" i="1"/>
  <c r="P772" i="1"/>
  <c r="R772" i="1"/>
  <c r="P756" i="1"/>
  <c r="R756" i="1"/>
  <c r="P740" i="1"/>
  <c r="R740" i="1"/>
  <c r="P724" i="1"/>
  <c r="R724" i="1"/>
  <c r="P708" i="1"/>
  <c r="R708" i="1"/>
  <c r="P692" i="1"/>
  <c r="R692" i="1"/>
  <c r="P676" i="1"/>
  <c r="R676" i="1"/>
  <c r="P660" i="1"/>
  <c r="R660" i="1"/>
  <c r="P644" i="1"/>
  <c r="R644" i="1"/>
  <c r="P628" i="1"/>
  <c r="R628" i="1"/>
  <c r="P612" i="1"/>
  <c r="R612" i="1"/>
  <c r="P596" i="1"/>
  <c r="R596" i="1"/>
  <c r="P580" i="1"/>
  <c r="R580" i="1"/>
  <c r="P564" i="1"/>
  <c r="R564" i="1"/>
  <c r="P548" i="1"/>
  <c r="R548" i="1"/>
  <c r="P532" i="1"/>
  <c r="R532" i="1"/>
  <c r="P516" i="1"/>
  <c r="R516" i="1"/>
  <c r="P500" i="1"/>
  <c r="R500" i="1"/>
  <c r="P484" i="1"/>
  <c r="R484" i="1"/>
  <c r="P468" i="1"/>
  <c r="R468" i="1"/>
  <c r="P452" i="1"/>
  <c r="R452" i="1"/>
  <c r="P436" i="1"/>
  <c r="R436" i="1"/>
  <c r="P420" i="1"/>
  <c r="R420" i="1"/>
  <c r="P404" i="1"/>
  <c r="R404" i="1"/>
  <c r="P388" i="1"/>
  <c r="R388" i="1"/>
  <c r="P372" i="1"/>
  <c r="R372" i="1"/>
  <c r="R356" i="1"/>
  <c r="P356" i="1"/>
  <c r="R340" i="1"/>
  <c r="P340" i="1"/>
  <c r="R324" i="1"/>
  <c r="P324" i="1"/>
  <c r="R308" i="1"/>
  <c r="P308" i="1"/>
  <c r="R292" i="1"/>
  <c r="P292" i="1"/>
  <c r="R276" i="1"/>
  <c r="P276" i="1"/>
  <c r="R260" i="1"/>
  <c r="P260" i="1"/>
  <c r="R244" i="1"/>
  <c r="P244" i="1"/>
  <c r="R228" i="1"/>
  <c r="P228" i="1"/>
  <c r="R212" i="1"/>
  <c r="P212" i="1"/>
  <c r="R196" i="1"/>
  <c r="P196" i="1"/>
  <c r="R180" i="1"/>
  <c r="P180" i="1"/>
  <c r="R164" i="1"/>
  <c r="P164" i="1"/>
  <c r="R148" i="1"/>
  <c r="P148" i="1"/>
  <c r="R132" i="1"/>
  <c r="P132" i="1"/>
  <c r="R116" i="1"/>
  <c r="P116" i="1"/>
  <c r="R100" i="1"/>
  <c r="P100" i="1"/>
  <c r="R84" i="1"/>
  <c r="P84" i="1"/>
  <c r="R68" i="1"/>
  <c r="P68" i="1"/>
  <c r="R52" i="1"/>
  <c r="P52" i="1"/>
  <c r="R36" i="1"/>
  <c r="P36" i="1"/>
  <c r="R20" i="1"/>
  <c r="P20" i="1"/>
  <c r="P995" i="1"/>
  <c r="R995" i="1"/>
  <c r="P979" i="1"/>
  <c r="R979" i="1"/>
  <c r="P963" i="1"/>
  <c r="R963" i="1"/>
  <c r="P947" i="1"/>
  <c r="R947" i="1"/>
  <c r="P931" i="1"/>
  <c r="R931" i="1"/>
  <c r="P915" i="1"/>
  <c r="R915" i="1"/>
  <c r="P899" i="1"/>
  <c r="R899" i="1"/>
  <c r="P883" i="1"/>
  <c r="R883" i="1"/>
  <c r="P867" i="1"/>
  <c r="R867" i="1"/>
  <c r="P851" i="1"/>
  <c r="R851" i="1"/>
  <c r="P835" i="1"/>
  <c r="R835" i="1"/>
  <c r="P819" i="1"/>
  <c r="R819" i="1"/>
  <c r="P803" i="1"/>
  <c r="R803" i="1"/>
  <c r="P787" i="1"/>
  <c r="R787" i="1"/>
  <c r="P771" i="1"/>
  <c r="R771" i="1"/>
  <c r="P755" i="1"/>
  <c r="R755" i="1"/>
  <c r="P739" i="1"/>
  <c r="R739" i="1"/>
  <c r="P723" i="1"/>
  <c r="R723" i="1"/>
  <c r="P707" i="1"/>
  <c r="R707" i="1"/>
  <c r="P691" i="1"/>
  <c r="R691" i="1"/>
  <c r="P675" i="1"/>
  <c r="R675" i="1"/>
  <c r="P659" i="1"/>
  <c r="R659" i="1"/>
  <c r="P643" i="1"/>
  <c r="R643" i="1"/>
  <c r="P627" i="1"/>
  <c r="R627" i="1"/>
  <c r="P611" i="1"/>
  <c r="R611" i="1"/>
  <c r="P595" i="1"/>
  <c r="R595" i="1"/>
  <c r="P579" i="1"/>
  <c r="R579" i="1"/>
  <c r="P563" i="1"/>
  <c r="R563" i="1"/>
  <c r="P547" i="1"/>
  <c r="R547" i="1"/>
  <c r="P531" i="1"/>
  <c r="R531" i="1"/>
  <c r="P515" i="1"/>
  <c r="R515" i="1"/>
  <c r="P499" i="1"/>
  <c r="R499" i="1"/>
  <c r="P483" i="1"/>
  <c r="R483" i="1"/>
  <c r="P467" i="1"/>
  <c r="R467" i="1"/>
  <c r="P451" i="1"/>
  <c r="R451" i="1"/>
  <c r="P435" i="1"/>
  <c r="R435" i="1"/>
  <c r="P419" i="1"/>
  <c r="R419" i="1"/>
  <c r="P403" i="1"/>
  <c r="R403" i="1"/>
  <c r="P387" i="1"/>
  <c r="R387" i="1"/>
  <c r="P371" i="1"/>
  <c r="R371" i="1"/>
  <c r="R355" i="1"/>
  <c r="P355" i="1"/>
  <c r="R339" i="1"/>
  <c r="P339" i="1"/>
  <c r="R323" i="1"/>
  <c r="P323" i="1"/>
  <c r="R307" i="1"/>
  <c r="P307" i="1"/>
  <c r="R291" i="1"/>
  <c r="P291" i="1"/>
  <c r="R275" i="1"/>
  <c r="P275" i="1"/>
  <c r="R259" i="1"/>
  <c r="P259" i="1"/>
  <c r="R243" i="1"/>
  <c r="P243" i="1"/>
  <c r="R227" i="1"/>
  <c r="P227" i="1"/>
  <c r="R211" i="1"/>
  <c r="P211" i="1"/>
  <c r="R195" i="1"/>
  <c r="P195" i="1"/>
  <c r="R179" i="1"/>
  <c r="P179" i="1"/>
  <c r="R163" i="1"/>
  <c r="P163" i="1"/>
  <c r="R147" i="1"/>
  <c r="P147" i="1"/>
  <c r="R131" i="1"/>
  <c r="P131" i="1"/>
  <c r="R115" i="1"/>
  <c r="P115" i="1"/>
  <c r="R99" i="1"/>
  <c r="P99" i="1"/>
  <c r="R83" i="1"/>
  <c r="P83" i="1"/>
  <c r="R67" i="1"/>
  <c r="P67" i="1"/>
  <c r="R51" i="1"/>
  <c r="P51" i="1"/>
  <c r="R35" i="1"/>
  <c r="P35" i="1"/>
  <c r="R19" i="1"/>
  <c r="P19" i="1"/>
  <c r="M958" i="1"/>
  <c r="P994" i="1"/>
  <c r="R994" i="1"/>
  <c r="P978" i="1"/>
  <c r="R978" i="1"/>
  <c r="P962" i="1"/>
  <c r="R962" i="1"/>
  <c r="P946" i="1"/>
  <c r="R946" i="1"/>
  <c r="P930" i="1"/>
  <c r="R930" i="1"/>
  <c r="P914" i="1"/>
  <c r="R914" i="1"/>
  <c r="P898" i="1"/>
  <c r="R898" i="1"/>
  <c r="P882" i="1"/>
  <c r="R882" i="1"/>
  <c r="P866" i="1"/>
  <c r="R866" i="1"/>
  <c r="P850" i="1"/>
  <c r="R850" i="1"/>
  <c r="P834" i="1"/>
  <c r="R834" i="1"/>
  <c r="P818" i="1"/>
  <c r="R818" i="1"/>
  <c r="P802" i="1"/>
  <c r="R802" i="1"/>
  <c r="P786" i="1"/>
  <c r="R786" i="1"/>
  <c r="P770" i="1"/>
  <c r="R770" i="1"/>
  <c r="P754" i="1"/>
  <c r="R754" i="1"/>
  <c r="P738" i="1"/>
  <c r="R738" i="1"/>
  <c r="P722" i="1"/>
  <c r="R722" i="1"/>
  <c r="P706" i="1"/>
  <c r="R706" i="1"/>
  <c r="P690" i="1"/>
  <c r="R690" i="1"/>
  <c r="P674" i="1"/>
  <c r="R674" i="1"/>
  <c r="P658" i="1"/>
  <c r="R658" i="1"/>
  <c r="P642" i="1"/>
  <c r="R642" i="1"/>
  <c r="P626" i="1"/>
  <c r="R626" i="1"/>
  <c r="P610" i="1"/>
  <c r="R610" i="1"/>
  <c r="P594" i="1"/>
  <c r="R594" i="1"/>
  <c r="P578" i="1"/>
  <c r="R578" i="1"/>
  <c r="P562" i="1"/>
  <c r="R562" i="1"/>
  <c r="P546" i="1"/>
  <c r="R546" i="1"/>
  <c r="P530" i="1"/>
  <c r="R530" i="1"/>
  <c r="P514" i="1"/>
  <c r="R514" i="1"/>
  <c r="P498" i="1"/>
  <c r="R498" i="1"/>
  <c r="P482" i="1"/>
  <c r="R482" i="1"/>
  <c r="P466" i="1"/>
  <c r="R466" i="1"/>
  <c r="P450" i="1"/>
  <c r="R450" i="1"/>
  <c r="P434" i="1"/>
  <c r="R434" i="1"/>
  <c r="P418" i="1"/>
  <c r="R418" i="1"/>
  <c r="P402" i="1"/>
  <c r="R402" i="1"/>
  <c r="P386" i="1"/>
  <c r="R386" i="1"/>
  <c r="P370" i="1"/>
  <c r="R370" i="1"/>
  <c r="R354" i="1"/>
  <c r="P354" i="1"/>
  <c r="R338" i="1"/>
  <c r="P338" i="1"/>
  <c r="R322" i="1"/>
  <c r="P322" i="1"/>
  <c r="R306" i="1"/>
  <c r="P306" i="1"/>
  <c r="R290" i="1"/>
  <c r="P290" i="1"/>
  <c r="R274" i="1"/>
  <c r="P274" i="1"/>
  <c r="R258" i="1"/>
  <c r="P258" i="1"/>
  <c r="R242" i="1"/>
  <c r="P242" i="1"/>
  <c r="R226" i="1"/>
  <c r="P226" i="1"/>
  <c r="R210" i="1"/>
  <c r="P210" i="1"/>
  <c r="R194" i="1"/>
  <c r="P194" i="1"/>
  <c r="R178" i="1"/>
  <c r="P178" i="1"/>
  <c r="R162" i="1"/>
  <c r="P162" i="1"/>
  <c r="R146" i="1"/>
  <c r="P146" i="1"/>
  <c r="R130" i="1"/>
  <c r="P130" i="1"/>
  <c r="R114" i="1"/>
  <c r="P114" i="1"/>
  <c r="R98" i="1"/>
  <c r="P98" i="1"/>
  <c r="R82" i="1"/>
  <c r="P82" i="1"/>
  <c r="R66" i="1"/>
  <c r="P66" i="1"/>
  <c r="R50" i="1"/>
  <c r="P50" i="1"/>
  <c r="R34" i="1"/>
  <c r="P34" i="1"/>
  <c r="R18" i="1"/>
  <c r="P18" i="1"/>
  <c r="P993" i="1"/>
  <c r="R993" i="1"/>
  <c r="P977" i="1"/>
  <c r="R977" i="1"/>
  <c r="P961" i="1"/>
  <c r="R961" i="1"/>
  <c r="P945" i="1"/>
  <c r="R945" i="1"/>
  <c r="P929" i="1"/>
  <c r="R929" i="1"/>
  <c r="P913" i="1"/>
  <c r="R913" i="1"/>
  <c r="P897" i="1"/>
  <c r="R897" i="1"/>
  <c r="P881" i="1"/>
  <c r="R881" i="1"/>
  <c r="P865" i="1"/>
  <c r="R865" i="1"/>
  <c r="P849" i="1"/>
  <c r="R849" i="1"/>
  <c r="P833" i="1"/>
  <c r="R833" i="1"/>
  <c r="P817" i="1"/>
  <c r="R817" i="1"/>
  <c r="P801" i="1"/>
  <c r="R801" i="1"/>
  <c r="P785" i="1"/>
  <c r="R785" i="1"/>
  <c r="P769" i="1"/>
  <c r="R769" i="1"/>
  <c r="P753" i="1"/>
  <c r="R753" i="1"/>
  <c r="P737" i="1"/>
  <c r="R737" i="1"/>
  <c r="P721" i="1"/>
  <c r="R721" i="1"/>
  <c r="P705" i="1"/>
  <c r="R705" i="1"/>
  <c r="P689" i="1"/>
  <c r="R689" i="1"/>
  <c r="P673" i="1"/>
  <c r="R673" i="1"/>
  <c r="P657" i="1"/>
  <c r="R657" i="1"/>
  <c r="P641" i="1"/>
  <c r="R641" i="1"/>
  <c r="P625" i="1"/>
  <c r="R625" i="1"/>
  <c r="P609" i="1"/>
  <c r="R609" i="1"/>
  <c r="P593" i="1"/>
  <c r="R593" i="1"/>
  <c r="P577" i="1"/>
  <c r="R577" i="1"/>
  <c r="P561" i="1"/>
  <c r="R561" i="1"/>
  <c r="P545" i="1"/>
  <c r="R545" i="1"/>
  <c r="P529" i="1"/>
  <c r="R529" i="1"/>
  <c r="P513" i="1"/>
  <c r="R513" i="1"/>
  <c r="P497" i="1"/>
  <c r="R497" i="1"/>
  <c r="P481" i="1"/>
  <c r="R481" i="1"/>
  <c r="P465" i="1"/>
  <c r="R465" i="1"/>
  <c r="P449" i="1"/>
  <c r="R449" i="1"/>
  <c r="P433" i="1"/>
  <c r="R433" i="1"/>
  <c r="P417" i="1"/>
  <c r="R417" i="1"/>
  <c r="P401" i="1"/>
  <c r="R401" i="1"/>
  <c r="P385" i="1"/>
  <c r="R385" i="1"/>
  <c r="P369" i="1"/>
  <c r="R369" i="1"/>
  <c r="R353" i="1"/>
  <c r="P353" i="1"/>
  <c r="R337" i="1"/>
  <c r="P337" i="1"/>
  <c r="R321" i="1"/>
  <c r="P321" i="1"/>
  <c r="R305" i="1"/>
  <c r="P305" i="1"/>
  <c r="R289" i="1"/>
  <c r="P289" i="1"/>
  <c r="R273" i="1"/>
  <c r="P273" i="1"/>
  <c r="R257" i="1"/>
  <c r="P257" i="1"/>
  <c r="R241" i="1"/>
  <c r="P241" i="1"/>
  <c r="R225" i="1"/>
  <c r="P225" i="1"/>
  <c r="R209" i="1"/>
  <c r="P209" i="1"/>
  <c r="R193" i="1"/>
  <c r="P193" i="1"/>
  <c r="R177" i="1"/>
  <c r="P177" i="1"/>
  <c r="R161" i="1"/>
  <c r="P161" i="1"/>
  <c r="R145" i="1"/>
  <c r="P145" i="1"/>
  <c r="R129" i="1"/>
  <c r="P129" i="1"/>
  <c r="R113" i="1"/>
  <c r="P113" i="1"/>
  <c r="R97" i="1"/>
  <c r="P97" i="1"/>
  <c r="R81" i="1"/>
  <c r="P81" i="1"/>
  <c r="R65" i="1"/>
  <c r="P65" i="1"/>
  <c r="R49" i="1"/>
  <c r="P49" i="1"/>
  <c r="R33" i="1"/>
  <c r="P33" i="1"/>
  <c r="R17" i="1"/>
  <c r="P17" i="1"/>
  <c r="M940" i="1"/>
  <c r="P992" i="1"/>
  <c r="R992" i="1"/>
  <c r="P976" i="1"/>
  <c r="R976" i="1"/>
  <c r="P960" i="1"/>
  <c r="R960" i="1"/>
  <c r="P944" i="1"/>
  <c r="R944" i="1"/>
  <c r="P928" i="1"/>
  <c r="R928" i="1"/>
  <c r="P912" i="1"/>
  <c r="R912" i="1"/>
  <c r="P896" i="1"/>
  <c r="R896" i="1"/>
  <c r="P880" i="1"/>
  <c r="R880" i="1"/>
  <c r="P864" i="1"/>
  <c r="R864" i="1"/>
  <c r="P848" i="1"/>
  <c r="R848" i="1"/>
  <c r="P832" i="1"/>
  <c r="R832" i="1"/>
  <c r="P816" i="1"/>
  <c r="R816" i="1"/>
  <c r="P800" i="1"/>
  <c r="R800" i="1"/>
  <c r="P784" i="1"/>
  <c r="R784" i="1"/>
  <c r="P768" i="1"/>
  <c r="R768" i="1"/>
  <c r="P752" i="1"/>
  <c r="R752" i="1"/>
  <c r="P736" i="1"/>
  <c r="R736" i="1"/>
  <c r="P720" i="1"/>
  <c r="R720" i="1"/>
  <c r="P704" i="1"/>
  <c r="R704" i="1"/>
  <c r="P688" i="1"/>
  <c r="R688" i="1"/>
  <c r="P672" i="1"/>
  <c r="R672" i="1"/>
  <c r="P656" i="1"/>
  <c r="R656" i="1"/>
  <c r="P640" i="1"/>
  <c r="R640" i="1"/>
  <c r="P624" i="1"/>
  <c r="R624" i="1"/>
  <c r="P608" i="1"/>
  <c r="R608" i="1"/>
  <c r="P592" i="1"/>
  <c r="R592" i="1"/>
  <c r="P576" i="1"/>
  <c r="R576" i="1"/>
  <c r="P560" i="1"/>
  <c r="R560" i="1"/>
  <c r="P544" i="1"/>
  <c r="R544" i="1"/>
  <c r="P528" i="1"/>
  <c r="R528" i="1"/>
  <c r="P512" i="1"/>
  <c r="R512" i="1"/>
  <c r="P496" i="1"/>
  <c r="R496" i="1"/>
  <c r="P480" i="1"/>
  <c r="R480" i="1"/>
  <c r="P464" i="1"/>
  <c r="R464" i="1"/>
  <c r="P448" i="1"/>
  <c r="R448" i="1"/>
  <c r="P432" i="1"/>
  <c r="R432" i="1"/>
  <c r="P416" i="1"/>
  <c r="R416" i="1"/>
  <c r="P400" i="1"/>
  <c r="R400" i="1"/>
  <c r="P384" i="1"/>
  <c r="R384" i="1"/>
  <c r="P368" i="1"/>
  <c r="R368" i="1"/>
  <c r="R352" i="1"/>
  <c r="P352" i="1"/>
  <c r="R336" i="1"/>
  <c r="P336" i="1"/>
  <c r="R320" i="1"/>
  <c r="P320" i="1"/>
  <c r="R304" i="1"/>
  <c r="P304" i="1"/>
  <c r="R288" i="1"/>
  <c r="P288" i="1"/>
  <c r="R272" i="1"/>
  <c r="P272" i="1"/>
  <c r="R256" i="1"/>
  <c r="P256" i="1"/>
  <c r="R240" i="1"/>
  <c r="P240" i="1"/>
  <c r="R224" i="1"/>
  <c r="P224" i="1"/>
  <c r="R208" i="1"/>
  <c r="P208" i="1"/>
  <c r="R192" i="1"/>
  <c r="P192" i="1"/>
  <c r="R176" i="1"/>
  <c r="P176" i="1"/>
  <c r="R160" i="1"/>
  <c r="P160" i="1"/>
  <c r="R144" i="1"/>
  <c r="P144" i="1"/>
  <c r="R128" i="1"/>
  <c r="P128" i="1"/>
  <c r="R112" i="1"/>
  <c r="P112" i="1"/>
  <c r="R96" i="1"/>
  <c r="P96" i="1"/>
  <c r="R80" i="1"/>
  <c r="P80" i="1"/>
  <c r="R64" i="1"/>
  <c r="P64" i="1"/>
  <c r="R48" i="1"/>
  <c r="P48" i="1"/>
  <c r="R32" i="1"/>
  <c r="P32" i="1"/>
  <c r="R16" i="1"/>
  <c r="P16" i="1"/>
  <c r="M845" i="1"/>
  <c r="N885" i="1"/>
  <c r="Q766" i="1"/>
  <c r="O766" i="1"/>
  <c r="N766" i="1"/>
  <c r="Q494" i="1"/>
  <c r="O494" i="1"/>
  <c r="N494" i="1"/>
  <c r="Q270" i="1"/>
  <c r="O270" i="1"/>
  <c r="N270" i="1"/>
  <c r="Q30" i="1"/>
  <c r="O30" i="1"/>
  <c r="N30" i="1"/>
  <c r="Q909" i="1"/>
  <c r="O909" i="1"/>
  <c r="N909" i="1"/>
  <c r="Q829" i="1"/>
  <c r="O829" i="1"/>
  <c r="N829" i="1"/>
  <c r="Q813" i="1"/>
  <c r="O813" i="1"/>
  <c r="N813" i="1"/>
  <c r="Q797" i="1"/>
  <c r="O797" i="1"/>
  <c r="N797" i="1"/>
  <c r="Q781" i="1"/>
  <c r="O781" i="1"/>
  <c r="N781" i="1"/>
  <c r="Q765" i="1"/>
  <c r="O765" i="1"/>
  <c r="N765" i="1"/>
  <c r="Q749" i="1"/>
  <c r="O749" i="1"/>
  <c r="N749" i="1"/>
  <c r="Q733" i="1"/>
  <c r="O733" i="1"/>
  <c r="N733" i="1"/>
  <c r="Q717" i="1"/>
  <c r="O717" i="1"/>
  <c r="N717" i="1"/>
  <c r="Q701" i="1"/>
  <c r="O701" i="1"/>
  <c r="N701" i="1"/>
  <c r="Q685" i="1"/>
  <c r="O685" i="1"/>
  <c r="N685" i="1"/>
  <c r="Q669" i="1"/>
  <c r="O669" i="1"/>
  <c r="N669" i="1"/>
  <c r="Q653" i="1"/>
  <c r="O653" i="1"/>
  <c r="N653" i="1"/>
  <c r="Q637" i="1"/>
  <c r="O637" i="1"/>
  <c r="N637" i="1"/>
  <c r="Q621" i="1"/>
  <c r="O621" i="1"/>
  <c r="N621" i="1"/>
  <c r="Q605" i="1"/>
  <c r="O605" i="1"/>
  <c r="N605" i="1"/>
  <c r="Q589" i="1"/>
  <c r="O589" i="1"/>
  <c r="N589" i="1"/>
  <c r="Q573" i="1"/>
  <c r="O573" i="1"/>
  <c r="N573" i="1"/>
  <c r="Q557" i="1"/>
  <c r="O557" i="1"/>
  <c r="N557" i="1"/>
  <c r="Q541" i="1"/>
  <c r="O541" i="1"/>
  <c r="N541" i="1"/>
  <c r="Q525" i="1"/>
  <c r="O525" i="1"/>
  <c r="N525" i="1"/>
  <c r="Q509" i="1"/>
  <c r="O509" i="1"/>
  <c r="N509" i="1"/>
  <c r="Q493" i="1"/>
  <c r="O493" i="1"/>
  <c r="N493" i="1"/>
  <c r="Q477" i="1"/>
  <c r="O477" i="1"/>
  <c r="N477" i="1"/>
  <c r="Q461" i="1"/>
  <c r="O461" i="1"/>
  <c r="N461" i="1"/>
  <c r="Q445" i="1"/>
  <c r="O445" i="1"/>
  <c r="N445" i="1"/>
  <c r="Q429" i="1"/>
  <c r="O429" i="1"/>
  <c r="N429" i="1"/>
  <c r="Q413" i="1"/>
  <c r="O413" i="1"/>
  <c r="N413" i="1"/>
  <c r="Q397" i="1"/>
  <c r="O397" i="1"/>
  <c r="N397" i="1"/>
  <c r="Q381" i="1"/>
  <c r="O381" i="1"/>
  <c r="N381" i="1"/>
  <c r="Q365" i="1"/>
  <c r="O365" i="1"/>
  <c r="N365" i="1"/>
  <c r="M365" i="1"/>
  <c r="Q349" i="1"/>
  <c r="O349" i="1"/>
  <c r="N349" i="1"/>
  <c r="M349" i="1"/>
  <c r="Q333" i="1"/>
  <c r="O333" i="1"/>
  <c r="N333" i="1"/>
  <c r="M333" i="1"/>
  <c r="Q317" i="1"/>
  <c r="O317" i="1"/>
  <c r="N317" i="1"/>
  <c r="M317" i="1"/>
  <c r="Q301" i="1"/>
  <c r="O301" i="1"/>
  <c r="N301" i="1"/>
  <c r="M301" i="1"/>
  <c r="Q285" i="1"/>
  <c r="O285" i="1"/>
  <c r="N285" i="1"/>
  <c r="M285" i="1"/>
  <c r="Q269" i="1"/>
  <c r="O269" i="1"/>
  <c r="N269" i="1"/>
  <c r="M269" i="1"/>
  <c r="Q253" i="1"/>
  <c r="O253" i="1"/>
  <c r="N253" i="1"/>
  <c r="M253" i="1"/>
  <c r="Q237" i="1"/>
  <c r="O237" i="1"/>
  <c r="N237" i="1"/>
  <c r="M237" i="1"/>
  <c r="Q221" i="1"/>
  <c r="O221" i="1"/>
  <c r="N221" i="1"/>
  <c r="M221" i="1"/>
  <c r="Q205" i="1"/>
  <c r="O205" i="1"/>
  <c r="N205" i="1"/>
  <c r="M205" i="1"/>
  <c r="Q189" i="1"/>
  <c r="O189" i="1"/>
  <c r="N189" i="1"/>
  <c r="M189" i="1"/>
  <c r="Q173" i="1"/>
  <c r="O173" i="1"/>
  <c r="N173" i="1"/>
  <c r="M173" i="1"/>
  <c r="Q157" i="1"/>
  <c r="O157" i="1"/>
  <c r="N157" i="1"/>
  <c r="M157" i="1"/>
  <c r="Q141" i="1"/>
  <c r="O141" i="1"/>
  <c r="N141" i="1"/>
  <c r="M141" i="1"/>
  <c r="Q125" i="1"/>
  <c r="O125" i="1"/>
  <c r="N125" i="1"/>
  <c r="M125" i="1"/>
  <c r="Q109" i="1"/>
  <c r="O109" i="1"/>
  <c r="N109" i="1"/>
  <c r="M109" i="1"/>
  <c r="Q93" i="1"/>
  <c r="O93" i="1"/>
  <c r="N93" i="1"/>
  <c r="M93" i="1"/>
  <c r="Q77" i="1"/>
  <c r="O77" i="1"/>
  <c r="N77" i="1"/>
  <c r="M77" i="1"/>
  <c r="Q61" i="1"/>
  <c r="O61" i="1"/>
  <c r="N61" i="1"/>
  <c r="M61" i="1"/>
  <c r="Q45" i="1"/>
  <c r="O45" i="1"/>
  <c r="N45" i="1"/>
  <c r="M45" i="1"/>
  <c r="Q29" i="1"/>
  <c r="O29" i="1"/>
  <c r="N29" i="1"/>
  <c r="M29" i="1"/>
  <c r="Q13" i="1"/>
  <c r="O13" i="1"/>
  <c r="N13" i="1"/>
  <c r="M13" i="1"/>
  <c r="M589" i="1"/>
  <c r="M541" i="1"/>
  <c r="N868" i="1"/>
  <c r="Q846" i="1"/>
  <c r="O846" i="1"/>
  <c r="N846" i="1"/>
  <c r="Q510" i="1"/>
  <c r="O510" i="1"/>
  <c r="N510" i="1"/>
  <c r="Q126" i="1"/>
  <c r="N126" i="1"/>
  <c r="O126" i="1"/>
  <c r="Q988" i="1"/>
  <c r="O988" i="1"/>
  <c r="N988" i="1"/>
  <c r="Q844" i="1"/>
  <c r="O844" i="1"/>
  <c r="N844" i="1"/>
  <c r="Q812" i="1"/>
  <c r="O812" i="1"/>
  <c r="N812" i="1"/>
  <c r="Q764" i="1"/>
  <c r="O764" i="1"/>
  <c r="N764" i="1"/>
  <c r="Q748" i="1"/>
  <c r="O748" i="1"/>
  <c r="N748" i="1"/>
  <c r="Q732" i="1"/>
  <c r="O732" i="1"/>
  <c r="N732" i="1"/>
  <c r="Q716" i="1"/>
  <c r="O716" i="1"/>
  <c r="N716" i="1"/>
  <c r="Q700" i="1"/>
  <c r="O700" i="1"/>
  <c r="N700" i="1"/>
  <c r="Q684" i="1"/>
  <c r="O684" i="1"/>
  <c r="N684" i="1"/>
  <c r="Q668" i="1"/>
  <c r="O668" i="1"/>
  <c r="N668" i="1"/>
  <c r="Q652" i="1"/>
  <c r="O652" i="1"/>
  <c r="Q636" i="1"/>
  <c r="O636" i="1"/>
  <c r="N636" i="1"/>
  <c r="Q620" i="1"/>
  <c r="N620" i="1"/>
  <c r="O620" i="1"/>
  <c r="Q604" i="1"/>
  <c r="O604" i="1"/>
  <c r="N604" i="1"/>
  <c r="Q588" i="1"/>
  <c r="O588" i="1"/>
  <c r="N588" i="1"/>
  <c r="Q572" i="1"/>
  <c r="O572" i="1"/>
  <c r="N572" i="1"/>
  <c r="Q556" i="1"/>
  <c r="O556" i="1"/>
  <c r="N556" i="1"/>
  <c r="Q540" i="1"/>
  <c r="O540" i="1"/>
  <c r="N540" i="1"/>
  <c r="Q524" i="1"/>
  <c r="O524" i="1"/>
  <c r="N524" i="1"/>
  <c r="Q508" i="1"/>
  <c r="O508" i="1"/>
  <c r="N508" i="1"/>
  <c r="Q492" i="1"/>
  <c r="O492" i="1"/>
  <c r="N492" i="1"/>
  <c r="Q476" i="1"/>
  <c r="O476" i="1"/>
  <c r="N476" i="1"/>
  <c r="Q460" i="1"/>
  <c r="O460" i="1"/>
  <c r="N460" i="1"/>
  <c r="Q444" i="1"/>
  <c r="O444" i="1"/>
  <c r="N444" i="1"/>
  <c r="Q428" i="1"/>
  <c r="O428" i="1"/>
  <c r="N428" i="1"/>
  <c r="Q412" i="1"/>
  <c r="O412" i="1"/>
  <c r="N412" i="1"/>
  <c r="Q396" i="1"/>
  <c r="O396" i="1"/>
  <c r="N396" i="1"/>
  <c r="Q380" i="1"/>
  <c r="O380" i="1"/>
  <c r="N380" i="1"/>
  <c r="Q364" i="1"/>
  <c r="O364" i="1"/>
  <c r="N364" i="1"/>
  <c r="Q348" i="1"/>
  <c r="O348" i="1"/>
  <c r="N348" i="1"/>
  <c r="M348" i="1"/>
  <c r="Q332" i="1"/>
  <c r="O332" i="1"/>
  <c r="N332" i="1"/>
  <c r="M332" i="1"/>
  <c r="Q316" i="1"/>
  <c r="O316" i="1"/>
  <c r="N316" i="1"/>
  <c r="M316" i="1"/>
  <c r="Q300" i="1"/>
  <c r="O300" i="1"/>
  <c r="N300" i="1"/>
  <c r="M300" i="1"/>
  <c r="Q284" i="1"/>
  <c r="O284" i="1"/>
  <c r="N284" i="1"/>
  <c r="M284" i="1"/>
  <c r="Q268" i="1"/>
  <c r="O268" i="1"/>
  <c r="N268" i="1"/>
  <c r="M268" i="1"/>
  <c r="Q252" i="1"/>
  <c r="O252" i="1"/>
  <c r="N252" i="1"/>
  <c r="M252" i="1"/>
  <c r="Q236" i="1"/>
  <c r="O236" i="1"/>
  <c r="N236" i="1"/>
  <c r="M236" i="1"/>
  <c r="Q220" i="1"/>
  <c r="O220" i="1"/>
  <c r="N220" i="1"/>
  <c r="M220" i="1"/>
  <c r="Q204" i="1"/>
  <c r="O204" i="1"/>
  <c r="N204" i="1"/>
  <c r="M204" i="1"/>
  <c r="Q188" i="1"/>
  <c r="O188" i="1"/>
  <c r="N188" i="1"/>
  <c r="M188" i="1"/>
  <c r="Q172" i="1"/>
  <c r="O172" i="1"/>
  <c r="N172" i="1"/>
  <c r="M172" i="1"/>
  <c r="Q156" i="1"/>
  <c r="O156" i="1"/>
  <c r="N156" i="1"/>
  <c r="M156" i="1"/>
  <c r="Q140" i="1"/>
  <c r="O140" i="1"/>
  <c r="N140" i="1"/>
  <c r="M140" i="1"/>
  <c r="Q124" i="1"/>
  <c r="O124" i="1"/>
  <c r="N124" i="1"/>
  <c r="M124" i="1"/>
  <c r="Q108" i="1"/>
  <c r="O108" i="1"/>
  <c r="N108" i="1"/>
  <c r="M108" i="1"/>
  <c r="Q92" i="1"/>
  <c r="O92" i="1"/>
  <c r="N92" i="1"/>
  <c r="M92" i="1"/>
  <c r="Q76" i="1"/>
  <c r="O76" i="1"/>
  <c r="N76" i="1"/>
  <c r="M76" i="1"/>
  <c r="Q60" i="1"/>
  <c r="O60" i="1"/>
  <c r="N60" i="1"/>
  <c r="M60" i="1"/>
  <c r="Q44" i="1"/>
  <c r="O44" i="1"/>
  <c r="N44" i="1"/>
  <c r="M44" i="1"/>
  <c r="Q28" i="1"/>
  <c r="O28" i="1"/>
  <c r="N28" i="1"/>
  <c r="M28" i="1"/>
  <c r="Q12" i="1"/>
  <c r="O12" i="1"/>
  <c r="N12" i="1"/>
  <c r="M12" i="1"/>
  <c r="M813" i="1"/>
  <c r="M588" i="1"/>
  <c r="M540" i="1"/>
  <c r="M364" i="1"/>
  <c r="Q990" i="1"/>
  <c r="O990" i="1"/>
  <c r="N990" i="1"/>
  <c r="Q798" i="1"/>
  <c r="O798" i="1"/>
  <c r="N798" i="1"/>
  <c r="Q622" i="1"/>
  <c r="O622" i="1"/>
  <c r="N622" i="1"/>
  <c r="Q446" i="1"/>
  <c r="O446" i="1"/>
  <c r="N446" i="1"/>
  <c r="Q286" i="1"/>
  <c r="O286" i="1"/>
  <c r="N286" i="1"/>
  <c r="Q46" i="1"/>
  <c r="O46" i="1"/>
  <c r="N46" i="1"/>
  <c r="Q957" i="1"/>
  <c r="O957" i="1"/>
  <c r="N957" i="1"/>
  <c r="Q860" i="1"/>
  <c r="O860" i="1"/>
  <c r="N860" i="1"/>
  <c r="Q780" i="1"/>
  <c r="O780" i="1"/>
  <c r="N780" i="1"/>
  <c r="Q987" i="1"/>
  <c r="O987" i="1"/>
  <c r="N987" i="1"/>
  <c r="Q971" i="1"/>
  <c r="O971" i="1"/>
  <c r="N971" i="1"/>
  <c r="Q955" i="1"/>
  <c r="O955" i="1"/>
  <c r="N955" i="1"/>
  <c r="Q939" i="1"/>
  <c r="O939" i="1"/>
  <c r="N939" i="1"/>
  <c r="Q923" i="1"/>
  <c r="O923" i="1"/>
  <c r="N923" i="1"/>
  <c r="Q907" i="1"/>
  <c r="O907" i="1"/>
  <c r="N907" i="1"/>
  <c r="Q891" i="1"/>
  <c r="O891" i="1"/>
  <c r="N891" i="1"/>
  <c r="Q875" i="1"/>
  <c r="O875" i="1"/>
  <c r="N875" i="1"/>
  <c r="Q859" i="1"/>
  <c r="O859" i="1"/>
  <c r="N859" i="1"/>
  <c r="Q843" i="1"/>
  <c r="O843" i="1"/>
  <c r="N843" i="1"/>
  <c r="Q827" i="1"/>
  <c r="O827" i="1"/>
  <c r="N827" i="1"/>
  <c r="Q811" i="1"/>
  <c r="O811" i="1"/>
  <c r="N811" i="1"/>
  <c r="Q795" i="1"/>
  <c r="O795" i="1"/>
  <c r="N795" i="1"/>
  <c r="Q779" i="1"/>
  <c r="O779" i="1"/>
  <c r="Q763" i="1"/>
  <c r="O763" i="1"/>
  <c r="N763" i="1"/>
  <c r="Q747" i="1"/>
  <c r="O747" i="1"/>
  <c r="N747" i="1"/>
  <c r="Q731" i="1"/>
  <c r="O731" i="1"/>
  <c r="N731" i="1"/>
  <c r="Q715" i="1"/>
  <c r="O715" i="1"/>
  <c r="N715" i="1"/>
  <c r="Q699" i="1"/>
  <c r="O699" i="1"/>
  <c r="Q683" i="1"/>
  <c r="O683" i="1"/>
  <c r="N683" i="1"/>
  <c r="Q667" i="1"/>
  <c r="O667" i="1"/>
  <c r="N667" i="1"/>
  <c r="Q651" i="1"/>
  <c r="O651" i="1"/>
  <c r="N651" i="1"/>
  <c r="Q635" i="1"/>
  <c r="O635" i="1"/>
  <c r="N635" i="1"/>
  <c r="Q619" i="1"/>
  <c r="O619" i="1"/>
  <c r="N619" i="1"/>
  <c r="Q603" i="1"/>
  <c r="O603" i="1"/>
  <c r="Q587" i="1"/>
  <c r="O587" i="1"/>
  <c r="N587" i="1"/>
  <c r="Q571" i="1"/>
  <c r="O571" i="1"/>
  <c r="N571" i="1"/>
  <c r="Q555" i="1"/>
  <c r="O555" i="1"/>
  <c r="N555" i="1"/>
  <c r="M555" i="1"/>
  <c r="Q539" i="1"/>
  <c r="O539" i="1"/>
  <c r="N539" i="1"/>
  <c r="M539" i="1"/>
  <c r="Q523" i="1"/>
  <c r="O523" i="1"/>
  <c r="N523" i="1"/>
  <c r="M523" i="1"/>
  <c r="Q507" i="1"/>
  <c r="O507" i="1"/>
  <c r="N507" i="1"/>
  <c r="M507" i="1"/>
  <c r="Q491" i="1"/>
  <c r="O491" i="1"/>
  <c r="M491" i="1"/>
  <c r="Q475" i="1"/>
  <c r="O475" i="1"/>
  <c r="N475" i="1"/>
  <c r="M475" i="1"/>
  <c r="Q459" i="1"/>
  <c r="O459" i="1"/>
  <c r="N459" i="1"/>
  <c r="M459" i="1"/>
  <c r="Q443" i="1"/>
  <c r="O443" i="1"/>
  <c r="N443" i="1"/>
  <c r="M443" i="1"/>
  <c r="Q427" i="1"/>
  <c r="O427" i="1"/>
  <c r="N427" i="1"/>
  <c r="M427" i="1"/>
  <c r="Q411" i="1"/>
  <c r="O411" i="1"/>
  <c r="N411" i="1"/>
  <c r="M411" i="1"/>
  <c r="Q395" i="1"/>
  <c r="O395" i="1"/>
  <c r="N395" i="1"/>
  <c r="M395" i="1"/>
  <c r="Q379" i="1"/>
  <c r="O379" i="1"/>
  <c r="N379" i="1"/>
  <c r="M379" i="1"/>
  <c r="Q363" i="1"/>
  <c r="O363" i="1"/>
  <c r="N363" i="1"/>
  <c r="M363" i="1"/>
  <c r="Q347" i="1"/>
  <c r="O347" i="1"/>
  <c r="N347" i="1"/>
  <c r="M347" i="1"/>
  <c r="Q331" i="1"/>
  <c r="O331" i="1"/>
  <c r="N331" i="1"/>
  <c r="M331" i="1"/>
  <c r="Q315" i="1"/>
  <c r="O315" i="1"/>
  <c r="N315" i="1"/>
  <c r="M315" i="1"/>
  <c r="Q299" i="1"/>
  <c r="O299" i="1"/>
  <c r="N299" i="1"/>
  <c r="M299" i="1"/>
  <c r="Q283" i="1"/>
  <c r="O283" i="1"/>
  <c r="N283" i="1"/>
  <c r="M283" i="1"/>
  <c r="Q267" i="1"/>
  <c r="O267" i="1"/>
  <c r="N267" i="1"/>
  <c r="M267" i="1"/>
  <c r="Q251" i="1"/>
  <c r="O251" i="1"/>
  <c r="N251" i="1"/>
  <c r="M251" i="1"/>
  <c r="Q235" i="1"/>
  <c r="O235" i="1"/>
  <c r="N235" i="1"/>
  <c r="M235" i="1"/>
  <c r="Q219" i="1"/>
  <c r="O219" i="1"/>
  <c r="N219" i="1"/>
  <c r="M219" i="1"/>
  <c r="Q203" i="1"/>
  <c r="O203" i="1"/>
  <c r="N203" i="1"/>
  <c r="M203" i="1"/>
  <c r="Q187" i="1"/>
  <c r="O187" i="1"/>
  <c r="N187" i="1"/>
  <c r="M187" i="1"/>
  <c r="Q171" i="1"/>
  <c r="O171" i="1"/>
  <c r="N171" i="1"/>
  <c r="M171" i="1"/>
  <c r="Q155" i="1"/>
  <c r="O155" i="1"/>
  <c r="N155" i="1"/>
  <c r="M155" i="1"/>
  <c r="Q139" i="1"/>
  <c r="O139" i="1"/>
  <c r="N139" i="1"/>
  <c r="M139" i="1"/>
  <c r="Q123" i="1"/>
  <c r="O123" i="1"/>
  <c r="N123" i="1"/>
  <c r="M123" i="1"/>
  <c r="Q107" i="1"/>
  <c r="O107" i="1"/>
  <c r="N107" i="1"/>
  <c r="M107" i="1"/>
  <c r="Q91" i="1"/>
  <c r="O91" i="1"/>
  <c r="N91" i="1"/>
  <c r="M91" i="1"/>
  <c r="Q75" i="1"/>
  <c r="O75" i="1"/>
  <c r="N75" i="1"/>
  <c r="M75" i="1"/>
  <c r="Q59" i="1"/>
  <c r="O59" i="1"/>
  <c r="N59" i="1"/>
  <c r="M59" i="1"/>
  <c r="Q43" i="1"/>
  <c r="O43" i="1"/>
  <c r="N43" i="1"/>
  <c r="M43" i="1"/>
  <c r="Q27" i="1"/>
  <c r="O27" i="1"/>
  <c r="N27" i="1"/>
  <c r="M27" i="1"/>
  <c r="Q11" i="1"/>
  <c r="O11" i="1"/>
  <c r="N11" i="1"/>
  <c r="M11" i="1"/>
  <c r="M812" i="1"/>
  <c r="M781" i="1"/>
  <c r="M749" i="1"/>
  <c r="M717" i="1"/>
  <c r="M685" i="1"/>
  <c r="M653" i="1"/>
  <c r="M621" i="1"/>
  <c r="M587" i="1"/>
  <c r="M445" i="1"/>
  <c r="Q830" i="1"/>
  <c r="O830" i="1"/>
  <c r="N830" i="1"/>
  <c r="Q638" i="1"/>
  <c r="O638" i="1"/>
  <c r="N638" i="1"/>
  <c r="Q366" i="1"/>
  <c r="O366" i="1"/>
  <c r="N366" i="1"/>
  <c r="Q78" i="1"/>
  <c r="O78" i="1"/>
  <c r="N78" i="1"/>
  <c r="Q924" i="1"/>
  <c r="O924" i="1"/>
  <c r="N924" i="1"/>
  <c r="Q828" i="1"/>
  <c r="O828" i="1"/>
  <c r="N828" i="1"/>
  <c r="Q1002" i="1"/>
  <c r="O1002" i="1"/>
  <c r="N1002" i="1"/>
  <c r="Q970" i="1"/>
  <c r="O970" i="1"/>
  <c r="N970" i="1"/>
  <c r="Q938" i="1"/>
  <c r="O938" i="1"/>
  <c r="N938" i="1"/>
  <c r="Q906" i="1"/>
  <c r="O906" i="1"/>
  <c r="N906" i="1"/>
  <c r="Q874" i="1"/>
  <c r="O874" i="1"/>
  <c r="N874" i="1"/>
  <c r="Q858" i="1"/>
  <c r="O858" i="1"/>
  <c r="N858" i="1"/>
  <c r="Q842" i="1"/>
  <c r="O842" i="1"/>
  <c r="N842" i="1"/>
  <c r="Q826" i="1"/>
  <c r="O826" i="1"/>
  <c r="N826" i="1"/>
  <c r="Q810" i="1"/>
  <c r="O810" i="1"/>
  <c r="N810" i="1"/>
  <c r="Q794" i="1"/>
  <c r="O794" i="1"/>
  <c r="N794" i="1"/>
  <c r="Q778" i="1"/>
  <c r="O778" i="1"/>
  <c r="N778" i="1"/>
  <c r="Q762" i="1"/>
  <c r="O762" i="1"/>
  <c r="N762" i="1"/>
  <c r="Q746" i="1"/>
  <c r="O746" i="1"/>
  <c r="N746" i="1"/>
  <c r="Q730" i="1"/>
  <c r="O730" i="1"/>
  <c r="N730" i="1"/>
  <c r="Q714" i="1"/>
  <c r="O714" i="1"/>
  <c r="N714" i="1"/>
  <c r="Q698" i="1"/>
  <c r="O698" i="1"/>
  <c r="N698" i="1"/>
  <c r="Q682" i="1"/>
  <c r="O682" i="1"/>
  <c r="N682" i="1"/>
  <c r="Q666" i="1"/>
  <c r="O666" i="1"/>
  <c r="N666" i="1"/>
  <c r="Q650" i="1"/>
  <c r="O650" i="1"/>
  <c r="N650" i="1"/>
  <c r="Q634" i="1"/>
  <c r="O634" i="1"/>
  <c r="N634" i="1"/>
  <c r="Q618" i="1"/>
  <c r="N618" i="1"/>
  <c r="O618" i="1"/>
  <c r="Q602" i="1"/>
  <c r="O602" i="1"/>
  <c r="N602" i="1"/>
  <c r="Q586" i="1"/>
  <c r="O586" i="1"/>
  <c r="N586" i="1"/>
  <c r="Q570" i="1"/>
  <c r="N570" i="1"/>
  <c r="O570" i="1"/>
  <c r="Q554" i="1"/>
  <c r="O554" i="1"/>
  <c r="N554" i="1"/>
  <c r="Q538" i="1"/>
  <c r="N538" i="1"/>
  <c r="O538" i="1"/>
  <c r="M538" i="1"/>
  <c r="Q522" i="1"/>
  <c r="O522" i="1"/>
  <c r="N522" i="1"/>
  <c r="M522" i="1"/>
  <c r="Q506" i="1"/>
  <c r="O506" i="1"/>
  <c r="N506" i="1"/>
  <c r="M506" i="1"/>
  <c r="Q490" i="1"/>
  <c r="N490" i="1"/>
  <c r="O490" i="1"/>
  <c r="M490" i="1"/>
  <c r="Q474" i="1"/>
  <c r="O474" i="1"/>
  <c r="N474" i="1"/>
  <c r="M474" i="1"/>
  <c r="Q458" i="1"/>
  <c r="O458" i="1"/>
  <c r="N458" i="1"/>
  <c r="M458" i="1"/>
  <c r="Q442" i="1"/>
  <c r="N442" i="1"/>
  <c r="O442" i="1"/>
  <c r="M442" i="1"/>
  <c r="Q426" i="1"/>
  <c r="O426" i="1"/>
  <c r="N426" i="1"/>
  <c r="M426" i="1"/>
  <c r="Q410" i="1"/>
  <c r="O410" i="1"/>
  <c r="N410" i="1"/>
  <c r="M410" i="1"/>
  <c r="Q394" i="1"/>
  <c r="O394" i="1"/>
  <c r="N394" i="1"/>
  <c r="M394" i="1"/>
  <c r="Q378" i="1"/>
  <c r="O378" i="1"/>
  <c r="N378" i="1"/>
  <c r="M378" i="1"/>
  <c r="Q362" i="1"/>
  <c r="N362" i="1"/>
  <c r="O362" i="1"/>
  <c r="M362" i="1"/>
  <c r="Q346" i="1"/>
  <c r="N346" i="1"/>
  <c r="O346" i="1"/>
  <c r="M346" i="1"/>
  <c r="Q330" i="1"/>
  <c r="O330" i="1"/>
  <c r="N330" i="1"/>
  <c r="M330" i="1"/>
  <c r="Q314" i="1"/>
  <c r="O314" i="1"/>
  <c r="N314" i="1"/>
  <c r="M314" i="1"/>
  <c r="Q298" i="1"/>
  <c r="O298" i="1"/>
  <c r="N298" i="1"/>
  <c r="M298" i="1"/>
  <c r="Q282" i="1"/>
  <c r="O282" i="1"/>
  <c r="N282" i="1"/>
  <c r="M282" i="1"/>
  <c r="Q266" i="1"/>
  <c r="O266" i="1"/>
  <c r="N266" i="1"/>
  <c r="M266" i="1"/>
  <c r="Q250" i="1"/>
  <c r="O250" i="1"/>
  <c r="N250" i="1"/>
  <c r="M250" i="1"/>
  <c r="Q234" i="1"/>
  <c r="O234" i="1"/>
  <c r="N234" i="1"/>
  <c r="M234" i="1"/>
  <c r="Q218" i="1"/>
  <c r="O218" i="1"/>
  <c r="N218" i="1"/>
  <c r="M218" i="1"/>
  <c r="Q202" i="1"/>
  <c r="O202" i="1"/>
  <c r="N202" i="1"/>
  <c r="M202" i="1"/>
  <c r="Q186" i="1"/>
  <c r="O186" i="1"/>
  <c r="N186" i="1"/>
  <c r="M186" i="1"/>
  <c r="Q170" i="1"/>
  <c r="O170" i="1"/>
  <c r="N170" i="1"/>
  <c r="M170" i="1"/>
  <c r="Q154" i="1"/>
  <c r="O154" i="1"/>
  <c r="N154" i="1"/>
  <c r="M154" i="1"/>
  <c r="Q138" i="1"/>
  <c r="O138" i="1"/>
  <c r="N138" i="1"/>
  <c r="M138" i="1"/>
  <c r="Q122" i="1"/>
  <c r="O122" i="1"/>
  <c r="N122" i="1"/>
  <c r="M122" i="1"/>
  <c r="Q106" i="1"/>
  <c r="O106" i="1"/>
  <c r="N106" i="1"/>
  <c r="M106" i="1"/>
  <c r="Q90" i="1"/>
  <c r="O90" i="1"/>
  <c r="N90" i="1"/>
  <c r="M90" i="1"/>
  <c r="Q74" i="1"/>
  <c r="O74" i="1"/>
  <c r="N74" i="1"/>
  <c r="M74" i="1"/>
  <c r="Q58" i="1"/>
  <c r="O58" i="1"/>
  <c r="N58" i="1"/>
  <c r="M58" i="1"/>
  <c r="Q42" i="1"/>
  <c r="O42" i="1"/>
  <c r="N42" i="1"/>
  <c r="M42" i="1"/>
  <c r="Q26" i="1"/>
  <c r="O26" i="1"/>
  <c r="N26" i="1"/>
  <c r="M26" i="1"/>
  <c r="Q10" i="1"/>
  <c r="O10" i="1"/>
  <c r="N10" i="1"/>
  <c r="M10" i="1"/>
  <c r="M957" i="1"/>
  <c r="M811" i="1"/>
  <c r="M780" i="1"/>
  <c r="M748" i="1"/>
  <c r="M716" i="1"/>
  <c r="M684" i="1"/>
  <c r="M652" i="1"/>
  <c r="M620" i="1"/>
  <c r="M586" i="1"/>
  <c r="M525" i="1"/>
  <c r="M444" i="1"/>
  <c r="M78" i="1"/>
  <c r="N805" i="1"/>
  <c r="Q974" i="1"/>
  <c r="O974" i="1"/>
  <c r="N974" i="1"/>
  <c r="Q782" i="1"/>
  <c r="O782" i="1"/>
  <c r="N782" i="1"/>
  <c r="Q590" i="1"/>
  <c r="O590" i="1"/>
  <c r="N590" i="1"/>
  <c r="Q398" i="1"/>
  <c r="O398" i="1"/>
  <c r="N398" i="1"/>
  <c r="Q238" i="1"/>
  <c r="O238" i="1"/>
  <c r="N238" i="1"/>
  <c r="Q14" i="1"/>
  <c r="O14" i="1"/>
  <c r="N14" i="1"/>
  <c r="Q989" i="1"/>
  <c r="O989" i="1"/>
  <c r="N989" i="1"/>
  <c r="Q908" i="1"/>
  <c r="O908" i="1"/>
  <c r="N908" i="1"/>
  <c r="Q796" i="1"/>
  <c r="O796" i="1"/>
  <c r="N796" i="1"/>
  <c r="Q1003" i="1"/>
  <c r="O1003" i="1"/>
  <c r="N1003" i="1"/>
  <c r="Q986" i="1"/>
  <c r="O986" i="1"/>
  <c r="N986" i="1"/>
  <c r="Q954" i="1"/>
  <c r="O954" i="1"/>
  <c r="N954" i="1"/>
  <c r="Q922" i="1"/>
  <c r="O922" i="1"/>
  <c r="N922" i="1"/>
  <c r="Q890" i="1"/>
  <c r="O890" i="1"/>
  <c r="N890" i="1"/>
  <c r="Q1001" i="1"/>
  <c r="O1001" i="1"/>
  <c r="N1001" i="1"/>
  <c r="Q985" i="1"/>
  <c r="O985" i="1"/>
  <c r="N985" i="1"/>
  <c r="Q969" i="1"/>
  <c r="O969" i="1"/>
  <c r="N969" i="1"/>
  <c r="Q953" i="1"/>
  <c r="O953" i="1"/>
  <c r="N953" i="1"/>
  <c r="Q937" i="1"/>
  <c r="O937" i="1"/>
  <c r="N937" i="1"/>
  <c r="Q921" i="1"/>
  <c r="O921" i="1"/>
  <c r="N921" i="1"/>
  <c r="Q905" i="1"/>
  <c r="O905" i="1"/>
  <c r="N905" i="1"/>
  <c r="Q889" i="1"/>
  <c r="O889" i="1"/>
  <c r="N889" i="1"/>
  <c r="Q873" i="1"/>
  <c r="O873" i="1"/>
  <c r="N873" i="1"/>
  <c r="Q857" i="1"/>
  <c r="O857" i="1"/>
  <c r="N857" i="1"/>
  <c r="Q841" i="1"/>
  <c r="O841" i="1"/>
  <c r="N841" i="1"/>
  <c r="Q825" i="1"/>
  <c r="O825" i="1"/>
  <c r="Q809" i="1"/>
  <c r="O809" i="1"/>
  <c r="N809" i="1"/>
  <c r="Q793" i="1"/>
  <c r="O793" i="1"/>
  <c r="N793" i="1"/>
  <c r="M793" i="1"/>
  <c r="Q777" i="1"/>
  <c r="O777" i="1"/>
  <c r="M777" i="1"/>
  <c r="N777" i="1"/>
  <c r="Q761" i="1"/>
  <c r="O761" i="1"/>
  <c r="N761" i="1"/>
  <c r="M761" i="1"/>
  <c r="Q745" i="1"/>
  <c r="O745" i="1"/>
  <c r="N745" i="1"/>
  <c r="M745" i="1"/>
  <c r="Q729" i="1"/>
  <c r="O729" i="1"/>
  <c r="M729" i="1"/>
  <c r="Q713" i="1"/>
  <c r="O713" i="1"/>
  <c r="N713" i="1"/>
  <c r="M713" i="1"/>
  <c r="Q697" i="1"/>
  <c r="O697" i="1"/>
  <c r="N697" i="1"/>
  <c r="M697" i="1"/>
  <c r="Q681" i="1"/>
  <c r="N681" i="1"/>
  <c r="O681" i="1"/>
  <c r="M681" i="1"/>
  <c r="Q665" i="1"/>
  <c r="O665" i="1"/>
  <c r="N665" i="1"/>
  <c r="M665" i="1"/>
  <c r="Q649" i="1"/>
  <c r="O649" i="1"/>
  <c r="N649" i="1"/>
  <c r="M649" i="1"/>
  <c r="Q633" i="1"/>
  <c r="O633" i="1"/>
  <c r="N633" i="1"/>
  <c r="M633" i="1"/>
  <c r="Q617" i="1"/>
  <c r="N617" i="1"/>
  <c r="O617" i="1"/>
  <c r="M617" i="1"/>
  <c r="Q601" i="1"/>
  <c r="O601" i="1"/>
  <c r="N601" i="1"/>
  <c r="M601" i="1"/>
  <c r="Q585" i="1"/>
  <c r="O585" i="1"/>
  <c r="N585" i="1"/>
  <c r="M585" i="1"/>
  <c r="Q569" i="1"/>
  <c r="N569" i="1"/>
  <c r="O569" i="1"/>
  <c r="M569" i="1"/>
  <c r="Q553" i="1"/>
  <c r="O553" i="1"/>
  <c r="N553" i="1"/>
  <c r="M553" i="1"/>
  <c r="Q537" i="1"/>
  <c r="N537" i="1"/>
  <c r="O537" i="1"/>
  <c r="M537" i="1"/>
  <c r="Q521" i="1"/>
  <c r="O521" i="1"/>
  <c r="N521" i="1"/>
  <c r="M521" i="1"/>
  <c r="Q505" i="1"/>
  <c r="O505" i="1"/>
  <c r="N505" i="1"/>
  <c r="M505" i="1"/>
  <c r="Q489" i="1"/>
  <c r="O489" i="1"/>
  <c r="N489" i="1"/>
  <c r="M489" i="1"/>
  <c r="Q473" i="1"/>
  <c r="O473" i="1"/>
  <c r="N473" i="1"/>
  <c r="M473" i="1"/>
  <c r="Q457" i="1"/>
  <c r="O457" i="1"/>
  <c r="N457" i="1"/>
  <c r="M457" i="1"/>
  <c r="Q441" i="1"/>
  <c r="O441" i="1"/>
  <c r="N441" i="1"/>
  <c r="M441" i="1"/>
  <c r="Q425" i="1"/>
  <c r="O425" i="1"/>
  <c r="N425" i="1"/>
  <c r="M425" i="1"/>
  <c r="Q409" i="1"/>
  <c r="O409" i="1"/>
  <c r="N409" i="1"/>
  <c r="M409" i="1"/>
  <c r="Q393" i="1"/>
  <c r="O393" i="1"/>
  <c r="N393" i="1"/>
  <c r="M393" i="1"/>
  <c r="Q377" i="1"/>
  <c r="O377" i="1"/>
  <c r="N377" i="1"/>
  <c r="M377" i="1"/>
  <c r="Q361" i="1"/>
  <c r="O361" i="1"/>
  <c r="N361" i="1"/>
  <c r="M361" i="1"/>
  <c r="Q345" i="1"/>
  <c r="O345" i="1"/>
  <c r="N345" i="1"/>
  <c r="M345" i="1"/>
  <c r="Q329" i="1"/>
  <c r="O329" i="1"/>
  <c r="N329" i="1"/>
  <c r="M329" i="1"/>
  <c r="Q313" i="1"/>
  <c r="O313" i="1"/>
  <c r="N313" i="1"/>
  <c r="M313" i="1"/>
  <c r="Q297" i="1"/>
  <c r="O297" i="1"/>
  <c r="N297" i="1"/>
  <c r="M297" i="1"/>
  <c r="Q281" i="1"/>
  <c r="O281" i="1"/>
  <c r="N281" i="1"/>
  <c r="M281" i="1"/>
  <c r="Q265" i="1"/>
  <c r="O265" i="1"/>
  <c r="N265" i="1"/>
  <c r="M265" i="1"/>
  <c r="Q249" i="1"/>
  <c r="O249" i="1"/>
  <c r="N249" i="1"/>
  <c r="M249" i="1"/>
  <c r="Q233" i="1"/>
  <c r="O233" i="1"/>
  <c r="N233" i="1"/>
  <c r="M233" i="1"/>
  <c r="Q217" i="1"/>
  <c r="O217" i="1"/>
  <c r="N217" i="1"/>
  <c r="M217" i="1"/>
  <c r="Q201" i="1"/>
  <c r="O201" i="1"/>
  <c r="N201" i="1"/>
  <c r="M201" i="1"/>
  <c r="Q185" i="1"/>
  <c r="O185" i="1"/>
  <c r="N185" i="1"/>
  <c r="M185" i="1"/>
  <c r="Q169" i="1"/>
  <c r="O169" i="1"/>
  <c r="N169" i="1"/>
  <c r="M169" i="1"/>
  <c r="Q153" i="1"/>
  <c r="O153" i="1"/>
  <c r="N153" i="1"/>
  <c r="M153" i="1"/>
  <c r="Q137" i="1"/>
  <c r="O137" i="1"/>
  <c r="N137" i="1"/>
  <c r="M137" i="1"/>
  <c r="Q121" i="1"/>
  <c r="O121" i="1"/>
  <c r="N121" i="1"/>
  <c r="M121" i="1"/>
  <c r="Q105" i="1"/>
  <c r="O105" i="1"/>
  <c r="N105" i="1"/>
  <c r="M105" i="1"/>
  <c r="Q89" i="1"/>
  <c r="O89" i="1"/>
  <c r="N89" i="1"/>
  <c r="M89" i="1"/>
  <c r="Q73" i="1"/>
  <c r="O73" i="1"/>
  <c r="N73" i="1"/>
  <c r="M73" i="1"/>
  <c r="Q57" i="1"/>
  <c r="O57" i="1"/>
  <c r="N57" i="1"/>
  <c r="M57" i="1"/>
  <c r="Q41" i="1"/>
  <c r="O41" i="1"/>
  <c r="N41" i="1"/>
  <c r="M41" i="1"/>
  <c r="Q25" i="1"/>
  <c r="O25" i="1"/>
  <c r="N25" i="1"/>
  <c r="M25" i="1"/>
  <c r="Q9" i="1"/>
  <c r="O9" i="1"/>
  <c r="N9" i="1"/>
  <c r="M9" i="1"/>
  <c r="M909" i="1"/>
  <c r="M810" i="1"/>
  <c r="M779" i="1"/>
  <c r="M747" i="1"/>
  <c r="M715" i="1"/>
  <c r="M683" i="1"/>
  <c r="M651" i="1"/>
  <c r="M619" i="1"/>
  <c r="M524" i="1"/>
  <c r="N779" i="1"/>
  <c r="Q926" i="1"/>
  <c r="O926" i="1"/>
  <c r="N926" i="1"/>
  <c r="Q670" i="1"/>
  <c r="O670" i="1"/>
  <c r="N670" i="1"/>
  <c r="Q414" i="1"/>
  <c r="O414" i="1"/>
  <c r="N414" i="1"/>
  <c r="Q190" i="1"/>
  <c r="O190" i="1"/>
  <c r="N190" i="1"/>
  <c r="Q893" i="1"/>
  <c r="O893" i="1"/>
  <c r="N893" i="1"/>
  <c r="Q968" i="1"/>
  <c r="N968" i="1"/>
  <c r="O968" i="1"/>
  <c r="Q872" i="1"/>
  <c r="N872" i="1"/>
  <c r="O872" i="1"/>
  <c r="Q840" i="1"/>
  <c r="O840" i="1"/>
  <c r="N840" i="1"/>
  <c r="Q824" i="1"/>
  <c r="O824" i="1"/>
  <c r="N824" i="1"/>
  <c r="Q808" i="1"/>
  <c r="O808" i="1"/>
  <c r="N808" i="1"/>
  <c r="Q792" i="1"/>
  <c r="O792" i="1"/>
  <c r="N792" i="1"/>
  <c r="Q776" i="1"/>
  <c r="N776" i="1"/>
  <c r="Q760" i="1"/>
  <c r="N760" i="1"/>
  <c r="O760" i="1"/>
  <c r="Q744" i="1"/>
  <c r="N744" i="1"/>
  <c r="O744" i="1"/>
  <c r="Q728" i="1"/>
  <c r="O728" i="1"/>
  <c r="N728" i="1"/>
  <c r="Q712" i="1"/>
  <c r="O712" i="1"/>
  <c r="N712" i="1"/>
  <c r="Q696" i="1"/>
  <c r="O696" i="1"/>
  <c r="N696" i="1"/>
  <c r="Q680" i="1"/>
  <c r="N680" i="1"/>
  <c r="O680" i="1"/>
  <c r="Q664" i="1"/>
  <c r="O664" i="1"/>
  <c r="N664" i="1"/>
  <c r="Q648" i="1"/>
  <c r="O648" i="1"/>
  <c r="N648" i="1"/>
  <c r="Q632" i="1"/>
  <c r="O632" i="1"/>
  <c r="N632" i="1"/>
  <c r="Q616" i="1"/>
  <c r="O616" i="1"/>
  <c r="N616" i="1"/>
  <c r="Q600" i="1"/>
  <c r="O600" i="1"/>
  <c r="N600" i="1"/>
  <c r="Q584" i="1"/>
  <c r="O584" i="1"/>
  <c r="N584" i="1"/>
  <c r="Q568" i="1"/>
  <c r="O568" i="1"/>
  <c r="N568" i="1"/>
  <c r="Q552" i="1"/>
  <c r="O552" i="1"/>
  <c r="N552" i="1"/>
  <c r="M552" i="1"/>
  <c r="Q536" i="1"/>
  <c r="O536" i="1"/>
  <c r="N536" i="1"/>
  <c r="M536" i="1"/>
  <c r="Q520" i="1"/>
  <c r="O520" i="1"/>
  <c r="N520" i="1"/>
  <c r="M520" i="1"/>
  <c r="Q504" i="1"/>
  <c r="O504" i="1"/>
  <c r="N504" i="1"/>
  <c r="M504" i="1"/>
  <c r="Q488" i="1"/>
  <c r="O488" i="1"/>
  <c r="N488" i="1"/>
  <c r="M488" i="1"/>
  <c r="Q472" i="1"/>
  <c r="O472" i="1"/>
  <c r="N472" i="1"/>
  <c r="M472" i="1"/>
  <c r="Q456" i="1"/>
  <c r="O456" i="1"/>
  <c r="N456" i="1"/>
  <c r="M456" i="1"/>
  <c r="Q440" i="1"/>
  <c r="O440" i="1"/>
  <c r="N440" i="1"/>
  <c r="M440" i="1"/>
  <c r="Q424" i="1"/>
  <c r="O424" i="1"/>
  <c r="N424" i="1"/>
  <c r="M424" i="1"/>
  <c r="Q408" i="1"/>
  <c r="O408" i="1"/>
  <c r="N408" i="1"/>
  <c r="M408" i="1"/>
  <c r="Q392" i="1"/>
  <c r="O392" i="1"/>
  <c r="N392" i="1"/>
  <c r="M392" i="1"/>
  <c r="Q376" i="1"/>
  <c r="O376" i="1"/>
  <c r="N376" i="1"/>
  <c r="M376" i="1"/>
  <c r="Q360" i="1"/>
  <c r="O360" i="1"/>
  <c r="N360" i="1"/>
  <c r="M360" i="1"/>
  <c r="Q344" i="1"/>
  <c r="O344" i="1"/>
  <c r="N344" i="1"/>
  <c r="M344" i="1"/>
  <c r="Q328" i="1"/>
  <c r="O328" i="1"/>
  <c r="N328" i="1"/>
  <c r="M328" i="1"/>
  <c r="Q312" i="1"/>
  <c r="O312" i="1"/>
  <c r="N312" i="1"/>
  <c r="M312" i="1"/>
  <c r="Q296" i="1"/>
  <c r="O296" i="1"/>
  <c r="N296" i="1"/>
  <c r="M296" i="1"/>
  <c r="Q280" i="1"/>
  <c r="O280" i="1"/>
  <c r="N280" i="1"/>
  <c r="M280" i="1"/>
  <c r="Q264" i="1"/>
  <c r="O264" i="1"/>
  <c r="N264" i="1"/>
  <c r="M264" i="1"/>
  <c r="Q248" i="1"/>
  <c r="O248" i="1"/>
  <c r="N248" i="1"/>
  <c r="M248" i="1"/>
  <c r="Q232" i="1"/>
  <c r="O232" i="1"/>
  <c r="N232" i="1"/>
  <c r="M232" i="1"/>
  <c r="Q216" i="1"/>
  <c r="O216" i="1"/>
  <c r="N216" i="1"/>
  <c r="M216" i="1"/>
  <c r="Q200" i="1"/>
  <c r="O200" i="1"/>
  <c r="N200" i="1"/>
  <c r="M200" i="1"/>
  <c r="Q184" i="1"/>
  <c r="O184" i="1"/>
  <c r="N184" i="1"/>
  <c r="M184" i="1"/>
  <c r="Q168" i="1"/>
  <c r="O168" i="1"/>
  <c r="N168" i="1"/>
  <c r="M168" i="1"/>
  <c r="Q152" i="1"/>
  <c r="O152" i="1"/>
  <c r="N152" i="1"/>
  <c r="M152" i="1"/>
  <c r="Q136" i="1"/>
  <c r="O136" i="1"/>
  <c r="N136" i="1"/>
  <c r="M136" i="1"/>
  <c r="Q120" i="1"/>
  <c r="O120" i="1"/>
  <c r="N120" i="1"/>
  <c r="M120" i="1"/>
  <c r="Q104" i="1"/>
  <c r="O104" i="1"/>
  <c r="N104" i="1"/>
  <c r="M104" i="1"/>
  <c r="Q88" i="1"/>
  <c r="O88" i="1"/>
  <c r="N88" i="1"/>
  <c r="M88" i="1"/>
  <c r="Q72" i="1"/>
  <c r="O72" i="1"/>
  <c r="N72" i="1"/>
  <c r="M72" i="1"/>
  <c r="Q56" i="1"/>
  <c r="O56" i="1"/>
  <c r="N56" i="1"/>
  <c r="M56" i="1"/>
  <c r="Q40" i="1"/>
  <c r="O40" i="1"/>
  <c r="N40" i="1"/>
  <c r="M40" i="1"/>
  <c r="Q24" i="1"/>
  <c r="O24" i="1"/>
  <c r="N24" i="1"/>
  <c r="M24" i="1"/>
  <c r="Q8" i="1"/>
  <c r="O8" i="1"/>
  <c r="N8" i="1"/>
  <c r="M974" i="1"/>
  <c r="M955" i="1"/>
  <c r="M908" i="1"/>
  <c r="M809" i="1"/>
  <c r="M778" i="1"/>
  <c r="M746" i="1"/>
  <c r="M714" i="1"/>
  <c r="M682" i="1"/>
  <c r="M650" i="1"/>
  <c r="M618" i="1"/>
  <c r="M510" i="1"/>
  <c r="M429" i="1"/>
  <c r="M46" i="1"/>
  <c r="Q958" i="1"/>
  <c r="O958" i="1"/>
  <c r="N958" i="1"/>
  <c r="Q574" i="1"/>
  <c r="O574" i="1"/>
  <c r="N574" i="1"/>
  <c r="Q158" i="1"/>
  <c r="O158" i="1"/>
  <c r="N158" i="1"/>
  <c r="Q1004" i="1"/>
  <c r="O1004" i="1"/>
  <c r="N1004" i="1"/>
  <c r="Q1000" i="1"/>
  <c r="N1000" i="1"/>
  <c r="O1000" i="1"/>
  <c r="Q999" i="1"/>
  <c r="O999" i="1"/>
  <c r="N999" i="1"/>
  <c r="Q935" i="1"/>
  <c r="O935" i="1"/>
  <c r="N935" i="1"/>
  <c r="Q903" i="1"/>
  <c r="O903" i="1"/>
  <c r="N903" i="1"/>
  <c r="Q855" i="1"/>
  <c r="O855" i="1"/>
  <c r="N855" i="1"/>
  <c r="Q823" i="1"/>
  <c r="O823" i="1"/>
  <c r="N823" i="1"/>
  <c r="Q775" i="1"/>
  <c r="O775" i="1"/>
  <c r="N775" i="1"/>
  <c r="Q743" i="1"/>
  <c r="O743" i="1"/>
  <c r="N743" i="1"/>
  <c r="Q727" i="1"/>
  <c r="N727" i="1"/>
  <c r="O727" i="1"/>
  <c r="Q695" i="1"/>
  <c r="O695" i="1"/>
  <c r="N695" i="1"/>
  <c r="Q679" i="1"/>
  <c r="N679" i="1"/>
  <c r="O679" i="1"/>
  <c r="Q663" i="1"/>
  <c r="O663" i="1"/>
  <c r="N663" i="1"/>
  <c r="Q647" i="1"/>
  <c r="O647" i="1"/>
  <c r="N647" i="1"/>
  <c r="Q631" i="1"/>
  <c r="O631" i="1"/>
  <c r="N631" i="1"/>
  <c r="Q615" i="1"/>
  <c r="O615" i="1"/>
  <c r="N615" i="1"/>
  <c r="Q599" i="1"/>
  <c r="O599" i="1"/>
  <c r="N599" i="1"/>
  <c r="Q583" i="1"/>
  <c r="O583" i="1"/>
  <c r="N583" i="1"/>
  <c r="M583" i="1"/>
  <c r="Q567" i="1"/>
  <c r="O567" i="1"/>
  <c r="N567" i="1"/>
  <c r="M567" i="1"/>
  <c r="Q551" i="1"/>
  <c r="O551" i="1"/>
  <c r="N551" i="1"/>
  <c r="M551" i="1"/>
  <c r="Q535" i="1"/>
  <c r="O535" i="1"/>
  <c r="N535" i="1"/>
  <c r="M535" i="1"/>
  <c r="Q519" i="1"/>
  <c r="O519" i="1"/>
  <c r="N519" i="1"/>
  <c r="M519" i="1"/>
  <c r="Q503" i="1"/>
  <c r="O503" i="1"/>
  <c r="N503" i="1"/>
  <c r="M503" i="1"/>
  <c r="Q487" i="1"/>
  <c r="O487" i="1"/>
  <c r="N487" i="1"/>
  <c r="M487" i="1"/>
  <c r="Q471" i="1"/>
  <c r="O471" i="1"/>
  <c r="N471" i="1"/>
  <c r="M471" i="1"/>
  <c r="Q455" i="1"/>
  <c r="O455" i="1"/>
  <c r="N455" i="1"/>
  <c r="M455" i="1"/>
  <c r="Q439" i="1"/>
  <c r="O439" i="1"/>
  <c r="N439" i="1"/>
  <c r="M439" i="1"/>
  <c r="Q423" i="1"/>
  <c r="O423" i="1"/>
  <c r="N423" i="1"/>
  <c r="M423" i="1"/>
  <c r="Q407" i="1"/>
  <c r="O407" i="1"/>
  <c r="N407" i="1"/>
  <c r="M407" i="1"/>
  <c r="Q391" i="1"/>
  <c r="O391" i="1"/>
  <c r="N391" i="1"/>
  <c r="M391" i="1"/>
  <c r="Q375" i="1"/>
  <c r="O375" i="1"/>
  <c r="N375" i="1"/>
  <c r="M375" i="1"/>
  <c r="Q359" i="1"/>
  <c r="O359" i="1"/>
  <c r="N359" i="1"/>
  <c r="M359" i="1"/>
  <c r="Q343" i="1"/>
  <c r="O343" i="1"/>
  <c r="N343" i="1"/>
  <c r="M343" i="1"/>
  <c r="Q327" i="1"/>
  <c r="O327" i="1"/>
  <c r="N327" i="1"/>
  <c r="M327" i="1"/>
  <c r="Q311" i="1"/>
  <c r="O311" i="1"/>
  <c r="N311" i="1"/>
  <c r="M311" i="1"/>
  <c r="Q295" i="1"/>
  <c r="O295" i="1"/>
  <c r="N295" i="1"/>
  <c r="M295" i="1"/>
  <c r="Q279" i="1"/>
  <c r="O279" i="1"/>
  <c r="N279" i="1"/>
  <c r="M279" i="1"/>
  <c r="Q263" i="1"/>
  <c r="O263" i="1"/>
  <c r="N263" i="1"/>
  <c r="M263" i="1"/>
  <c r="Q247" i="1"/>
  <c r="O247" i="1"/>
  <c r="N247" i="1"/>
  <c r="M247" i="1"/>
  <c r="Q231" i="1"/>
  <c r="O231" i="1"/>
  <c r="N231" i="1"/>
  <c r="M231" i="1"/>
  <c r="Q215" i="1"/>
  <c r="O215" i="1"/>
  <c r="N215" i="1"/>
  <c r="M215" i="1"/>
  <c r="Q199" i="1"/>
  <c r="O199" i="1"/>
  <c r="N199" i="1"/>
  <c r="M199" i="1"/>
  <c r="Q183" i="1"/>
  <c r="O183" i="1"/>
  <c r="N183" i="1"/>
  <c r="M183" i="1"/>
  <c r="Q167" i="1"/>
  <c r="O167" i="1"/>
  <c r="N167" i="1"/>
  <c r="M167" i="1"/>
  <c r="Q151" i="1"/>
  <c r="O151" i="1"/>
  <c r="N151" i="1"/>
  <c r="M151" i="1"/>
  <c r="Q135" i="1"/>
  <c r="O135" i="1"/>
  <c r="N135" i="1"/>
  <c r="M135" i="1"/>
  <c r="Q119" i="1"/>
  <c r="O119" i="1"/>
  <c r="N119" i="1"/>
  <c r="M119" i="1"/>
  <c r="Q103" i="1"/>
  <c r="O103" i="1"/>
  <c r="N103" i="1"/>
  <c r="M103" i="1"/>
  <c r="Q87" i="1"/>
  <c r="O87" i="1"/>
  <c r="N87" i="1"/>
  <c r="M87" i="1"/>
  <c r="Q71" i="1"/>
  <c r="O71" i="1"/>
  <c r="N71" i="1"/>
  <c r="M71" i="1"/>
  <c r="Q55" i="1"/>
  <c r="O55" i="1"/>
  <c r="N55" i="1"/>
  <c r="M55" i="1"/>
  <c r="Q39" i="1"/>
  <c r="O39" i="1"/>
  <c r="N39" i="1"/>
  <c r="M39" i="1"/>
  <c r="Q23" i="1"/>
  <c r="O23" i="1"/>
  <c r="N23" i="1"/>
  <c r="M23" i="1"/>
  <c r="M954" i="1"/>
  <c r="M907" i="1"/>
  <c r="M860" i="1"/>
  <c r="M808" i="1"/>
  <c r="M776" i="1"/>
  <c r="M744" i="1"/>
  <c r="M712" i="1"/>
  <c r="M680" i="1"/>
  <c r="M648" i="1"/>
  <c r="M616" i="1"/>
  <c r="M573" i="1"/>
  <c r="M509" i="1"/>
  <c r="M428" i="1"/>
  <c r="M286" i="1"/>
  <c r="M30" i="1"/>
  <c r="N729" i="1"/>
  <c r="Q910" i="1"/>
  <c r="O910" i="1"/>
  <c r="N910" i="1"/>
  <c r="Q718" i="1"/>
  <c r="O718" i="1"/>
  <c r="N718" i="1"/>
  <c r="Q478" i="1"/>
  <c r="O478" i="1"/>
  <c r="N478" i="1"/>
  <c r="Q254" i="1"/>
  <c r="O254" i="1"/>
  <c r="N254" i="1"/>
  <c r="M590" i="1"/>
  <c r="Q925" i="1"/>
  <c r="O925" i="1"/>
  <c r="N925" i="1"/>
  <c r="Q956" i="1"/>
  <c r="O956" i="1"/>
  <c r="N956" i="1"/>
  <c r="Q888" i="1"/>
  <c r="N888" i="1"/>
  <c r="O888" i="1"/>
  <c r="Q951" i="1"/>
  <c r="O951" i="1"/>
  <c r="N951" i="1"/>
  <c r="Q919" i="1"/>
  <c r="O919" i="1"/>
  <c r="N919" i="1"/>
  <c r="Q887" i="1"/>
  <c r="O887" i="1"/>
  <c r="N887" i="1"/>
  <c r="Q871" i="1"/>
  <c r="O871" i="1"/>
  <c r="N871" i="1"/>
  <c r="Q839" i="1"/>
  <c r="O839" i="1"/>
  <c r="N839" i="1"/>
  <c r="Q807" i="1"/>
  <c r="O807" i="1"/>
  <c r="N807" i="1"/>
  <c r="Q791" i="1"/>
  <c r="O791" i="1"/>
  <c r="N791" i="1"/>
  <c r="Q759" i="1"/>
  <c r="O759" i="1"/>
  <c r="N759" i="1"/>
  <c r="Q711" i="1"/>
  <c r="N711" i="1"/>
  <c r="O711" i="1"/>
  <c r="Q998" i="1"/>
  <c r="O998" i="1"/>
  <c r="Q982" i="1"/>
  <c r="O982" i="1"/>
  <c r="Q966" i="1"/>
  <c r="O966" i="1"/>
  <c r="Q950" i="1"/>
  <c r="O950" i="1"/>
  <c r="Q934" i="1"/>
  <c r="O934" i="1"/>
  <c r="Q918" i="1"/>
  <c r="O918" i="1"/>
  <c r="Q902" i="1"/>
  <c r="O902" i="1"/>
  <c r="Q886" i="1"/>
  <c r="O886" i="1"/>
  <c r="N886" i="1"/>
  <c r="Q870" i="1"/>
  <c r="O870" i="1"/>
  <c r="N870" i="1"/>
  <c r="Q854" i="1"/>
  <c r="O854" i="1"/>
  <c r="N854" i="1"/>
  <c r="M854" i="1"/>
  <c r="Q838" i="1"/>
  <c r="O838" i="1"/>
  <c r="M838" i="1"/>
  <c r="N838" i="1"/>
  <c r="Q822" i="1"/>
  <c r="O822" i="1"/>
  <c r="M822" i="1"/>
  <c r="N822" i="1"/>
  <c r="Q806" i="1"/>
  <c r="O806" i="1"/>
  <c r="N806" i="1"/>
  <c r="M806" i="1"/>
  <c r="Q790" i="1"/>
  <c r="O790" i="1"/>
  <c r="N790" i="1"/>
  <c r="M790" i="1"/>
  <c r="Q774" i="1"/>
  <c r="O774" i="1"/>
  <c r="M774" i="1"/>
  <c r="N774" i="1"/>
  <c r="Q758" i="1"/>
  <c r="O758" i="1"/>
  <c r="N758" i="1"/>
  <c r="M758" i="1"/>
  <c r="Q742" i="1"/>
  <c r="O742" i="1"/>
  <c r="N742" i="1"/>
  <c r="M742" i="1"/>
  <c r="Q726" i="1"/>
  <c r="O726" i="1"/>
  <c r="M726" i="1"/>
  <c r="N726" i="1"/>
  <c r="Q710" i="1"/>
  <c r="O710" i="1"/>
  <c r="N710" i="1"/>
  <c r="M710" i="1"/>
  <c r="Q694" i="1"/>
  <c r="O694" i="1"/>
  <c r="N694" i="1"/>
  <c r="M694" i="1"/>
  <c r="Q678" i="1"/>
  <c r="N678" i="1"/>
  <c r="O678" i="1"/>
  <c r="M678" i="1"/>
  <c r="Q662" i="1"/>
  <c r="N662" i="1"/>
  <c r="M662" i="1"/>
  <c r="O662" i="1"/>
  <c r="Q646" i="1"/>
  <c r="O646" i="1"/>
  <c r="N646" i="1"/>
  <c r="M646" i="1"/>
  <c r="Q630" i="1"/>
  <c r="O630" i="1"/>
  <c r="N630" i="1"/>
  <c r="M630" i="1"/>
  <c r="Q614" i="1"/>
  <c r="O614" i="1"/>
  <c r="N614" i="1"/>
  <c r="M614" i="1"/>
  <c r="Q598" i="1"/>
  <c r="O598" i="1"/>
  <c r="N598" i="1"/>
  <c r="M598" i="1"/>
  <c r="Q582" i="1"/>
  <c r="O582" i="1"/>
  <c r="N582" i="1"/>
  <c r="M582" i="1"/>
  <c r="Q566" i="1"/>
  <c r="O566" i="1"/>
  <c r="N566" i="1"/>
  <c r="M566" i="1"/>
  <c r="Q550" i="1"/>
  <c r="O550" i="1"/>
  <c r="N550" i="1"/>
  <c r="M550" i="1"/>
  <c r="Q534" i="1"/>
  <c r="O534" i="1"/>
  <c r="N534" i="1"/>
  <c r="M534" i="1"/>
  <c r="Q518" i="1"/>
  <c r="O518" i="1"/>
  <c r="N518" i="1"/>
  <c r="M518" i="1"/>
  <c r="Q502" i="1"/>
  <c r="O502" i="1"/>
  <c r="N502" i="1"/>
  <c r="M502" i="1"/>
  <c r="Q486" i="1"/>
  <c r="O486" i="1"/>
  <c r="N486" i="1"/>
  <c r="M486" i="1"/>
  <c r="Q470" i="1"/>
  <c r="O470" i="1"/>
  <c r="N470" i="1"/>
  <c r="M470" i="1"/>
  <c r="Q454" i="1"/>
  <c r="O454" i="1"/>
  <c r="N454" i="1"/>
  <c r="M454" i="1"/>
  <c r="Q438" i="1"/>
  <c r="O438" i="1"/>
  <c r="N438" i="1"/>
  <c r="M438" i="1"/>
  <c r="Q422" i="1"/>
  <c r="O422" i="1"/>
  <c r="N422" i="1"/>
  <c r="M422" i="1"/>
  <c r="Q406" i="1"/>
  <c r="O406" i="1"/>
  <c r="N406" i="1"/>
  <c r="M406" i="1"/>
  <c r="Q390" i="1"/>
  <c r="O390" i="1"/>
  <c r="N390" i="1"/>
  <c r="M390" i="1"/>
  <c r="Q374" i="1"/>
  <c r="O374" i="1"/>
  <c r="N374" i="1"/>
  <c r="M374" i="1"/>
  <c r="Q358" i="1"/>
  <c r="O358" i="1"/>
  <c r="N358" i="1"/>
  <c r="M358" i="1"/>
  <c r="Q342" i="1"/>
  <c r="O342" i="1"/>
  <c r="N342" i="1"/>
  <c r="M342" i="1"/>
  <c r="Q326" i="1"/>
  <c r="O326" i="1"/>
  <c r="N326" i="1"/>
  <c r="M326" i="1"/>
  <c r="Q310" i="1"/>
  <c r="O310" i="1"/>
  <c r="N310" i="1"/>
  <c r="M310" i="1"/>
  <c r="Q294" i="1"/>
  <c r="O294" i="1"/>
  <c r="N294" i="1"/>
  <c r="M294" i="1"/>
  <c r="Q278" i="1"/>
  <c r="O278" i="1"/>
  <c r="N278" i="1"/>
  <c r="M278" i="1"/>
  <c r="Q262" i="1"/>
  <c r="O262" i="1"/>
  <c r="N262" i="1"/>
  <c r="M262" i="1"/>
  <c r="Q246" i="1"/>
  <c r="O246" i="1"/>
  <c r="N246" i="1"/>
  <c r="M246" i="1"/>
  <c r="Q230" i="1"/>
  <c r="O230" i="1"/>
  <c r="N230" i="1"/>
  <c r="M230" i="1"/>
  <c r="Q214" i="1"/>
  <c r="O214" i="1"/>
  <c r="N214" i="1"/>
  <c r="M214" i="1"/>
  <c r="Q198" i="1"/>
  <c r="O198" i="1"/>
  <c r="N198" i="1"/>
  <c r="M198" i="1"/>
  <c r="Q182" i="1"/>
  <c r="O182" i="1"/>
  <c r="N182" i="1"/>
  <c r="M182" i="1"/>
  <c r="Q166" i="1"/>
  <c r="O166" i="1"/>
  <c r="N166" i="1"/>
  <c r="M166" i="1"/>
  <c r="Q150" i="1"/>
  <c r="O150" i="1"/>
  <c r="N150" i="1"/>
  <c r="M150" i="1"/>
  <c r="Q134" i="1"/>
  <c r="O134" i="1"/>
  <c r="N134" i="1"/>
  <c r="M134" i="1"/>
  <c r="Q118" i="1"/>
  <c r="O118" i="1"/>
  <c r="N118" i="1"/>
  <c r="M118" i="1"/>
  <c r="Q102" i="1"/>
  <c r="O102" i="1"/>
  <c r="N102" i="1"/>
  <c r="M102" i="1"/>
  <c r="Q86" i="1"/>
  <c r="O86" i="1"/>
  <c r="N86" i="1"/>
  <c r="M86" i="1"/>
  <c r="Q70" i="1"/>
  <c r="O70" i="1"/>
  <c r="N70" i="1"/>
  <c r="M70" i="1"/>
  <c r="Q54" i="1"/>
  <c r="O54" i="1"/>
  <c r="N54" i="1"/>
  <c r="M54" i="1"/>
  <c r="Q38" i="1"/>
  <c r="O38" i="1"/>
  <c r="N38" i="1"/>
  <c r="M38" i="1"/>
  <c r="Q22" i="1"/>
  <c r="O22" i="1"/>
  <c r="N22" i="1"/>
  <c r="M22" i="1"/>
  <c r="M953" i="1"/>
  <c r="M906" i="1"/>
  <c r="M859" i="1"/>
  <c r="M830" i="1"/>
  <c r="M807" i="1"/>
  <c r="M775" i="1"/>
  <c r="M743" i="1"/>
  <c r="M711" i="1"/>
  <c r="M679" i="1"/>
  <c r="M647" i="1"/>
  <c r="M615" i="1"/>
  <c r="M572" i="1"/>
  <c r="M508" i="1"/>
  <c r="M414" i="1"/>
  <c r="M270" i="1"/>
  <c r="M14" i="1"/>
  <c r="N699" i="1"/>
  <c r="Q750" i="1"/>
  <c r="O750" i="1"/>
  <c r="N750" i="1"/>
  <c r="Q526" i="1"/>
  <c r="O526" i="1"/>
  <c r="N526" i="1"/>
  <c r="Q318" i="1"/>
  <c r="O318" i="1"/>
  <c r="N318" i="1"/>
  <c r="Q94" i="1"/>
  <c r="O94" i="1"/>
  <c r="N94" i="1"/>
  <c r="Q845" i="1"/>
  <c r="O845" i="1"/>
  <c r="Q920" i="1"/>
  <c r="N920" i="1"/>
  <c r="O920" i="1"/>
  <c r="Q965" i="1"/>
  <c r="O965" i="1"/>
  <c r="N965" i="1"/>
  <c r="Q901" i="1"/>
  <c r="O901" i="1"/>
  <c r="N901" i="1"/>
  <c r="Q821" i="1"/>
  <c r="O821" i="1"/>
  <c r="N821" i="1"/>
  <c r="Q757" i="1"/>
  <c r="N757" i="1"/>
  <c r="O757" i="1"/>
  <c r="Q725" i="1"/>
  <c r="N725" i="1"/>
  <c r="O725" i="1"/>
  <c r="Q709" i="1"/>
  <c r="N709" i="1"/>
  <c r="O709" i="1"/>
  <c r="Q693" i="1"/>
  <c r="O693" i="1"/>
  <c r="N693" i="1"/>
  <c r="Q677" i="1"/>
  <c r="N677" i="1"/>
  <c r="O677" i="1"/>
  <c r="Q661" i="1"/>
  <c r="N661" i="1"/>
  <c r="O661" i="1"/>
  <c r="Q645" i="1"/>
  <c r="O645" i="1"/>
  <c r="N645" i="1"/>
  <c r="Q629" i="1"/>
  <c r="O629" i="1"/>
  <c r="N629" i="1"/>
  <c r="Q613" i="1"/>
  <c r="O613" i="1"/>
  <c r="N613" i="1"/>
  <c r="M613" i="1"/>
  <c r="Q597" i="1"/>
  <c r="O597" i="1"/>
  <c r="N597" i="1"/>
  <c r="M597" i="1"/>
  <c r="Q581" i="1"/>
  <c r="O581" i="1"/>
  <c r="N581" i="1"/>
  <c r="M581" i="1"/>
  <c r="Q565" i="1"/>
  <c r="O565" i="1"/>
  <c r="N565" i="1"/>
  <c r="M565" i="1"/>
  <c r="Q549" i="1"/>
  <c r="O549" i="1"/>
  <c r="N549" i="1"/>
  <c r="M549" i="1"/>
  <c r="Q533" i="1"/>
  <c r="O533" i="1"/>
  <c r="N533" i="1"/>
  <c r="M533" i="1"/>
  <c r="Q517" i="1"/>
  <c r="O517" i="1"/>
  <c r="N517" i="1"/>
  <c r="M517" i="1"/>
  <c r="Q501" i="1"/>
  <c r="O501" i="1"/>
  <c r="N501" i="1"/>
  <c r="M501" i="1"/>
  <c r="Q485" i="1"/>
  <c r="O485" i="1"/>
  <c r="N485" i="1"/>
  <c r="M485" i="1"/>
  <c r="Q469" i="1"/>
  <c r="O469" i="1"/>
  <c r="N469" i="1"/>
  <c r="M469" i="1"/>
  <c r="Q453" i="1"/>
  <c r="O453" i="1"/>
  <c r="N453" i="1"/>
  <c r="M453" i="1"/>
  <c r="Q437" i="1"/>
  <c r="O437" i="1"/>
  <c r="N437" i="1"/>
  <c r="M437" i="1"/>
  <c r="Q421" i="1"/>
  <c r="O421" i="1"/>
  <c r="N421" i="1"/>
  <c r="M421" i="1"/>
  <c r="Q405" i="1"/>
  <c r="O405" i="1"/>
  <c r="N405" i="1"/>
  <c r="M405" i="1"/>
  <c r="Q389" i="1"/>
  <c r="O389" i="1"/>
  <c r="N389" i="1"/>
  <c r="M389" i="1"/>
  <c r="Q373" i="1"/>
  <c r="O373" i="1"/>
  <c r="N373" i="1"/>
  <c r="M373" i="1"/>
  <c r="Q357" i="1"/>
  <c r="O357" i="1"/>
  <c r="N357" i="1"/>
  <c r="M357" i="1"/>
  <c r="Q341" i="1"/>
  <c r="O341" i="1"/>
  <c r="N341" i="1"/>
  <c r="M341" i="1"/>
  <c r="Q325" i="1"/>
  <c r="O325" i="1"/>
  <c r="N325" i="1"/>
  <c r="M325" i="1"/>
  <c r="Q309" i="1"/>
  <c r="O309" i="1"/>
  <c r="N309" i="1"/>
  <c r="M309" i="1"/>
  <c r="Q293" i="1"/>
  <c r="O293" i="1"/>
  <c r="N293" i="1"/>
  <c r="M293" i="1"/>
  <c r="Q277" i="1"/>
  <c r="O277" i="1"/>
  <c r="N277" i="1"/>
  <c r="M277" i="1"/>
  <c r="Q261" i="1"/>
  <c r="O261" i="1"/>
  <c r="N261" i="1"/>
  <c r="M261" i="1"/>
  <c r="Q245" i="1"/>
  <c r="O245" i="1"/>
  <c r="N245" i="1"/>
  <c r="M245" i="1"/>
  <c r="Q229" i="1"/>
  <c r="O229" i="1"/>
  <c r="N229" i="1"/>
  <c r="M229" i="1"/>
  <c r="Q213" i="1"/>
  <c r="O213" i="1"/>
  <c r="N213" i="1"/>
  <c r="M213" i="1"/>
  <c r="Q197" i="1"/>
  <c r="O197" i="1"/>
  <c r="N197" i="1"/>
  <c r="M197" i="1"/>
  <c r="Q181" i="1"/>
  <c r="O181" i="1"/>
  <c r="N181" i="1"/>
  <c r="M181" i="1"/>
  <c r="Q165" i="1"/>
  <c r="O165" i="1"/>
  <c r="N165" i="1"/>
  <c r="M165" i="1"/>
  <c r="Q149" i="1"/>
  <c r="O149" i="1"/>
  <c r="N149" i="1"/>
  <c r="M149" i="1"/>
  <c r="Q133" i="1"/>
  <c r="O133" i="1"/>
  <c r="N133" i="1"/>
  <c r="M133" i="1"/>
  <c r="Q117" i="1"/>
  <c r="O117" i="1"/>
  <c r="N117" i="1"/>
  <c r="M117" i="1"/>
  <c r="Q101" i="1"/>
  <c r="O101" i="1"/>
  <c r="N101" i="1"/>
  <c r="M101" i="1"/>
  <c r="Q85" i="1"/>
  <c r="O85" i="1"/>
  <c r="N85" i="1"/>
  <c r="M85" i="1"/>
  <c r="Q69" i="1"/>
  <c r="O69" i="1"/>
  <c r="N69" i="1"/>
  <c r="M69" i="1"/>
  <c r="Q53" i="1"/>
  <c r="O53" i="1"/>
  <c r="N53" i="1"/>
  <c r="M53" i="1"/>
  <c r="Q37" i="1"/>
  <c r="O37" i="1"/>
  <c r="N37" i="1"/>
  <c r="M37" i="1"/>
  <c r="Q21" i="1"/>
  <c r="O21" i="1"/>
  <c r="N21" i="1"/>
  <c r="M21" i="1"/>
  <c r="M990" i="1"/>
  <c r="M971" i="1"/>
  <c r="M926" i="1"/>
  <c r="M905" i="1"/>
  <c r="M858" i="1"/>
  <c r="M829" i="1"/>
  <c r="M709" i="1"/>
  <c r="M677" i="1"/>
  <c r="M645" i="1"/>
  <c r="M571" i="1"/>
  <c r="M494" i="1"/>
  <c r="M413" i="1"/>
  <c r="M254" i="1"/>
  <c r="N998" i="1"/>
  <c r="N652" i="1"/>
  <c r="O5" i="1"/>
  <c r="Q686" i="1"/>
  <c r="O686" i="1"/>
  <c r="N686" i="1"/>
  <c r="Q382" i="1"/>
  <c r="O382" i="1"/>
  <c r="N382" i="1"/>
  <c r="Q110" i="1"/>
  <c r="O110" i="1"/>
  <c r="N110" i="1"/>
  <c r="Q1005" i="1"/>
  <c r="O1005" i="1"/>
  <c r="N1005" i="1"/>
  <c r="Q972" i="1"/>
  <c r="O972" i="1"/>
  <c r="N972" i="1"/>
  <c r="Q936" i="1"/>
  <c r="N936" i="1"/>
  <c r="O936" i="1"/>
  <c r="Q981" i="1"/>
  <c r="O981" i="1"/>
  <c r="N981" i="1"/>
  <c r="Q885" i="1"/>
  <c r="O885" i="1"/>
  <c r="Q805" i="1"/>
  <c r="O805" i="1"/>
  <c r="Q964" i="1"/>
  <c r="O964" i="1"/>
  <c r="N964" i="1"/>
  <c r="Q884" i="1"/>
  <c r="O884" i="1"/>
  <c r="N884" i="1"/>
  <c r="Q820" i="1"/>
  <c r="O820" i="1"/>
  <c r="M820" i="1"/>
  <c r="N820" i="1"/>
  <c r="Q788" i="1"/>
  <c r="N788" i="1"/>
  <c r="O788" i="1"/>
  <c r="M788" i="1"/>
  <c r="Q724" i="1"/>
  <c r="N724" i="1"/>
  <c r="O724" i="1"/>
  <c r="M724" i="1"/>
  <c r="Q708" i="1"/>
  <c r="N708" i="1"/>
  <c r="O708" i="1"/>
  <c r="M708" i="1"/>
  <c r="Q692" i="1"/>
  <c r="O692" i="1"/>
  <c r="N692" i="1"/>
  <c r="M692" i="1"/>
  <c r="Q676" i="1"/>
  <c r="O676" i="1"/>
  <c r="N676" i="1"/>
  <c r="M676" i="1"/>
  <c r="Q660" i="1"/>
  <c r="O660" i="1"/>
  <c r="N660" i="1"/>
  <c r="M660" i="1"/>
  <c r="Q644" i="1"/>
  <c r="O644" i="1"/>
  <c r="N644" i="1"/>
  <c r="M644" i="1"/>
  <c r="Q628" i="1"/>
  <c r="O628" i="1"/>
  <c r="N628" i="1"/>
  <c r="M628" i="1"/>
  <c r="Q612" i="1"/>
  <c r="O612" i="1"/>
  <c r="N612" i="1"/>
  <c r="M612" i="1"/>
  <c r="Q596" i="1"/>
  <c r="O596" i="1"/>
  <c r="N596" i="1"/>
  <c r="M596" i="1"/>
  <c r="Q580" i="1"/>
  <c r="O580" i="1"/>
  <c r="N580" i="1"/>
  <c r="M580" i="1"/>
  <c r="Q564" i="1"/>
  <c r="O564" i="1"/>
  <c r="N564" i="1"/>
  <c r="M564" i="1"/>
  <c r="Q548" i="1"/>
  <c r="O548" i="1"/>
  <c r="N548" i="1"/>
  <c r="M548" i="1"/>
  <c r="Q532" i="1"/>
  <c r="O532" i="1"/>
  <c r="N532" i="1"/>
  <c r="M532" i="1"/>
  <c r="Q516" i="1"/>
  <c r="O516" i="1"/>
  <c r="N516" i="1"/>
  <c r="M516" i="1"/>
  <c r="Q500" i="1"/>
  <c r="O500" i="1"/>
  <c r="N500" i="1"/>
  <c r="M500" i="1"/>
  <c r="Q484" i="1"/>
  <c r="O484" i="1"/>
  <c r="N484" i="1"/>
  <c r="M484" i="1"/>
  <c r="Q468" i="1"/>
  <c r="O468" i="1"/>
  <c r="N468" i="1"/>
  <c r="M468" i="1"/>
  <c r="Q452" i="1"/>
  <c r="O452" i="1"/>
  <c r="N452" i="1"/>
  <c r="M452" i="1"/>
  <c r="Q436" i="1"/>
  <c r="O436" i="1"/>
  <c r="N436" i="1"/>
  <c r="M436" i="1"/>
  <c r="Q420" i="1"/>
  <c r="O420" i="1"/>
  <c r="N420" i="1"/>
  <c r="M420" i="1"/>
  <c r="Q404" i="1"/>
  <c r="O404" i="1"/>
  <c r="N404" i="1"/>
  <c r="M404" i="1"/>
  <c r="Q388" i="1"/>
  <c r="O388" i="1"/>
  <c r="N388" i="1"/>
  <c r="M388" i="1"/>
  <c r="Q372" i="1"/>
  <c r="O372" i="1"/>
  <c r="N372" i="1"/>
  <c r="M372" i="1"/>
  <c r="Q356" i="1"/>
  <c r="O356" i="1"/>
  <c r="N356" i="1"/>
  <c r="M356" i="1"/>
  <c r="Q340" i="1"/>
  <c r="O340" i="1"/>
  <c r="N340" i="1"/>
  <c r="M340" i="1"/>
  <c r="Q324" i="1"/>
  <c r="O324" i="1"/>
  <c r="N324" i="1"/>
  <c r="M324" i="1"/>
  <c r="Q308" i="1"/>
  <c r="O308" i="1"/>
  <c r="N308" i="1"/>
  <c r="M308" i="1"/>
  <c r="Q292" i="1"/>
  <c r="O292" i="1"/>
  <c r="N292" i="1"/>
  <c r="M292" i="1"/>
  <c r="Q276" i="1"/>
  <c r="O276" i="1"/>
  <c r="N276" i="1"/>
  <c r="M276" i="1"/>
  <c r="Q260" i="1"/>
  <c r="O260" i="1"/>
  <c r="N260" i="1"/>
  <c r="M260" i="1"/>
  <c r="Q244" i="1"/>
  <c r="O244" i="1"/>
  <c r="N244" i="1"/>
  <c r="M244" i="1"/>
  <c r="Q228" i="1"/>
  <c r="O228" i="1"/>
  <c r="N228" i="1"/>
  <c r="M228" i="1"/>
  <c r="Q212" i="1"/>
  <c r="O212" i="1"/>
  <c r="N212" i="1"/>
  <c r="M212" i="1"/>
  <c r="Q196" i="1"/>
  <c r="O196" i="1"/>
  <c r="N196" i="1"/>
  <c r="M196" i="1"/>
  <c r="Q180" i="1"/>
  <c r="O180" i="1"/>
  <c r="N180" i="1"/>
  <c r="M180" i="1"/>
  <c r="Q164" i="1"/>
  <c r="O164" i="1"/>
  <c r="N164" i="1"/>
  <c r="M164" i="1"/>
  <c r="Q148" i="1"/>
  <c r="O148" i="1"/>
  <c r="N148" i="1"/>
  <c r="M148" i="1"/>
  <c r="Q132" i="1"/>
  <c r="O132" i="1"/>
  <c r="N132" i="1"/>
  <c r="M132" i="1"/>
  <c r="Q116" i="1"/>
  <c r="O116" i="1"/>
  <c r="N116" i="1"/>
  <c r="M116" i="1"/>
  <c r="Q100" i="1"/>
  <c r="O100" i="1"/>
  <c r="N100" i="1"/>
  <c r="M100" i="1"/>
  <c r="Q84" i="1"/>
  <c r="O84" i="1"/>
  <c r="N84" i="1"/>
  <c r="M84" i="1"/>
  <c r="Q68" i="1"/>
  <c r="O68" i="1"/>
  <c r="N68" i="1"/>
  <c r="M68" i="1"/>
  <c r="Q52" i="1"/>
  <c r="O52" i="1"/>
  <c r="N52" i="1"/>
  <c r="M52" i="1"/>
  <c r="Q36" i="1"/>
  <c r="O36" i="1"/>
  <c r="N36" i="1"/>
  <c r="M36" i="1"/>
  <c r="Q20" i="1"/>
  <c r="O20" i="1"/>
  <c r="N20" i="1"/>
  <c r="M20" i="1"/>
  <c r="M5" i="1"/>
  <c r="M989" i="1"/>
  <c r="M970" i="1"/>
  <c r="M951" i="1"/>
  <c r="M925" i="1"/>
  <c r="M857" i="1"/>
  <c r="M828" i="1"/>
  <c r="M798" i="1"/>
  <c r="M766" i="1"/>
  <c r="M670" i="1"/>
  <c r="M638" i="1"/>
  <c r="M605" i="1"/>
  <c r="M570" i="1"/>
  <c r="M493" i="1"/>
  <c r="M412" i="1"/>
  <c r="M238" i="1"/>
  <c r="N982" i="1"/>
  <c r="N603" i="1"/>
  <c r="Q894" i="1"/>
  <c r="O894" i="1"/>
  <c r="N894" i="1"/>
  <c r="Q702" i="1"/>
  <c r="O702" i="1"/>
  <c r="N702" i="1"/>
  <c r="Q462" i="1"/>
  <c r="O462" i="1"/>
  <c r="N462" i="1"/>
  <c r="Q222" i="1"/>
  <c r="O222" i="1"/>
  <c r="N222" i="1"/>
  <c r="Q941" i="1"/>
  <c r="O941" i="1"/>
  <c r="N941" i="1"/>
  <c r="Q940" i="1"/>
  <c r="O940" i="1"/>
  <c r="N940" i="1"/>
  <c r="Q952" i="1"/>
  <c r="N952" i="1"/>
  <c r="O952" i="1"/>
  <c r="Q967" i="1"/>
  <c r="O967" i="1"/>
  <c r="N967" i="1"/>
  <c r="Q949" i="1"/>
  <c r="O949" i="1"/>
  <c r="N949" i="1"/>
  <c r="Q853" i="1"/>
  <c r="O853" i="1"/>
  <c r="N853" i="1"/>
  <c r="Q741" i="1"/>
  <c r="N741" i="1"/>
  <c r="O741" i="1"/>
  <c r="Q948" i="1"/>
  <c r="O948" i="1"/>
  <c r="N948" i="1"/>
  <c r="Q900" i="1"/>
  <c r="O900" i="1"/>
  <c r="N900" i="1"/>
  <c r="Q852" i="1"/>
  <c r="O852" i="1"/>
  <c r="N852" i="1"/>
  <c r="Q772" i="1"/>
  <c r="N772" i="1"/>
  <c r="O772" i="1"/>
  <c r="M772" i="1"/>
  <c r="Q979" i="1"/>
  <c r="O979" i="1"/>
  <c r="M979" i="1"/>
  <c r="N979" i="1"/>
  <c r="Q931" i="1"/>
  <c r="O931" i="1"/>
  <c r="M931" i="1"/>
  <c r="N931" i="1"/>
  <c r="Q883" i="1"/>
  <c r="N883" i="1"/>
  <c r="O883" i="1"/>
  <c r="M883" i="1"/>
  <c r="Q867" i="1"/>
  <c r="N867" i="1"/>
  <c r="O867" i="1"/>
  <c r="M867" i="1"/>
  <c r="Q851" i="1"/>
  <c r="N851" i="1"/>
  <c r="O851" i="1"/>
  <c r="M851" i="1"/>
  <c r="Q835" i="1"/>
  <c r="N835" i="1"/>
  <c r="O835" i="1"/>
  <c r="M835" i="1"/>
  <c r="Q819" i="1"/>
  <c r="N819" i="1"/>
  <c r="O819" i="1"/>
  <c r="M819" i="1"/>
  <c r="Q803" i="1"/>
  <c r="N803" i="1"/>
  <c r="O803" i="1"/>
  <c r="M803" i="1"/>
  <c r="Q787" i="1"/>
  <c r="N787" i="1"/>
  <c r="O787" i="1"/>
  <c r="M787" i="1"/>
  <c r="Q771" i="1"/>
  <c r="N771" i="1"/>
  <c r="O771" i="1"/>
  <c r="M771" i="1"/>
  <c r="Q755" i="1"/>
  <c r="N755" i="1"/>
  <c r="O755" i="1"/>
  <c r="M755" i="1"/>
  <c r="Q739" i="1"/>
  <c r="N739" i="1"/>
  <c r="O739" i="1"/>
  <c r="M739" i="1"/>
  <c r="Q723" i="1"/>
  <c r="N723" i="1"/>
  <c r="O723" i="1"/>
  <c r="M723" i="1"/>
  <c r="Q707" i="1"/>
  <c r="O707" i="1"/>
  <c r="N707" i="1"/>
  <c r="M707" i="1"/>
  <c r="Q691" i="1"/>
  <c r="O691" i="1"/>
  <c r="N691" i="1"/>
  <c r="M691" i="1"/>
  <c r="Q675" i="1"/>
  <c r="O675" i="1"/>
  <c r="N675" i="1"/>
  <c r="M675" i="1"/>
  <c r="Q659" i="1"/>
  <c r="O659" i="1"/>
  <c r="N659" i="1"/>
  <c r="M659" i="1"/>
  <c r="Q643" i="1"/>
  <c r="O643" i="1"/>
  <c r="N643" i="1"/>
  <c r="M643" i="1"/>
  <c r="Q627" i="1"/>
  <c r="O627" i="1"/>
  <c r="N627" i="1"/>
  <c r="M627" i="1"/>
  <c r="Q611" i="1"/>
  <c r="O611" i="1"/>
  <c r="N611" i="1"/>
  <c r="M611" i="1"/>
  <c r="Q595" i="1"/>
  <c r="O595" i="1"/>
  <c r="N595" i="1"/>
  <c r="M595" i="1"/>
  <c r="Q579" i="1"/>
  <c r="O579" i="1"/>
  <c r="N579" i="1"/>
  <c r="M579" i="1"/>
  <c r="Q563" i="1"/>
  <c r="O563" i="1"/>
  <c r="N563" i="1"/>
  <c r="M563" i="1"/>
  <c r="Q547" i="1"/>
  <c r="O547" i="1"/>
  <c r="N547" i="1"/>
  <c r="M547" i="1"/>
  <c r="Q531" i="1"/>
  <c r="O531" i="1"/>
  <c r="N531" i="1"/>
  <c r="M531" i="1"/>
  <c r="Q515" i="1"/>
  <c r="O515" i="1"/>
  <c r="N515" i="1"/>
  <c r="M515" i="1"/>
  <c r="Q499" i="1"/>
  <c r="O499" i="1"/>
  <c r="N499" i="1"/>
  <c r="M499" i="1"/>
  <c r="Q483" i="1"/>
  <c r="O483" i="1"/>
  <c r="N483" i="1"/>
  <c r="M483" i="1"/>
  <c r="Q467" i="1"/>
  <c r="O467" i="1"/>
  <c r="N467" i="1"/>
  <c r="M467" i="1"/>
  <c r="Q451" i="1"/>
  <c r="O451" i="1"/>
  <c r="N451" i="1"/>
  <c r="M451" i="1"/>
  <c r="Q435" i="1"/>
  <c r="O435" i="1"/>
  <c r="N435" i="1"/>
  <c r="M435" i="1"/>
  <c r="Q419" i="1"/>
  <c r="O419" i="1"/>
  <c r="N419" i="1"/>
  <c r="M419" i="1"/>
  <c r="Q403" i="1"/>
  <c r="O403" i="1"/>
  <c r="N403" i="1"/>
  <c r="M403" i="1"/>
  <c r="Q387" i="1"/>
  <c r="O387" i="1"/>
  <c r="N387" i="1"/>
  <c r="M387" i="1"/>
  <c r="Q371" i="1"/>
  <c r="O371" i="1"/>
  <c r="N371" i="1"/>
  <c r="M371" i="1"/>
  <c r="Q355" i="1"/>
  <c r="O355" i="1"/>
  <c r="N355" i="1"/>
  <c r="M355" i="1"/>
  <c r="Q339" i="1"/>
  <c r="O339" i="1"/>
  <c r="N339" i="1"/>
  <c r="M339" i="1"/>
  <c r="Q323" i="1"/>
  <c r="O323" i="1"/>
  <c r="N323" i="1"/>
  <c r="M323" i="1"/>
  <c r="Q307" i="1"/>
  <c r="O307" i="1"/>
  <c r="N307" i="1"/>
  <c r="M307" i="1"/>
  <c r="Q291" i="1"/>
  <c r="O291" i="1"/>
  <c r="N291" i="1"/>
  <c r="M291" i="1"/>
  <c r="Q275" i="1"/>
  <c r="O275" i="1"/>
  <c r="N275" i="1"/>
  <c r="M275" i="1"/>
  <c r="Q259" i="1"/>
  <c r="O259" i="1"/>
  <c r="N259" i="1"/>
  <c r="M259" i="1"/>
  <c r="Q243" i="1"/>
  <c r="O243" i="1"/>
  <c r="N243" i="1"/>
  <c r="M243" i="1"/>
  <c r="Q227" i="1"/>
  <c r="O227" i="1"/>
  <c r="N227" i="1"/>
  <c r="M227" i="1"/>
  <c r="Q211" i="1"/>
  <c r="O211" i="1"/>
  <c r="N211" i="1"/>
  <c r="M211" i="1"/>
  <c r="Q195" i="1"/>
  <c r="O195" i="1"/>
  <c r="N195" i="1"/>
  <c r="M195" i="1"/>
  <c r="Q179" i="1"/>
  <c r="O179" i="1"/>
  <c r="N179" i="1"/>
  <c r="M179" i="1"/>
  <c r="Q163" i="1"/>
  <c r="O163" i="1"/>
  <c r="N163" i="1"/>
  <c r="M163" i="1"/>
  <c r="Q147" i="1"/>
  <c r="O147" i="1"/>
  <c r="N147" i="1"/>
  <c r="M147" i="1"/>
  <c r="Q131" i="1"/>
  <c r="O131" i="1"/>
  <c r="N131" i="1"/>
  <c r="M131" i="1"/>
  <c r="Q115" i="1"/>
  <c r="O115" i="1"/>
  <c r="N115" i="1"/>
  <c r="M115" i="1"/>
  <c r="Q99" i="1"/>
  <c r="O99" i="1"/>
  <c r="N99" i="1"/>
  <c r="M99" i="1"/>
  <c r="Q83" i="1"/>
  <c r="O83" i="1"/>
  <c r="N83" i="1"/>
  <c r="M83" i="1"/>
  <c r="Q67" i="1"/>
  <c r="O67" i="1"/>
  <c r="N67" i="1"/>
  <c r="M67" i="1"/>
  <c r="Q51" i="1"/>
  <c r="O51" i="1"/>
  <c r="N51" i="1"/>
  <c r="M51" i="1"/>
  <c r="Q35" i="1"/>
  <c r="O35" i="1"/>
  <c r="N35" i="1"/>
  <c r="M35" i="1"/>
  <c r="Q19" i="1"/>
  <c r="O19" i="1"/>
  <c r="N19" i="1"/>
  <c r="M19" i="1"/>
  <c r="M988" i="1"/>
  <c r="M969" i="1"/>
  <c r="M950" i="1"/>
  <c r="M924" i="1"/>
  <c r="M903" i="1"/>
  <c r="M827" i="1"/>
  <c r="M797" i="1"/>
  <c r="M765" i="1"/>
  <c r="M733" i="1"/>
  <c r="M701" i="1"/>
  <c r="M669" i="1"/>
  <c r="M637" i="1"/>
  <c r="M604" i="1"/>
  <c r="M568" i="1"/>
  <c r="M492" i="1"/>
  <c r="M398" i="1"/>
  <c r="M222" i="1"/>
  <c r="N966" i="1"/>
  <c r="Q814" i="1"/>
  <c r="O814" i="1"/>
  <c r="N814" i="1"/>
  <c r="Q606" i="1"/>
  <c r="O606" i="1"/>
  <c r="N606" i="1"/>
  <c r="Q430" i="1"/>
  <c r="O430" i="1"/>
  <c r="N430" i="1"/>
  <c r="Q302" i="1"/>
  <c r="O302" i="1"/>
  <c r="N302" i="1"/>
  <c r="Q62" i="1"/>
  <c r="O62" i="1"/>
  <c r="N62" i="1"/>
  <c r="Q973" i="1"/>
  <c r="O973" i="1"/>
  <c r="N973" i="1"/>
  <c r="Q892" i="1"/>
  <c r="O892" i="1"/>
  <c r="N892" i="1"/>
  <c r="Q904" i="1"/>
  <c r="N904" i="1"/>
  <c r="O904" i="1"/>
  <c r="Q983" i="1"/>
  <c r="O983" i="1"/>
  <c r="N983" i="1"/>
  <c r="Q933" i="1"/>
  <c r="O933" i="1"/>
  <c r="N933" i="1"/>
  <c r="Q869" i="1"/>
  <c r="O869" i="1"/>
  <c r="N869" i="1"/>
  <c r="Q789" i="1"/>
  <c r="O789" i="1"/>
  <c r="N789" i="1"/>
  <c r="Q996" i="1"/>
  <c r="O996" i="1"/>
  <c r="N996" i="1"/>
  <c r="Q932" i="1"/>
  <c r="O932" i="1"/>
  <c r="N932" i="1"/>
  <c r="Q868" i="1"/>
  <c r="O868" i="1"/>
  <c r="Q804" i="1"/>
  <c r="N804" i="1"/>
  <c r="O804" i="1"/>
  <c r="M804" i="1"/>
  <c r="Q740" i="1"/>
  <c r="N740" i="1"/>
  <c r="O740" i="1"/>
  <c r="M740" i="1"/>
  <c r="Q963" i="1"/>
  <c r="O963" i="1"/>
  <c r="M963" i="1"/>
  <c r="N963" i="1"/>
  <c r="Q899" i="1"/>
  <c r="N899" i="1"/>
  <c r="O899" i="1"/>
  <c r="M899" i="1"/>
  <c r="Q978" i="1"/>
  <c r="O978" i="1"/>
  <c r="M978" i="1"/>
  <c r="N978" i="1"/>
  <c r="Q962" i="1"/>
  <c r="O962" i="1"/>
  <c r="M962" i="1"/>
  <c r="N962" i="1"/>
  <c r="Q946" i="1"/>
  <c r="O946" i="1"/>
  <c r="M946" i="1"/>
  <c r="N946" i="1"/>
  <c r="Q930" i="1"/>
  <c r="O930" i="1"/>
  <c r="M930" i="1"/>
  <c r="N930" i="1"/>
  <c r="Q914" i="1"/>
  <c r="O914" i="1"/>
  <c r="M914" i="1"/>
  <c r="N914" i="1"/>
  <c r="Q898" i="1"/>
  <c r="O898" i="1"/>
  <c r="M898" i="1"/>
  <c r="N898" i="1"/>
  <c r="Q882" i="1"/>
  <c r="O882" i="1"/>
  <c r="M882" i="1"/>
  <c r="N882" i="1"/>
  <c r="Q866" i="1"/>
  <c r="O866" i="1"/>
  <c r="M866" i="1"/>
  <c r="N866" i="1"/>
  <c r="Q850" i="1"/>
  <c r="N850" i="1"/>
  <c r="O850" i="1"/>
  <c r="M850" i="1"/>
  <c r="Q834" i="1"/>
  <c r="N834" i="1"/>
  <c r="O834" i="1"/>
  <c r="M834" i="1"/>
  <c r="Q818" i="1"/>
  <c r="N818" i="1"/>
  <c r="O818" i="1"/>
  <c r="M818" i="1"/>
  <c r="Q802" i="1"/>
  <c r="N802" i="1"/>
  <c r="O802" i="1"/>
  <c r="M802" i="1"/>
  <c r="Q786" i="1"/>
  <c r="N786" i="1"/>
  <c r="O786" i="1"/>
  <c r="M786" i="1"/>
  <c r="Q770" i="1"/>
  <c r="N770" i="1"/>
  <c r="O770" i="1"/>
  <c r="M770" i="1"/>
  <c r="Q754" i="1"/>
  <c r="N754" i="1"/>
  <c r="O754" i="1"/>
  <c r="M754" i="1"/>
  <c r="Q738" i="1"/>
  <c r="N738" i="1"/>
  <c r="O738" i="1"/>
  <c r="M738" i="1"/>
  <c r="Q722" i="1"/>
  <c r="O722" i="1"/>
  <c r="N722" i="1"/>
  <c r="M722" i="1"/>
  <c r="Q706" i="1"/>
  <c r="O706" i="1"/>
  <c r="N706" i="1"/>
  <c r="M706" i="1"/>
  <c r="Q690" i="1"/>
  <c r="O690" i="1"/>
  <c r="N690" i="1"/>
  <c r="M690" i="1"/>
  <c r="Q674" i="1"/>
  <c r="O674" i="1"/>
  <c r="N674" i="1"/>
  <c r="M674" i="1"/>
  <c r="Q658" i="1"/>
  <c r="O658" i="1"/>
  <c r="N658" i="1"/>
  <c r="M658" i="1"/>
  <c r="Q642" i="1"/>
  <c r="O642" i="1"/>
  <c r="N642" i="1"/>
  <c r="M642" i="1"/>
  <c r="Q626" i="1"/>
  <c r="O626" i="1"/>
  <c r="N626" i="1"/>
  <c r="M626" i="1"/>
  <c r="Q610" i="1"/>
  <c r="O610" i="1"/>
  <c r="N610" i="1"/>
  <c r="M610" i="1"/>
  <c r="Q594" i="1"/>
  <c r="O594" i="1"/>
  <c r="N594" i="1"/>
  <c r="M594" i="1"/>
  <c r="Q578" i="1"/>
  <c r="O578" i="1"/>
  <c r="N578" i="1"/>
  <c r="M578" i="1"/>
  <c r="Q562" i="1"/>
  <c r="O562" i="1"/>
  <c r="N562" i="1"/>
  <c r="M562" i="1"/>
  <c r="Q546" i="1"/>
  <c r="O546" i="1"/>
  <c r="N546" i="1"/>
  <c r="M546" i="1"/>
  <c r="Q530" i="1"/>
  <c r="O530" i="1"/>
  <c r="N530" i="1"/>
  <c r="M530" i="1"/>
  <c r="Q514" i="1"/>
  <c r="O514" i="1"/>
  <c r="N514" i="1"/>
  <c r="M514" i="1"/>
  <c r="Q498" i="1"/>
  <c r="O498" i="1"/>
  <c r="N498" i="1"/>
  <c r="M498" i="1"/>
  <c r="Q482" i="1"/>
  <c r="O482" i="1"/>
  <c r="N482" i="1"/>
  <c r="M482" i="1"/>
  <c r="Q466" i="1"/>
  <c r="O466" i="1"/>
  <c r="N466" i="1"/>
  <c r="M466" i="1"/>
  <c r="Q450" i="1"/>
  <c r="O450" i="1"/>
  <c r="N450" i="1"/>
  <c r="M450" i="1"/>
  <c r="Q434" i="1"/>
  <c r="O434" i="1"/>
  <c r="N434" i="1"/>
  <c r="M434" i="1"/>
  <c r="Q418" i="1"/>
  <c r="O418" i="1"/>
  <c r="N418" i="1"/>
  <c r="M418" i="1"/>
  <c r="Q402" i="1"/>
  <c r="O402" i="1"/>
  <c r="N402" i="1"/>
  <c r="M402" i="1"/>
  <c r="Q386" i="1"/>
  <c r="O386" i="1"/>
  <c r="N386" i="1"/>
  <c r="M386" i="1"/>
  <c r="Q370" i="1"/>
  <c r="O370" i="1"/>
  <c r="N370" i="1"/>
  <c r="M370" i="1"/>
  <c r="Q354" i="1"/>
  <c r="O354" i="1"/>
  <c r="N354" i="1"/>
  <c r="M354" i="1"/>
  <c r="Q338" i="1"/>
  <c r="O338" i="1"/>
  <c r="N338" i="1"/>
  <c r="M338" i="1"/>
  <c r="Q322" i="1"/>
  <c r="O322" i="1"/>
  <c r="N322" i="1"/>
  <c r="M322" i="1"/>
  <c r="Q306" i="1"/>
  <c r="O306" i="1"/>
  <c r="N306" i="1"/>
  <c r="M306" i="1"/>
  <c r="Q290" i="1"/>
  <c r="O290" i="1"/>
  <c r="N290" i="1"/>
  <c r="M290" i="1"/>
  <c r="Q274" i="1"/>
  <c r="O274" i="1"/>
  <c r="N274" i="1"/>
  <c r="M274" i="1"/>
  <c r="Q258" i="1"/>
  <c r="O258" i="1"/>
  <c r="N258" i="1"/>
  <c r="M258" i="1"/>
  <c r="Q242" i="1"/>
  <c r="O242" i="1"/>
  <c r="N242" i="1"/>
  <c r="M242" i="1"/>
  <c r="Q226" i="1"/>
  <c r="O226" i="1"/>
  <c r="N226" i="1"/>
  <c r="M226" i="1"/>
  <c r="Q210" i="1"/>
  <c r="O210" i="1"/>
  <c r="N210" i="1"/>
  <c r="M210" i="1"/>
  <c r="Q194" i="1"/>
  <c r="O194" i="1"/>
  <c r="N194" i="1"/>
  <c r="M194" i="1"/>
  <c r="Q178" i="1"/>
  <c r="O178" i="1"/>
  <c r="N178" i="1"/>
  <c r="M178" i="1"/>
  <c r="Q162" i="1"/>
  <c r="O162" i="1"/>
  <c r="N162" i="1"/>
  <c r="M162" i="1"/>
  <c r="Q146" i="1"/>
  <c r="O146" i="1"/>
  <c r="N146" i="1"/>
  <c r="M146" i="1"/>
  <c r="Q130" i="1"/>
  <c r="O130" i="1"/>
  <c r="N130" i="1"/>
  <c r="M130" i="1"/>
  <c r="Q114" i="1"/>
  <c r="O114" i="1"/>
  <c r="N114" i="1"/>
  <c r="M114" i="1"/>
  <c r="Q98" i="1"/>
  <c r="O98" i="1"/>
  <c r="N98" i="1"/>
  <c r="M98" i="1"/>
  <c r="Q82" i="1"/>
  <c r="O82" i="1"/>
  <c r="N82" i="1"/>
  <c r="M82" i="1"/>
  <c r="Q66" i="1"/>
  <c r="O66" i="1"/>
  <c r="N66" i="1"/>
  <c r="M66" i="1"/>
  <c r="Q50" i="1"/>
  <c r="O50" i="1"/>
  <c r="N50" i="1"/>
  <c r="M50" i="1"/>
  <c r="Q34" i="1"/>
  <c r="O34" i="1"/>
  <c r="N34" i="1"/>
  <c r="M34" i="1"/>
  <c r="Q18" i="1"/>
  <c r="O18" i="1"/>
  <c r="N18" i="1"/>
  <c r="M18" i="1"/>
  <c r="M1005" i="1"/>
  <c r="M987" i="1"/>
  <c r="M968" i="1"/>
  <c r="M949" i="1"/>
  <c r="M923" i="1"/>
  <c r="M902" i="1"/>
  <c r="M855" i="1"/>
  <c r="M826" i="1"/>
  <c r="M796" i="1"/>
  <c r="M764" i="1"/>
  <c r="M732" i="1"/>
  <c r="M700" i="1"/>
  <c r="M668" i="1"/>
  <c r="M636" i="1"/>
  <c r="M603" i="1"/>
  <c r="M478" i="1"/>
  <c r="M397" i="1"/>
  <c r="N950" i="1"/>
  <c r="N491" i="1"/>
  <c r="Q862" i="1"/>
  <c r="O862" i="1"/>
  <c r="N862" i="1"/>
  <c r="Q734" i="1"/>
  <c r="O734" i="1"/>
  <c r="N734" i="1"/>
  <c r="Q542" i="1"/>
  <c r="O542" i="1"/>
  <c r="N542" i="1"/>
  <c r="Q334" i="1"/>
  <c r="O334" i="1"/>
  <c r="N334" i="1"/>
  <c r="Q206" i="1"/>
  <c r="O206" i="1"/>
  <c r="N206" i="1"/>
  <c r="Q861" i="1"/>
  <c r="O861" i="1"/>
  <c r="N861" i="1"/>
  <c r="Q984" i="1"/>
  <c r="N984" i="1"/>
  <c r="O984" i="1"/>
  <c r="Q856" i="1"/>
  <c r="O856" i="1"/>
  <c r="N856" i="1"/>
  <c r="Q997" i="1"/>
  <c r="O997" i="1"/>
  <c r="N997" i="1"/>
  <c r="Q917" i="1"/>
  <c r="O917" i="1"/>
  <c r="N917" i="1"/>
  <c r="Q837" i="1"/>
  <c r="O837" i="1"/>
  <c r="N837" i="1"/>
  <c r="Q773" i="1"/>
  <c r="N773" i="1"/>
  <c r="O773" i="1"/>
  <c r="Q980" i="1"/>
  <c r="O980" i="1"/>
  <c r="N980" i="1"/>
  <c r="Q916" i="1"/>
  <c r="O916" i="1"/>
  <c r="N916" i="1"/>
  <c r="Q836" i="1"/>
  <c r="O836" i="1"/>
  <c r="M836" i="1"/>
  <c r="N836" i="1"/>
  <c r="Q756" i="1"/>
  <c r="N756" i="1"/>
  <c r="O756" i="1"/>
  <c r="M756" i="1"/>
  <c r="Q995" i="1"/>
  <c r="O995" i="1"/>
  <c r="N995" i="1"/>
  <c r="Q947" i="1"/>
  <c r="O947" i="1"/>
  <c r="M947" i="1"/>
  <c r="N947" i="1"/>
  <c r="Q915" i="1"/>
  <c r="O915" i="1"/>
  <c r="M915" i="1"/>
  <c r="N915" i="1"/>
  <c r="Q994" i="1"/>
  <c r="O994" i="1"/>
  <c r="M994" i="1"/>
  <c r="N994" i="1"/>
  <c r="Q993" i="1"/>
  <c r="O993" i="1"/>
  <c r="M993" i="1"/>
  <c r="N993" i="1"/>
  <c r="Q977" i="1"/>
  <c r="O977" i="1"/>
  <c r="M977" i="1"/>
  <c r="N977" i="1"/>
  <c r="Q961" i="1"/>
  <c r="O961" i="1"/>
  <c r="M961" i="1"/>
  <c r="N961" i="1"/>
  <c r="Q945" i="1"/>
  <c r="O945" i="1"/>
  <c r="M945" i="1"/>
  <c r="N945" i="1"/>
  <c r="Q929" i="1"/>
  <c r="O929" i="1"/>
  <c r="M929" i="1"/>
  <c r="N929" i="1"/>
  <c r="Q913" i="1"/>
  <c r="O913" i="1"/>
  <c r="M913" i="1"/>
  <c r="N913" i="1"/>
  <c r="Q897" i="1"/>
  <c r="O897" i="1"/>
  <c r="M897" i="1"/>
  <c r="N897" i="1"/>
  <c r="Q881" i="1"/>
  <c r="O881" i="1"/>
  <c r="M881" i="1"/>
  <c r="N881" i="1"/>
  <c r="Q865" i="1"/>
  <c r="N865" i="1"/>
  <c r="O865" i="1"/>
  <c r="M865" i="1"/>
  <c r="Q849" i="1"/>
  <c r="N849" i="1"/>
  <c r="O849" i="1"/>
  <c r="M849" i="1"/>
  <c r="Q833" i="1"/>
  <c r="N833" i="1"/>
  <c r="O833" i="1"/>
  <c r="M833" i="1"/>
  <c r="Q817" i="1"/>
  <c r="N817" i="1"/>
  <c r="O817" i="1"/>
  <c r="M817" i="1"/>
  <c r="Q801" i="1"/>
  <c r="N801" i="1"/>
  <c r="O801" i="1"/>
  <c r="M801" i="1"/>
  <c r="Q785" i="1"/>
  <c r="N785" i="1"/>
  <c r="O785" i="1"/>
  <c r="M785" i="1"/>
  <c r="Q769" i="1"/>
  <c r="N769" i="1"/>
  <c r="O769" i="1"/>
  <c r="M769" i="1"/>
  <c r="Q753" i="1"/>
  <c r="N753" i="1"/>
  <c r="O753" i="1"/>
  <c r="M753" i="1"/>
  <c r="Q737" i="1"/>
  <c r="N737" i="1"/>
  <c r="O737" i="1"/>
  <c r="M737" i="1"/>
  <c r="Q721" i="1"/>
  <c r="N721" i="1"/>
  <c r="O721" i="1"/>
  <c r="M721" i="1"/>
  <c r="Q705" i="1"/>
  <c r="O705" i="1"/>
  <c r="N705" i="1"/>
  <c r="M705" i="1"/>
  <c r="Q689" i="1"/>
  <c r="O689" i="1"/>
  <c r="N689" i="1"/>
  <c r="M689" i="1"/>
  <c r="Q673" i="1"/>
  <c r="O673" i="1"/>
  <c r="N673" i="1"/>
  <c r="M673" i="1"/>
  <c r="Q657" i="1"/>
  <c r="O657" i="1"/>
  <c r="N657" i="1"/>
  <c r="M657" i="1"/>
  <c r="Q641" i="1"/>
  <c r="O641" i="1"/>
  <c r="N641" i="1"/>
  <c r="M641" i="1"/>
  <c r="Q625" i="1"/>
  <c r="O625" i="1"/>
  <c r="N625" i="1"/>
  <c r="M625" i="1"/>
  <c r="Q609" i="1"/>
  <c r="O609" i="1"/>
  <c r="N609" i="1"/>
  <c r="M609" i="1"/>
  <c r="Q593" i="1"/>
  <c r="O593" i="1"/>
  <c r="N593" i="1"/>
  <c r="M593" i="1"/>
  <c r="Q577" i="1"/>
  <c r="O577" i="1"/>
  <c r="N577" i="1"/>
  <c r="M577" i="1"/>
  <c r="Q561" i="1"/>
  <c r="O561" i="1"/>
  <c r="N561" i="1"/>
  <c r="M561" i="1"/>
  <c r="Q545" i="1"/>
  <c r="O545" i="1"/>
  <c r="N545" i="1"/>
  <c r="M545" i="1"/>
  <c r="Q529" i="1"/>
  <c r="O529" i="1"/>
  <c r="N529" i="1"/>
  <c r="M529" i="1"/>
  <c r="Q513" i="1"/>
  <c r="O513" i="1"/>
  <c r="N513" i="1"/>
  <c r="M513" i="1"/>
  <c r="Q497" i="1"/>
  <c r="O497" i="1"/>
  <c r="N497" i="1"/>
  <c r="M497" i="1"/>
  <c r="Q481" i="1"/>
  <c r="O481" i="1"/>
  <c r="N481" i="1"/>
  <c r="M481" i="1"/>
  <c r="Q465" i="1"/>
  <c r="O465" i="1"/>
  <c r="N465" i="1"/>
  <c r="M465" i="1"/>
  <c r="Q449" i="1"/>
  <c r="O449" i="1"/>
  <c r="N449" i="1"/>
  <c r="M449" i="1"/>
  <c r="Q433" i="1"/>
  <c r="O433" i="1"/>
  <c r="N433" i="1"/>
  <c r="M433" i="1"/>
  <c r="Q417" i="1"/>
  <c r="O417" i="1"/>
  <c r="N417" i="1"/>
  <c r="M417" i="1"/>
  <c r="Q401" i="1"/>
  <c r="O401" i="1"/>
  <c r="N401" i="1"/>
  <c r="M401" i="1"/>
  <c r="Q385" i="1"/>
  <c r="O385" i="1"/>
  <c r="N385" i="1"/>
  <c r="M385" i="1"/>
  <c r="Q369" i="1"/>
  <c r="O369" i="1"/>
  <c r="N369" i="1"/>
  <c r="M369" i="1"/>
  <c r="Q353" i="1"/>
  <c r="O353" i="1"/>
  <c r="N353" i="1"/>
  <c r="M353" i="1"/>
  <c r="Q337" i="1"/>
  <c r="O337" i="1"/>
  <c r="N337" i="1"/>
  <c r="M337" i="1"/>
  <c r="Q321" i="1"/>
  <c r="O321" i="1"/>
  <c r="N321" i="1"/>
  <c r="M321" i="1"/>
  <c r="Q305" i="1"/>
  <c r="O305" i="1"/>
  <c r="N305" i="1"/>
  <c r="M305" i="1"/>
  <c r="Q289" i="1"/>
  <c r="O289" i="1"/>
  <c r="N289" i="1"/>
  <c r="M289" i="1"/>
  <c r="Q273" i="1"/>
  <c r="O273" i="1"/>
  <c r="N273" i="1"/>
  <c r="M273" i="1"/>
  <c r="Q257" i="1"/>
  <c r="O257" i="1"/>
  <c r="N257" i="1"/>
  <c r="M257" i="1"/>
  <c r="Q241" i="1"/>
  <c r="O241" i="1"/>
  <c r="N241" i="1"/>
  <c r="M241" i="1"/>
  <c r="Q225" i="1"/>
  <c r="O225" i="1"/>
  <c r="N225" i="1"/>
  <c r="M225" i="1"/>
  <c r="Q209" i="1"/>
  <c r="O209" i="1"/>
  <c r="N209" i="1"/>
  <c r="M209" i="1"/>
  <c r="Q193" i="1"/>
  <c r="O193" i="1"/>
  <c r="N193" i="1"/>
  <c r="M193" i="1"/>
  <c r="Q177" i="1"/>
  <c r="O177" i="1"/>
  <c r="N177" i="1"/>
  <c r="M177" i="1"/>
  <c r="Q161" i="1"/>
  <c r="O161" i="1"/>
  <c r="N161" i="1"/>
  <c r="M161" i="1"/>
  <c r="Q145" i="1"/>
  <c r="O145" i="1"/>
  <c r="N145" i="1"/>
  <c r="M145" i="1"/>
  <c r="Q129" i="1"/>
  <c r="O129" i="1"/>
  <c r="N129" i="1"/>
  <c r="M129" i="1"/>
  <c r="Q113" i="1"/>
  <c r="O113" i="1"/>
  <c r="N113" i="1"/>
  <c r="M113" i="1"/>
  <c r="Q97" i="1"/>
  <c r="O97" i="1"/>
  <c r="N97" i="1"/>
  <c r="M97" i="1"/>
  <c r="Q81" i="1"/>
  <c r="O81" i="1"/>
  <c r="N81" i="1"/>
  <c r="M81" i="1"/>
  <c r="Q65" i="1"/>
  <c r="O65" i="1"/>
  <c r="N65" i="1"/>
  <c r="M65" i="1"/>
  <c r="Q49" i="1"/>
  <c r="O49" i="1"/>
  <c r="N49" i="1"/>
  <c r="M49" i="1"/>
  <c r="Q33" i="1"/>
  <c r="O33" i="1"/>
  <c r="N33" i="1"/>
  <c r="M33" i="1"/>
  <c r="Q17" i="1"/>
  <c r="O17" i="1"/>
  <c r="N17" i="1"/>
  <c r="M17" i="1"/>
  <c r="M1004" i="1"/>
  <c r="M986" i="1"/>
  <c r="M967" i="1"/>
  <c r="M948" i="1"/>
  <c r="M922" i="1"/>
  <c r="M901" i="1"/>
  <c r="M875" i="1"/>
  <c r="M853" i="1"/>
  <c r="M825" i="1"/>
  <c r="M795" i="1"/>
  <c r="M763" i="1"/>
  <c r="M731" i="1"/>
  <c r="M699" i="1"/>
  <c r="M667" i="1"/>
  <c r="M635" i="1"/>
  <c r="M602" i="1"/>
  <c r="M557" i="1"/>
  <c r="M477" i="1"/>
  <c r="M396" i="1"/>
  <c r="M190" i="1"/>
  <c r="N934" i="1"/>
  <c r="Q942" i="1"/>
  <c r="O942" i="1"/>
  <c r="N942" i="1"/>
  <c r="Q654" i="1"/>
  <c r="O654" i="1"/>
  <c r="N654" i="1"/>
  <c r="Q350" i="1"/>
  <c r="O350" i="1"/>
  <c r="N350" i="1"/>
  <c r="Q174" i="1"/>
  <c r="O174" i="1"/>
  <c r="N174" i="1"/>
  <c r="Q877" i="1"/>
  <c r="O877" i="1"/>
  <c r="N877" i="1"/>
  <c r="Q992" i="1"/>
  <c r="O992" i="1"/>
  <c r="N992" i="1"/>
  <c r="Q976" i="1"/>
  <c r="O976" i="1"/>
  <c r="N976" i="1"/>
  <c r="Q960" i="1"/>
  <c r="O960" i="1"/>
  <c r="N960" i="1"/>
  <c r="Q944" i="1"/>
  <c r="O944" i="1"/>
  <c r="M944" i="1"/>
  <c r="N944" i="1"/>
  <c r="Q928" i="1"/>
  <c r="O928" i="1"/>
  <c r="M928" i="1"/>
  <c r="N928" i="1"/>
  <c r="Q912" i="1"/>
  <c r="O912" i="1"/>
  <c r="M912" i="1"/>
  <c r="N912" i="1"/>
  <c r="Q896" i="1"/>
  <c r="O896" i="1"/>
  <c r="M896" i="1"/>
  <c r="N896" i="1"/>
  <c r="Q880" i="1"/>
  <c r="O880" i="1"/>
  <c r="M880" i="1"/>
  <c r="N880" i="1"/>
  <c r="Q864" i="1"/>
  <c r="N864" i="1"/>
  <c r="O864" i="1"/>
  <c r="M864" i="1"/>
  <c r="Q848" i="1"/>
  <c r="N848" i="1"/>
  <c r="O848" i="1"/>
  <c r="M848" i="1"/>
  <c r="Q832" i="1"/>
  <c r="N832" i="1"/>
  <c r="O832" i="1"/>
  <c r="M832" i="1"/>
  <c r="Q816" i="1"/>
  <c r="N816" i="1"/>
  <c r="O816" i="1"/>
  <c r="M816" i="1"/>
  <c r="Q800" i="1"/>
  <c r="N800" i="1"/>
  <c r="O800" i="1"/>
  <c r="M800" i="1"/>
  <c r="Q784" i="1"/>
  <c r="N784" i="1"/>
  <c r="O784" i="1"/>
  <c r="M784" i="1"/>
  <c r="Q768" i="1"/>
  <c r="N768" i="1"/>
  <c r="O768" i="1"/>
  <c r="M768" i="1"/>
  <c r="Q752" i="1"/>
  <c r="N752" i="1"/>
  <c r="O752" i="1"/>
  <c r="M752" i="1"/>
  <c r="Q736" i="1"/>
  <c r="N736" i="1"/>
  <c r="O736" i="1"/>
  <c r="M736" i="1"/>
  <c r="Q720" i="1"/>
  <c r="N720" i="1"/>
  <c r="O720" i="1"/>
  <c r="M720" i="1"/>
  <c r="Q704" i="1"/>
  <c r="O704" i="1"/>
  <c r="N704" i="1"/>
  <c r="M704" i="1"/>
  <c r="Q688" i="1"/>
  <c r="O688" i="1"/>
  <c r="N688" i="1"/>
  <c r="M688" i="1"/>
  <c r="Q672" i="1"/>
  <c r="O672" i="1"/>
  <c r="N672" i="1"/>
  <c r="M672" i="1"/>
  <c r="Q656" i="1"/>
  <c r="O656" i="1"/>
  <c r="N656" i="1"/>
  <c r="M656" i="1"/>
  <c r="Q640" i="1"/>
  <c r="O640" i="1"/>
  <c r="N640" i="1"/>
  <c r="M640" i="1"/>
  <c r="Q624" i="1"/>
  <c r="O624" i="1"/>
  <c r="N624" i="1"/>
  <c r="M624" i="1"/>
  <c r="Q608" i="1"/>
  <c r="O608" i="1"/>
  <c r="N608" i="1"/>
  <c r="M608" i="1"/>
  <c r="Q592" i="1"/>
  <c r="O592" i="1"/>
  <c r="N592" i="1"/>
  <c r="M592" i="1"/>
  <c r="Q576" i="1"/>
  <c r="O576" i="1"/>
  <c r="N576" i="1"/>
  <c r="M576" i="1"/>
  <c r="Q560" i="1"/>
  <c r="O560" i="1"/>
  <c r="N560" i="1"/>
  <c r="M560" i="1"/>
  <c r="Q544" i="1"/>
  <c r="O544" i="1"/>
  <c r="N544" i="1"/>
  <c r="M544" i="1"/>
  <c r="Q528" i="1"/>
  <c r="O528" i="1"/>
  <c r="N528" i="1"/>
  <c r="M528" i="1"/>
  <c r="Q512" i="1"/>
  <c r="O512" i="1"/>
  <c r="N512" i="1"/>
  <c r="M512" i="1"/>
  <c r="Q496" i="1"/>
  <c r="O496" i="1"/>
  <c r="N496" i="1"/>
  <c r="M496" i="1"/>
  <c r="Q480" i="1"/>
  <c r="O480" i="1"/>
  <c r="N480" i="1"/>
  <c r="M480" i="1"/>
  <c r="Q464" i="1"/>
  <c r="O464" i="1"/>
  <c r="N464" i="1"/>
  <c r="M464" i="1"/>
  <c r="Q448" i="1"/>
  <c r="O448" i="1"/>
  <c r="N448" i="1"/>
  <c r="M448" i="1"/>
  <c r="Q432" i="1"/>
  <c r="O432" i="1"/>
  <c r="N432" i="1"/>
  <c r="M432" i="1"/>
  <c r="Q416" i="1"/>
  <c r="O416" i="1"/>
  <c r="N416" i="1"/>
  <c r="M416" i="1"/>
  <c r="Q400" i="1"/>
  <c r="O400" i="1"/>
  <c r="N400" i="1"/>
  <c r="M400" i="1"/>
  <c r="Q384" i="1"/>
  <c r="O384" i="1"/>
  <c r="N384" i="1"/>
  <c r="M384" i="1"/>
  <c r="Q368" i="1"/>
  <c r="O368" i="1"/>
  <c r="N368" i="1"/>
  <c r="M368" i="1"/>
  <c r="Q352" i="1"/>
  <c r="O352" i="1"/>
  <c r="N352" i="1"/>
  <c r="M352" i="1"/>
  <c r="Q336" i="1"/>
  <c r="O336" i="1"/>
  <c r="N336" i="1"/>
  <c r="M336" i="1"/>
  <c r="Q320" i="1"/>
  <c r="O320" i="1"/>
  <c r="N320" i="1"/>
  <c r="M320" i="1"/>
  <c r="Q304" i="1"/>
  <c r="O304" i="1"/>
  <c r="N304" i="1"/>
  <c r="M304" i="1"/>
  <c r="Q288" i="1"/>
  <c r="O288" i="1"/>
  <c r="N288" i="1"/>
  <c r="M288" i="1"/>
  <c r="Q272" i="1"/>
  <c r="O272" i="1"/>
  <c r="N272" i="1"/>
  <c r="M272" i="1"/>
  <c r="Q256" i="1"/>
  <c r="O256" i="1"/>
  <c r="N256" i="1"/>
  <c r="M256" i="1"/>
  <c r="Q240" i="1"/>
  <c r="O240" i="1"/>
  <c r="N240" i="1"/>
  <c r="M240" i="1"/>
  <c r="Q224" i="1"/>
  <c r="O224" i="1"/>
  <c r="N224" i="1"/>
  <c r="M224" i="1"/>
  <c r="Q208" i="1"/>
  <c r="O208" i="1"/>
  <c r="N208" i="1"/>
  <c r="M208" i="1"/>
  <c r="Q192" i="1"/>
  <c r="O192" i="1"/>
  <c r="N192" i="1"/>
  <c r="M192" i="1"/>
  <c r="Q176" i="1"/>
  <c r="O176" i="1"/>
  <c r="N176" i="1"/>
  <c r="M176" i="1"/>
  <c r="Q160" i="1"/>
  <c r="O160" i="1"/>
  <c r="N160" i="1"/>
  <c r="M160" i="1"/>
  <c r="Q144" i="1"/>
  <c r="O144" i="1"/>
  <c r="N144" i="1"/>
  <c r="M144" i="1"/>
  <c r="Q128" i="1"/>
  <c r="O128" i="1"/>
  <c r="N128" i="1"/>
  <c r="M128" i="1"/>
  <c r="Q112" i="1"/>
  <c r="O112" i="1"/>
  <c r="N112" i="1"/>
  <c r="M112" i="1"/>
  <c r="Q96" i="1"/>
  <c r="O96" i="1"/>
  <c r="N96" i="1"/>
  <c r="M96" i="1"/>
  <c r="Q80" i="1"/>
  <c r="O80" i="1"/>
  <c r="N80" i="1"/>
  <c r="M80" i="1"/>
  <c r="Q64" i="1"/>
  <c r="O64" i="1"/>
  <c r="N64" i="1"/>
  <c r="M64" i="1"/>
  <c r="Q48" i="1"/>
  <c r="O48" i="1"/>
  <c r="N48" i="1"/>
  <c r="M48" i="1"/>
  <c r="Q32" i="1"/>
  <c r="O32" i="1"/>
  <c r="N32" i="1"/>
  <c r="M32" i="1"/>
  <c r="Q16" i="1"/>
  <c r="O16" i="1"/>
  <c r="N16" i="1"/>
  <c r="M16" i="1"/>
  <c r="M1003" i="1"/>
  <c r="M985" i="1"/>
  <c r="M966" i="1"/>
  <c r="M942" i="1"/>
  <c r="M921" i="1"/>
  <c r="M900" i="1"/>
  <c r="M874" i="1"/>
  <c r="M852" i="1"/>
  <c r="M824" i="1"/>
  <c r="M794" i="1"/>
  <c r="M762" i="1"/>
  <c r="M730" i="1"/>
  <c r="M698" i="1"/>
  <c r="M666" i="1"/>
  <c r="M634" i="1"/>
  <c r="M600" i="1"/>
  <c r="M556" i="1"/>
  <c r="M476" i="1"/>
  <c r="M382" i="1"/>
  <c r="M174" i="1"/>
  <c r="N918" i="1"/>
  <c r="Q878" i="1"/>
  <c r="O878" i="1"/>
  <c r="N878" i="1"/>
  <c r="Q558" i="1"/>
  <c r="O558" i="1"/>
  <c r="N558" i="1"/>
  <c r="Q142" i="1"/>
  <c r="O142" i="1"/>
  <c r="N142" i="1"/>
  <c r="Q876" i="1"/>
  <c r="O876" i="1"/>
  <c r="N876" i="1"/>
  <c r="Q991" i="1"/>
  <c r="O991" i="1"/>
  <c r="N991" i="1"/>
  <c r="Q975" i="1"/>
  <c r="O975" i="1"/>
  <c r="N975" i="1"/>
  <c r="Q959" i="1"/>
  <c r="O959" i="1"/>
  <c r="N959" i="1"/>
  <c r="Q943" i="1"/>
  <c r="O943" i="1"/>
  <c r="M943" i="1"/>
  <c r="N943" i="1"/>
  <c r="Q927" i="1"/>
  <c r="O927" i="1"/>
  <c r="M927" i="1"/>
  <c r="N927" i="1"/>
  <c r="Q911" i="1"/>
  <c r="O911" i="1"/>
  <c r="M911" i="1"/>
  <c r="N911" i="1"/>
  <c r="Q895" i="1"/>
  <c r="O895" i="1"/>
  <c r="M895" i="1"/>
  <c r="N895" i="1"/>
  <c r="Q879" i="1"/>
  <c r="O879" i="1"/>
  <c r="M879" i="1"/>
  <c r="N879" i="1"/>
  <c r="Q863" i="1"/>
  <c r="O863" i="1"/>
  <c r="M863" i="1"/>
  <c r="N863" i="1"/>
  <c r="Q847" i="1"/>
  <c r="O847" i="1"/>
  <c r="M847" i="1"/>
  <c r="N847" i="1"/>
  <c r="Q831" i="1"/>
  <c r="O831" i="1"/>
  <c r="M831" i="1"/>
  <c r="N831" i="1"/>
  <c r="Q815" i="1"/>
  <c r="O815" i="1"/>
  <c r="M815" i="1"/>
  <c r="N815" i="1"/>
  <c r="Q799" i="1"/>
  <c r="O799" i="1"/>
  <c r="M799" i="1"/>
  <c r="N799" i="1"/>
  <c r="Q783" i="1"/>
  <c r="O783" i="1"/>
  <c r="M783" i="1"/>
  <c r="N783" i="1"/>
  <c r="Q767" i="1"/>
  <c r="O767" i="1"/>
  <c r="M767" i="1"/>
  <c r="N767" i="1"/>
  <c r="Q751" i="1"/>
  <c r="O751" i="1"/>
  <c r="M751" i="1"/>
  <c r="Q735" i="1"/>
  <c r="O735" i="1"/>
  <c r="M735" i="1"/>
  <c r="N735" i="1"/>
  <c r="Q719" i="1"/>
  <c r="O719" i="1"/>
  <c r="M719" i="1"/>
  <c r="N719" i="1"/>
  <c r="Q703" i="1"/>
  <c r="O703" i="1"/>
  <c r="M703" i="1"/>
  <c r="N703" i="1"/>
  <c r="Q687" i="1"/>
  <c r="O687" i="1"/>
  <c r="M687" i="1"/>
  <c r="N687" i="1"/>
  <c r="Q671" i="1"/>
  <c r="O671" i="1"/>
  <c r="M671" i="1"/>
  <c r="N671" i="1"/>
  <c r="Q655" i="1"/>
  <c r="O655" i="1"/>
  <c r="M655" i="1"/>
  <c r="N655" i="1"/>
  <c r="Q639" i="1"/>
  <c r="O639" i="1"/>
  <c r="M639" i="1"/>
  <c r="N639" i="1"/>
  <c r="Q623" i="1"/>
  <c r="O623" i="1"/>
  <c r="M623" i="1"/>
  <c r="N623" i="1"/>
  <c r="Q607" i="1"/>
  <c r="O607" i="1"/>
  <c r="M607" i="1"/>
  <c r="N607" i="1"/>
  <c r="Q591" i="1"/>
  <c r="O591" i="1"/>
  <c r="M591" i="1"/>
  <c r="N591" i="1"/>
  <c r="Q575" i="1"/>
  <c r="O575" i="1"/>
  <c r="M575" i="1"/>
  <c r="N575" i="1"/>
  <c r="Q559" i="1"/>
  <c r="O559" i="1"/>
  <c r="M559" i="1"/>
  <c r="N559" i="1"/>
  <c r="Q543" i="1"/>
  <c r="O543" i="1"/>
  <c r="M543" i="1"/>
  <c r="Q527" i="1"/>
  <c r="O527" i="1"/>
  <c r="M527" i="1"/>
  <c r="N527" i="1"/>
  <c r="Q511" i="1"/>
  <c r="O511" i="1"/>
  <c r="M511" i="1"/>
  <c r="N511" i="1"/>
  <c r="Q495" i="1"/>
  <c r="O495" i="1"/>
  <c r="M495" i="1"/>
  <c r="N495" i="1"/>
  <c r="Q479" i="1"/>
  <c r="O479" i="1"/>
  <c r="M479" i="1"/>
  <c r="N479" i="1"/>
  <c r="Q463" i="1"/>
  <c r="O463" i="1"/>
  <c r="M463" i="1"/>
  <c r="N463" i="1"/>
  <c r="Q447" i="1"/>
  <c r="O447" i="1"/>
  <c r="M447" i="1"/>
  <c r="N447" i="1"/>
  <c r="Q431" i="1"/>
  <c r="O431" i="1"/>
  <c r="M431" i="1"/>
  <c r="N431" i="1"/>
  <c r="Q415" i="1"/>
  <c r="O415" i="1"/>
  <c r="M415" i="1"/>
  <c r="N415" i="1"/>
  <c r="Q399" i="1"/>
  <c r="O399" i="1"/>
  <c r="M399" i="1"/>
  <c r="N399" i="1"/>
  <c r="Q383" i="1"/>
  <c r="O383" i="1"/>
  <c r="M383" i="1"/>
  <c r="N383" i="1"/>
  <c r="Q367" i="1"/>
  <c r="O367" i="1"/>
  <c r="M367" i="1"/>
  <c r="N367" i="1"/>
  <c r="Q351" i="1"/>
  <c r="O351" i="1"/>
  <c r="M351" i="1"/>
  <c r="N351" i="1"/>
  <c r="Q335" i="1"/>
  <c r="O335" i="1"/>
  <c r="M335" i="1"/>
  <c r="N335" i="1"/>
  <c r="Q319" i="1"/>
  <c r="O319" i="1"/>
  <c r="M319" i="1"/>
  <c r="N319" i="1"/>
  <c r="Q303" i="1"/>
  <c r="O303" i="1"/>
  <c r="N303" i="1"/>
  <c r="M303" i="1"/>
  <c r="Q287" i="1"/>
  <c r="O287" i="1"/>
  <c r="M287" i="1"/>
  <c r="Q271" i="1"/>
  <c r="O271" i="1"/>
  <c r="M271" i="1"/>
  <c r="N271" i="1"/>
  <c r="Q255" i="1"/>
  <c r="O255" i="1"/>
  <c r="M255" i="1"/>
  <c r="N255" i="1"/>
  <c r="Q239" i="1"/>
  <c r="O239" i="1"/>
  <c r="M239" i="1"/>
  <c r="N239" i="1"/>
  <c r="Q223" i="1"/>
  <c r="O223" i="1"/>
  <c r="M223" i="1"/>
  <c r="N223" i="1"/>
  <c r="Q207" i="1"/>
  <c r="O207" i="1"/>
  <c r="M207" i="1"/>
  <c r="N207" i="1"/>
  <c r="Q191" i="1"/>
  <c r="O191" i="1"/>
  <c r="M191" i="1"/>
  <c r="N191" i="1"/>
  <c r="Q175" i="1"/>
  <c r="O175" i="1"/>
  <c r="M175" i="1"/>
  <c r="N175" i="1"/>
  <c r="Q159" i="1"/>
  <c r="O159" i="1"/>
  <c r="M159" i="1"/>
  <c r="N159" i="1"/>
  <c r="Q143" i="1"/>
  <c r="O143" i="1"/>
  <c r="M143" i="1"/>
  <c r="N143" i="1"/>
  <c r="Q127" i="1"/>
  <c r="O127" i="1"/>
  <c r="M127" i="1"/>
  <c r="N127" i="1"/>
  <c r="Q111" i="1"/>
  <c r="O111" i="1"/>
  <c r="M111" i="1"/>
  <c r="N111" i="1"/>
  <c r="Q95" i="1"/>
  <c r="O95" i="1"/>
  <c r="M95" i="1"/>
  <c r="N95" i="1"/>
  <c r="Q79" i="1"/>
  <c r="O79" i="1"/>
  <c r="M79" i="1"/>
  <c r="N79" i="1"/>
  <c r="Q63" i="1"/>
  <c r="O63" i="1"/>
  <c r="M63" i="1"/>
  <c r="N63" i="1"/>
  <c r="Q47" i="1"/>
  <c r="O47" i="1"/>
  <c r="N47" i="1"/>
  <c r="M47" i="1"/>
  <c r="Q31" i="1"/>
  <c r="O31" i="1"/>
  <c r="M31" i="1"/>
  <c r="Q15" i="1"/>
  <c r="O15" i="1"/>
  <c r="M15" i="1"/>
  <c r="N15" i="1"/>
  <c r="M1002" i="1"/>
  <c r="M984" i="1"/>
  <c r="M965" i="1"/>
  <c r="M941" i="1"/>
  <c r="M920" i="1"/>
  <c r="M894" i="1"/>
  <c r="M873" i="1"/>
  <c r="M846" i="1"/>
  <c r="M823" i="1"/>
  <c r="M792" i="1"/>
  <c r="M760" i="1"/>
  <c r="M728" i="1"/>
  <c r="M696" i="1"/>
  <c r="M664" i="1"/>
  <c r="M632" i="1"/>
  <c r="M599" i="1"/>
  <c r="M554" i="1"/>
  <c r="M462" i="1"/>
  <c r="M381" i="1"/>
  <c r="M158" i="1"/>
  <c r="N902" i="1"/>
  <c r="O776" i="1"/>
  <c r="Q7" i="1"/>
  <c r="O7" i="1"/>
  <c r="Q6" i="1"/>
  <c r="O6" i="1"/>
  <c r="N6" i="1"/>
  <c r="G36" i="1" l="1"/>
  <c r="G29" i="1"/>
  <c r="G30" i="1" l="1"/>
  <c r="G38" i="1"/>
  <c r="G31" i="1"/>
  <c r="G24" i="1"/>
  <c r="G37" i="1"/>
  <c r="AD5" i="1" l="1"/>
  <c r="AE5" i="1"/>
  <c r="AA5" i="1"/>
  <c r="Z5" i="1"/>
  <c r="AC5" i="1"/>
  <c r="AB5" i="1"/>
  <c r="X5" i="1" l="1"/>
  <c r="Y5" i="1"/>
  <c r="W6" i="1" l="1"/>
  <c r="U6" i="1"/>
  <c r="T6" i="1"/>
  <c r="V6" i="1"/>
  <c r="AH6" i="1" l="1"/>
  <c r="AE6" i="1" s="1"/>
  <c r="AG6" i="1"/>
  <c r="AC6" i="1" s="1"/>
  <c r="AF6" i="1"/>
  <c r="AA6" i="1" s="1"/>
  <c r="AD6" i="1"/>
  <c r="AB6" i="1"/>
  <c r="Y6" i="1" l="1"/>
  <c r="Z6" i="1"/>
  <c r="X6" i="1" s="1"/>
  <c r="V7" i="1" l="1"/>
  <c r="T7" i="1"/>
  <c r="W7" i="1"/>
  <c r="U7" i="1"/>
  <c r="AH7" i="1" l="1"/>
  <c r="AE7" i="1" s="1"/>
  <c r="AF7" i="1"/>
  <c r="AA7" i="1" s="1"/>
  <c r="AG7" i="1"/>
  <c r="AC7" i="1" s="1"/>
  <c r="Z7" i="1"/>
  <c r="AB7" i="1"/>
  <c r="AD7" i="1"/>
  <c r="X7" i="1" l="1"/>
  <c r="Y7" i="1"/>
  <c r="W8" i="1" l="1"/>
  <c r="U8" i="1"/>
  <c r="V8" i="1"/>
  <c r="T8" i="1"/>
  <c r="AH8" i="1" l="1"/>
  <c r="AE8" i="1" s="1"/>
  <c r="AF8" i="1"/>
  <c r="AA8" i="1" s="1"/>
  <c r="AG8" i="1"/>
  <c r="AC8" i="1" s="1"/>
  <c r="Z8" i="1"/>
  <c r="AD8" i="1"/>
  <c r="AB8" i="1"/>
  <c r="Y8" i="1" l="1"/>
  <c r="X8" i="1"/>
  <c r="V9" i="1" l="1"/>
  <c r="T9" i="1"/>
  <c r="U9" i="1"/>
  <c r="W9" i="1"/>
  <c r="AH9" i="1" l="1"/>
  <c r="AE9" i="1" s="1"/>
  <c r="AF9" i="1"/>
  <c r="AA9" i="1" s="1"/>
  <c r="AG9" i="1"/>
  <c r="AC9" i="1" s="1"/>
  <c r="Z9" i="1"/>
  <c r="AD9" i="1"/>
  <c r="AB9" i="1"/>
  <c r="Y9" i="1" l="1"/>
  <c r="X9" i="1"/>
  <c r="V10" i="1" l="1"/>
  <c r="T10" i="1"/>
  <c r="W10" i="1"/>
  <c r="U10" i="1"/>
  <c r="AH10" i="1" l="1"/>
  <c r="AE10" i="1" s="1"/>
  <c r="AF10" i="1"/>
  <c r="AA10" i="1" s="1"/>
  <c r="AG10" i="1"/>
  <c r="AC10" i="1" s="1"/>
  <c r="Z10" i="1"/>
  <c r="AD10" i="1"/>
  <c r="AB10" i="1"/>
  <c r="X10" i="1" l="1"/>
  <c r="Y10" i="1"/>
  <c r="U11" i="1" l="1"/>
  <c r="W11" i="1"/>
  <c r="T11" i="1"/>
  <c r="V11" i="1"/>
  <c r="AH11" i="1" l="1"/>
  <c r="AF11" i="1"/>
  <c r="AA11" i="1" s="1"/>
  <c r="AG11" i="1"/>
  <c r="AC11" i="1" s="1"/>
  <c r="Z11" i="1"/>
  <c r="AB11" i="1"/>
  <c r="AD11" i="1"/>
  <c r="AE11" i="1"/>
  <c r="Y11" i="1" l="1"/>
  <c r="X11" i="1"/>
  <c r="V12" i="1" l="1"/>
  <c r="T12" i="1"/>
  <c r="W12" i="1"/>
  <c r="U12" i="1"/>
  <c r="AH12" i="1" l="1"/>
  <c r="AE12" i="1" s="1"/>
  <c r="AF12" i="1"/>
  <c r="AA12" i="1" s="1"/>
  <c r="AG12" i="1"/>
  <c r="AB12" i="1" s="1"/>
  <c r="Z12" i="1"/>
  <c r="AD12" i="1"/>
  <c r="X12" i="1" l="1"/>
  <c r="AC12" i="1"/>
  <c r="Y12" i="1" s="1"/>
  <c r="U13" i="1" l="1"/>
  <c r="W13" i="1"/>
  <c r="T13" i="1"/>
  <c r="V13" i="1"/>
  <c r="AH13" i="1" l="1"/>
  <c r="AF13" i="1"/>
  <c r="Z13" i="1" s="1"/>
  <c r="X13" i="1" s="1"/>
  <c r="AG13" i="1"/>
  <c r="AB13" i="1" s="1"/>
  <c r="AD13" i="1"/>
  <c r="AA13" i="1"/>
  <c r="AC13" i="1"/>
  <c r="AE13" i="1"/>
  <c r="V14" i="1" l="1"/>
  <c r="T14" i="1"/>
  <c r="Y13" i="1"/>
  <c r="U14" i="1" l="1"/>
  <c r="AG14" i="1" s="1"/>
  <c r="W14" i="1"/>
  <c r="AC14" i="1" l="1"/>
  <c r="AB14" i="1"/>
  <c r="AF14" i="1"/>
  <c r="AH14" i="1"/>
  <c r="AA14" i="1" l="1"/>
  <c r="Z14" i="1"/>
  <c r="AE14" i="1"/>
  <c r="AD14" i="1"/>
  <c r="X14" i="1" l="1"/>
  <c r="Y14" i="1"/>
  <c r="W15" i="1" l="1"/>
  <c r="U15" i="1"/>
  <c r="T15" i="1"/>
  <c r="V15" i="1"/>
  <c r="AH15" i="1" l="1"/>
  <c r="AE15" i="1" s="1"/>
  <c r="AG15" i="1"/>
  <c r="AB15" i="1" s="1"/>
  <c r="AF15" i="1"/>
  <c r="Z15" i="1" s="1"/>
  <c r="X15" i="1" s="1"/>
  <c r="V16" i="1" s="1"/>
  <c r="AD15" i="1"/>
  <c r="T16" i="1" l="1"/>
  <c r="AC15" i="1"/>
  <c r="AA15" i="1"/>
  <c r="Y15" i="1" s="1"/>
  <c r="W16" i="1" l="1"/>
  <c r="U16" i="1"/>
  <c r="AF16" i="1"/>
  <c r="AA16" i="1" s="1"/>
  <c r="AG16" i="1"/>
  <c r="AC16" i="1" s="1"/>
  <c r="AB16" i="1"/>
  <c r="Z16" i="1" l="1"/>
  <c r="AH16" i="1"/>
  <c r="AE16" i="1" l="1"/>
  <c r="Y16" i="1" s="1"/>
  <c r="AD16" i="1"/>
  <c r="X16" i="1" s="1"/>
  <c r="V17" i="1" l="1"/>
  <c r="T17" i="1"/>
  <c r="W17" i="1"/>
  <c r="U17" i="1"/>
  <c r="AH17" i="1" l="1"/>
  <c r="AE17" i="1" s="1"/>
  <c r="AG17" i="1"/>
  <c r="AC17" i="1" s="1"/>
  <c r="AF17" i="1"/>
  <c r="AA17" i="1" s="1"/>
  <c r="Y17" i="1" s="1"/>
  <c r="U18" i="1" s="1"/>
  <c r="Z17" i="1"/>
  <c r="AB17" i="1"/>
  <c r="AD17" i="1"/>
  <c r="X17" i="1" l="1"/>
  <c r="W18" i="1"/>
  <c r="T18" i="1" l="1"/>
  <c r="V18" i="1"/>
  <c r="AH18" i="1" l="1"/>
  <c r="AE18" i="1" s="1"/>
  <c r="AG18" i="1"/>
  <c r="AC18" i="1" s="1"/>
  <c r="AF18" i="1"/>
  <c r="AA18" i="1" s="1"/>
  <c r="Y18" i="1" s="1"/>
  <c r="AD18" i="1"/>
  <c r="AB18" i="1"/>
  <c r="W19" i="1" l="1"/>
  <c r="U19" i="1"/>
  <c r="Z18" i="1"/>
  <c r="X18" i="1" s="1"/>
  <c r="V19" i="1" l="1"/>
  <c r="T19" i="1"/>
  <c r="AH19" i="1" l="1"/>
  <c r="AE19" i="1" s="1"/>
  <c r="AG19" i="1"/>
  <c r="AC19" i="1" s="1"/>
  <c r="AF19" i="1"/>
  <c r="AA19" i="1" s="1"/>
  <c r="Y19" i="1" s="1"/>
  <c r="AB19" i="1"/>
  <c r="AD19" i="1"/>
  <c r="U20" i="1" l="1"/>
  <c r="W20" i="1"/>
  <c r="Z19" i="1"/>
  <c r="X19" i="1" s="1"/>
  <c r="V20" i="1" l="1"/>
  <c r="T20" i="1"/>
  <c r="AF20" i="1" l="1"/>
  <c r="AA20" i="1" s="1"/>
  <c r="AG20" i="1"/>
  <c r="Z20" i="1"/>
  <c r="AH20" i="1"/>
  <c r="AB20" i="1" l="1"/>
  <c r="X20" i="1" s="1"/>
  <c r="AC20" i="1"/>
  <c r="AD20" i="1"/>
  <c r="AE20" i="1"/>
  <c r="Y20" i="1" s="1"/>
  <c r="W21" i="1" l="1"/>
  <c r="U21" i="1"/>
  <c r="T21" i="1"/>
  <c r="V21" i="1"/>
  <c r="AF21" i="1" l="1"/>
  <c r="Z21" i="1" s="1"/>
  <c r="AH21" i="1"/>
  <c r="AD21" i="1" s="1"/>
  <c r="AG21" i="1"/>
  <c r="AB21" i="1" s="1"/>
  <c r="X21" i="1" s="1"/>
  <c r="V22" i="1" s="1"/>
  <c r="T22" i="1" l="1"/>
  <c r="AE21" i="1"/>
  <c r="AC21" i="1"/>
  <c r="AA21" i="1"/>
  <c r="Y21" i="1" l="1"/>
  <c r="U22" i="1" l="1"/>
  <c r="W22" i="1"/>
  <c r="AH22" i="1" l="1"/>
  <c r="AD22" i="1" s="1"/>
  <c r="AE22" i="1"/>
  <c r="AG22" i="1"/>
  <c r="AB22" i="1" s="1"/>
  <c r="AF22" i="1"/>
  <c r="Z22" i="1" s="1"/>
  <c r="X22" i="1" s="1"/>
  <c r="V23" i="1" l="1"/>
  <c r="T23" i="1"/>
  <c r="AC22" i="1"/>
  <c r="AA22" i="1"/>
  <c r="Y22" i="1" s="1"/>
  <c r="W23" i="1" l="1"/>
  <c r="U23" i="1"/>
  <c r="AG23" i="1"/>
  <c r="AB23" i="1" s="1"/>
  <c r="AF23" i="1" l="1"/>
  <c r="Z23" i="1" s="1"/>
  <c r="X23" i="1" s="1"/>
  <c r="AC23" i="1"/>
  <c r="AH23" i="1"/>
  <c r="AD23" i="1" s="1"/>
  <c r="T24" i="1" l="1"/>
  <c r="V24" i="1"/>
  <c r="AE23" i="1"/>
  <c r="AA23" i="1"/>
  <c r="Y23" i="1" s="1"/>
  <c r="U24" i="1" l="1"/>
  <c r="W24" i="1"/>
  <c r="AF24" i="1"/>
  <c r="Z24" i="1" s="1"/>
  <c r="AG24" i="1"/>
  <c r="AB24" i="1" s="1"/>
  <c r="AH24" i="1" l="1"/>
  <c r="AD24" i="1" s="1"/>
  <c r="X24" i="1" s="1"/>
  <c r="AA24" i="1"/>
  <c r="AC24" i="1"/>
  <c r="AE24" i="1"/>
  <c r="V25" i="1" l="1"/>
  <c r="T25" i="1"/>
  <c r="Y24" i="1"/>
  <c r="W25" i="1" l="1"/>
  <c r="U25" i="1"/>
  <c r="AH25" i="1" l="1"/>
  <c r="AD25" i="1" s="1"/>
  <c r="AE25" i="1"/>
  <c r="AG25" i="1"/>
  <c r="AB25" i="1" s="1"/>
  <c r="AF25" i="1"/>
  <c r="Z25" i="1" s="1"/>
  <c r="X25" i="1" l="1"/>
  <c r="AA25" i="1"/>
  <c r="AC25" i="1"/>
  <c r="Y25" i="1" s="1"/>
  <c r="W26" i="1" l="1"/>
  <c r="U26" i="1"/>
  <c r="T26" i="1"/>
  <c r="V26" i="1"/>
  <c r="AG26" i="1" l="1"/>
  <c r="AB26" i="1" s="1"/>
  <c r="AC26" i="1"/>
  <c r="AF26" i="1"/>
  <c r="Z26" i="1" s="1"/>
  <c r="AH26" i="1"/>
  <c r="AD26" i="1" s="1"/>
  <c r="X26" i="1" l="1"/>
  <c r="AA26" i="1"/>
  <c r="AE26" i="1"/>
  <c r="Y26" i="1" l="1"/>
  <c r="V27" i="1"/>
  <c r="T27" i="1"/>
  <c r="W27" i="1" l="1"/>
  <c r="U27" i="1"/>
  <c r="AH27" i="1" l="1"/>
  <c r="AD27" i="1" s="1"/>
  <c r="AE27" i="1"/>
  <c r="AG27" i="1"/>
  <c r="AB27" i="1" s="1"/>
  <c r="AF27" i="1"/>
  <c r="Z27" i="1" s="1"/>
  <c r="X27" i="1" l="1"/>
  <c r="AC27" i="1"/>
  <c r="AA27" i="1"/>
  <c r="Y27" i="1" l="1"/>
  <c r="T28" i="1"/>
  <c r="V28" i="1"/>
  <c r="W28" i="1" l="1"/>
  <c r="U28" i="1"/>
  <c r="AG28" i="1" l="1"/>
  <c r="AB28" i="1" s="1"/>
  <c r="AC28" i="1"/>
  <c r="AH28" i="1"/>
  <c r="AD28" i="1" s="1"/>
  <c r="X28" i="1" s="1"/>
  <c r="AF28" i="1"/>
  <c r="Z28" i="1" s="1"/>
  <c r="V29" i="1" l="1"/>
  <c r="T29" i="1"/>
  <c r="AA28" i="1"/>
  <c r="AE28" i="1"/>
  <c r="Y28" i="1" l="1"/>
  <c r="W29" i="1" l="1"/>
  <c r="U29" i="1"/>
  <c r="AF29" i="1" l="1"/>
  <c r="Z29" i="1" s="1"/>
  <c r="AG29" i="1"/>
  <c r="AH29" i="1"/>
  <c r="AD29" i="1" s="1"/>
  <c r="AC29" i="1" l="1"/>
  <c r="AB29" i="1"/>
  <c r="X29" i="1" s="1"/>
  <c r="AE29" i="1"/>
  <c r="AA29" i="1"/>
  <c r="V30" i="1" l="1"/>
  <c r="T30" i="1"/>
  <c r="Y29" i="1"/>
  <c r="U30" i="1" l="1"/>
  <c r="W30" i="1"/>
  <c r="AF30" i="1" l="1"/>
  <c r="Z30" i="1" s="1"/>
  <c r="AG30" i="1"/>
  <c r="AH30" i="1"/>
  <c r="AD30" i="1" s="1"/>
  <c r="AC30" i="1" l="1"/>
  <c r="AB30" i="1"/>
  <c r="X30" i="1" s="1"/>
  <c r="AA30" i="1"/>
  <c r="AE30" i="1"/>
  <c r="V31" i="1" l="1"/>
  <c r="T31" i="1"/>
  <c r="Y30" i="1"/>
  <c r="U31" i="1" l="1"/>
  <c r="W31" i="1"/>
  <c r="AG31" i="1" l="1"/>
  <c r="AB31" i="1" s="1"/>
  <c r="AF31" i="1"/>
  <c r="Z31" i="1" s="1"/>
  <c r="AH31" i="1"/>
  <c r="AD31" i="1" s="1"/>
  <c r="X31" i="1" l="1"/>
  <c r="AE31" i="1"/>
  <c r="AC31" i="1"/>
  <c r="AA31" i="1"/>
  <c r="Y31" i="1" s="1"/>
  <c r="W32" i="1" l="1"/>
  <c r="U32" i="1"/>
  <c r="T32" i="1"/>
  <c r="V32" i="1"/>
  <c r="AH32" i="1" l="1"/>
  <c r="AE32" i="1" s="1"/>
  <c r="AG32" i="1"/>
  <c r="AC32" i="1" s="1"/>
  <c r="AF32" i="1"/>
  <c r="Z32" i="1" s="1"/>
  <c r="AD32" i="1"/>
  <c r="AB32" i="1"/>
  <c r="X32" i="1" s="1"/>
  <c r="V33" i="1" s="1"/>
  <c r="T33" i="1" l="1"/>
  <c r="AA32" i="1"/>
  <c r="Y32" i="1" s="1"/>
  <c r="U33" i="1" l="1"/>
  <c r="W33" i="1"/>
  <c r="AH33" i="1"/>
  <c r="AG33" i="1"/>
  <c r="AC33" i="1" s="1"/>
  <c r="AF33" i="1"/>
  <c r="Z33" i="1" s="1"/>
  <c r="AB33" i="1"/>
  <c r="AD33" i="1"/>
  <c r="X33" i="1" l="1"/>
  <c r="AA33" i="1"/>
  <c r="AE33" i="1"/>
  <c r="Y33" i="1" l="1"/>
  <c r="V34" i="1"/>
  <c r="T34" i="1"/>
  <c r="W34" i="1" l="1"/>
  <c r="U34" i="1"/>
  <c r="AF34" i="1" s="1"/>
  <c r="Z34" i="1" s="1"/>
  <c r="AA34" i="1" l="1"/>
  <c r="AG34" i="1"/>
  <c r="AH34" i="1"/>
  <c r="AD34" i="1" s="1"/>
  <c r="AC34" i="1" l="1"/>
  <c r="AB34" i="1"/>
  <c r="X34" i="1" s="1"/>
  <c r="AE34" i="1"/>
  <c r="Y34" i="1"/>
  <c r="W35" i="1" l="1"/>
  <c r="U35" i="1"/>
  <c r="T35" i="1"/>
  <c r="V35" i="1"/>
  <c r="AH35" i="1" l="1"/>
  <c r="AE35" i="1" s="1"/>
  <c r="AG35" i="1"/>
  <c r="AB35" i="1" s="1"/>
  <c r="AF35" i="1"/>
  <c r="Z35" i="1" s="1"/>
  <c r="X35" i="1" s="1"/>
  <c r="V36" i="1" s="1"/>
  <c r="AD35" i="1"/>
  <c r="T36" i="1" l="1"/>
  <c r="AC35" i="1"/>
  <c r="AA35" i="1"/>
  <c r="Y35" i="1" s="1"/>
  <c r="W36" i="1" l="1"/>
  <c r="U36" i="1"/>
  <c r="AH36" i="1" s="1"/>
  <c r="AF36" i="1"/>
  <c r="Z36" i="1" s="1"/>
  <c r="AE36" i="1" l="1"/>
  <c r="AD36" i="1"/>
  <c r="AA36" i="1"/>
  <c r="AG36" i="1"/>
  <c r="AC36" i="1" l="1"/>
  <c r="AB36" i="1"/>
  <c r="X36" i="1" s="1"/>
  <c r="Y36" i="1"/>
  <c r="V37" i="1" l="1"/>
  <c r="T37" i="1"/>
  <c r="W37" i="1"/>
  <c r="U37" i="1"/>
  <c r="AH37" i="1" l="1"/>
  <c r="AE37" i="1" s="1"/>
  <c r="AG37" i="1"/>
  <c r="AC37" i="1" s="1"/>
  <c r="AF37" i="1"/>
  <c r="Z37" i="1" s="1"/>
  <c r="X37" i="1" s="1"/>
  <c r="T38" i="1" s="1"/>
  <c r="AB37" i="1"/>
  <c r="AD37" i="1"/>
  <c r="V38" i="1" l="1"/>
  <c r="AA37" i="1"/>
  <c r="Y37" i="1" s="1"/>
  <c r="U38" i="1" l="1"/>
  <c r="W38" i="1"/>
  <c r="AG38" i="1" l="1"/>
  <c r="AF38" i="1"/>
  <c r="Z38" i="1" s="1"/>
  <c r="AH38" i="1"/>
  <c r="AD38" i="1" s="1"/>
  <c r="AC38" i="1" l="1"/>
  <c r="AB38" i="1"/>
  <c r="X38" i="1" s="1"/>
  <c r="AE38" i="1"/>
  <c r="AA38" i="1"/>
  <c r="Y38" i="1" s="1"/>
  <c r="T39" i="1" l="1"/>
  <c r="V39" i="1"/>
  <c r="W39" i="1"/>
  <c r="U39" i="1"/>
  <c r="AH39" i="1" l="1"/>
  <c r="AE39" i="1" s="1"/>
  <c r="AG39" i="1"/>
  <c r="AC39" i="1" s="1"/>
  <c r="AF39" i="1"/>
  <c r="AA39" i="1" s="1"/>
  <c r="Y39" i="1" s="1"/>
  <c r="U40" i="1" s="1"/>
  <c r="Z39" i="1"/>
  <c r="AD39" i="1"/>
  <c r="AB39" i="1"/>
  <c r="X39" i="1" l="1"/>
  <c r="W40" i="1"/>
  <c r="T40" i="1" l="1"/>
  <c r="V40" i="1"/>
  <c r="AH40" i="1" l="1"/>
  <c r="AE40" i="1" s="1"/>
  <c r="AG40" i="1"/>
  <c r="AC40" i="1" s="1"/>
  <c r="AF40" i="1"/>
  <c r="AA40" i="1" s="1"/>
  <c r="Y40" i="1" s="1"/>
  <c r="AD40" i="1"/>
  <c r="AB40" i="1"/>
  <c r="U41" i="1" l="1"/>
  <c r="W41" i="1"/>
  <c r="Z40" i="1"/>
  <c r="X40" i="1" s="1"/>
  <c r="V41" i="1" l="1"/>
  <c r="T41" i="1"/>
  <c r="AH41" i="1" l="1"/>
  <c r="AE41" i="1" s="1"/>
  <c r="AG41" i="1"/>
  <c r="AC41" i="1" s="1"/>
  <c r="AF41" i="1"/>
  <c r="AA41" i="1" s="1"/>
  <c r="Y41" i="1" s="1"/>
  <c r="AB41" i="1"/>
  <c r="AD41" i="1"/>
  <c r="W42" i="1" l="1"/>
  <c r="U42" i="1"/>
  <c r="Z41" i="1"/>
  <c r="X41" i="1" s="1"/>
  <c r="T42" i="1" l="1"/>
  <c r="V42" i="1"/>
  <c r="AH42" i="1" l="1"/>
  <c r="AE42" i="1" s="1"/>
  <c r="AG42" i="1"/>
  <c r="AC42" i="1" s="1"/>
  <c r="AF42" i="1"/>
  <c r="AA42" i="1" s="1"/>
  <c r="Y42" i="1" s="1"/>
  <c r="Z42" i="1"/>
  <c r="AB42" i="1"/>
  <c r="AD42" i="1"/>
  <c r="X42" i="1" l="1"/>
  <c r="U43" i="1"/>
  <c r="W43" i="1"/>
  <c r="T43" i="1" l="1"/>
  <c r="V43" i="1"/>
  <c r="AH43" i="1" l="1"/>
  <c r="AE43" i="1" s="1"/>
  <c r="AG43" i="1"/>
  <c r="AC43" i="1" s="1"/>
  <c r="AF43" i="1"/>
  <c r="AA43" i="1" s="1"/>
  <c r="Y43" i="1" s="1"/>
  <c r="AB43" i="1"/>
  <c r="AD43" i="1"/>
  <c r="W44" i="1" l="1"/>
  <c r="U44" i="1"/>
  <c r="Z43" i="1"/>
  <c r="X43" i="1" s="1"/>
  <c r="T44" i="1" l="1"/>
  <c r="V44" i="1"/>
  <c r="AH44" i="1" l="1"/>
  <c r="AE44" i="1" s="1"/>
  <c r="AG44" i="1"/>
  <c r="AC44" i="1" s="1"/>
  <c r="AF44" i="1"/>
  <c r="AA44" i="1" s="1"/>
  <c r="Y44" i="1" s="1"/>
  <c r="AB44" i="1"/>
  <c r="AD44" i="1"/>
  <c r="U45" i="1" l="1"/>
  <c r="W45" i="1"/>
  <c r="Z44" i="1"/>
  <c r="X44" i="1" s="1"/>
  <c r="V45" i="1" l="1"/>
  <c r="T45" i="1"/>
  <c r="AH45" i="1" l="1"/>
  <c r="AE45" i="1" s="1"/>
  <c r="AD45" i="1"/>
  <c r="AF45" i="1"/>
  <c r="AA45" i="1" s="1"/>
  <c r="AG45" i="1"/>
  <c r="AC45" i="1" s="1"/>
  <c r="Z45" i="1" l="1"/>
  <c r="AB45" i="1"/>
  <c r="Y45" i="1"/>
  <c r="W46" i="1" l="1"/>
  <c r="U46" i="1"/>
  <c r="X45" i="1"/>
  <c r="V46" i="1" l="1"/>
  <c r="T46" i="1"/>
  <c r="AH46" i="1" l="1"/>
  <c r="AE46" i="1" s="1"/>
  <c r="AF46" i="1"/>
  <c r="AG46" i="1"/>
  <c r="AD46" i="1"/>
  <c r="AB46" i="1" l="1"/>
  <c r="AC46" i="1"/>
  <c r="Z46" i="1"/>
  <c r="X46" i="1" s="1"/>
  <c r="AA46" i="1"/>
  <c r="Y46" i="1" s="1"/>
  <c r="W47" i="1" l="1"/>
  <c r="U47" i="1"/>
  <c r="V47" i="1"/>
  <c r="T47" i="1"/>
  <c r="AH47" i="1" l="1"/>
  <c r="AF47" i="1"/>
  <c r="Z47" i="1" s="1"/>
  <c r="AD47" i="1"/>
  <c r="AG47" i="1"/>
  <c r="AC47" i="1" s="1"/>
  <c r="Y47" i="1" s="1"/>
  <c r="W48" i="1" s="1"/>
  <c r="AE47" i="1"/>
  <c r="AA47" i="1"/>
  <c r="U48" i="1"/>
  <c r="AB47" i="1" l="1"/>
  <c r="X47" i="1" s="1"/>
  <c r="V48" i="1" l="1"/>
  <c r="T48" i="1"/>
  <c r="AH48" i="1" l="1"/>
  <c r="AE48" i="1" s="1"/>
  <c r="AG48" i="1"/>
  <c r="AC48" i="1" s="1"/>
  <c r="AB48" i="1"/>
  <c r="AF48" i="1"/>
  <c r="AA48" i="1" s="1"/>
  <c r="Y48" i="1" s="1"/>
  <c r="AD48" i="1"/>
  <c r="Z48" i="1"/>
  <c r="X48" i="1" s="1"/>
  <c r="T49" i="1" s="1"/>
  <c r="V49" i="1" l="1"/>
  <c r="W49" i="1"/>
  <c r="U49" i="1"/>
  <c r="AG49" i="1" l="1"/>
  <c r="AF49" i="1"/>
  <c r="Z49" i="1" s="1"/>
  <c r="AH49" i="1"/>
  <c r="AE49" i="1" l="1"/>
  <c r="AD49" i="1"/>
  <c r="AC49" i="1"/>
  <c r="AB49" i="1"/>
  <c r="X49" i="1" s="1"/>
  <c r="AA49" i="1"/>
  <c r="Y49" i="1" s="1"/>
  <c r="V50" i="1" l="1"/>
  <c r="T50" i="1"/>
  <c r="U50" i="1"/>
  <c r="W50" i="1"/>
  <c r="AH50" i="1" l="1"/>
  <c r="AG50" i="1"/>
  <c r="AB50" i="1" s="1"/>
  <c r="AF50" i="1"/>
  <c r="Z50" i="1" s="1"/>
  <c r="AD50" i="1"/>
  <c r="AC50" i="1"/>
  <c r="AE50" i="1"/>
  <c r="AA50" i="1"/>
  <c r="Y50" i="1" s="1"/>
  <c r="W51" i="1" s="1"/>
  <c r="U51" i="1" l="1"/>
  <c r="X50" i="1"/>
  <c r="T51" i="1" l="1"/>
  <c r="V51" i="1"/>
  <c r="AH51" i="1"/>
  <c r="AD51" i="1" s="1"/>
  <c r="AE51" i="1" l="1"/>
  <c r="AG51" i="1"/>
  <c r="AF51" i="1"/>
  <c r="AB51" i="1" l="1"/>
  <c r="AC51" i="1"/>
  <c r="Z51" i="1"/>
  <c r="X51" i="1" s="1"/>
  <c r="AA51" i="1"/>
  <c r="Y51" i="1" s="1"/>
  <c r="W52" i="1" l="1"/>
  <c r="U52" i="1"/>
  <c r="V52" i="1"/>
  <c r="T52" i="1"/>
  <c r="AH52" i="1" l="1"/>
  <c r="AD52" i="1" s="1"/>
  <c r="AE52" i="1"/>
  <c r="AF52" i="1"/>
  <c r="Z52" i="1" s="1"/>
  <c r="X52" i="1" s="1"/>
  <c r="V53" i="1" s="1"/>
  <c r="AG52" i="1"/>
  <c r="AB52" i="1" s="1"/>
  <c r="T53" i="1"/>
  <c r="AA52" i="1" l="1"/>
  <c r="Y52" i="1" s="1"/>
  <c r="AC52" i="1"/>
  <c r="U53" i="1" l="1"/>
  <c r="W53" i="1"/>
  <c r="AH53" i="1" l="1"/>
  <c r="AD53" i="1" s="1"/>
  <c r="AF53" i="1"/>
  <c r="AG53" i="1"/>
  <c r="AB53" i="1" s="1"/>
  <c r="AC53" i="1" l="1"/>
  <c r="AE53" i="1"/>
  <c r="AA53" i="1"/>
  <c r="Z53" i="1"/>
  <c r="X53" i="1" s="1"/>
  <c r="V54" i="1" l="1"/>
  <c r="T54" i="1"/>
  <c r="Y53" i="1"/>
  <c r="W54" i="1" l="1"/>
  <c r="U54" i="1"/>
  <c r="AG54" i="1" l="1"/>
  <c r="AB54" i="1" s="1"/>
  <c r="AF54" i="1"/>
  <c r="AH54" i="1"/>
  <c r="AD54" i="1" s="1"/>
  <c r="AE54" i="1" l="1"/>
  <c r="AA54" i="1"/>
  <c r="Z54" i="1"/>
  <c r="X54" i="1" s="1"/>
  <c r="AC54" i="1"/>
  <c r="Y54" i="1" l="1"/>
  <c r="V55" i="1"/>
  <c r="T55" i="1"/>
  <c r="U55" i="1" l="1"/>
  <c r="W55" i="1"/>
  <c r="AG55" i="1" l="1"/>
  <c r="AB55" i="1" s="1"/>
  <c r="AH55" i="1"/>
  <c r="AD55" i="1" s="1"/>
  <c r="AF55" i="1"/>
  <c r="AE55" i="1" l="1"/>
  <c r="AA55" i="1"/>
  <c r="Z55" i="1"/>
  <c r="X55" i="1" s="1"/>
  <c r="AC55" i="1"/>
  <c r="T56" i="1" l="1"/>
  <c r="V56" i="1"/>
  <c r="Y55" i="1"/>
  <c r="W56" i="1" l="1"/>
  <c r="U56" i="1"/>
  <c r="AF56" i="1"/>
  <c r="AA56" i="1" s="1"/>
  <c r="Z56" i="1" l="1"/>
  <c r="AH56" i="1"/>
  <c r="AD56" i="1" s="1"/>
  <c r="AG56" i="1"/>
  <c r="AB56" i="1" s="1"/>
  <c r="AC56" i="1" l="1"/>
  <c r="AE56" i="1"/>
  <c r="X56" i="1"/>
  <c r="T57" i="1" l="1"/>
  <c r="V57" i="1"/>
  <c r="Y56" i="1"/>
  <c r="U57" i="1" l="1"/>
  <c r="W57" i="1"/>
  <c r="AG57" i="1"/>
  <c r="AB57" i="1" s="1"/>
  <c r="AF57" i="1"/>
  <c r="Z57" i="1" s="1"/>
  <c r="AH57" i="1" l="1"/>
  <c r="AD57" i="1" s="1"/>
  <c r="X57" i="1" s="1"/>
  <c r="AC57" i="1"/>
  <c r="AA57" i="1"/>
  <c r="V58" i="1" l="1"/>
  <c r="T58" i="1"/>
  <c r="AE57" i="1"/>
  <c r="Y57" i="1" s="1"/>
  <c r="W58" i="1" l="1"/>
  <c r="U58" i="1"/>
  <c r="AG58" i="1"/>
  <c r="AB58" i="1" s="1"/>
  <c r="AH58" i="1" l="1"/>
  <c r="AD58" i="1" s="1"/>
  <c r="AE58" i="1"/>
  <c r="AC58" i="1"/>
  <c r="AF58" i="1"/>
  <c r="Z58" i="1" s="1"/>
  <c r="X58" i="1" s="1"/>
  <c r="T59" i="1" l="1"/>
  <c r="V59" i="1"/>
  <c r="AA58" i="1"/>
  <c r="Y58" i="1" s="1"/>
  <c r="U59" i="1" l="1"/>
  <c r="W59" i="1"/>
  <c r="AF59" i="1"/>
  <c r="Z59" i="1" s="1"/>
  <c r="AG59" i="1"/>
  <c r="AB59" i="1" s="1"/>
  <c r="AH59" i="1" l="1"/>
  <c r="AD59" i="1" s="1"/>
  <c r="X59" i="1" s="1"/>
  <c r="AC59" i="1"/>
  <c r="AE59" i="1"/>
  <c r="AA59" i="1"/>
  <c r="Y59" i="1" s="1"/>
  <c r="W60" i="1" s="1"/>
  <c r="U60" i="1"/>
  <c r="V60" i="1" l="1"/>
  <c r="T60" i="1"/>
  <c r="AH60" i="1" l="1"/>
  <c r="AE60" i="1" s="1"/>
  <c r="AD60" i="1"/>
  <c r="AG60" i="1"/>
  <c r="AC60" i="1" s="1"/>
  <c r="AF60" i="1"/>
  <c r="AB60" i="1" l="1"/>
  <c r="Z60" i="1"/>
  <c r="X60" i="1" s="1"/>
  <c r="AA60" i="1"/>
  <c r="Y60" i="1" s="1"/>
  <c r="T61" i="1" l="1"/>
  <c r="V61" i="1"/>
  <c r="W61" i="1"/>
  <c r="U61" i="1"/>
  <c r="AH61" i="1" l="1"/>
  <c r="AD61" i="1" s="1"/>
  <c r="AE61" i="1"/>
  <c r="AG61" i="1"/>
  <c r="AB61" i="1" s="1"/>
  <c r="AF61" i="1"/>
  <c r="Z61" i="1" s="1"/>
  <c r="AC61" i="1" l="1"/>
  <c r="AA61" i="1"/>
  <c r="Y61" i="1" s="1"/>
  <c r="X61" i="1"/>
  <c r="W62" i="1" l="1"/>
  <c r="U62" i="1"/>
  <c r="V62" i="1"/>
  <c r="T62" i="1"/>
  <c r="AF62" i="1" l="1"/>
  <c r="Z62" i="1" s="1"/>
  <c r="AG62" i="1"/>
  <c r="AB62" i="1" s="1"/>
  <c r="AH62" i="1"/>
  <c r="AD62" i="1" s="1"/>
  <c r="AA62" i="1"/>
  <c r="AC62" i="1"/>
  <c r="AE62" i="1" l="1"/>
  <c r="Y62" i="1" s="1"/>
  <c r="X62" i="1"/>
  <c r="U63" i="1" l="1"/>
  <c r="W63" i="1"/>
  <c r="V63" i="1"/>
  <c r="T63" i="1"/>
  <c r="AF63" i="1" l="1"/>
  <c r="Z63" i="1" s="1"/>
  <c r="AG63" i="1"/>
  <c r="AB63" i="1" s="1"/>
  <c r="AH63" i="1"/>
  <c r="AD63" i="1" s="1"/>
  <c r="AA63" i="1"/>
  <c r="AC63" i="1"/>
  <c r="X63" i="1" l="1"/>
  <c r="AE63" i="1"/>
  <c r="Y63" i="1" s="1"/>
  <c r="W64" i="1" l="1"/>
  <c r="U64" i="1"/>
  <c r="V64" i="1"/>
  <c r="T64" i="1"/>
  <c r="AH64" i="1" l="1"/>
  <c r="AD64" i="1" s="1"/>
  <c r="AE64" i="1"/>
  <c r="AG64" i="1"/>
  <c r="AB64" i="1" s="1"/>
  <c r="AF64" i="1"/>
  <c r="Z64" i="1" s="1"/>
  <c r="X64" i="1" s="1"/>
  <c r="V65" i="1" s="1"/>
  <c r="T65" i="1" l="1"/>
  <c r="AA64" i="1"/>
  <c r="AC64" i="1"/>
  <c r="Y64" i="1" l="1"/>
  <c r="W65" i="1" l="1"/>
  <c r="U65" i="1"/>
  <c r="AH65" i="1" l="1"/>
  <c r="AD65" i="1" s="1"/>
  <c r="AG65" i="1"/>
  <c r="AB65" i="1" s="1"/>
  <c r="AF65" i="1"/>
  <c r="Z65" i="1" s="1"/>
  <c r="X65" i="1" s="1"/>
  <c r="AC65" i="1" l="1"/>
  <c r="V66" i="1"/>
  <c r="T66" i="1"/>
  <c r="AA65" i="1"/>
  <c r="Y65" i="1" s="1"/>
  <c r="AE65" i="1"/>
  <c r="U66" i="1" l="1"/>
  <c r="W66" i="1"/>
  <c r="AF66" i="1"/>
  <c r="Z66" i="1" s="1"/>
  <c r="AG66" i="1"/>
  <c r="AB66" i="1" s="1"/>
  <c r="AH66" i="1" l="1"/>
  <c r="AD66" i="1" s="1"/>
  <c r="X66" i="1" s="1"/>
  <c r="AC66" i="1"/>
  <c r="AA66" i="1"/>
  <c r="V67" i="1" l="1"/>
  <c r="T67" i="1"/>
  <c r="AE66" i="1"/>
  <c r="Y66" i="1" s="1"/>
  <c r="W67" i="1" l="1"/>
  <c r="U67" i="1"/>
  <c r="AF67" i="1"/>
  <c r="AA67" i="1" s="1"/>
  <c r="AH67" i="1" l="1"/>
  <c r="AD67" i="1" s="1"/>
  <c r="AE67" i="1"/>
  <c r="Z67" i="1"/>
  <c r="AG67" i="1"/>
  <c r="AB67" i="1" s="1"/>
  <c r="AC67" i="1" l="1"/>
  <c r="Y67" i="1" s="1"/>
  <c r="X67" i="1"/>
  <c r="V68" i="1" l="1"/>
  <c r="T68" i="1"/>
  <c r="U68" i="1"/>
  <c r="W68" i="1"/>
  <c r="AH68" i="1" l="1"/>
  <c r="AE68" i="1" s="1"/>
  <c r="AD68" i="1"/>
  <c r="AF68" i="1"/>
  <c r="AA68" i="1" s="1"/>
  <c r="AG68" i="1"/>
  <c r="AC68" i="1" s="1"/>
  <c r="Z68" i="1"/>
  <c r="X68" i="1" s="1"/>
  <c r="AB68" i="1"/>
  <c r="T69" i="1"/>
  <c r="V69" i="1"/>
  <c r="Y68" i="1" l="1"/>
  <c r="U69" i="1" l="1"/>
  <c r="W69" i="1"/>
  <c r="AH69" i="1" l="1"/>
  <c r="AF69" i="1"/>
  <c r="AG69" i="1"/>
  <c r="AC69" i="1" l="1"/>
  <c r="AB69" i="1"/>
  <c r="AE69" i="1"/>
  <c r="AD69" i="1"/>
  <c r="AA69" i="1"/>
  <c r="Y69" i="1" s="1"/>
  <c r="Z69" i="1"/>
  <c r="X69" i="1" s="1"/>
  <c r="T70" i="1" l="1"/>
  <c r="V70" i="1"/>
  <c r="W70" i="1"/>
  <c r="U70" i="1"/>
  <c r="AH70" i="1" l="1"/>
  <c r="AE70" i="1" s="1"/>
  <c r="AG70" i="1"/>
  <c r="AC70" i="1" s="1"/>
  <c r="AF70" i="1"/>
  <c r="AA70" i="1" s="1"/>
  <c r="Y70" i="1" s="1"/>
  <c r="U71" i="1" s="1"/>
  <c r="AB70" i="1"/>
  <c r="Z70" i="1"/>
  <c r="W71" i="1" l="1"/>
  <c r="AD70" i="1"/>
  <c r="X70" i="1" s="1"/>
  <c r="V71" i="1" l="1"/>
  <c r="T71" i="1"/>
  <c r="AH71" i="1" l="1"/>
  <c r="AE71" i="1" s="1"/>
  <c r="AD71" i="1"/>
  <c r="AF71" i="1"/>
  <c r="AG71" i="1"/>
  <c r="AC71" i="1" s="1"/>
  <c r="Z71" i="1" l="1"/>
  <c r="AA71" i="1"/>
  <c r="Y71" i="1" s="1"/>
  <c r="AB71" i="1"/>
  <c r="W72" i="1" l="1"/>
  <c r="U72" i="1"/>
  <c r="X71" i="1"/>
  <c r="V72" i="1" l="1"/>
  <c r="T72" i="1"/>
  <c r="AF72" i="1" l="1"/>
  <c r="AG72" i="1"/>
  <c r="AH72" i="1"/>
  <c r="AD72" i="1" l="1"/>
  <c r="AE72" i="1"/>
  <c r="AB72" i="1"/>
  <c r="AC72" i="1"/>
  <c r="Z72" i="1"/>
  <c r="X72" i="1" s="1"/>
  <c r="AA72" i="1"/>
  <c r="Y72" i="1" s="1"/>
  <c r="U73" i="1" l="1"/>
  <c r="W73" i="1"/>
  <c r="V73" i="1"/>
  <c r="T73" i="1"/>
  <c r="AF73" i="1" l="1"/>
  <c r="Z73" i="1" s="1"/>
  <c r="AG73" i="1"/>
  <c r="AB73" i="1" s="1"/>
  <c r="AH73" i="1"/>
  <c r="AD73" i="1" s="1"/>
  <c r="AA73" i="1"/>
  <c r="AC73" i="1"/>
  <c r="X73" i="1" l="1"/>
  <c r="AE73" i="1"/>
  <c r="Y73" i="1" s="1"/>
  <c r="W74" i="1" l="1"/>
  <c r="U74" i="1"/>
  <c r="V74" i="1"/>
  <c r="T74" i="1"/>
  <c r="AH74" i="1" l="1"/>
  <c r="AD74" i="1" s="1"/>
  <c r="AE74" i="1"/>
  <c r="AG74" i="1"/>
  <c r="AB74" i="1" s="1"/>
  <c r="AF74" i="1"/>
  <c r="Z74" i="1" s="1"/>
  <c r="AA74" i="1" l="1"/>
  <c r="X74" i="1"/>
  <c r="AC74" i="1"/>
  <c r="V75" i="1" l="1"/>
  <c r="T75" i="1"/>
  <c r="Y74" i="1"/>
  <c r="W75" i="1" l="1"/>
  <c r="U75" i="1"/>
  <c r="AG75" i="1" l="1"/>
  <c r="AF75" i="1"/>
  <c r="Z75" i="1" s="1"/>
  <c r="AH75" i="1"/>
  <c r="AE75" i="1" l="1"/>
  <c r="AD75" i="1"/>
  <c r="AC75" i="1"/>
  <c r="AB75" i="1"/>
  <c r="X75" i="1" s="1"/>
  <c r="AA75" i="1"/>
  <c r="T76" i="1" l="1"/>
  <c r="V76" i="1"/>
  <c r="Y75" i="1"/>
  <c r="U76" i="1" l="1"/>
  <c r="W76" i="1"/>
  <c r="AH76" i="1"/>
  <c r="AG76" i="1"/>
  <c r="AB76" i="1" s="1"/>
  <c r="AD76" i="1"/>
  <c r="AF76" i="1"/>
  <c r="AA76" i="1" s="1"/>
  <c r="Z76" i="1" l="1"/>
  <c r="X76" i="1" s="1"/>
  <c r="AE76" i="1"/>
  <c r="AC76" i="1"/>
  <c r="Y76" i="1" s="1"/>
  <c r="W77" i="1" l="1"/>
  <c r="U77" i="1"/>
  <c r="V77" i="1"/>
  <c r="T77" i="1"/>
  <c r="AG77" i="1" l="1"/>
  <c r="AB77" i="1" s="1"/>
  <c r="AF77" i="1"/>
  <c r="AA77" i="1" s="1"/>
  <c r="AH77" i="1"/>
  <c r="AD77" i="1" s="1"/>
  <c r="Z77" i="1"/>
  <c r="AE77" i="1"/>
  <c r="AC77" i="1"/>
  <c r="Y77" i="1" s="1"/>
  <c r="W78" i="1" s="1"/>
  <c r="U78" i="1"/>
  <c r="X77" i="1" l="1"/>
  <c r="V78" i="1" l="1"/>
  <c r="T78" i="1"/>
  <c r="AH78" i="1" l="1"/>
  <c r="AE78" i="1" s="1"/>
  <c r="AG78" i="1"/>
  <c r="AF78" i="1"/>
  <c r="AA78" i="1" s="1"/>
  <c r="AD78" i="1"/>
  <c r="Z78" i="1" l="1"/>
  <c r="AB78" i="1"/>
  <c r="AC78" i="1"/>
  <c r="Y78" i="1" s="1"/>
  <c r="W79" i="1" l="1"/>
  <c r="U79" i="1"/>
  <c r="X78" i="1"/>
  <c r="V79" i="1" l="1"/>
  <c r="T79" i="1"/>
  <c r="AH79" i="1" l="1"/>
  <c r="AE79" i="1" s="1"/>
  <c r="AF79" i="1"/>
  <c r="AA79" i="1" s="1"/>
  <c r="AD79" i="1"/>
  <c r="Z79" i="1"/>
  <c r="AG79" i="1"/>
  <c r="AC79" i="1" s="1"/>
  <c r="AB79" i="1" l="1"/>
  <c r="Y79" i="1"/>
  <c r="X79" i="1"/>
  <c r="U80" i="1" l="1"/>
  <c r="W80" i="1"/>
  <c r="V80" i="1"/>
  <c r="T80" i="1"/>
  <c r="AH80" i="1" l="1"/>
  <c r="AF80" i="1"/>
  <c r="AA80" i="1" s="1"/>
  <c r="AD80" i="1"/>
  <c r="AG80" i="1"/>
  <c r="AB80" i="1" s="1"/>
  <c r="Z80" i="1"/>
  <c r="AE80" i="1"/>
  <c r="AC80" i="1"/>
  <c r="X80" i="1" l="1"/>
  <c r="Y80" i="1"/>
  <c r="W81" i="1" l="1"/>
  <c r="U81" i="1"/>
  <c r="V81" i="1"/>
  <c r="T81" i="1"/>
  <c r="AG81" i="1" l="1"/>
  <c r="AB81" i="1" s="1"/>
  <c r="AF81" i="1"/>
  <c r="Z81" i="1"/>
  <c r="AH81" i="1"/>
  <c r="AD81" i="1" s="1"/>
  <c r="AE81" i="1"/>
  <c r="AA81" i="1"/>
  <c r="AC81" i="1"/>
  <c r="Y81" i="1" l="1"/>
  <c r="X81" i="1"/>
  <c r="V82" i="1" l="1"/>
  <c r="T82" i="1"/>
  <c r="W82" i="1"/>
  <c r="U82" i="1"/>
  <c r="AF82" i="1" l="1"/>
  <c r="AA82" i="1"/>
  <c r="AH82" i="1"/>
  <c r="AD82" i="1" s="1"/>
  <c r="Z82" i="1"/>
  <c r="AG82" i="1"/>
  <c r="AB82" i="1" s="1"/>
  <c r="X82" i="1" l="1"/>
  <c r="AE82" i="1"/>
  <c r="AC82" i="1"/>
  <c r="Y82" i="1" s="1"/>
  <c r="U83" i="1" l="1"/>
  <c r="W83" i="1"/>
  <c r="T83" i="1"/>
  <c r="V83" i="1"/>
  <c r="AG83" i="1" l="1"/>
  <c r="AC83" i="1" s="1"/>
  <c r="AH83" i="1"/>
  <c r="AE83" i="1" s="1"/>
  <c r="AF83" i="1"/>
  <c r="Z83" i="1" s="1"/>
  <c r="AB83" i="1"/>
  <c r="AA83" i="1"/>
  <c r="Y83" i="1" s="1"/>
  <c r="W84" i="1" s="1"/>
  <c r="U84" i="1"/>
  <c r="AD83" i="1" l="1"/>
  <c r="X83" i="1" s="1"/>
  <c r="V84" i="1" l="1"/>
  <c r="T84" i="1"/>
  <c r="AG84" i="1" l="1"/>
  <c r="AC84" i="1" s="1"/>
  <c r="AH84" i="1"/>
  <c r="AE84" i="1" s="1"/>
  <c r="AF84" i="1"/>
  <c r="AB84" i="1"/>
  <c r="Z84" i="1" l="1"/>
  <c r="AA84" i="1"/>
  <c r="Y84" i="1" s="1"/>
  <c r="AD84" i="1"/>
  <c r="X84" i="1"/>
  <c r="W85" i="1" l="1"/>
  <c r="U85" i="1"/>
  <c r="V85" i="1"/>
  <c r="T85" i="1"/>
  <c r="AH85" i="1" l="1"/>
  <c r="AG85" i="1"/>
  <c r="AC85" i="1" s="1"/>
  <c r="AF85" i="1"/>
  <c r="Z85" i="1" s="1"/>
  <c r="AD85" i="1"/>
  <c r="AB85" i="1"/>
  <c r="AE85" i="1"/>
  <c r="AA85" i="1"/>
  <c r="Y85" i="1" s="1"/>
  <c r="W86" i="1" s="1"/>
  <c r="U86" i="1" l="1"/>
  <c r="X85" i="1"/>
  <c r="V86" i="1" l="1"/>
  <c r="T86" i="1"/>
  <c r="AG86" i="1" l="1"/>
  <c r="AC86" i="1" s="1"/>
  <c r="AH86" i="1"/>
  <c r="AE86" i="1" s="1"/>
  <c r="AF86" i="1"/>
  <c r="AB86" i="1"/>
  <c r="Z86" i="1" l="1"/>
  <c r="AA86" i="1"/>
  <c r="Y86" i="1" s="1"/>
  <c r="AD86" i="1"/>
  <c r="X86" i="1"/>
  <c r="W87" i="1" l="1"/>
  <c r="U87" i="1"/>
  <c r="V87" i="1"/>
  <c r="T87" i="1"/>
  <c r="AH87" i="1" l="1"/>
  <c r="AE87" i="1" s="1"/>
  <c r="AF87" i="1"/>
  <c r="Z87" i="1" s="1"/>
  <c r="AD87" i="1"/>
  <c r="AG87" i="1"/>
  <c r="AB87" i="1" s="1"/>
  <c r="AA87" i="1"/>
  <c r="AC87" i="1"/>
  <c r="Y87" i="1" l="1"/>
  <c r="X87" i="1"/>
  <c r="V88" i="1" l="1"/>
  <c r="T88" i="1"/>
  <c r="W88" i="1"/>
  <c r="U88" i="1"/>
  <c r="AH88" i="1" l="1"/>
  <c r="AD88" i="1" s="1"/>
  <c r="AE88" i="1"/>
  <c r="AF88" i="1"/>
  <c r="Z88" i="1" s="1"/>
  <c r="AG88" i="1"/>
  <c r="AB88" i="1" s="1"/>
  <c r="X88" i="1" l="1"/>
  <c r="AC88" i="1"/>
  <c r="AA88" i="1"/>
  <c r="Y88" i="1" s="1"/>
  <c r="U89" i="1" l="1"/>
  <c r="W89" i="1"/>
  <c r="T89" i="1"/>
  <c r="V89" i="1"/>
  <c r="AH89" i="1" l="1"/>
  <c r="AD89" i="1" s="1"/>
  <c r="AF89" i="1"/>
  <c r="Z89" i="1" s="1"/>
  <c r="AG89" i="1"/>
  <c r="AB89" i="1"/>
  <c r="AE89" i="1"/>
  <c r="AC89" i="1"/>
  <c r="AA89" i="1"/>
  <c r="Y89" i="1" s="1"/>
  <c r="U90" i="1" s="1"/>
  <c r="X89" i="1" l="1"/>
  <c r="W90" i="1"/>
  <c r="T90" i="1" l="1"/>
  <c r="V90" i="1"/>
  <c r="AF90" i="1" l="1"/>
  <c r="AG90" i="1"/>
  <c r="AH90" i="1"/>
  <c r="AD90" i="1" l="1"/>
  <c r="AE90" i="1"/>
  <c r="AB90" i="1"/>
  <c r="AC90" i="1"/>
  <c r="Z90" i="1"/>
  <c r="X90" i="1" s="1"/>
  <c r="AA90" i="1"/>
  <c r="Y90" i="1" l="1"/>
  <c r="V91" i="1"/>
  <c r="T91" i="1"/>
  <c r="W91" i="1" l="1"/>
  <c r="U91" i="1"/>
  <c r="AH91" i="1" l="1"/>
  <c r="AD91" i="1" s="1"/>
  <c r="AE91" i="1"/>
  <c r="AF91" i="1"/>
  <c r="Z91" i="1" s="1"/>
  <c r="AG91" i="1"/>
  <c r="AB91" i="1" s="1"/>
  <c r="X91" i="1" l="1"/>
  <c r="AA91" i="1"/>
  <c r="AC91" i="1"/>
  <c r="Y91" i="1" s="1"/>
  <c r="U92" i="1" l="1"/>
  <c r="W92" i="1"/>
  <c r="V92" i="1"/>
  <c r="T92" i="1"/>
  <c r="AG92" i="1" l="1"/>
  <c r="AB92" i="1" s="1"/>
  <c r="AF92" i="1"/>
  <c r="Z92" i="1"/>
  <c r="AH92" i="1"/>
  <c r="AD92" i="1" s="1"/>
  <c r="AA92" i="1"/>
  <c r="AC92" i="1"/>
  <c r="X92" i="1" l="1"/>
  <c r="AE92" i="1"/>
  <c r="Y92" i="1" s="1"/>
  <c r="W93" i="1" l="1"/>
  <c r="U93" i="1"/>
  <c r="V93" i="1"/>
  <c r="T93" i="1"/>
  <c r="AF93" i="1" l="1"/>
  <c r="Z93" i="1" s="1"/>
  <c r="AG93" i="1"/>
  <c r="AB93" i="1" s="1"/>
  <c r="AH93" i="1"/>
  <c r="AE93" i="1" s="1"/>
  <c r="AD93" i="1"/>
  <c r="X93" i="1" l="1"/>
  <c r="AA93" i="1"/>
  <c r="AC93" i="1"/>
  <c r="Y93" i="1" l="1"/>
  <c r="V94" i="1"/>
  <c r="T94" i="1"/>
  <c r="U94" i="1" l="1"/>
  <c r="W94" i="1"/>
  <c r="AG94" i="1" l="1"/>
  <c r="AB94" i="1" s="1"/>
  <c r="AF94" i="1"/>
  <c r="Z94" i="1" s="1"/>
  <c r="AH94" i="1"/>
  <c r="AD94" i="1" s="1"/>
  <c r="X94" i="1" l="1"/>
  <c r="AC94" i="1"/>
  <c r="AA94" i="1"/>
  <c r="Y94" i="1" s="1"/>
  <c r="AE94" i="1"/>
  <c r="W95" i="1" l="1"/>
  <c r="U95" i="1"/>
  <c r="T95" i="1"/>
  <c r="V95" i="1"/>
  <c r="AH95" i="1" l="1"/>
  <c r="AE95" i="1" s="1"/>
  <c r="AG95" i="1"/>
  <c r="AC95" i="1" s="1"/>
  <c r="AD95" i="1"/>
  <c r="AF95" i="1"/>
  <c r="AA95" i="1" s="1"/>
  <c r="AB95" i="1"/>
  <c r="Y95" i="1" l="1"/>
  <c r="Z95" i="1"/>
  <c r="X95" i="1" s="1"/>
  <c r="V96" i="1" l="1"/>
  <c r="T96" i="1"/>
  <c r="W96" i="1"/>
  <c r="U96" i="1"/>
  <c r="AG96" i="1" l="1"/>
  <c r="AC96" i="1" s="1"/>
  <c r="AH96" i="1"/>
  <c r="AD96" i="1" s="1"/>
  <c r="AF96" i="1"/>
  <c r="AA96" i="1" s="1"/>
  <c r="Z96" i="1" l="1"/>
  <c r="AB96" i="1"/>
  <c r="AE96" i="1"/>
  <c r="Y96" i="1" s="1"/>
  <c r="U97" i="1" l="1"/>
  <c r="W97" i="1"/>
  <c r="X96" i="1"/>
  <c r="V97" i="1" l="1"/>
  <c r="T97" i="1"/>
  <c r="AH97" i="1" l="1"/>
  <c r="AE97" i="1" s="1"/>
  <c r="AD97" i="1"/>
  <c r="AG97" i="1"/>
  <c r="AC97" i="1" s="1"/>
  <c r="AF97" i="1"/>
  <c r="Z97" i="1" l="1"/>
  <c r="AA97" i="1"/>
  <c r="Y97" i="1" s="1"/>
  <c r="AB97" i="1"/>
  <c r="X97" i="1" s="1"/>
  <c r="W98" i="1" l="1"/>
  <c r="U98" i="1"/>
  <c r="T98" i="1"/>
  <c r="V98" i="1"/>
  <c r="AH98" i="1" l="1"/>
  <c r="AE98" i="1" s="1"/>
  <c r="AF98" i="1"/>
  <c r="Z98" i="1" s="1"/>
  <c r="AG98" i="1"/>
  <c r="AB98" i="1" s="1"/>
  <c r="AA98" i="1" l="1"/>
  <c r="AD98" i="1"/>
  <c r="X98" i="1" s="1"/>
  <c r="AC98" i="1"/>
  <c r="V99" i="1" l="1"/>
  <c r="T99" i="1"/>
  <c r="Y98" i="1"/>
  <c r="U99" i="1" l="1"/>
  <c r="W99" i="1"/>
  <c r="AG99" i="1" l="1"/>
  <c r="AB99" i="1" s="1"/>
  <c r="AF99" i="1"/>
  <c r="Z99" i="1" s="1"/>
  <c r="X99" i="1" s="1"/>
  <c r="AH99" i="1"/>
  <c r="AD99" i="1" s="1"/>
  <c r="T100" i="1" l="1"/>
  <c r="V100" i="1"/>
  <c r="AC99" i="1"/>
  <c r="AA99" i="1"/>
  <c r="AE99" i="1"/>
  <c r="Y99" i="1" l="1"/>
  <c r="W100" i="1" l="1"/>
  <c r="U100" i="1"/>
  <c r="AH100" i="1" l="1"/>
  <c r="AF100" i="1"/>
  <c r="Z100" i="1" s="1"/>
  <c r="AG100" i="1"/>
  <c r="AC100" i="1" l="1"/>
  <c r="AB100" i="1"/>
  <c r="AE100" i="1"/>
  <c r="AD100" i="1"/>
  <c r="X100" i="1" s="1"/>
  <c r="AA100" i="1"/>
  <c r="Y100" i="1" s="1"/>
  <c r="V101" i="1" l="1"/>
  <c r="T101" i="1"/>
  <c r="U101" i="1"/>
  <c r="W101" i="1"/>
  <c r="AH101" i="1" l="1"/>
  <c r="AE101" i="1" s="1"/>
  <c r="AD101" i="1"/>
  <c r="AF101" i="1"/>
  <c r="AG101" i="1"/>
  <c r="AC101" i="1" s="1"/>
  <c r="Z101" i="1"/>
  <c r="AA101" i="1"/>
  <c r="Y101" i="1" s="1"/>
  <c r="W102" i="1" s="1"/>
  <c r="U102" i="1"/>
  <c r="AB101" i="1" l="1"/>
  <c r="X101" i="1" s="1"/>
  <c r="T102" i="1" l="1"/>
  <c r="V102" i="1"/>
  <c r="AH102" i="1" l="1"/>
  <c r="AE102" i="1" s="1"/>
  <c r="AG102" i="1"/>
  <c r="AC102" i="1" s="1"/>
  <c r="AF102" i="1"/>
  <c r="AD102" i="1"/>
  <c r="AB102" i="1"/>
  <c r="Z102" i="1" l="1"/>
  <c r="X102" i="1" s="1"/>
  <c r="AA102" i="1"/>
  <c r="Y102" i="1" s="1"/>
  <c r="W103" i="1" l="1"/>
  <c r="U103" i="1"/>
  <c r="V103" i="1"/>
  <c r="T103" i="1"/>
  <c r="AF103" i="1" l="1"/>
  <c r="Z103" i="1" s="1"/>
  <c r="AG103" i="1"/>
  <c r="AB103" i="1" s="1"/>
  <c r="AH103" i="1"/>
  <c r="AD103" i="1" s="1"/>
  <c r="AE103" i="1"/>
  <c r="AC103" i="1"/>
  <c r="AA103" i="1"/>
  <c r="Y103" i="1" s="1"/>
  <c r="U104" i="1"/>
  <c r="W104" i="1"/>
  <c r="X103" i="1" l="1"/>
  <c r="T104" i="1" l="1"/>
  <c r="V104" i="1"/>
  <c r="AF104" i="1" l="1"/>
  <c r="AG104" i="1"/>
  <c r="AH104" i="1"/>
  <c r="AD104" i="1" l="1"/>
  <c r="AE104" i="1"/>
  <c r="AB104" i="1"/>
  <c r="AC104" i="1"/>
  <c r="Z104" i="1"/>
  <c r="X104" i="1" s="1"/>
  <c r="AA104" i="1"/>
  <c r="Y104" i="1" l="1"/>
  <c r="V105" i="1"/>
  <c r="T105" i="1"/>
  <c r="U105" i="1" l="1"/>
  <c r="W105" i="1"/>
  <c r="AH105" i="1" l="1"/>
  <c r="AD105" i="1" s="1"/>
  <c r="AG105" i="1"/>
  <c r="AB105" i="1" s="1"/>
  <c r="AF105" i="1"/>
  <c r="Z105" i="1" s="1"/>
  <c r="X105" i="1" s="1"/>
  <c r="V106" i="1" l="1"/>
  <c r="T106" i="1"/>
  <c r="AC105" i="1"/>
  <c r="AA105" i="1"/>
  <c r="Y105" i="1" s="1"/>
  <c r="AE105" i="1"/>
  <c r="W106" i="1" l="1"/>
  <c r="U106" i="1"/>
  <c r="AG106" i="1"/>
  <c r="AB106" i="1" s="1"/>
  <c r="AF106" i="1"/>
  <c r="Z106" i="1" s="1"/>
  <c r="AC106" i="1" l="1"/>
  <c r="AA106" i="1"/>
  <c r="AH106" i="1"/>
  <c r="AD106" i="1" s="1"/>
  <c r="X106" i="1" s="1"/>
  <c r="V107" i="1" l="1"/>
  <c r="T107" i="1"/>
  <c r="AE106" i="1"/>
  <c r="Y106" i="1" s="1"/>
  <c r="W107" i="1" l="1"/>
  <c r="U107" i="1"/>
  <c r="AF107" i="1"/>
  <c r="Z107" i="1" s="1"/>
  <c r="AG107" i="1"/>
  <c r="AB107" i="1"/>
  <c r="AC107" i="1" l="1"/>
  <c r="AA107" i="1"/>
  <c r="AH107" i="1"/>
  <c r="AD107" i="1" s="1"/>
  <c r="X107" i="1" s="1"/>
  <c r="T108" i="1" l="1"/>
  <c r="V108" i="1"/>
  <c r="AE107" i="1"/>
  <c r="Y107" i="1" s="1"/>
  <c r="W108" i="1" l="1"/>
  <c r="U108" i="1"/>
  <c r="AG108" i="1"/>
  <c r="AB108" i="1" s="1"/>
  <c r="AH108" i="1" l="1"/>
  <c r="AD108" i="1" s="1"/>
  <c r="AE108" i="1"/>
  <c r="AC108" i="1"/>
  <c r="AF108" i="1"/>
  <c r="Z108" i="1" s="1"/>
  <c r="X108" i="1" s="1"/>
  <c r="T109" i="1" l="1"/>
  <c r="V109" i="1"/>
  <c r="AA108" i="1"/>
  <c r="Y108" i="1" s="1"/>
  <c r="U109" i="1" l="1"/>
  <c r="W109" i="1"/>
  <c r="AF109" i="1"/>
  <c r="Z109" i="1" s="1"/>
  <c r="AG109" i="1"/>
  <c r="AB109" i="1" s="1"/>
  <c r="AH109" i="1" l="1"/>
  <c r="AD109" i="1" s="1"/>
  <c r="X109" i="1" s="1"/>
  <c r="AA109" i="1"/>
  <c r="AE109" i="1"/>
  <c r="AC109" i="1"/>
  <c r="Y109" i="1" s="1"/>
  <c r="W110" i="1" s="1"/>
  <c r="U110" i="1"/>
  <c r="V110" i="1" l="1"/>
  <c r="T110" i="1"/>
  <c r="AH110" i="1" l="1"/>
  <c r="AE110" i="1" s="1"/>
  <c r="AF110" i="1"/>
  <c r="AD110" i="1"/>
  <c r="AG110" i="1"/>
  <c r="AB110" i="1" l="1"/>
  <c r="AC110" i="1"/>
  <c r="Z110" i="1"/>
  <c r="X110" i="1" s="1"/>
  <c r="AA110" i="1"/>
  <c r="Y110" i="1" s="1"/>
  <c r="W111" i="1" l="1"/>
  <c r="U111" i="1"/>
  <c r="V111" i="1"/>
  <c r="T111" i="1"/>
  <c r="AF111" i="1" l="1"/>
  <c r="Z111" i="1" s="1"/>
  <c r="AG111" i="1"/>
  <c r="AB111" i="1" s="1"/>
  <c r="X111" i="1" s="1"/>
  <c r="AH111" i="1"/>
  <c r="AD111" i="1" s="1"/>
  <c r="AA111" i="1"/>
  <c r="AE111" i="1"/>
  <c r="AC111" i="1"/>
  <c r="Y111" i="1" s="1"/>
  <c r="W112" i="1" s="1"/>
  <c r="T112" i="1" l="1"/>
  <c r="V112" i="1"/>
  <c r="U112" i="1"/>
  <c r="AH112" i="1" l="1"/>
  <c r="AE112" i="1" s="1"/>
  <c r="AG112" i="1"/>
  <c r="AC112" i="1" s="1"/>
  <c r="AF112" i="1"/>
  <c r="Z112" i="1" s="1"/>
  <c r="AB112" i="1"/>
  <c r="AD112" i="1"/>
  <c r="AA112" i="1" l="1"/>
  <c r="Y112" i="1" s="1"/>
  <c r="X112" i="1"/>
  <c r="V113" i="1" l="1"/>
  <c r="T113" i="1"/>
  <c r="W113" i="1"/>
  <c r="U113" i="1"/>
  <c r="AH113" i="1" l="1"/>
  <c r="AD113" i="1" s="1"/>
  <c r="AE113" i="1"/>
  <c r="AG113" i="1"/>
  <c r="AB113" i="1" s="1"/>
  <c r="AF113" i="1"/>
  <c r="Z113" i="1" s="1"/>
  <c r="AC113" i="1" l="1"/>
  <c r="X113" i="1"/>
  <c r="AA113" i="1"/>
  <c r="Y113" i="1" s="1"/>
  <c r="V114" i="1" l="1"/>
  <c r="T114" i="1"/>
  <c r="U114" i="1"/>
  <c r="W114" i="1"/>
  <c r="AG114" i="1" l="1"/>
  <c r="AC114" i="1" s="1"/>
  <c r="AH114" i="1"/>
  <c r="AE114" i="1" s="1"/>
  <c r="AF114" i="1"/>
  <c r="Z114" i="1" s="1"/>
  <c r="AB114" i="1"/>
  <c r="AA114" i="1"/>
  <c r="Y114" i="1" s="1"/>
  <c r="W115" i="1" s="1"/>
  <c r="U115" i="1"/>
  <c r="AD114" i="1" l="1"/>
  <c r="X114" i="1" s="1"/>
  <c r="V115" i="1" l="1"/>
  <c r="T115" i="1"/>
  <c r="AH115" i="1" l="1"/>
  <c r="AE115" i="1" s="1"/>
  <c r="AG115" i="1"/>
  <c r="AD115" i="1"/>
  <c r="AF115" i="1"/>
  <c r="AB115" i="1" l="1"/>
  <c r="AC115" i="1"/>
  <c r="Z115" i="1"/>
  <c r="X115" i="1" s="1"/>
  <c r="AA115" i="1"/>
  <c r="Y115" i="1" s="1"/>
  <c r="V116" i="1" l="1"/>
  <c r="T116" i="1"/>
  <c r="W116" i="1"/>
  <c r="U116" i="1"/>
  <c r="AH116" i="1" l="1"/>
  <c r="AD116" i="1" s="1"/>
  <c r="AE116" i="1"/>
  <c r="AG116" i="1"/>
  <c r="AB116" i="1" s="1"/>
  <c r="AF116" i="1"/>
  <c r="Z116" i="1" s="1"/>
  <c r="X116" i="1" s="1"/>
  <c r="T117" i="1" s="1"/>
  <c r="V117" i="1" l="1"/>
  <c r="AC116" i="1"/>
  <c r="AA116" i="1"/>
  <c r="Y116" i="1" l="1"/>
  <c r="U117" i="1" l="1"/>
  <c r="W117" i="1"/>
  <c r="AH117" i="1" l="1"/>
  <c r="AD117" i="1" s="1"/>
  <c r="AE117" i="1"/>
  <c r="AG117" i="1"/>
  <c r="AB117" i="1" s="1"/>
  <c r="AF117" i="1"/>
  <c r="Z117" i="1" s="1"/>
  <c r="X117" i="1" s="1"/>
  <c r="V118" i="1" l="1"/>
  <c r="T118" i="1"/>
  <c r="AA117" i="1"/>
  <c r="AC117" i="1"/>
  <c r="Y117" i="1" s="1"/>
  <c r="W118" i="1" l="1"/>
  <c r="U118" i="1"/>
  <c r="AG118" i="1"/>
  <c r="AB118" i="1" s="1"/>
  <c r="AF118" i="1"/>
  <c r="Z118" i="1" s="1"/>
  <c r="AC118" i="1" l="1"/>
  <c r="AA118" i="1"/>
  <c r="AH118" i="1"/>
  <c r="AD118" i="1" s="1"/>
  <c r="X118" i="1" s="1"/>
  <c r="T119" i="1" l="1"/>
  <c r="V119" i="1"/>
  <c r="AE118" i="1"/>
  <c r="Y118" i="1" s="1"/>
  <c r="W119" i="1" l="1"/>
  <c r="U119" i="1"/>
  <c r="AF119" i="1"/>
  <c r="Z119" i="1" s="1"/>
  <c r="AG119" i="1"/>
  <c r="AB119" i="1"/>
  <c r="AA119" i="1" l="1"/>
  <c r="AC119" i="1"/>
  <c r="AH119" i="1"/>
  <c r="AE119" i="1" l="1"/>
  <c r="AD119" i="1"/>
  <c r="X119" i="1" s="1"/>
  <c r="Y119" i="1"/>
  <c r="U120" i="1" l="1"/>
  <c r="W120" i="1"/>
  <c r="V120" i="1"/>
  <c r="T120" i="1"/>
  <c r="AH120" i="1" l="1"/>
  <c r="AD120" i="1"/>
  <c r="AF120" i="1"/>
  <c r="Z120" i="1" s="1"/>
  <c r="X120" i="1" s="1"/>
  <c r="V121" i="1" s="1"/>
  <c r="AG120" i="1"/>
  <c r="AB120" i="1" s="1"/>
  <c r="AE120" i="1"/>
  <c r="AC120" i="1"/>
  <c r="AA120" i="1"/>
  <c r="Y120" i="1" s="1"/>
  <c r="U121" i="1" s="1"/>
  <c r="W121" i="1" l="1"/>
  <c r="T121" i="1"/>
  <c r="AF121" i="1" l="1"/>
  <c r="AG121" i="1"/>
  <c r="AC121" i="1" s="1"/>
  <c r="AH121" i="1"/>
  <c r="AD121" i="1" l="1"/>
  <c r="AE121" i="1"/>
  <c r="AB121" i="1"/>
  <c r="Z121" i="1"/>
  <c r="AA121" i="1"/>
  <c r="Y121" i="1" s="1"/>
  <c r="W122" i="1" l="1"/>
  <c r="U122" i="1"/>
  <c r="X121" i="1"/>
  <c r="V122" i="1" l="1"/>
  <c r="T122" i="1"/>
  <c r="AF122" i="1" l="1"/>
  <c r="AH122" i="1"/>
  <c r="AE122" i="1" s="1"/>
  <c r="AG122" i="1"/>
  <c r="AB122" i="1" l="1"/>
  <c r="AC122" i="1"/>
  <c r="Z122" i="1"/>
  <c r="AA122" i="1"/>
  <c r="Y122" i="1" s="1"/>
  <c r="AD122" i="1"/>
  <c r="U123" i="1" l="1"/>
  <c r="W123" i="1"/>
  <c r="X122" i="1"/>
  <c r="V123" i="1" l="1"/>
  <c r="T123" i="1"/>
  <c r="AF123" i="1" l="1"/>
  <c r="AG123" i="1"/>
  <c r="AC123" i="1" s="1"/>
  <c r="AH123" i="1"/>
  <c r="AE123" i="1" s="1"/>
  <c r="AD123" i="1"/>
  <c r="AB123" i="1"/>
  <c r="Z123" i="1" l="1"/>
  <c r="X123" i="1" s="1"/>
  <c r="AA123" i="1"/>
  <c r="Y123" i="1" s="1"/>
  <c r="T124" i="1" l="1"/>
  <c r="V124" i="1"/>
  <c r="W124" i="1"/>
  <c r="U124" i="1"/>
  <c r="AG124" i="1" l="1"/>
  <c r="AC124" i="1" s="1"/>
  <c r="AF124" i="1"/>
  <c r="AA124" i="1" s="1"/>
  <c r="Y124" i="1" s="1"/>
  <c r="AH124" i="1"/>
  <c r="AE124" i="1" s="1"/>
  <c r="Z124" i="1"/>
  <c r="AB124" i="1"/>
  <c r="W125" i="1" l="1"/>
  <c r="U125" i="1"/>
  <c r="AD124" i="1"/>
  <c r="X124" i="1" s="1"/>
  <c r="V125" i="1" l="1"/>
  <c r="T125" i="1"/>
  <c r="AH125" i="1" l="1"/>
  <c r="AE125" i="1" s="1"/>
  <c r="AD125" i="1"/>
  <c r="AF125" i="1"/>
  <c r="AA125" i="1" s="1"/>
  <c r="AG125" i="1"/>
  <c r="AC125" i="1" s="1"/>
  <c r="Y125" i="1" l="1"/>
  <c r="AB125" i="1"/>
  <c r="Z125" i="1"/>
  <c r="X125" i="1" s="1"/>
  <c r="V126" i="1" l="1"/>
  <c r="T126" i="1"/>
  <c r="W126" i="1"/>
  <c r="U126" i="1"/>
  <c r="AH126" i="1" l="1"/>
  <c r="AE126" i="1" s="1"/>
  <c r="AF126" i="1"/>
  <c r="Z126" i="1" s="1"/>
  <c r="AG126" i="1"/>
  <c r="AC126" i="1" s="1"/>
  <c r="AD126" i="1" l="1"/>
  <c r="AA126" i="1"/>
  <c r="Y126" i="1" s="1"/>
  <c r="AB126" i="1"/>
  <c r="X126" i="1" s="1"/>
  <c r="T127" i="1" l="1"/>
  <c r="V127" i="1"/>
  <c r="W127" i="1"/>
  <c r="U127" i="1"/>
  <c r="AH127" i="1" l="1"/>
  <c r="AE127" i="1" s="1"/>
  <c r="AG127" i="1"/>
  <c r="AB127" i="1" s="1"/>
  <c r="AF127" i="1"/>
  <c r="Z127" i="1" s="1"/>
  <c r="AC127" i="1" l="1"/>
  <c r="AD127" i="1"/>
  <c r="X127" i="1" s="1"/>
  <c r="AA127" i="1"/>
  <c r="Y127" i="1" s="1"/>
  <c r="V128" i="1" l="1"/>
  <c r="T128" i="1"/>
  <c r="U128" i="1"/>
  <c r="W128" i="1"/>
  <c r="AG128" i="1" l="1"/>
  <c r="AB128" i="1" s="1"/>
  <c r="AF128" i="1"/>
  <c r="Z128" i="1" s="1"/>
  <c r="AH128" i="1"/>
  <c r="AD128" i="1" s="1"/>
  <c r="AA128" i="1"/>
  <c r="AC128" i="1"/>
  <c r="X128" i="1" l="1"/>
  <c r="AE128" i="1"/>
  <c r="Y128" i="1" s="1"/>
  <c r="W129" i="1" l="1"/>
  <c r="U129" i="1"/>
  <c r="V129" i="1"/>
  <c r="T129" i="1"/>
  <c r="AH129" i="1" l="1"/>
  <c r="AD129" i="1"/>
  <c r="AF129" i="1"/>
  <c r="Z129" i="1" s="1"/>
  <c r="AG129" i="1"/>
  <c r="AB129" i="1" s="1"/>
  <c r="AA129" i="1"/>
  <c r="AC129" i="1"/>
  <c r="AE129" i="1"/>
  <c r="Y129" i="1" l="1"/>
  <c r="X129" i="1"/>
  <c r="T130" i="1" l="1"/>
  <c r="V130" i="1"/>
  <c r="W130" i="1"/>
  <c r="U130" i="1"/>
  <c r="AH130" i="1" l="1"/>
  <c r="AE130" i="1" s="1"/>
  <c r="AG130" i="1"/>
  <c r="AC130" i="1" s="1"/>
  <c r="AD130" i="1"/>
  <c r="AB130" i="1"/>
  <c r="AF130" i="1"/>
  <c r="AA130" i="1" s="1"/>
  <c r="Z130" i="1" l="1"/>
  <c r="X130" i="1" s="1"/>
  <c r="Y130" i="1"/>
  <c r="U131" i="1" l="1"/>
  <c r="W131" i="1"/>
  <c r="V131" i="1"/>
  <c r="T131" i="1"/>
  <c r="AH131" i="1" l="1"/>
  <c r="AD131" i="1"/>
  <c r="AG131" i="1"/>
  <c r="AB131" i="1" s="1"/>
  <c r="AF131" i="1"/>
  <c r="Z131" i="1" s="1"/>
  <c r="X131" i="1" s="1"/>
  <c r="V132" i="1" s="1"/>
  <c r="AA131" i="1"/>
  <c r="AE131" i="1"/>
  <c r="AC131" i="1"/>
  <c r="Y131" i="1" l="1"/>
  <c r="T132" i="1"/>
  <c r="W132" i="1" l="1"/>
  <c r="U132" i="1"/>
  <c r="AG132" i="1" s="1"/>
  <c r="AB132" i="1" s="1"/>
  <c r="AC132" i="1" l="1"/>
  <c r="AH132" i="1"/>
  <c r="AD132" i="1" s="1"/>
  <c r="AF132" i="1"/>
  <c r="Z132" i="1" s="1"/>
  <c r="X132" i="1" s="1"/>
  <c r="V133" i="1" l="1"/>
  <c r="T133" i="1"/>
  <c r="AE132" i="1"/>
  <c r="AA132" i="1"/>
  <c r="Y132" i="1" s="1"/>
  <c r="W133" i="1" l="1"/>
  <c r="U133" i="1"/>
  <c r="AF133" i="1"/>
  <c r="Z133" i="1" s="1"/>
  <c r="AA133" i="1" l="1"/>
  <c r="AG133" i="1"/>
  <c r="AH133" i="1"/>
  <c r="AD133" i="1" s="1"/>
  <c r="AC133" i="1" l="1"/>
  <c r="AB133" i="1"/>
  <c r="X133" i="1" s="1"/>
  <c r="AE133" i="1"/>
  <c r="Y133" i="1" s="1"/>
  <c r="W134" i="1" l="1"/>
  <c r="U134" i="1"/>
  <c r="T134" i="1"/>
  <c r="V134" i="1"/>
  <c r="AH134" i="1" l="1"/>
  <c r="AE134" i="1" s="1"/>
  <c r="AF134" i="1"/>
  <c r="Z134" i="1" s="1"/>
  <c r="AG134" i="1"/>
  <c r="AB134" i="1" s="1"/>
  <c r="AD134" i="1"/>
  <c r="X134" i="1" l="1"/>
  <c r="AC134" i="1"/>
  <c r="AA134" i="1"/>
  <c r="Y134" i="1" s="1"/>
  <c r="U135" i="1" l="1"/>
  <c r="W135" i="1"/>
  <c r="V135" i="1"/>
  <c r="T135" i="1"/>
  <c r="AG135" i="1" l="1"/>
  <c r="AB135" i="1" s="1"/>
  <c r="AF135" i="1"/>
  <c r="Z135" i="1" s="1"/>
  <c r="AH135" i="1"/>
  <c r="AD135" i="1" s="1"/>
  <c r="AC135" i="1"/>
  <c r="AA135" i="1"/>
  <c r="AE135" i="1" l="1"/>
  <c r="Y135" i="1"/>
  <c r="X135" i="1"/>
  <c r="V136" i="1" l="1"/>
  <c r="T136" i="1"/>
  <c r="W136" i="1"/>
  <c r="U136" i="1"/>
  <c r="AH136" i="1" l="1"/>
  <c r="AF136" i="1"/>
  <c r="AA136" i="1" s="1"/>
  <c r="AG136" i="1"/>
  <c r="AB136" i="1" s="1"/>
  <c r="AD136" i="1"/>
  <c r="Z136" i="1"/>
  <c r="X136" i="1" s="1"/>
  <c r="T137" i="1" s="1"/>
  <c r="AC136" i="1"/>
  <c r="AE136" i="1"/>
  <c r="V137" i="1" l="1"/>
  <c r="Y136" i="1"/>
  <c r="W137" i="1" l="1"/>
  <c r="U137" i="1"/>
  <c r="AF137" i="1" l="1"/>
  <c r="AH137" i="1"/>
  <c r="AD137" i="1" s="1"/>
  <c r="AG137" i="1"/>
  <c r="AC137" i="1" l="1"/>
  <c r="AB137" i="1"/>
  <c r="AA137" i="1"/>
  <c r="Z137" i="1"/>
  <c r="X137" i="1" s="1"/>
  <c r="AE137" i="1"/>
  <c r="T138" i="1" l="1"/>
  <c r="V138" i="1"/>
  <c r="Y137" i="1"/>
  <c r="U138" i="1" l="1"/>
  <c r="W138" i="1"/>
  <c r="AH138" i="1"/>
  <c r="AE138" i="1" s="1"/>
  <c r="AF138" i="1"/>
  <c r="AA138" i="1" s="1"/>
  <c r="AD138" i="1"/>
  <c r="Z138" i="1"/>
  <c r="AG138" i="1"/>
  <c r="AB138" i="1" s="1"/>
  <c r="X138" i="1" l="1"/>
  <c r="AC138" i="1"/>
  <c r="Y138" i="1" s="1"/>
  <c r="W139" i="1" s="1"/>
  <c r="U139" i="1" l="1"/>
  <c r="V139" i="1"/>
  <c r="T139" i="1"/>
  <c r="AH139" i="1" l="1"/>
  <c r="AF139" i="1"/>
  <c r="AA139" i="1" s="1"/>
  <c r="AG139" i="1"/>
  <c r="AC139" i="1" s="1"/>
  <c r="AD139" i="1"/>
  <c r="Z139" i="1"/>
  <c r="AB139" i="1"/>
  <c r="X139" i="1" s="1"/>
  <c r="V140" i="1" s="1"/>
  <c r="T140" i="1"/>
  <c r="AE139" i="1"/>
  <c r="Y139" i="1" l="1"/>
  <c r="W140" i="1" l="1"/>
  <c r="U140" i="1"/>
  <c r="AF140" i="1" l="1"/>
  <c r="AG140" i="1"/>
  <c r="AH140" i="1"/>
  <c r="AD140" i="1" s="1"/>
  <c r="AC140" i="1" l="1"/>
  <c r="AB140" i="1"/>
  <c r="AA140" i="1"/>
  <c r="Z140" i="1"/>
  <c r="X140" i="1" s="1"/>
  <c r="AE140" i="1"/>
  <c r="V141" i="1" l="1"/>
  <c r="T141" i="1"/>
  <c r="Y140" i="1"/>
  <c r="U141" i="1" l="1"/>
  <c r="AG141" i="1" s="1"/>
  <c r="AB141" i="1" s="1"/>
  <c r="W141" i="1"/>
  <c r="AC141" i="1" l="1"/>
  <c r="AF141" i="1"/>
  <c r="AH141" i="1"/>
  <c r="AD141" i="1" s="1"/>
  <c r="AA141" i="1" l="1"/>
  <c r="Z141" i="1"/>
  <c r="X141" i="1" s="1"/>
  <c r="AE141" i="1"/>
  <c r="T142" i="1" l="1"/>
  <c r="V142" i="1"/>
  <c r="Y141" i="1"/>
  <c r="W142" i="1" l="1"/>
  <c r="U142" i="1"/>
  <c r="AH142" i="1"/>
  <c r="AF142" i="1"/>
  <c r="AA142" i="1" s="1"/>
  <c r="AG142" i="1"/>
  <c r="AB142" i="1" s="1"/>
  <c r="AD142" i="1"/>
  <c r="Z142" i="1"/>
  <c r="X142" i="1" s="1"/>
  <c r="V143" i="1" s="1"/>
  <c r="T143" i="1"/>
  <c r="AE142" i="1" l="1"/>
  <c r="AC142" i="1"/>
  <c r="Y142" i="1" s="1"/>
  <c r="W143" i="1" s="1"/>
  <c r="U143" i="1"/>
  <c r="AF143" i="1" l="1"/>
  <c r="AG143" i="1"/>
  <c r="AB143" i="1" s="1"/>
  <c r="AH143" i="1"/>
  <c r="AD143" i="1" s="1"/>
  <c r="AA143" i="1" l="1"/>
  <c r="Z143" i="1"/>
  <c r="X143" i="1" s="1"/>
  <c r="AC143" i="1"/>
  <c r="AE143" i="1"/>
  <c r="V144" i="1" l="1"/>
  <c r="T144" i="1"/>
  <c r="Y143" i="1"/>
  <c r="W144" i="1" l="1"/>
  <c r="U144" i="1"/>
  <c r="AG144" i="1" s="1"/>
  <c r="AB144" i="1" s="1"/>
  <c r="AC144" i="1" l="1"/>
  <c r="AF144" i="1"/>
  <c r="AH144" i="1"/>
  <c r="AD144" i="1" s="1"/>
  <c r="AA144" i="1" l="1"/>
  <c r="Z144" i="1"/>
  <c r="X144" i="1" s="1"/>
  <c r="AE144" i="1"/>
  <c r="T145" i="1" l="1"/>
  <c r="V145" i="1"/>
  <c r="Y144" i="1"/>
  <c r="W145" i="1" l="1"/>
  <c r="U145" i="1"/>
  <c r="AH145" i="1"/>
  <c r="AF145" i="1"/>
  <c r="Z145" i="1" s="1"/>
  <c r="AD145" i="1"/>
  <c r="AG145" i="1"/>
  <c r="AC145" i="1" s="1"/>
  <c r="AB145" i="1" l="1"/>
  <c r="X145" i="1"/>
  <c r="AE145" i="1"/>
  <c r="AA145" i="1"/>
  <c r="Y145" i="1" s="1"/>
  <c r="W146" i="1" s="1"/>
  <c r="U146" i="1"/>
  <c r="V146" i="1" l="1"/>
  <c r="T146" i="1"/>
  <c r="AH146" i="1" l="1"/>
  <c r="AE146" i="1" s="1"/>
  <c r="AG146" i="1"/>
  <c r="AC146" i="1" s="1"/>
  <c r="AF146" i="1"/>
  <c r="AB146" i="1"/>
  <c r="Z146" i="1" l="1"/>
  <c r="AA146" i="1"/>
  <c r="Y146" i="1" s="1"/>
  <c r="AD146" i="1"/>
  <c r="X146" i="1"/>
  <c r="V147" i="1" l="1"/>
  <c r="T147" i="1"/>
  <c r="W147" i="1"/>
  <c r="U147" i="1"/>
  <c r="AH147" i="1" l="1"/>
  <c r="AE147" i="1" s="1"/>
  <c r="AF147" i="1"/>
  <c r="AA147" i="1" s="1"/>
  <c r="Y147" i="1" s="1"/>
  <c r="AG147" i="1"/>
  <c r="AC147" i="1" s="1"/>
  <c r="AD147" i="1"/>
  <c r="Z147" i="1"/>
  <c r="U148" i="1" l="1"/>
  <c r="W148" i="1"/>
  <c r="AB147" i="1"/>
  <c r="X147" i="1" s="1"/>
  <c r="T148" i="1" l="1"/>
  <c r="V148" i="1"/>
  <c r="AH148" i="1" l="1"/>
  <c r="AE148" i="1" s="1"/>
  <c r="AG148" i="1"/>
  <c r="AF148" i="1"/>
  <c r="AB148" i="1" l="1"/>
  <c r="AC148" i="1"/>
  <c r="Z148" i="1"/>
  <c r="AA148" i="1"/>
  <c r="Y148" i="1" s="1"/>
  <c r="AD148" i="1"/>
  <c r="W149" i="1" l="1"/>
  <c r="U149" i="1"/>
  <c r="X148" i="1"/>
  <c r="T149" i="1" l="1"/>
  <c r="V149" i="1"/>
  <c r="AF149" i="1" l="1"/>
  <c r="AG149" i="1"/>
  <c r="AH149" i="1"/>
  <c r="AD149" i="1" l="1"/>
  <c r="AE149" i="1"/>
  <c r="AB149" i="1"/>
  <c r="AC149" i="1"/>
  <c r="Z149" i="1"/>
  <c r="X149" i="1" s="1"/>
  <c r="AA149" i="1"/>
  <c r="Y149" i="1" l="1"/>
  <c r="V150" i="1"/>
  <c r="T150" i="1"/>
  <c r="U150" i="1" l="1"/>
  <c r="AH150" i="1" s="1"/>
  <c r="AD150" i="1" s="1"/>
  <c r="W150" i="1"/>
  <c r="AE150" i="1" l="1"/>
  <c r="AF150" i="1"/>
  <c r="Z150" i="1" s="1"/>
  <c r="X150" i="1" s="1"/>
  <c r="AG150" i="1"/>
  <c r="AB150" i="1" s="1"/>
  <c r="T151" i="1" l="1"/>
  <c r="V151" i="1"/>
  <c r="AA150" i="1"/>
  <c r="AC150" i="1"/>
  <c r="Y150" i="1" l="1"/>
  <c r="W151" i="1" l="1"/>
  <c r="U151" i="1"/>
  <c r="AH151" i="1" l="1"/>
  <c r="AD151" i="1" s="1"/>
  <c r="AE151" i="1"/>
  <c r="AF151" i="1"/>
  <c r="Z151" i="1" s="1"/>
  <c r="AG151" i="1"/>
  <c r="AB151" i="1" s="1"/>
  <c r="X151" i="1" s="1"/>
  <c r="AC151" i="1" l="1"/>
  <c r="V152" i="1"/>
  <c r="T152" i="1"/>
  <c r="AA151" i="1"/>
  <c r="Y151" i="1" s="1"/>
  <c r="U152" i="1" l="1"/>
  <c r="W152" i="1"/>
  <c r="AF152" i="1"/>
  <c r="Z152" i="1" s="1"/>
  <c r="AG152" i="1"/>
  <c r="AB152" i="1" s="1"/>
  <c r="AH152" i="1" l="1"/>
  <c r="AD152" i="1" s="1"/>
  <c r="X152" i="1" s="1"/>
  <c r="AC152" i="1"/>
  <c r="AA152" i="1"/>
  <c r="T153" i="1" l="1"/>
  <c r="V153" i="1"/>
  <c r="AE152" i="1"/>
  <c r="Y152" i="1" s="1"/>
  <c r="W153" i="1" l="1"/>
  <c r="U153" i="1"/>
  <c r="AH153" i="1"/>
  <c r="AD153" i="1" s="1"/>
  <c r="AG153" i="1"/>
  <c r="AB153" i="1" s="1"/>
  <c r="AF153" i="1"/>
  <c r="Z153" i="1" s="1"/>
  <c r="X153" i="1" l="1"/>
  <c r="AA153" i="1"/>
  <c r="AE153" i="1"/>
  <c r="AC153" i="1"/>
  <c r="Y153" i="1" s="1"/>
  <c r="U154" i="1"/>
  <c r="W154" i="1"/>
  <c r="V154" i="1" l="1"/>
  <c r="T154" i="1"/>
  <c r="AH154" i="1" l="1"/>
  <c r="AE154" i="1" s="1"/>
  <c r="AF154" i="1"/>
  <c r="AG154" i="1"/>
  <c r="Z154" i="1" l="1"/>
  <c r="AA154" i="1"/>
  <c r="AB154" i="1"/>
  <c r="AC154" i="1"/>
  <c r="AD154" i="1"/>
  <c r="Y154" i="1" l="1"/>
  <c r="X154" i="1"/>
  <c r="V155" i="1" l="1"/>
  <c r="T155" i="1"/>
  <c r="U155" i="1"/>
  <c r="W155" i="1"/>
  <c r="AH155" i="1" l="1"/>
  <c r="AD155" i="1" s="1"/>
  <c r="AG155" i="1"/>
  <c r="AB155" i="1" s="1"/>
  <c r="AF155" i="1"/>
  <c r="Z155" i="1" s="1"/>
  <c r="X155" i="1" s="1"/>
  <c r="AE155" i="1"/>
  <c r="AA155" i="1"/>
  <c r="AC155" i="1"/>
  <c r="Y155" i="1" s="1"/>
  <c r="W156" i="1" s="1"/>
  <c r="U156" i="1"/>
  <c r="T156" i="1" l="1"/>
  <c r="V156" i="1"/>
  <c r="AH156" i="1" l="1"/>
  <c r="AE156" i="1" s="1"/>
  <c r="AG156" i="1"/>
  <c r="AD156" i="1"/>
  <c r="AF156" i="1"/>
  <c r="AA156" i="1" s="1"/>
  <c r="AB156" i="1" l="1"/>
  <c r="AC156" i="1"/>
  <c r="Y156" i="1" s="1"/>
  <c r="Z156" i="1"/>
  <c r="X156" i="1" s="1"/>
  <c r="W157" i="1" l="1"/>
  <c r="U157" i="1"/>
  <c r="V157" i="1"/>
  <c r="T157" i="1"/>
  <c r="AH157" i="1" l="1"/>
  <c r="AE157" i="1" s="1"/>
  <c r="AF157" i="1"/>
  <c r="Z157" i="1" s="1"/>
  <c r="AG157" i="1"/>
  <c r="AB157" i="1" s="1"/>
  <c r="AD157" i="1" l="1"/>
  <c r="X157" i="1"/>
  <c r="AC157" i="1"/>
  <c r="AA157" i="1"/>
  <c r="Y157" i="1" s="1"/>
  <c r="W158" i="1" l="1"/>
  <c r="U158" i="1"/>
  <c r="T158" i="1"/>
  <c r="V158" i="1"/>
  <c r="AH158" i="1" l="1"/>
  <c r="AD158" i="1" s="1"/>
  <c r="AG158" i="1"/>
  <c r="AB158" i="1" s="1"/>
  <c r="AF158" i="1"/>
  <c r="Z158" i="1" s="1"/>
  <c r="X158" i="1" s="1"/>
  <c r="V159" i="1" s="1"/>
  <c r="T159" i="1" l="1"/>
  <c r="AA158" i="1"/>
  <c r="AC158" i="1"/>
  <c r="AE158" i="1"/>
  <c r="Y158" i="1" l="1"/>
  <c r="U159" i="1" l="1"/>
  <c r="W159" i="1"/>
  <c r="AH159" i="1" l="1"/>
  <c r="AD159" i="1" s="1"/>
  <c r="AF159" i="1"/>
  <c r="Z159" i="1" s="1"/>
  <c r="AG159" i="1"/>
  <c r="AB159" i="1" s="1"/>
  <c r="AA159" i="1" l="1"/>
  <c r="AC159" i="1"/>
  <c r="AE159" i="1"/>
  <c r="X159" i="1"/>
  <c r="V160" i="1" l="1"/>
  <c r="T160" i="1"/>
  <c r="Y159" i="1"/>
  <c r="W160" i="1" l="1"/>
  <c r="U160" i="1"/>
  <c r="AG160" i="1" s="1"/>
  <c r="AB160" i="1" s="1"/>
  <c r="AH160" i="1" l="1"/>
  <c r="AD160" i="1" s="1"/>
  <c r="AE160" i="1"/>
  <c r="AC160" i="1"/>
  <c r="AF160" i="1"/>
  <c r="Z160" i="1" s="1"/>
  <c r="X160" i="1" s="1"/>
  <c r="T161" i="1" l="1"/>
  <c r="V161" i="1"/>
  <c r="AA160" i="1"/>
  <c r="Y160" i="1" s="1"/>
  <c r="W161" i="1" l="1"/>
  <c r="U161" i="1"/>
  <c r="AG161" i="1"/>
  <c r="AB161" i="1" s="1"/>
  <c r="AF161" i="1" l="1"/>
  <c r="Z161" i="1" s="1"/>
  <c r="X161" i="1" s="1"/>
  <c r="AA161" i="1"/>
  <c r="AC161" i="1"/>
  <c r="AH161" i="1"/>
  <c r="AD161" i="1" s="1"/>
  <c r="V162" i="1" l="1"/>
  <c r="T162" i="1"/>
  <c r="AE161" i="1"/>
  <c r="Y161" i="1"/>
  <c r="U162" i="1" l="1"/>
  <c r="W162" i="1"/>
  <c r="AG162" i="1"/>
  <c r="AB162" i="1" s="1"/>
  <c r="AF162" i="1"/>
  <c r="Z162" i="1" s="1"/>
  <c r="AH162" i="1" l="1"/>
  <c r="AD162" i="1" s="1"/>
  <c r="X162" i="1" s="1"/>
  <c r="AC162" i="1"/>
  <c r="AE162" i="1"/>
  <c r="AA162" i="1"/>
  <c r="Y162" i="1" s="1"/>
  <c r="W163" i="1" s="1"/>
  <c r="U163" i="1"/>
  <c r="V163" i="1" l="1"/>
  <c r="T163" i="1"/>
  <c r="AF163" i="1" l="1"/>
  <c r="AA163" i="1" s="1"/>
  <c r="Z163" i="1"/>
  <c r="AG163" i="1"/>
  <c r="AH163" i="1"/>
  <c r="AB163" i="1" l="1"/>
  <c r="AC163" i="1"/>
  <c r="AD163" i="1"/>
  <c r="X163" i="1" s="1"/>
  <c r="AE163" i="1"/>
  <c r="T164" i="1" l="1"/>
  <c r="V164" i="1"/>
  <c r="Y163" i="1"/>
  <c r="W164" i="1" l="1"/>
  <c r="U164" i="1"/>
  <c r="AG164" i="1"/>
  <c r="AB164" i="1" s="1"/>
  <c r="AF164" i="1"/>
  <c r="Z164" i="1" s="1"/>
  <c r="AA164" i="1" l="1"/>
  <c r="AC164" i="1"/>
  <c r="AH164" i="1"/>
  <c r="AD164" i="1" s="1"/>
  <c r="X164" i="1" s="1"/>
  <c r="V165" i="1" l="1"/>
  <c r="T165" i="1"/>
  <c r="AE164" i="1"/>
  <c r="Y164" i="1" s="1"/>
  <c r="W165" i="1" l="1"/>
  <c r="U165" i="1"/>
  <c r="AG165" i="1"/>
  <c r="AB165" i="1" s="1"/>
  <c r="AF165" i="1"/>
  <c r="Z165" i="1" s="1"/>
  <c r="AH165" i="1" l="1"/>
  <c r="AD165" i="1" s="1"/>
  <c r="AE165" i="1"/>
  <c r="AA165" i="1"/>
  <c r="Y165" i="1" s="1"/>
  <c r="U166" i="1" s="1"/>
  <c r="AC165" i="1"/>
  <c r="X165" i="1"/>
  <c r="W166" i="1"/>
  <c r="T166" i="1" l="1"/>
  <c r="V166" i="1"/>
  <c r="AF166" i="1" l="1"/>
  <c r="AG166" i="1"/>
  <c r="AH166" i="1"/>
  <c r="AD166" i="1" l="1"/>
  <c r="AE166" i="1"/>
  <c r="AB166" i="1"/>
  <c r="AC166" i="1"/>
  <c r="Y166" i="1" s="1"/>
  <c r="Z166" i="1"/>
  <c r="AA166" i="1"/>
  <c r="U167" i="1" l="1"/>
  <c r="W167" i="1"/>
  <c r="X166" i="1"/>
  <c r="V167" i="1" l="1"/>
  <c r="T167" i="1"/>
  <c r="AG167" i="1" l="1"/>
  <c r="AF167" i="1"/>
  <c r="AH167" i="1"/>
  <c r="AD167" i="1" l="1"/>
  <c r="AE167" i="1"/>
  <c r="Z167" i="1"/>
  <c r="AA167" i="1"/>
  <c r="Y167" i="1" s="1"/>
  <c r="AB167" i="1"/>
  <c r="AC167" i="1"/>
  <c r="W168" i="1" l="1"/>
  <c r="U168" i="1"/>
  <c r="X167" i="1"/>
  <c r="T168" i="1" l="1"/>
  <c r="V168" i="1"/>
  <c r="AG168" i="1" l="1"/>
  <c r="AF168" i="1"/>
  <c r="AH168" i="1"/>
  <c r="Z168" i="1" l="1"/>
  <c r="AA168" i="1"/>
  <c r="AD168" i="1"/>
  <c r="AE168" i="1"/>
  <c r="AB168" i="1"/>
  <c r="X168" i="1" s="1"/>
  <c r="AC168" i="1"/>
  <c r="Y168" i="1" l="1"/>
  <c r="T169" i="1"/>
  <c r="V169" i="1"/>
  <c r="U169" i="1" l="1"/>
  <c r="W169" i="1"/>
  <c r="AH169" i="1" l="1"/>
  <c r="AD169" i="1" s="1"/>
  <c r="AE169" i="1"/>
  <c r="AG169" i="1"/>
  <c r="AB169" i="1" s="1"/>
  <c r="AF169" i="1"/>
  <c r="Z169" i="1" s="1"/>
  <c r="X169" i="1" l="1"/>
  <c r="AA169" i="1"/>
  <c r="AC169" i="1"/>
  <c r="Y169" i="1" s="1"/>
  <c r="W170" i="1" l="1"/>
  <c r="U170" i="1"/>
  <c r="V170" i="1"/>
  <c r="T170" i="1"/>
  <c r="AF170" i="1" l="1"/>
  <c r="Z170" i="1" s="1"/>
  <c r="AG170" i="1"/>
  <c r="AB170" i="1" s="1"/>
  <c r="AH170" i="1"/>
  <c r="AD170" i="1" s="1"/>
  <c r="AE170" i="1"/>
  <c r="AA170" i="1"/>
  <c r="AC170" i="1"/>
  <c r="Y170" i="1" s="1"/>
  <c r="U171" i="1" s="1"/>
  <c r="W171" i="1" l="1"/>
  <c r="X170" i="1"/>
  <c r="T171" i="1" l="1"/>
  <c r="V171" i="1"/>
  <c r="AG171" i="1" l="1"/>
  <c r="AH171" i="1"/>
  <c r="AE171" i="1" s="1"/>
  <c r="AF171" i="1"/>
  <c r="AD171" i="1"/>
  <c r="Z171" i="1" l="1"/>
  <c r="X171" i="1" s="1"/>
  <c r="AA171" i="1"/>
  <c r="AB171" i="1"/>
  <c r="AC171" i="1"/>
  <c r="T172" i="1" l="1"/>
  <c r="V172" i="1"/>
  <c r="Y171" i="1"/>
  <c r="W172" i="1" l="1"/>
  <c r="U172" i="1"/>
  <c r="AF172" i="1"/>
  <c r="Z172" i="1" s="1"/>
  <c r="AG172" i="1"/>
  <c r="AB172" i="1" s="1"/>
  <c r="AA172" i="1" l="1"/>
  <c r="AC172" i="1"/>
  <c r="AH172" i="1"/>
  <c r="AE172" i="1" l="1"/>
  <c r="AD172" i="1"/>
  <c r="X172" i="1" s="1"/>
  <c r="Y172" i="1"/>
  <c r="V173" i="1" l="1"/>
  <c r="T173" i="1"/>
  <c r="W173" i="1"/>
  <c r="U173" i="1"/>
  <c r="AH173" i="1" l="1"/>
  <c r="AD173" i="1" s="1"/>
  <c r="AF173" i="1"/>
  <c r="Z173" i="1" s="1"/>
  <c r="AG173" i="1"/>
  <c r="AB173" i="1" s="1"/>
  <c r="AA173" i="1"/>
  <c r="AE173" i="1"/>
  <c r="AC173" i="1"/>
  <c r="Y173" i="1" l="1"/>
  <c r="X173" i="1"/>
  <c r="T174" i="1" l="1"/>
  <c r="V174" i="1"/>
  <c r="W174" i="1"/>
  <c r="U174" i="1"/>
  <c r="AH174" i="1" l="1"/>
  <c r="AE174" i="1" s="1"/>
  <c r="AF174" i="1"/>
  <c r="AA174" i="1" s="1"/>
  <c r="AG174" i="1"/>
  <c r="AC174" i="1" s="1"/>
  <c r="AD174" i="1"/>
  <c r="Z174" i="1"/>
  <c r="Y174" i="1" l="1"/>
  <c r="AB174" i="1"/>
  <c r="X174" i="1" s="1"/>
  <c r="V175" i="1" l="1"/>
  <c r="T175" i="1"/>
  <c r="U175" i="1"/>
  <c r="W175" i="1"/>
  <c r="AG175" i="1" l="1"/>
  <c r="AB175" i="1" s="1"/>
  <c r="AH175" i="1"/>
  <c r="AE175" i="1" s="1"/>
  <c r="AF175" i="1"/>
  <c r="Z175" i="1" s="1"/>
  <c r="X175" i="1" s="1"/>
  <c r="AD175" i="1"/>
  <c r="AC175" i="1"/>
  <c r="AA175" i="1"/>
  <c r="Y175" i="1" s="1"/>
  <c r="W176" i="1" s="1"/>
  <c r="U176" i="1"/>
  <c r="T176" i="1" l="1"/>
  <c r="V176" i="1"/>
  <c r="AF176" i="1" l="1"/>
  <c r="AA176" i="1" s="1"/>
  <c r="AG176" i="1"/>
  <c r="AC176" i="1" s="1"/>
  <c r="AH176" i="1"/>
  <c r="AE176" i="1" s="1"/>
  <c r="AB176" i="1"/>
  <c r="Z176" i="1"/>
  <c r="AD176" i="1" l="1"/>
  <c r="X176" i="1" s="1"/>
  <c r="Y176" i="1"/>
  <c r="W177" i="1" l="1"/>
  <c r="U177" i="1"/>
  <c r="T177" i="1"/>
  <c r="V177" i="1"/>
  <c r="AG177" i="1" l="1"/>
  <c r="AC177" i="1" s="1"/>
  <c r="AB177" i="1"/>
  <c r="AF177" i="1"/>
  <c r="AA177" i="1" s="1"/>
  <c r="Y177" i="1" s="1"/>
  <c r="U178" i="1" s="1"/>
  <c r="AH177" i="1"/>
  <c r="AE177" i="1" s="1"/>
  <c r="Z177" i="1"/>
  <c r="W178" i="1" l="1"/>
  <c r="AD177" i="1"/>
  <c r="X177" i="1" s="1"/>
  <c r="V178" i="1" l="1"/>
  <c r="T178" i="1"/>
  <c r="AF178" i="1" l="1"/>
  <c r="AA178" i="1" s="1"/>
  <c r="AG178" i="1"/>
  <c r="AC178" i="1" s="1"/>
  <c r="AH178" i="1"/>
  <c r="AE178" i="1" s="1"/>
  <c r="Z178" i="1"/>
  <c r="AB178" i="1"/>
  <c r="AD178" i="1" l="1"/>
  <c r="X178" i="1" s="1"/>
  <c r="Y178" i="1"/>
  <c r="T179" i="1" l="1"/>
  <c r="V179" i="1"/>
  <c r="U179" i="1"/>
  <c r="W179" i="1"/>
  <c r="AG179" i="1" l="1"/>
  <c r="AB179" i="1" s="1"/>
  <c r="AH179" i="1"/>
  <c r="AE179" i="1" s="1"/>
  <c r="AF179" i="1"/>
  <c r="Z179" i="1" s="1"/>
  <c r="AD179" i="1" l="1"/>
  <c r="X179" i="1" s="1"/>
  <c r="AC179" i="1"/>
  <c r="AA179" i="1"/>
  <c r="Y179" i="1" s="1"/>
  <c r="V180" i="1" l="1"/>
  <c r="T180" i="1"/>
  <c r="W180" i="1"/>
  <c r="U180" i="1"/>
  <c r="AH180" i="1" l="1"/>
  <c r="AE180" i="1" s="1"/>
  <c r="AG180" i="1"/>
  <c r="AC180" i="1" s="1"/>
  <c r="AF180" i="1"/>
  <c r="Z180" i="1" s="1"/>
  <c r="X180" i="1" s="1"/>
  <c r="AB180" i="1"/>
  <c r="AD180" i="1"/>
  <c r="T181" i="1"/>
  <c r="AA180" i="1"/>
  <c r="Y180" i="1" s="1"/>
  <c r="U181" i="1" s="1"/>
  <c r="V181" i="1"/>
  <c r="W181" i="1" l="1"/>
  <c r="AH181" i="1"/>
  <c r="AE181" i="1" s="1"/>
  <c r="AF181" i="1"/>
  <c r="AA181" i="1" s="1"/>
  <c r="Y181" i="1" s="1"/>
  <c r="AG181" i="1"/>
  <c r="AC181" i="1" s="1"/>
  <c r="AD181" i="1"/>
  <c r="Z181" i="1"/>
  <c r="AB181" i="1" l="1"/>
  <c r="X181" i="1" s="1"/>
  <c r="W182" i="1"/>
  <c r="U182" i="1"/>
  <c r="V182" i="1" l="1"/>
  <c r="T182" i="1"/>
  <c r="AH182" i="1" l="1"/>
  <c r="AE182" i="1" s="1"/>
  <c r="AD182" i="1"/>
  <c r="AG182" i="1"/>
  <c r="AC182" i="1" s="1"/>
  <c r="AF182" i="1"/>
  <c r="AA182" i="1" s="1"/>
  <c r="AB182" i="1"/>
  <c r="Z182" i="1" l="1"/>
  <c r="X182" i="1" s="1"/>
  <c r="Y182" i="1"/>
  <c r="W183" i="1" l="1"/>
  <c r="U183" i="1"/>
  <c r="V183" i="1"/>
  <c r="T183" i="1"/>
  <c r="AF183" i="1" l="1"/>
  <c r="AA183" i="1" s="1"/>
  <c r="AH183" i="1"/>
  <c r="AD183" i="1" s="1"/>
  <c r="Z183" i="1"/>
  <c r="AG183" i="1"/>
  <c r="AC183" i="1" s="1"/>
  <c r="AB183" i="1"/>
  <c r="AE183" i="1"/>
  <c r="X183" i="1" l="1"/>
  <c r="Y183" i="1"/>
  <c r="U184" i="1" l="1"/>
  <c r="W184" i="1"/>
  <c r="T184" i="1"/>
  <c r="V184" i="1"/>
  <c r="AH184" i="1" l="1"/>
  <c r="AD184" i="1" s="1"/>
  <c r="AF184" i="1"/>
  <c r="AA184" i="1" s="1"/>
  <c r="AG184" i="1"/>
  <c r="AC184" i="1" s="1"/>
  <c r="AE184" i="1"/>
  <c r="Y184" i="1" s="1"/>
  <c r="W185" i="1" s="1"/>
  <c r="U185" i="1" l="1"/>
  <c r="Z184" i="1"/>
  <c r="AB184" i="1"/>
  <c r="X184" i="1" l="1"/>
  <c r="T185" i="1" l="1"/>
  <c r="V185" i="1"/>
  <c r="AH185" i="1" l="1"/>
  <c r="AE185" i="1" s="1"/>
  <c r="AG185" i="1"/>
  <c r="AC185" i="1" s="1"/>
  <c r="AF185" i="1"/>
  <c r="AA185" i="1" s="1"/>
  <c r="Y185" i="1" s="1"/>
  <c r="AD185" i="1"/>
  <c r="Z185" i="1"/>
  <c r="X185" i="1" s="1"/>
  <c r="V186" i="1" s="1"/>
  <c r="AB185" i="1"/>
  <c r="W186" i="1" l="1"/>
  <c r="U186" i="1"/>
  <c r="T186" i="1"/>
  <c r="AH186" i="1" l="1"/>
  <c r="AE186" i="1" s="1"/>
  <c r="AF186" i="1"/>
  <c r="AA186" i="1" s="1"/>
  <c r="Y186" i="1" s="1"/>
  <c r="AG186" i="1"/>
  <c r="AC186" i="1" s="1"/>
  <c r="Z186" i="1"/>
  <c r="AD186" i="1"/>
  <c r="U187" i="1" l="1"/>
  <c r="W187" i="1"/>
  <c r="AB186" i="1"/>
  <c r="X186" i="1" s="1"/>
  <c r="V187" i="1" l="1"/>
  <c r="T187" i="1"/>
  <c r="AF187" i="1" l="1"/>
  <c r="AH187" i="1"/>
  <c r="AE187" i="1" s="1"/>
  <c r="AG187" i="1"/>
  <c r="AB187" i="1" l="1"/>
  <c r="AC187" i="1"/>
  <c r="AD187" i="1"/>
  <c r="Z187" i="1"/>
  <c r="X187" i="1" s="1"/>
  <c r="AA187" i="1"/>
  <c r="Y187" i="1" s="1"/>
  <c r="W188" i="1" l="1"/>
  <c r="U188" i="1"/>
  <c r="T188" i="1"/>
  <c r="V188" i="1"/>
  <c r="AH188" i="1" l="1"/>
  <c r="AD188" i="1" s="1"/>
  <c r="AG188" i="1"/>
  <c r="AC188" i="1" s="1"/>
  <c r="AF188" i="1"/>
  <c r="AA188" i="1" s="1"/>
  <c r="AB188" i="1"/>
  <c r="Z188" i="1" l="1"/>
  <c r="X188" i="1" s="1"/>
  <c r="AE188" i="1"/>
  <c r="Y188" i="1" s="1"/>
  <c r="U189" i="1" l="1"/>
  <c r="W189" i="1"/>
  <c r="V189" i="1"/>
  <c r="T189" i="1"/>
  <c r="AH189" i="1" l="1"/>
  <c r="AG189" i="1"/>
  <c r="AC189" i="1" s="1"/>
  <c r="AD189" i="1"/>
  <c r="AF189" i="1"/>
  <c r="AA189" i="1" s="1"/>
  <c r="AB189" i="1"/>
  <c r="AE189" i="1"/>
  <c r="Y189" i="1" l="1"/>
  <c r="Z189" i="1"/>
  <c r="X189" i="1" s="1"/>
  <c r="V190" i="1" l="1"/>
  <c r="T190" i="1"/>
  <c r="W190" i="1"/>
  <c r="U190" i="1"/>
  <c r="AG190" i="1" l="1"/>
  <c r="AB190" i="1" s="1"/>
  <c r="AC190" i="1"/>
  <c r="AH190" i="1"/>
  <c r="AD190" i="1" s="1"/>
  <c r="AF190" i="1"/>
  <c r="Z190" i="1" s="1"/>
  <c r="X190" i="1" s="1"/>
  <c r="V191" i="1" s="1"/>
  <c r="AE190" i="1" l="1"/>
  <c r="T191" i="1"/>
  <c r="AA190" i="1"/>
  <c r="Y190" i="1" s="1"/>
  <c r="U191" i="1" l="1"/>
  <c r="AG191" i="1" s="1"/>
  <c r="AB191" i="1" s="1"/>
  <c r="W191" i="1"/>
  <c r="AC191" i="1" l="1"/>
  <c r="AF191" i="1"/>
  <c r="Z191" i="1" s="1"/>
  <c r="AH191" i="1"/>
  <c r="AD191" i="1" s="1"/>
  <c r="AE191" i="1" l="1"/>
  <c r="X191" i="1"/>
  <c r="AA191" i="1"/>
  <c r="Y191" i="1" s="1"/>
  <c r="W192" i="1" l="1"/>
  <c r="U192" i="1"/>
  <c r="V192" i="1"/>
  <c r="T192" i="1"/>
  <c r="AH192" i="1" l="1"/>
  <c r="AE192" i="1" s="1"/>
  <c r="AG192" i="1"/>
  <c r="AC192" i="1" s="1"/>
  <c r="AF192" i="1"/>
  <c r="AA192" i="1" s="1"/>
  <c r="Y192" i="1" s="1"/>
  <c r="U193" i="1" s="1"/>
  <c r="AB192" i="1"/>
  <c r="AD192" i="1" l="1"/>
  <c r="Z192" i="1"/>
  <c r="X192" i="1" s="1"/>
  <c r="W193" i="1"/>
  <c r="V193" i="1" l="1"/>
  <c r="T193" i="1"/>
  <c r="AH193" i="1" l="1"/>
  <c r="AF193" i="1"/>
  <c r="AA193" i="1" s="1"/>
  <c r="AG193" i="1"/>
  <c r="AC193" i="1" s="1"/>
  <c r="Z193" i="1"/>
  <c r="AB193" i="1"/>
  <c r="AD193" i="1" l="1"/>
  <c r="X193" i="1" s="1"/>
  <c r="AE193" i="1"/>
  <c r="Y193" i="1" s="1"/>
  <c r="W194" i="1" l="1"/>
  <c r="U194" i="1"/>
  <c r="T194" i="1"/>
  <c r="V194" i="1"/>
  <c r="AF194" i="1" l="1"/>
  <c r="AA194" i="1" s="1"/>
  <c r="AH194" i="1"/>
  <c r="AD194" i="1" s="1"/>
  <c r="AG194" i="1"/>
  <c r="AC194" i="1" s="1"/>
  <c r="Z194" i="1"/>
  <c r="AB194" i="1" l="1"/>
  <c r="X194" i="1" s="1"/>
  <c r="AE194" i="1"/>
  <c r="Y194" i="1" s="1"/>
  <c r="U195" i="1" l="1"/>
  <c r="W195" i="1"/>
  <c r="V195" i="1"/>
  <c r="T195" i="1"/>
  <c r="AF195" i="1" l="1"/>
  <c r="AA195" i="1" s="1"/>
  <c r="AG195" i="1"/>
  <c r="AC195" i="1" s="1"/>
  <c r="AH195" i="1"/>
  <c r="Z195" i="1"/>
  <c r="AD195" i="1"/>
  <c r="AB195" i="1"/>
  <c r="AE195" i="1"/>
  <c r="X195" i="1" l="1"/>
  <c r="Y195" i="1"/>
  <c r="W196" i="1" l="1"/>
  <c r="U196" i="1"/>
  <c r="V196" i="1"/>
  <c r="T196" i="1"/>
  <c r="AG196" i="1" l="1"/>
  <c r="AC196" i="1" s="1"/>
  <c r="AH196" i="1"/>
  <c r="AE196" i="1" s="1"/>
  <c r="AF196" i="1"/>
  <c r="AA196" i="1" s="1"/>
  <c r="Y196" i="1" s="1"/>
  <c r="AB196" i="1"/>
  <c r="AD196" i="1"/>
  <c r="U197" i="1"/>
  <c r="W197" i="1"/>
  <c r="Z196" i="1" l="1"/>
  <c r="X196" i="1" s="1"/>
  <c r="V197" i="1" l="1"/>
  <c r="T197" i="1"/>
  <c r="AG197" i="1" l="1"/>
  <c r="AF197" i="1"/>
  <c r="AH197" i="1"/>
  <c r="AE197" i="1" s="1"/>
  <c r="Z197" i="1" l="1"/>
  <c r="AA197" i="1"/>
  <c r="AD197" i="1"/>
  <c r="AB197" i="1"/>
  <c r="AC197" i="1"/>
  <c r="Y197" i="1" l="1"/>
  <c r="X197" i="1"/>
  <c r="V198" i="1" l="1"/>
  <c r="T198" i="1"/>
  <c r="U198" i="1"/>
  <c r="W198" i="1"/>
  <c r="AG198" i="1" l="1"/>
  <c r="AC198" i="1" s="1"/>
  <c r="AB198" i="1"/>
  <c r="AH198" i="1"/>
  <c r="AE198" i="1" s="1"/>
  <c r="AF198" i="1"/>
  <c r="AA198" i="1" s="1"/>
  <c r="Y198" i="1" s="1"/>
  <c r="W199" i="1" s="1"/>
  <c r="Z198" i="1"/>
  <c r="U199" i="1"/>
  <c r="AD198" i="1" l="1"/>
  <c r="X198" i="1" s="1"/>
  <c r="T199" i="1" l="1"/>
  <c r="V199" i="1"/>
  <c r="AF199" i="1" l="1"/>
  <c r="AA199" i="1" s="1"/>
  <c r="AH199" i="1"/>
  <c r="AE199" i="1" s="1"/>
  <c r="AG199" i="1"/>
  <c r="AC199" i="1" s="1"/>
  <c r="Z199" i="1"/>
  <c r="AD199" i="1"/>
  <c r="AB199" i="1"/>
  <c r="X199" i="1" l="1"/>
  <c r="Y199" i="1"/>
  <c r="W200" i="1" l="1"/>
  <c r="U200" i="1"/>
  <c r="V200" i="1"/>
  <c r="T200" i="1"/>
  <c r="AG200" i="1" l="1"/>
  <c r="AC200" i="1" s="1"/>
  <c r="AF200" i="1"/>
  <c r="AA200" i="1" s="1"/>
  <c r="AH200" i="1"/>
  <c r="AE200" i="1" s="1"/>
  <c r="AD200" i="1"/>
  <c r="Z200" i="1"/>
  <c r="Y200" i="1" l="1"/>
  <c r="AB200" i="1"/>
  <c r="X200" i="1" s="1"/>
  <c r="V201" i="1" l="1"/>
  <c r="T201" i="1"/>
  <c r="U201" i="1"/>
  <c r="W201" i="1"/>
  <c r="AG201" i="1" l="1"/>
  <c r="AC201" i="1" s="1"/>
  <c r="AB201" i="1"/>
  <c r="AH201" i="1"/>
  <c r="AE201" i="1" s="1"/>
  <c r="AF201" i="1"/>
  <c r="AA201" i="1" s="1"/>
  <c r="Z201" i="1" l="1"/>
  <c r="X201" i="1" s="1"/>
  <c r="AD201" i="1"/>
  <c r="Y201" i="1"/>
  <c r="T202" i="1" l="1"/>
  <c r="V202" i="1"/>
  <c r="W202" i="1"/>
  <c r="U202" i="1"/>
  <c r="AG202" i="1" l="1"/>
  <c r="AB202" i="1" s="1"/>
  <c r="AC202" i="1"/>
  <c r="AF202" i="1"/>
  <c r="Z202" i="1" s="1"/>
  <c r="X202" i="1" s="1"/>
  <c r="T203" i="1" s="1"/>
  <c r="AH202" i="1"/>
  <c r="AD202" i="1" s="1"/>
  <c r="V203" i="1" l="1"/>
  <c r="AA202" i="1"/>
  <c r="AE202" i="1"/>
  <c r="Y202" i="1" l="1"/>
  <c r="U203" i="1" l="1"/>
  <c r="W203" i="1"/>
  <c r="AH203" i="1" l="1"/>
  <c r="AD203" i="1" s="1"/>
  <c r="AF203" i="1"/>
  <c r="Z203" i="1" s="1"/>
  <c r="AG203" i="1"/>
  <c r="AB203" i="1" s="1"/>
  <c r="X203" i="1" l="1"/>
  <c r="AE203" i="1"/>
  <c r="AA203" i="1"/>
  <c r="Y203" i="1" s="1"/>
  <c r="AC203" i="1"/>
  <c r="W204" i="1" l="1"/>
  <c r="U204" i="1"/>
  <c r="T204" i="1"/>
  <c r="V204" i="1"/>
  <c r="AG204" i="1" l="1"/>
  <c r="AC204" i="1" s="1"/>
  <c r="AH204" i="1"/>
  <c r="AE204" i="1" s="1"/>
  <c r="AF204" i="1"/>
  <c r="AA204" i="1" s="1"/>
  <c r="Y204" i="1" s="1"/>
  <c r="U205" i="1" s="1"/>
  <c r="Z204" i="1"/>
  <c r="AD204" i="1"/>
  <c r="W205" i="1"/>
  <c r="AB204" i="1" l="1"/>
  <c r="X204" i="1" s="1"/>
  <c r="V205" i="1" l="1"/>
  <c r="T205" i="1"/>
  <c r="AH205" i="1" l="1"/>
  <c r="AE205" i="1" s="1"/>
  <c r="AF205" i="1"/>
  <c r="AA205" i="1" s="1"/>
  <c r="Y205" i="1" s="1"/>
  <c r="AG205" i="1"/>
  <c r="AC205" i="1" s="1"/>
  <c r="AD205" i="1"/>
  <c r="U206" i="1" l="1"/>
  <c r="W206" i="1"/>
  <c r="Z205" i="1"/>
  <c r="AB205" i="1"/>
  <c r="X205" i="1" l="1"/>
  <c r="V206" i="1" l="1"/>
  <c r="T206" i="1"/>
  <c r="AH206" i="1" l="1"/>
  <c r="AE206" i="1" s="1"/>
  <c r="AF206" i="1"/>
  <c r="AA206" i="1" s="1"/>
  <c r="Z206" i="1"/>
  <c r="AD206" i="1"/>
  <c r="AG206" i="1"/>
  <c r="AC206" i="1" s="1"/>
  <c r="AB206" i="1" l="1"/>
  <c r="X206" i="1" s="1"/>
  <c r="Y206" i="1"/>
  <c r="W207" i="1" l="1"/>
  <c r="U207" i="1"/>
  <c r="V207" i="1"/>
  <c r="T207" i="1"/>
  <c r="AH207" i="1" l="1"/>
  <c r="AE207" i="1" s="1"/>
  <c r="AF207" i="1"/>
  <c r="AA207" i="1" s="1"/>
  <c r="AD207" i="1"/>
  <c r="AG207" i="1"/>
  <c r="AC207" i="1" s="1"/>
  <c r="Y207" i="1" l="1"/>
  <c r="Z207" i="1"/>
  <c r="AB207" i="1"/>
  <c r="X207" i="1" l="1"/>
  <c r="W208" i="1"/>
  <c r="U208" i="1"/>
  <c r="V208" i="1" l="1"/>
  <c r="T208" i="1"/>
  <c r="AG208" i="1" l="1"/>
  <c r="AC208" i="1" s="1"/>
  <c r="AF208" i="1"/>
  <c r="AA208" i="1" s="1"/>
  <c r="AH208" i="1"/>
  <c r="AB208" i="1"/>
  <c r="Z208" i="1"/>
  <c r="AD208" i="1" l="1"/>
  <c r="X208" i="1" s="1"/>
  <c r="AE208" i="1"/>
  <c r="Y208" i="1" s="1"/>
  <c r="U209" i="1" l="1"/>
  <c r="W209" i="1"/>
  <c r="V209" i="1"/>
  <c r="T209" i="1"/>
  <c r="AG209" i="1" l="1"/>
  <c r="AB209" i="1" s="1"/>
  <c r="AF209" i="1"/>
  <c r="Z209" i="1" s="1"/>
  <c r="AH209" i="1"/>
  <c r="AD209" i="1" s="1"/>
  <c r="AC209" i="1"/>
  <c r="AE209" i="1"/>
  <c r="AA209" i="1"/>
  <c r="Y209" i="1" s="1"/>
  <c r="W210" i="1" s="1"/>
  <c r="U210" i="1"/>
  <c r="X209" i="1" l="1"/>
  <c r="T210" i="1" l="1"/>
  <c r="V210" i="1"/>
  <c r="AH210" i="1" l="1"/>
  <c r="AF210" i="1"/>
  <c r="AG210" i="1"/>
  <c r="AB210" i="1" l="1"/>
  <c r="AC210" i="1"/>
  <c r="AD210" i="1"/>
  <c r="AE210" i="1"/>
  <c r="Z210" i="1"/>
  <c r="X210" i="1" s="1"/>
  <c r="AA210" i="1"/>
  <c r="Y210" i="1" s="1"/>
  <c r="V211" i="1" l="1"/>
  <c r="T211" i="1"/>
  <c r="W211" i="1"/>
  <c r="U211" i="1"/>
  <c r="AF211" i="1" l="1"/>
  <c r="Z211" i="1" s="1"/>
  <c r="AG211" i="1"/>
  <c r="AC211" i="1" s="1"/>
  <c r="AH211" i="1"/>
  <c r="AD211" i="1" s="1"/>
  <c r="AB211" i="1" l="1"/>
  <c r="X211" i="1" s="1"/>
  <c r="AE211" i="1"/>
  <c r="AA211" i="1"/>
  <c r="T212" i="1" l="1"/>
  <c r="V212" i="1"/>
  <c r="Y211" i="1"/>
  <c r="U212" i="1" l="1"/>
  <c r="W212" i="1"/>
  <c r="AG212" i="1"/>
  <c r="AC212" i="1" s="1"/>
  <c r="AF212" i="1"/>
  <c r="Z212" i="1" s="1"/>
  <c r="AH212" i="1"/>
  <c r="AD212" i="1" s="1"/>
  <c r="AB212" i="1"/>
  <c r="X212" i="1" s="1"/>
  <c r="V213" i="1" s="1"/>
  <c r="AA212" i="1" l="1"/>
  <c r="AE212" i="1"/>
  <c r="Y212" i="1" s="1"/>
  <c r="U213" i="1"/>
  <c r="T213" i="1"/>
  <c r="W213" i="1"/>
  <c r="AH213" i="1" l="1"/>
  <c r="AD213" i="1" s="1"/>
  <c r="AG213" i="1"/>
  <c r="AB213" i="1" s="1"/>
  <c r="AF213" i="1"/>
  <c r="Z213" i="1" s="1"/>
  <c r="X213" i="1" s="1"/>
  <c r="V214" i="1" s="1"/>
  <c r="AA213" i="1"/>
  <c r="AE213" i="1"/>
  <c r="AC213" i="1"/>
  <c r="Y213" i="1" l="1"/>
  <c r="T214" i="1"/>
  <c r="U214" i="1" l="1"/>
  <c r="AG214" i="1" s="1"/>
  <c r="AB214" i="1" s="1"/>
  <c r="W214" i="1"/>
  <c r="AC214" i="1" l="1"/>
  <c r="AH214" i="1"/>
  <c r="AF214" i="1"/>
  <c r="Z214" i="1" s="1"/>
  <c r="AE214" i="1" l="1"/>
  <c r="AD214" i="1"/>
  <c r="X214" i="1" s="1"/>
  <c r="AA214" i="1"/>
  <c r="Y214" i="1" s="1"/>
  <c r="V215" i="1" l="1"/>
  <c r="T215" i="1"/>
  <c r="W215" i="1"/>
  <c r="U215" i="1"/>
  <c r="AG215" i="1" l="1"/>
  <c r="AB215" i="1" s="1"/>
  <c r="AH215" i="1"/>
  <c r="AD215" i="1" s="1"/>
  <c r="AF215" i="1"/>
  <c r="Z215" i="1" s="1"/>
  <c r="X215" i="1" s="1"/>
  <c r="T216" i="1" s="1"/>
  <c r="V216" i="1" l="1"/>
  <c r="AC215" i="1"/>
  <c r="AE215" i="1"/>
  <c r="AA215" i="1"/>
  <c r="Y215" i="1" s="1"/>
  <c r="U216" i="1" l="1"/>
  <c r="W216" i="1"/>
  <c r="AF216" i="1" l="1"/>
  <c r="Z216" i="1" s="1"/>
  <c r="AA216" i="1"/>
  <c r="AH216" i="1"/>
  <c r="AD216" i="1" s="1"/>
  <c r="AG216" i="1"/>
  <c r="AB216" i="1" s="1"/>
  <c r="X216" i="1" s="1"/>
  <c r="AC216" i="1" l="1"/>
  <c r="V217" i="1"/>
  <c r="T217" i="1"/>
  <c r="AE216" i="1"/>
  <c r="Y216" i="1" s="1"/>
  <c r="W217" i="1" l="1"/>
  <c r="U217" i="1"/>
  <c r="AG217" i="1"/>
  <c r="AC217" i="1" s="1"/>
  <c r="AH217" i="1"/>
  <c r="AD217" i="1" s="1"/>
  <c r="AF217" i="1"/>
  <c r="Z217" i="1" s="1"/>
  <c r="AB217" i="1"/>
  <c r="X217" i="1" l="1"/>
  <c r="AE217" i="1"/>
  <c r="AA217" i="1"/>
  <c r="Y217" i="1" s="1"/>
  <c r="W218" i="1" s="1"/>
  <c r="U218" i="1" l="1"/>
  <c r="V218" i="1"/>
  <c r="T218" i="1"/>
  <c r="AH218" i="1" l="1"/>
  <c r="AE218" i="1" s="1"/>
  <c r="AD218" i="1"/>
  <c r="AG218" i="1"/>
  <c r="AF218" i="1"/>
  <c r="Z218" i="1" s="1"/>
  <c r="X218" i="1" s="1"/>
  <c r="AB218" i="1"/>
  <c r="AA218" i="1"/>
  <c r="AC218" i="1"/>
  <c r="T219" i="1" l="1"/>
  <c r="V219" i="1"/>
  <c r="Y218" i="1"/>
  <c r="W219" i="1" l="1"/>
  <c r="U219" i="1"/>
  <c r="AH219" i="1"/>
  <c r="AE219" i="1" s="1"/>
  <c r="AD219" i="1" l="1"/>
  <c r="AF219" i="1"/>
  <c r="Z219" i="1" s="1"/>
  <c r="AG219" i="1"/>
  <c r="AB219" i="1" s="1"/>
  <c r="X219" i="1" l="1"/>
  <c r="AA219" i="1"/>
  <c r="AC219" i="1"/>
  <c r="Y219" i="1" l="1"/>
  <c r="V220" i="1"/>
  <c r="T220" i="1"/>
  <c r="U220" i="1" l="1"/>
  <c r="AG220" i="1" s="1"/>
  <c r="AB220" i="1" s="1"/>
  <c r="W220" i="1"/>
  <c r="AC220" i="1" l="1"/>
  <c r="AF220" i="1"/>
  <c r="Z220" i="1" s="1"/>
  <c r="AH220" i="1"/>
  <c r="AE220" i="1" l="1"/>
  <c r="AD220" i="1"/>
  <c r="X220" i="1" s="1"/>
  <c r="AA220" i="1"/>
  <c r="Y220" i="1" s="1"/>
  <c r="T221" i="1" l="1"/>
  <c r="V221" i="1"/>
  <c r="W221" i="1"/>
  <c r="U221" i="1"/>
  <c r="AG221" i="1" l="1"/>
  <c r="AB221" i="1" s="1"/>
  <c r="AH221" i="1"/>
  <c r="AD221" i="1" s="1"/>
  <c r="AF221" i="1"/>
  <c r="Z221" i="1" s="1"/>
  <c r="X221" i="1" s="1"/>
  <c r="V222" i="1" s="1"/>
  <c r="T222" i="1" l="1"/>
  <c r="AA221" i="1"/>
  <c r="AC221" i="1"/>
  <c r="AE221" i="1"/>
  <c r="Y221" i="1" l="1"/>
  <c r="W222" i="1" l="1"/>
  <c r="U222" i="1"/>
  <c r="AF222" i="1" l="1"/>
  <c r="Z222" i="1" s="1"/>
  <c r="X222" i="1" s="1"/>
  <c r="AG222" i="1"/>
  <c r="AB222" i="1" s="1"/>
  <c r="AH222" i="1"/>
  <c r="AD222" i="1" s="1"/>
  <c r="V223" i="1" l="1"/>
  <c r="T223" i="1"/>
  <c r="AA222" i="1"/>
  <c r="AC222" i="1"/>
  <c r="AE222" i="1"/>
  <c r="Y222" i="1" l="1"/>
  <c r="U223" i="1" l="1"/>
  <c r="W223" i="1"/>
  <c r="AF223" i="1" l="1"/>
  <c r="Z223" i="1" s="1"/>
  <c r="AH223" i="1"/>
  <c r="AD223" i="1" s="1"/>
  <c r="AG223" i="1"/>
  <c r="AB223" i="1" s="1"/>
  <c r="X223" i="1" l="1"/>
  <c r="AA223" i="1"/>
  <c r="AC223" i="1"/>
  <c r="AE223" i="1"/>
  <c r="Y223" i="1" l="1"/>
  <c r="T224" i="1"/>
  <c r="V224" i="1"/>
  <c r="W224" i="1" l="1"/>
  <c r="U224" i="1"/>
  <c r="AH224" i="1" l="1"/>
  <c r="AD224" i="1" s="1"/>
  <c r="AG224" i="1"/>
  <c r="AB224" i="1" s="1"/>
  <c r="AF224" i="1"/>
  <c r="Z224" i="1" s="1"/>
  <c r="X224" i="1" s="1"/>
  <c r="AC224" i="1" l="1"/>
  <c r="V225" i="1"/>
  <c r="T225" i="1"/>
  <c r="AA224" i="1"/>
  <c r="AE224" i="1"/>
  <c r="Y224" i="1" l="1"/>
  <c r="W225" i="1" l="1"/>
  <c r="U225" i="1"/>
  <c r="AF225" i="1" l="1"/>
  <c r="Z225" i="1" s="1"/>
  <c r="AH225" i="1"/>
  <c r="AD225" i="1" s="1"/>
  <c r="AG225" i="1"/>
  <c r="AB225" i="1" s="1"/>
  <c r="AA225" i="1" l="1"/>
  <c r="X225" i="1"/>
  <c r="AC225" i="1"/>
  <c r="AE225" i="1"/>
  <c r="V226" i="1" l="1"/>
  <c r="T226" i="1"/>
  <c r="Y225" i="1"/>
  <c r="U226" i="1" l="1"/>
  <c r="AF226" i="1" s="1"/>
  <c r="Z226" i="1" s="1"/>
  <c r="W226" i="1"/>
  <c r="AA226" i="1" l="1"/>
  <c r="AG226" i="1"/>
  <c r="AH226" i="1"/>
  <c r="AD226" i="1" s="1"/>
  <c r="AC226" i="1" l="1"/>
  <c r="AB226" i="1"/>
  <c r="X226" i="1" s="1"/>
  <c r="AE226" i="1"/>
  <c r="Y226" i="1"/>
  <c r="W227" i="1" l="1"/>
  <c r="U227" i="1"/>
  <c r="T227" i="1"/>
  <c r="V227" i="1"/>
  <c r="AG227" i="1" l="1"/>
  <c r="AB227" i="1" s="1"/>
  <c r="AF227" i="1"/>
  <c r="Z227" i="1" s="1"/>
  <c r="AH227" i="1"/>
  <c r="AD227" i="1" s="1"/>
  <c r="X227" i="1" l="1"/>
  <c r="AC227" i="1"/>
  <c r="AE227" i="1"/>
  <c r="AA227" i="1"/>
  <c r="Y227" i="1" s="1"/>
  <c r="W228" i="1" l="1"/>
  <c r="U228" i="1"/>
  <c r="V228" i="1"/>
  <c r="T228" i="1"/>
  <c r="AH228" i="1" l="1"/>
  <c r="AE228" i="1" s="1"/>
  <c r="AF228" i="1"/>
  <c r="AG228" i="1"/>
  <c r="AD228" i="1"/>
  <c r="Z228" i="1"/>
  <c r="AB228" i="1"/>
  <c r="AC228" i="1"/>
  <c r="AA228" i="1"/>
  <c r="Y228" i="1" s="1"/>
  <c r="W229" i="1" s="1"/>
  <c r="U229" i="1"/>
  <c r="X228" i="1" l="1"/>
  <c r="T229" i="1" l="1"/>
  <c r="V229" i="1"/>
  <c r="AF229" i="1" l="1"/>
  <c r="AG229" i="1"/>
  <c r="AC229" i="1" s="1"/>
  <c r="AH229" i="1"/>
  <c r="AE229" i="1" s="1"/>
  <c r="AB229" i="1"/>
  <c r="AD229" i="1"/>
  <c r="Z229" i="1" l="1"/>
  <c r="X229" i="1" s="1"/>
  <c r="AA229" i="1"/>
  <c r="Y229" i="1" s="1"/>
  <c r="W230" i="1" l="1"/>
  <c r="U230" i="1"/>
  <c r="V230" i="1"/>
  <c r="T230" i="1"/>
  <c r="AF230" i="1" l="1"/>
  <c r="AA230" i="1" s="1"/>
  <c r="AH230" i="1"/>
  <c r="AE230" i="1" s="1"/>
  <c r="AD230" i="1"/>
  <c r="AG230" i="1"/>
  <c r="AC230" i="1" s="1"/>
  <c r="AB230" i="1"/>
  <c r="Z230" i="1"/>
  <c r="X230" i="1" l="1"/>
  <c r="Y230" i="1"/>
  <c r="U231" i="1" l="1"/>
  <c r="W231" i="1"/>
  <c r="T231" i="1"/>
  <c r="V231" i="1"/>
  <c r="AF231" i="1" l="1"/>
  <c r="AA231" i="1" s="1"/>
  <c r="AG231" i="1"/>
  <c r="AC231" i="1" s="1"/>
  <c r="AH231" i="1"/>
  <c r="AE231" i="1" s="1"/>
  <c r="AD231" i="1"/>
  <c r="Z231" i="1"/>
  <c r="AB231" i="1"/>
  <c r="X231" i="1" l="1"/>
  <c r="Y231" i="1"/>
  <c r="W232" i="1" l="1"/>
  <c r="U232" i="1"/>
  <c r="V232" i="1"/>
  <c r="T232" i="1"/>
  <c r="AF232" i="1" l="1"/>
  <c r="AA232" i="1" s="1"/>
  <c r="AG232" i="1"/>
  <c r="AC232" i="1" s="1"/>
  <c r="AH232" i="1"/>
  <c r="AD232" i="1" s="1"/>
  <c r="Z232" i="1"/>
  <c r="AB232" i="1"/>
  <c r="AE232" i="1"/>
  <c r="X232" i="1" l="1"/>
  <c r="Y232" i="1"/>
  <c r="U233" i="1" l="1"/>
  <c r="W233" i="1"/>
  <c r="T233" i="1"/>
  <c r="V233" i="1"/>
  <c r="AF233" i="1" l="1"/>
  <c r="AA233" i="1" s="1"/>
  <c r="AG233" i="1"/>
  <c r="AC233" i="1" s="1"/>
  <c r="Z233" i="1"/>
  <c r="AB233" i="1"/>
  <c r="AH233" i="1"/>
  <c r="AD233" i="1" s="1"/>
  <c r="AE233" i="1"/>
  <c r="X233" i="1" l="1"/>
  <c r="Y233" i="1"/>
  <c r="W234" i="1" l="1"/>
  <c r="U234" i="1"/>
  <c r="V234" i="1"/>
  <c r="T234" i="1"/>
  <c r="AH234" i="1" l="1"/>
  <c r="AD234" i="1" s="1"/>
  <c r="AG234" i="1"/>
  <c r="AF234" i="1"/>
  <c r="Z234" i="1" s="1"/>
  <c r="AB234" i="1"/>
  <c r="AC234" i="1"/>
  <c r="AA234" i="1"/>
  <c r="AE234" i="1"/>
  <c r="X234" i="1" l="1"/>
  <c r="Y234" i="1"/>
  <c r="U235" i="1" l="1"/>
  <c r="W235" i="1"/>
  <c r="T235" i="1"/>
  <c r="V235" i="1"/>
  <c r="AF235" i="1" l="1"/>
  <c r="Z235" i="1" s="1"/>
  <c r="AH235" i="1"/>
  <c r="AD235" i="1" s="1"/>
  <c r="AG235" i="1"/>
  <c r="AB235" i="1" s="1"/>
  <c r="AA235" i="1"/>
  <c r="AC235" i="1"/>
  <c r="AE235" i="1"/>
  <c r="Y235" i="1" l="1"/>
  <c r="X235" i="1"/>
  <c r="V236" i="1" l="1"/>
  <c r="T236" i="1"/>
  <c r="U236" i="1"/>
  <c r="W236" i="1"/>
  <c r="AH236" i="1" l="1"/>
  <c r="AD236" i="1" s="1"/>
  <c r="AG236" i="1"/>
  <c r="AB236" i="1"/>
  <c r="AF236" i="1"/>
  <c r="Z236" i="1" s="1"/>
  <c r="X236" i="1" s="1"/>
  <c r="T237" i="1" s="1"/>
  <c r="AE236" i="1"/>
  <c r="AA236" i="1"/>
  <c r="AC236" i="1"/>
  <c r="V237" i="1"/>
  <c r="Y236" i="1" l="1"/>
  <c r="W237" i="1" l="1"/>
  <c r="U237" i="1"/>
  <c r="AH237" i="1" l="1"/>
  <c r="AG237" i="1"/>
  <c r="AF237" i="1"/>
  <c r="AA237" i="1" l="1"/>
  <c r="Z237" i="1"/>
  <c r="AE237" i="1"/>
  <c r="AD237" i="1"/>
  <c r="AC237" i="1"/>
  <c r="AB237" i="1"/>
  <c r="X237" i="1" s="1"/>
  <c r="T238" i="1" l="1"/>
  <c r="V238" i="1"/>
  <c r="Y237" i="1"/>
  <c r="U238" i="1" l="1"/>
  <c r="W238" i="1"/>
  <c r="AH238" i="1"/>
  <c r="AE238" i="1" s="1"/>
  <c r="AF238" i="1"/>
  <c r="AA238" i="1" s="1"/>
  <c r="AG238" i="1"/>
  <c r="AC238" i="1" s="1"/>
  <c r="Z238" i="1" l="1"/>
  <c r="AB238" i="1"/>
  <c r="AD238" i="1"/>
  <c r="Y238" i="1"/>
  <c r="W239" i="1" s="1"/>
  <c r="U239" i="1"/>
  <c r="X238" i="1" l="1"/>
  <c r="V239" i="1" l="1"/>
  <c r="T239" i="1"/>
  <c r="AH239" i="1" l="1"/>
  <c r="AE239" i="1" s="1"/>
  <c r="AG239" i="1"/>
  <c r="AC239" i="1" s="1"/>
  <c r="AB239" i="1"/>
  <c r="AF239" i="1"/>
  <c r="AA239" i="1" s="1"/>
  <c r="Y239" i="1" s="1"/>
  <c r="Z239" i="1"/>
  <c r="AD239" i="1"/>
  <c r="X239" i="1" l="1"/>
  <c r="W240" i="1"/>
  <c r="U240" i="1"/>
  <c r="T240" i="1" l="1"/>
  <c r="V240" i="1"/>
  <c r="AH240" i="1" l="1"/>
  <c r="AE240" i="1" s="1"/>
  <c r="AG240" i="1"/>
  <c r="AC240" i="1" s="1"/>
  <c r="AF240" i="1"/>
  <c r="AD240" i="1"/>
  <c r="AB240" i="1"/>
  <c r="Z240" i="1" l="1"/>
  <c r="X240" i="1" s="1"/>
  <c r="AA240" i="1"/>
  <c r="Y240" i="1" s="1"/>
  <c r="V241" i="1" l="1"/>
  <c r="T241" i="1"/>
  <c r="W241" i="1"/>
  <c r="U241" i="1"/>
  <c r="AH241" i="1" l="1"/>
  <c r="AE241" i="1" s="1"/>
  <c r="AG241" i="1"/>
  <c r="AC241" i="1" s="1"/>
  <c r="AB241" i="1"/>
  <c r="AF241" i="1"/>
  <c r="Z241" i="1" s="1"/>
  <c r="AA241" i="1" l="1"/>
  <c r="Y241" i="1" s="1"/>
  <c r="AD241" i="1"/>
  <c r="X241" i="1" s="1"/>
  <c r="T242" i="1" l="1"/>
  <c r="V242" i="1"/>
  <c r="W242" i="1"/>
  <c r="U242" i="1"/>
  <c r="AF242" i="1" l="1"/>
  <c r="Z242" i="1" s="1"/>
  <c r="AH242" i="1"/>
  <c r="AE242" i="1" s="1"/>
  <c r="AG242" i="1"/>
  <c r="AC242" i="1" s="1"/>
  <c r="AB242" i="1"/>
  <c r="AD242" i="1"/>
  <c r="X242" i="1" l="1"/>
  <c r="AA242" i="1"/>
  <c r="Y242" i="1" s="1"/>
  <c r="W243" i="1" l="1"/>
  <c r="U243" i="1"/>
  <c r="V243" i="1"/>
  <c r="T243" i="1"/>
  <c r="AH243" i="1" l="1"/>
  <c r="AE243" i="1" s="1"/>
  <c r="AG243" i="1"/>
  <c r="AC243" i="1" s="1"/>
  <c r="AF243" i="1"/>
  <c r="AA243" i="1" s="1"/>
  <c r="Y243" i="1" s="1"/>
  <c r="AB243" i="1"/>
  <c r="AD243" i="1"/>
  <c r="Z243" i="1"/>
  <c r="X243" i="1" s="1"/>
  <c r="V244" i="1" s="1"/>
  <c r="U244" i="1" l="1"/>
  <c r="W244" i="1"/>
  <c r="T244" i="1"/>
  <c r="AH244" i="1" l="1"/>
  <c r="AE244" i="1" s="1"/>
  <c r="AF244" i="1"/>
  <c r="AG244" i="1"/>
  <c r="Z244" i="1"/>
  <c r="AB244" i="1"/>
  <c r="AA244" i="1"/>
  <c r="AC244" i="1"/>
  <c r="Y244" i="1" l="1"/>
  <c r="AD244" i="1"/>
  <c r="X244" i="1" s="1"/>
  <c r="V245" i="1" l="1"/>
  <c r="T245" i="1"/>
  <c r="W245" i="1"/>
  <c r="U245" i="1"/>
  <c r="AH245" i="1" l="1"/>
  <c r="AE245" i="1" s="1"/>
  <c r="AF245" i="1"/>
  <c r="Z245" i="1" s="1"/>
  <c r="AG245" i="1"/>
  <c r="AB245" i="1" s="1"/>
  <c r="AD245" i="1"/>
  <c r="AA245" i="1"/>
  <c r="AC245" i="1"/>
  <c r="Y245" i="1" l="1"/>
  <c r="X245" i="1"/>
  <c r="T246" i="1" l="1"/>
  <c r="V246" i="1"/>
  <c r="W246" i="1"/>
  <c r="U246" i="1"/>
  <c r="AG246" i="1" l="1"/>
  <c r="AB246" i="1" s="1"/>
  <c r="AH246" i="1"/>
  <c r="AD246" i="1" s="1"/>
  <c r="AF246" i="1"/>
  <c r="Z246" i="1" s="1"/>
  <c r="X246" i="1" s="1"/>
  <c r="V247" i="1" s="1"/>
  <c r="T247" i="1" l="1"/>
  <c r="AA246" i="1"/>
  <c r="AE246" i="1"/>
  <c r="AC246" i="1"/>
  <c r="Y246" i="1" l="1"/>
  <c r="U247" i="1" l="1"/>
  <c r="W247" i="1"/>
  <c r="AH247" i="1" l="1"/>
  <c r="AD247" i="1" s="1"/>
  <c r="AF247" i="1"/>
  <c r="Z247" i="1" s="1"/>
  <c r="AG247" i="1"/>
  <c r="AB247" i="1" s="1"/>
  <c r="X247" i="1" l="1"/>
  <c r="AE247" i="1"/>
  <c r="AC247" i="1"/>
  <c r="AA247" i="1"/>
  <c r="Y247" i="1" s="1"/>
  <c r="W248" i="1" l="1"/>
  <c r="U248" i="1"/>
  <c r="V248" i="1"/>
  <c r="T248" i="1"/>
  <c r="AG248" i="1" l="1"/>
  <c r="AC248" i="1" s="1"/>
  <c r="AB248" i="1"/>
  <c r="AF248" i="1"/>
  <c r="Z248" i="1" s="1"/>
  <c r="AH248" i="1"/>
  <c r="AD248" i="1" s="1"/>
  <c r="X248" i="1" s="1"/>
  <c r="T249" i="1" s="1"/>
  <c r="AA248" i="1"/>
  <c r="AE248" i="1"/>
  <c r="Y248" i="1" s="1"/>
  <c r="W249" i="1" s="1"/>
  <c r="U249" i="1" l="1"/>
  <c r="V249" i="1"/>
  <c r="AG249" i="1" l="1"/>
  <c r="AH249" i="1"/>
  <c r="AD249" i="1" s="1"/>
  <c r="AF249" i="1"/>
  <c r="Z249" i="1" s="1"/>
  <c r="AE249" i="1" l="1"/>
  <c r="AA249" i="1"/>
  <c r="AC249" i="1"/>
  <c r="AB249" i="1"/>
  <c r="X249" i="1" s="1"/>
  <c r="V250" i="1" l="1"/>
  <c r="T250" i="1"/>
  <c r="Y249" i="1"/>
  <c r="W250" i="1" l="1"/>
  <c r="U250" i="1"/>
  <c r="AH250" i="1" s="1"/>
  <c r="AE250" i="1" l="1"/>
  <c r="AD250" i="1"/>
  <c r="AG250" i="1"/>
  <c r="AB250" i="1" s="1"/>
  <c r="AF250" i="1"/>
  <c r="Z250" i="1" s="1"/>
  <c r="AC250" i="1" l="1"/>
  <c r="X250" i="1"/>
  <c r="AA250" i="1"/>
  <c r="Y250" i="1" s="1"/>
  <c r="V251" i="1" l="1"/>
  <c r="T251" i="1"/>
  <c r="W251" i="1"/>
  <c r="U251" i="1"/>
  <c r="AH251" i="1" l="1"/>
  <c r="AD251" i="1" s="1"/>
  <c r="AG251" i="1"/>
  <c r="AC251" i="1" s="1"/>
  <c r="AB251" i="1"/>
  <c r="AF251" i="1"/>
  <c r="AA251" i="1" s="1"/>
  <c r="Y251" i="1" s="1"/>
  <c r="AE251" i="1"/>
  <c r="W252" i="1" l="1"/>
  <c r="U252" i="1"/>
  <c r="Z251" i="1"/>
  <c r="X251" i="1" s="1"/>
  <c r="T252" i="1" l="1"/>
  <c r="V252" i="1"/>
  <c r="AG252" i="1" l="1"/>
  <c r="AC252" i="1" s="1"/>
  <c r="AB252" i="1"/>
  <c r="AF252" i="1"/>
  <c r="AA252" i="1" s="1"/>
  <c r="AH252" i="1"/>
  <c r="Z252" i="1" l="1"/>
  <c r="AD252" i="1"/>
  <c r="AE252" i="1"/>
  <c r="Y252" i="1" s="1"/>
  <c r="U253" i="1" l="1"/>
  <c r="W253" i="1"/>
  <c r="X252" i="1"/>
  <c r="T253" i="1" l="1"/>
  <c r="AF253" i="1" s="1"/>
  <c r="V253" i="1"/>
  <c r="Z253" i="1" l="1"/>
  <c r="AA253" i="1"/>
  <c r="AG253" i="1"/>
  <c r="AH253" i="1"/>
  <c r="AD253" i="1" l="1"/>
  <c r="AE253" i="1"/>
  <c r="AB253" i="1"/>
  <c r="X253" i="1" s="1"/>
  <c r="AC253" i="1"/>
  <c r="Y253" i="1" s="1"/>
  <c r="W254" i="1" l="1"/>
  <c r="U254" i="1"/>
  <c r="T254" i="1"/>
  <c r="V254" i="1"/>
  <c r="AG254" i="1" l="1"/>
  <c r="AC254" i="1" s="1"/>
  <c r="AF254" i="1"/>
  <c r="Z254" i="1" s="1"/>
  <c r="AB254" i="1"/>
  <c r="AH254" i="1"/>
  <c r="AD254" i="1" s="1"/>
  <c r="X254" i="1" s="1"/>
  <c r="V255" i="1" s="1"/>
  <c r="T255" i="1" l="1"/>
  <c r="AE254" i="1"/>
  <c r="AA254" i="1"/>
  <c r="Y254" i="1" l="1"/>
  <c r="U255" i="1" l="1"/>
  <c r="W255" i="1"/>
  <c r="AG255" i="1" l="1"/>
  <c r="AB255" i="1" s="1"/>
  <c r="AF255" i="1"/>
  <c r="Z255" i="1" s="1"/>
  <c r="AH255" i="1"/>
  <c r="AD255" i="1" s="1"/>
  <c r="X255" i="1" l="1"/>
  <c r="AE255" i="1"/>
  <c r="AC255" i="1"/>
  <c r="AA255" i="1"/>
  <c r="Y255" i="1" s="1"/>
  <c r="W256" i="1" l="1"/>
  <c r="U256" i="1"/>
  <c r="V256" i="1"/>
  <c r="T256" i="1"/>
  <c r="AF256" i="1" l="1"/>
  <c r="Z256" i="1" s="1"/>
  <c r="AG256" i="1"/>
  <c r="AB256" i="1" s="1"/>
  <c r="AH256" i="1"/>
  <c r="AD256" i="1" s="1"/>
  <c r="AC256" i="1"/>
  <c r="AA256" i="1"/>
  <c r="Y256" i="1" s="1"/>
  <c r="AE256" i="1"/>
  <c r="U257" i="1"/>
  <c r="W257" i="1"/>
  <c r="X256" i="1" l="1"/>
  <c r="V257" i="1" l="1"/>
  <c r="T257" i="1"/>
  <c r="AG257" i="1" l="1"/>
  <c r="AH257" i="1"/>
  <c r="AF257" i="1"/>
  <c r="AD257" i="1" l="1"/>
  <c r="AE257" i="1"/>
  <c r="Z257" i="1"/>
  <c r="AA257" i="1"/>
  <c r="Y257" i="1" s="1"/>
  <c r="AB257" i="1"/>
  <c r="AC257" i="1"/>
  <c r="U258" i="1" l="1"/>
  <c r="W258" i="1"/>
  <c r="X257" i="1"/>
  <c r="V258" i="1" l="1"/>
  <c r="T258" i="1"/>
  <c r="AF258" i="1" l="1"/>
  <c r="AH258" i="1"/>
  <c r="AG258" i="1"/>
  <c r="AD258" i="1" l="1"/>
  <c r="AE258" i="1"/>
  <c r="AB258" i="1"/>
  <c r="AC258" i="1"/>
  <c r="Z258" i="1"/>
  <c r="X258" i="1" s="1"/>
  <c r="AA258" i="1"/>
  <c r="Y258" i="1" s="1"/>
  <c r="V259" i="1" l="1"/>
  <c r="T259" i="1"/>
  <c r="W259" i="1"/>
  <c r="U259" i="1"/>
  <c r="AG259" i="1" l="1"/>
  <c r="AB259" i="1" s="1"/>
  <c r="AF259" i="1"/>
  <c r="Z259" i="1" s="1"/>
  <c r="AH259" i="1"/>
  <c r="AD259" i="1" s="1"/>
  <c r="X259" i="1" s="1"/>
  <c r="T260" i="1" s="1"/>
  <c r="AA259" i="1"/>
  <c r="AC259" i="1"/>
  <c r="AE259" i="1"/>
  <c r="Y259" i="1" s="1"/>
  <c r="W260" i="1" s="1"/>
  <c r="U260" i="1"/>
  <c r="V260" i="1"/>
  <c r="AG260" i="1" l="1"/>
  <c r="AB260" i="1" s="1"/>
  <c r="AF260" i="1"/>
  <c r="Z260" i="1" s="1"/>
  <c r="AH260" i="1"/>
  <c r="AD260" i="1" s="1"/>
  <c r="X260" i="1" s="1"/>
  <c r="T261" i="1" s="1"/>
  <c r="AC260" i="1"/>
  <c r="AA260" i="1"/>
  <c r="AE260" i="1"/>
  <c r="Y260" i="1" s="1"/>
  <c r="W261" i="1" s="1"/>
  <c r="V261" i="1"/>
  <c r="U261" i="1" l="1"/>
  <c r="AG261" i="1" l="1"/>
  <c r="AH261" i="1"/>
  <c r="AD261" i="1" s="1"/>
  <c r="AF261" i="1"/>
  <c r="Z261" i="1" s="1"/>
  <c r="AC261" i="1" l="1"/>
  <c r="AB261" i="1"/>
  <c r="AA261" i="1"/>
  <c r="X261" i="1"/>
  <c r="AE261" i="1"/>
  <c r="V262" i="1" l="1"/>
  <c r="T262" i="1"/>
  <c r="Y261" i="1"/>
  <c r="W262" i="1" l="1"/>
  <c r="U262" i="1"/>
  <c r="AG262" i="1" l="1"/>
  <c r="AB262" i="1" s="1"/>
  <c r="AH262" i="1"/>
  <c r="AD262" i="1" s="1"/>
  <c r="AF262" i="1"/>
  <c r="Z262" i="1" s="1"/>
  <c r="X262" i="1" s="1"/>
  <c r="T263" i="1" l="1"/>
  <c r="V263" i="1"/>
  <c r="AA262" i="1"/>
  <c r="AC262" i="1"/>
  <c r="AE262" i="1"/>
  <c r="Y262" i="1" l="1"/>
  <c r="U263" i="1" l="1"/>
  <c r="W263" i="1"/>
  <c r="AH263" i="1" l="1"/>
  <c r="AF263" i="1"/>
  <c r="Z263" i="1" s="1"/>
  <c r="AG263" i="1"/>
  <c r="AB263" i="1" s="1"/>
  <c r="AE263" i="1" l="1"/>
  <c r="AD263" i="1"/>
  <c r="X263" i="1" s="1"/>
  <c r="AC263" i="1"/>
  <c r="AA263" i="1"/>
  <c r="Y263" i="1" s="1"/>
  <c r="W264" i="1" l="1"/>
  <c r="U264" i="1"/>
  <c r="V264" i="1"/>
  <c r="T264" i="1"/>
  <c r="AH264" i="1" l="1"/>
  <c r="AD264" i="1" s="1"/>
  <c r="AF264" i="1"/>
  <c r="Z264" i="1" s="1"/>
  <c r="AG264" i="1"/>
  <c r="AB264" i="1" s="1"/>
  <c r="AE264" i="1"/>
  <c r="AA264" i="1"/>
  <c r="AC264" i="1"/>
  <c r="X264" i="1" l="1"/>
  <c r="Y264" i="1"/>
  <c r="W265" i="1" l="1"/>
  <c r="U265" i="1"/>
  <c r="T265" i="1"/>
  <c r="V265" i="1"/>
  <c r="AH265" i="1" l="1"/>
  <c r="AE265" i="1" s="1"/>
  <c r="AG265" i="1"/>
  <c r="AB265" i="1" s="1"/>
  <c r="AF265" i="1"/>
  <c r="Z265" i="1" s="1"/>
  <c r="AD265" i="1"/>
  <c r="X265" i="1" l="1"/>
  <c r="AC265" i="1"/>
  <c r="AA265" i="1"/>
  <c r="Y265" i="1" l="1"/>
  <c r="V266" i="1"/>
  <c r="T266" i="1"/>
  <c r="U266" i="1" l="1"/>
  <c r="W266" i="1"/>
  <c r="AF266" i="1" l="1"/>
  <c r="Z266" i="1" s="1"/>
  <c r="AG266" i="1"/>
  <c r="AB266" i="1" s="1"/>
  <c r="AH266" i="1"/>
  <c r="AC266" i="1" l="1"/>
  <c r="AE266" i="1"/>
  <c r="AD266" i="1"/>
  <c r="X266" i="1" s="1"/>
  <c r="AA266" i="1"/>
  <c r="Y266" i="1" s="1"/>
  <c r="V267" i="1" l="1"/>
  <c r="T267" i="1"/>
  <c r="W267" i="1"/>
  <c r="U267" i="1"/>
  <c r="AH267" i="1" l="1"/>
  <c r="AD267" i="1" s="1"/>
  <c r="AG267" i="1"/>
  <c r="AC267" i="1" s="1"/>
  <c r="AF267" i="1"/>
  <c r="AA267" i="1" s="1"/>
  <c r="AB267" i="1"/>
  <c r="Z267" i="1"/>
  <c r="X267" i="1" s="1"/>
  <c r="T268" i="1" s="1"/>
  <c r="V268" i="1" l="1"/>
  <c r="AE267" i="1"/>
  <c r="Y267" i="1" s="1"/>
  <c r="U268" i="1" l="1"/>
  <c r="W268" i="1"/>
  <c r="AG268" i="1" l="1"/>
  <c r="AB268" i="1" s="1"/>
  <c r="AF268" i="1"/>
  <c r="Z268" i="1" s="1"/>
  <c r="AH268" i="1"/>
  <c r="AD268" i="1" s="1"/>
  <c r="X268" i="1" l="1"/>
  <c r="AC268" i="1"/>
  <c r="AA268" i="1"/>
  <c r="Y268" i="1" s="1"/>
  <c r="AE268" i="1"/>
  <c r="W269" i="1" l="1"/>
  <c r="U269" i="1"/>
  <c r="T269" i="1"/>
  <c r="V269" i="1"/>
  <c r="AG269" i="1" l="1"/>
  <c r="AB269" i="1" s="1"/>
  <c r="AF269" i="1"/>
  <c r="Z269" i="1" s="1"/>
  <c r="AH269" i="1"/>
  <c r="AD269" i="1" s="1"/>
  <c r="X269" i="1" l="1"/>
  <c r="AC269" i="1"/>
  <c r="AA269" i="1"/>
  <c r="Y269" i="1" s="1"/>
  <c r="AE269" i="1"/>
  <c r="U270" i="1" l="1"/>
  <c r="W270" i="1"/>
  <c r="V270" i="1"/>
  <c r="T270" i="1"/>
  <c r="AG270" i="1" l="1"/>
  <c r="AF270" i="1"/>
  <c r="Z270" i="1" s="1"/>
  <c r="AB270" i="1"/>
  <c r="AH270" i="1"/>
  <c r="AD270" i="1" s="1"/>
  <c r="AC270" i="1"/>
  <c r="AA270" i="1"/>
  <c r="AE270" i="1" l="1"/>
  <c r="Y270" i="1" s="1"/>
  <c r="X270" i="1"/>
  <c r="W271" i="1" l="1"/>
  <c r="U271" i="1"/>
  <c r="V271" i="1"/>
  <c r="T271" i="1"/>
  <c r="AG271" i="1" l="1"/>
  <c r="AC271" i="1" s="1"/>
  <c r="AH271" i="1"/>
  <c r="AE271" i="1" s="1"/>
  <c r="AF271" i="1"/>
  <c r="Z271" i="1" s="1"/>
  <c r="AB271" i="1"/>
  <c r="AD271" i="1"/>
  <c r="X271" i="1" l="1"/>
  <c r="AA271" i="1"/>
  <c r="Y271" i="1" s="1"/>
  <c r="U272" i="1" l="1"/>
  <c r="W272" i="1"/>
  <c r="V272" i="1"/>
  <c r="T272" i="1"/>
  <c r="AG272" i="1" l="1"/>
  <c r="AC272" i="1" s="1"/>
  <c r="AF272" i="1"/>
  <c r="Z272" i="1" s="1"/>
  <c r="AH272" i="1"/>
  <c r="AE272" i="1" s="1"/>
  <c r="AB272" i="1"/>
  <c r="AD272" i="1"/>
  <c r="AA272" i="1"/>
  <c r="Y272" i="1" s="1"/>
  <c r="W273" i="1" s="1"/>
  <c r="U273" i="1" l="1"/>
  <c r="X272" i="1"/>
  <c r="V273" i="1" l="1"/>
  <c r="T273" i="1"/>
  <c r="AH273" i="1" l="1"/>
  <c r="AG273" i="1"/>
  <c r="AC273" i="1" s="1"/>
  <c r="AF273" i="1"/>
  <c r="AB273" i="1"/>
  <c r="Z273" i="1" l="1"/>
  <c r="X273" i="1" s="1"/>
  <c r="AA273" i="1"/>
  <c r="AD273" i="1"/>
  <c r="AE273" i="1"/>
  <c r="T274" i="1" l="1"/>
  <c r="V274" i="1"/>
  <c r="Y273" i="1"/>
  <c r="W274" i="1" l="1"/>
  <c r="U274" i="1"/>
  <c r="AF274" i="1"/>
  <c r="AG274" i="1"/>
  <c r="AC274" i="1" s="1"/>
  <c r="Z274" i="1"/>
  <c r="AB274" i="1" l="1"/>
  <c r="AA274" i="1"/>
  <c r="AH274" i="1"/>
  <c r="AE274" i="1" l="1"/>
  <c r="AD274" i="1"/>
  <c r="X274" i="1" s="1"/>
  <c r="Y274" i="1"/>
  <c r="V275" i="1" l="1"/>
  <c r="T275" i="1"/>
  <c r="U275" i="1"/>
  <c r="W275" i="1"/>
  <c r="AG275" i="1" l="1"/>
  <c r="AB275" i="1" s="1"/>
  <c r="AF275" i="1"/>
  <c r="Z275" i="1" s="1"/>
  <c r="AH275" i="1"/>
  <c r="AD275" i="1" s="1"/>
  <c r="AE275" i="1"/>
  <c r="AA275" i="1"/>
  <c r="AC275" i="1"/>
  <c r="Y275" i="1" l="1"/>
  <c r="X275" i="1"/>
  <c r="V276" i="1" l="1"/>
  <c r="T276" i="1"/>
  <c r="U276" i="1"/>
  <c r="W276" i="1"/>
  <c r="AH276" i="1" l="1"/>
  <c r="AE276" i="1" s="1"/>
  <c r="AG276" i="1"/>
  <c r="AB276" i="1" s="1"/>
  <c r="AF276" i="1"/>
  <c r="Z276" i="1" s="1"/>
  <c r="AD276" i="1"/>
  <c r="AA276" i="1"/>
  <c r="AC276" i="1"/>
  <c r="Y276" i="1" s="1"/>
  <c r="W277" i="1" s="1"/>
  <c r="U277" i="1"/>
  <c r="X276" i="1" l="1"/>
  <c r="V277" i="1" l="1"/>
  <c r="T277" i="1"/>
  <c r="AH277" i="1" l="1"/>
  <c r="AG277" i="1"/>
  <c r="AF277" i="1"/>
  <c r="AB277" i="1" l="1"/>
  <c r="AC277" i="1"/>
  <c r="Z277" i="1"/>
  <c r="AA277" i="1"/>
  <c r="Y277" i="1" s="1"/>
  <c r="AD277" i="1"/>
  <c r="AE277" i="1"/>
  <c r="U278" i="1" l="1"/>
  <c r="W278" i="1"/>
  <c r="X277" i="1"/>
  <c r="V278" i="1" l="1"/>
  <c r="T278" i="1"/>
  <c r="AF278" i="1" l="1"/>
  <c r="AG278" i="1"/>
  <c r="AH278" i="1"/>
  <c r="AE278" i="1" s="1"/>
  <c r="AD278" i="1"/>
  <c r="AB278" i="1" l="1"/>
  <c r="AC278" i="1"/>
  <c r="Z278" i="1"/>
  <c r="X278" i="1" s="1"/>
  <c r="AA278" i="1"/>
  <c r="Y278" i="1" s="1"/>
  <c r="T279" i="1" l="1"/>
  <c r="V279" i="1"/>
  <c r="W279" i="1"/>
  <c r="U279" i="1"/>
  <c r="AF279" i="1" l="1"/>
  <c r="Z279" i="1" s="1"/>
  <c r="AH279" i="1"/>
  <c r="AD279" i="1" s="1"/>
  <c r="AG279" i="1"/>
  <c r="AB279" i="1" s="1"/>
  <c r="X279" i="1" l="1"/>
  <c r="AA279" i="1"/>
  <c r="AC279" i="1"/>
  <c r="AE279" i="1"/>
  <c r="Y279" i="1" l="1"/>
  <c r="V280" i="1"/>
  <c r="T280" i="1"/>
  <c r="U280" i="1" l="1"/>
  <c r="W280" i="1"/>
  <c r="AG280" i="1" l="1"/>
  <c r="AH280" i="1"/>
  <c r="AD280" i="1" s="1"/>
  <c r="AF280" i="1"/>
  <c r="Z280" i="1" s="1"/>
  <c r="AC280" i="1" l="1"/>
  <c r="AB280" i="1"/>
  <c r="AE280" i="1"/>
  <c r="X280" i="1"/>
  <c r="AA280" i="1"/>
  <c r="Y280" i="1" s="1"/>
  <c r="W281" i="1" l="1"/>
  <c r="U281" i="1"/>
  <c r="T281" i="1"/>
  <c r="V281" i="1"/>
  <c r="AF281" i="1" l="1"/>
  <c r="AA281" i="1" s="1"/>
  <c r="AG281" i="1"/>
  <c r="AC281" i="1" s="1"/>
  <c r="Z281" i="1"/>
  <c r="AH281" i="1"/>
  <c r="AE281" i="1" s="1"/>
  <c r="AD281" i="1" l="1"/>
  <c r="Y281" i="1"/>
  <c r="AB281" i="1"/>
  <c r="X281" i="1" s="1"/>
  <c r="V282" i="1" l="1"/>
  <c r="T282" i="1"/>
  <c r="U282" i="1"/>
  <c r="W282" i="1"/>
  <c r="AH282" i="1" l="1"/>
  <c r="AD282" i="1" s="1"/>
  <c r="AG282" i="1"/>
  <c r="AB282" i="1" s="1"/>
  <c r="AF282" i="1"/>
  <c r="Z282" i="1" s="1"/>
  <c r="X282" i="1" s="1"/>
  <c r="T283" i="1" s="1"/>
  <c r="AC282" i="1"/>
  <c r="AA282" i="1"/>
  <c r="AE282" i="1"/>
  <c r="V283" i="1"/>
  <c r="Y282" i="1" l="1"/>
  <c r="W283" i="1" l="1"/>
  <c r="U283" i="1"/>
  <c r="AF283" i="1" l="1"/>
  <c r="Z283" i="1" s="1"/>
  <c r="AA283" i="1"/>
  <c r="AG283" i="1"/>
  <c r="AB283" i="1" s="1"/>
  <c r="AH283" i="1"/>
  <c r="AD283" i="1" s="1"/>
  <c r="X283" i="1" s="1"/>
  <c r="T284" i="1" l="1"/>
  <c r="V284" i="1"/>
  <c r="AE283" i="1"/>
  <c r="AC283" i="1"/>
  <c r="Y283" i="1" l="1"/>
  <c r="U284" i="1" l="1"/>
  <c r="W284" i="1"/>
  <c r="AF284" i="1" l="1"/>
  <c r="Z284" i="1" s="1"/>
  <c r="AH284" i="1"/>
  <c r="AD284" i="1" s="1"/>
  <c r="AG284" i="1"/>
  <c r="AB284" i="1" s="1"/>
  <c r="X284" i="1" l="1"/>
  <c r="AA284" i="1"/>
  <c r="AC284" i="1"/>
  <c r="AE284" i="1"/>
  <c r="Y284" i="1" l="1"/>
  <c r="V285" i="1"/>
  <c r="T285" i="1"/>
  <c r="W285" i="1" l="1"/>
  <c r="U285" i="1"/>
  <c r="AH285" i="1" s="1"/>
  <c r="AD285" i="1" s="1"/>
  <c r="AE285" i="1" l="1"/>
  <c r="AG285" i="1"/>
  <c r="AB285" i="1" s="1"/>
  <c r="AF285" i="1"/>
  <c r="Z285" i="1" s="1"/>
  <c r="AC285" i="1" l="1"/>
  <c r="X285" i="1"/>
  <c r="AA285" i="1"/>
  <c r="Y285" i="1" s="1"/>
  <c r="T286" i="1" l="1"/>
  <c r="V286" i="1"/>
  <c r="W286" i="1"/>
  <c r="U286" i="1"/>
  <c r="AF286" i="1" l="1"/>
  <c r="Z286" i="1" s="1"/>
  <c r="AH286" i="1"/>
  <c r="AD286" i="1" s="1"/>
  <c r="AG286" i="1"/>
  <c r="AC286" i="1" s="1"/>
  <c r="AA286" i="1" l="1"/>
  <c r="AB286" i="1"/>
  <c r="X286" i="1" s="1"/>
  <c r="AE286" i="1"/>
  <c r="V287" i="1" l="1"/>
  <c r="T287" i="1"/>
  <c r="Y286" i="1"/>
  <c r="U287" i="1" l="1"/>
  <c r="W287" i="1"/>
  <c r="AF287" i="1"/>
  <c r="AG287" i="1"/>
  <c r="AB287" i="1" s="1"/>
  <c r="AH287" i="1"/>
  <c r="AD287" i="1" s="1"/>
  <c r="Z287" i="1"/>
  <c r="X287" i="1" l="1"/>
  <c r="AC287" i="1"/>
  <c r="AA287" i="1"/>
  <c r="AE287" i="1"/>
  <c r="Y287" i="1" l="1"/>
  <c r="T288" i="1"/>
  <c r="V288" i="1"/>
  <c r="W288" i="1" l="1"/>
  <c r="U288" i="1"/>
  <c r="AH288" i="1" l="1"/>
  <c r="AD288" i="1" s="1"/>
  <c r="AG288" i="1"/>
  <c r="AF288" i="1"/>
  <c r="AA288" i="1" l="1"/>
  <c r="Z288" i="1"/>
  <c r="AC288" i="1"/>
  <c r="AB288" i="1"/>
  <c r="AE288" i="1"/>
  <c r="Y288" i="1" s="1"/>
  <c r="U289" i="1" l="1"/>
  <c r="W289" i="1"/>
  <c r="X288" i="1"/>
  <c r="V289" i="1" l="1"/>
  <c r="T289" i="1"/>
  <c r="AH289" i="1" l="1"/>
  <c r="AE289" i="1" s="1"/>
  <c r="AF289" i="1"/>
  <c r="AA289" i="1" s="1"/>
  <c r="AG289" i="1"/>
  <c r="AC289" i="1" s="1"/>
  <c r="Y289" i="1" l="1"/>
  <c r="AB289" i="1"/>
  <c r="Z289" i="1"/>
  <c r="X289" i="1" s="1"/>
  <c r="AD289" i="1"/>
  <c r="T290" i="1" l="1"/>
  <c r="V290" i="1"/>
  <c r="W290" i="1"/>
  <c r="U290" i="1"/>
  <c r="AH290" i="1" l="1"/>
  <c r="AD290" i="1" s="1"/>
  <c r="AF290" i="1"/>
  <c r="AA290" i="1" s="1"/>
  <c r="AG290" i="1"/>
  <c r="AB290" i="1" s="1"/>
  <c r="Z290" i="1"/>
  <c r="X290" i="1" l="1"/>
  <c r="AE290" i="1"/>
  <c r="AC290" i="1"/>
  <c r="Y290" i="1" s="1"/>
  <c r="U291" i="1" l="1"/>
  <c r="W291" i="1"/>
  <c r="T291" i="1"/>
  <c r="V291" i="1"/>
  <c r="AH291" i="1" l="1"/>
  <c r="AF291" i="1"/>
  <c r="AG291" i="1"/>
  <c r="AB291" i="1" s="1"/>
  <c r="Z291" i="1"/>
  <c r="AD291" i="1"/>
  <c r="AE291" i="1"/>
  <c r="AC291" i="1"/>
  <c r="AA291" i="1"/>
  <c r="Y291" i="1" s="1"/>
  <c r="W292" i="1" s="1"/>
  <c r="U292" i="1" l="1"/>
  <c r="X291" i="1"/>
  <c r="V292" i="1" l="1"/>
  <c r="T292" i="1"/>
  <c r="AG292" i="1" l="1"/>
  <c r="AF292" i="1"/>
  <c r="AH292" i="1"/>
  <c r="Z292" i="1" l="1"/>
  <c r="AA292" i="1"/>
  <c r="AD292" i="1"/>
  <c r="AE292" i="1"/>
  <c r="AB292" i="1"/>
  <c r="AC292" i="1"/>
  <c r="Y292" i="1" l="1"/>
  <c r="X292" i="1"/>
  <c r="V293" i="1" l="1"/>
  <c r="T293" i="1"/>
  <c r="W293" i="1"/>
  <c r="U293" i="1"/>
  <c r="AH293" i="1" l="1"/>
  <c r="AD293" i="1" s="1"/>
  <c r="AF293" i="1"/>
  <c r="Z293" i="1" s="1"/>
  <c r="AG293" i="1"/>
  <c r="AB293" i="1" s="1"/>
  <c r="X293" i="1" s="1"/>
  <c r="T294" i="1" s="1"/>
  <c r="V294" i="1"/>
  <c r="AE293" i="1" l="1"/>
  <c r="AC293" i="1"/>
  <c r="AA293" i="1"/>
  <c r="Y293" i="1" l="1"/>
  <c r="U294" i="1" l="1"/>
  <c r="W294" i="1"/>
  <c r="AG294" i="1" l="1"/>
  <c r="AB294" i="1" s="1"/>
  <c r="AH294" i="1"/>
  <c r="AD294" i="1" s="1"/>
  <c r="AF294" i="1"/>
  <c r="Z294" i="1" s="1"/>
  <c r="X294" i="1" l="1"/>
  <c r="AC294" i="1"/>
  <c r="AE294" i="1"/>
  <c r="AA294" i="1"/>
  <c r="Y294" i="1" l="1"/>
  <c r="V295" i="1"/>
  <c r="T295" i="1"/>
  <c r="W295" i="1" l="1"/>
  <c r="U295" i="1"/>
  <c r="AF295" i="1" s="1"/>
  <c r="Z295" i="1" s="1"/>
  <c r="AA295" i="1" l="1"/>
  <c r="AG295" i="1"/>
  <c r="AH295" i="1"/>
  <c r="AE295" i="1" l="1"/>
  <c r="AD295" i="1"/>
  <c r="AC295" i="1"/>
  <c r="AB295" i="1"/>
  <c r="Y295" i="1"/>
  <c r="X295" i="1" l="1"/>
  <c r="W296" i="1"/>
  <c r="U296" i="1"/>
  <c r="V296" i="1" l="1"/>
  <c r="T296" i="1"/>
  <c r="AF296" i="1" l="1"/>
  <c r="AA296" i="1" s="1"/>
  <c r="AG296" i="1"/>
  <c r="AC296" i="1" s="1"/>
  <c r="AH296" i="1"/>
  <c r="AE296" i="1" s="1"/>
  <c r="AB296" i="1"/>
  <c r="Z296" i="1"/>
  <c r="AD296" i="1" l="1"/>
  <c r="X296" i="1" s="1"/>
  <c r="Y296" i="1"/>
  <c r="V297" i="1" l="1"/>
  <c r="T297" i="1"/>
  <c r="U297" i="1"/>
  <c r="W297" i="1"/>
  <c r="AH297" i="1" l="1"/>
  <c r="AD297" i="1" s="1"/>
  <c r="AF297" i="1"/>
  <c r="AA297" i="1" s="1"/>
  <c r="AG297" i="1"/>
  <c r="AC297" i="1" s="1"/>
  <c r="AB297" i="1"/>
  <c r="AE297" i="1"/>
  <c r="Y297" i="1" s="1"/>
  <c r="W298" i="1" s="1"/>
  <c r="U298" i="1"/>
  <c r="Z297" i="1" l="1"/>
  <c r="X297" i="1" s="1"/>
  <c r="V298" i="1" l="1"/>
  <c r="T298" i="1"/>
  <c r="AF298" i="1" l="1"/>
  <c r="AA298" i="1" s="1"/>
  <c r="AG298" i="1"/>
  <c r="AC298" i="1" s="1"/>
  <c r="AH298" i="1"/>
  <c r="AE298" i="1" s="1"/>
  <c r="AD298" i="1"/>
  <c r="Z298" i="1"/>
  <c r="AB298" i="1"/>
  <c r="X298" i="1" l="1"/>
  <c r="Y298" i="1"/>
  <c r="W299" i="1" l="1"/>
  <c r="U299" i="1"/>
  <c r="T299" i="1"/>
  <c r="V299" i="1"/>
  <c r="AF299" i="1" l="1"/>
  <c r="AA299" i="1" s="1"/>
  <c r="AH299" i="1"/>
  <c r="AE299" i="1" s="1"/>
  <c r="AD299" i="1"/>
  <c r="Z299" i="1"/>
  <c r="AB299" i="1"/>
  <c r="AG299" i="1"/>
  <c r="AC299" i="1" s="1"/>
  <c r="X299" i="1" l="1"/>
  <c r="Y299" i="1"/>
  <c r="U300" i="1" l="1"/>
  <c r="W300" i="1"/>
  <c r="V300" i="1"/>
  <c r="T300" i="1"/>
  <c r="AF300" i="1" l="1"/>
  <c r="AA300" i="1" s="1"/>
  <c r="AG300" i="1"/>
  <c r="AB300" i="1" s="1"/>
  <c r="AH300" i="1"/>
  <c r="AD300" i="1" s="1"/>
  <c r="AC300" i="1"/>
  <c r="Z300" i="1" l="1"/>
  <c r="X300" i="1" s="1"/>
  <c r="AE300" i="1"/>
  <c r="Y300" i="1" s="1"/>
  <c r="U301" i="1" l="1"/>
  <c r="W301" i="1"/>
  <c r="V301" i="1"/>
  <c r="T301" i="1"/>
  <c r="AG301" i="1" l="1"/>
  <c r="AH301" i="1"/>
  <c r="AE301" i="1" s="1"/>
  <c r="AF301" i="1"/>
  <c r="Z301" i="1" s="1"/>
  <c r="AB301" i="1"/>
  <c r="AC301" i="1"/>
  <c r="AA301" i="1"/>
  <c r="Y301" i="1" s="1"/>
  <c r="W302" i="1" s="1"/>
  <c r="U302" i="1"/>
  <c r="AD301" i="1" l="1"/>
  <c r="X301" i="1" s="1"/>
  <c r="V302" i="1" l="1"/>
  <c r="T302" i="1"/>
  <c r="AF302" i="1" l="1"/>
  <c r="AH302" i="1"/>
  <c r="AE302" i="1" s="1"/>
  <c r="AG302" i="1"/>
  <c r="AC302" i="1" s="1"/>
  <c r="AB302" i="1" l="1"/>
  <c r="Z302" i="1"/>
  <c r="AA302" i="1"/>
  <c r="Y302" i="1" s="1"/>
  <c r="AD302" i="1"/>
  <c r="W303" i="1" l="1"/>
  <c r="U303" i="1"/>
  <c r="X302" i="1"/>
  <c r="V303" i="1" l="1"/>
  <c r="T303" i="1"/>
  <c r="AF303" i="1" l="1"/>
  <c r="AA303" i="1" s="1"/>
  <c r="AH303" i="1"/>
  <c r="AE303" i="1" s="1"/>
  <c r="Z303" i="1"/>
  <c r="AG303" i="1"/>
  <c r="AC303" i="1" s="1"/>
  <c r="AD303" i="1"/>
  <c r="AB303" i="1" l="1"/>
  <c r="X303" i="1" s="1"/>
  <c r="Y303" i="1"/>
  <c r="U304" i="1" l="1"/>
  <c r="W304" i="1"/>
  <c r="T304" i="1"/>
  <c r="V304" i="1"/>
  <c r="AH304" i="1" l="1"/>
  <c r="AD304" i="1"/>
  <c r="AF304" i="1"/>
  <c r="Z304" i="1" s="1"/>
  <c r="AG304" i="1"/>
  <c r="AB304" i="1" s="1"/>
  <c r="AC304" i="1"/>
  <c r="AA304" i="1"/>
  <c r="AE304" i="1"/>
  <c r="Y304" i="1" l="1"/>
  <c r="X304" i="1"/>
  <c r="V305" i="1" l="1"/>
  <c r="T305" i="1"/>
  <c r="U305" i="1"/>
  <c r="W305" i="1"/>
  <c r="AH305" i="1" l="1"/>
  <c r="AE305" i="1" s="1"/>
  <c r="Y305" i="1" s="1"/>
  <c r="AF305" i="1"/>
  <c r="AA305" i="1" s="1"/>
  <c r="AG305" i="1"/>
  <c r="AC305" i="1" s="1"/>
  <c r="AD305" i="1"/>
  <c r="AB305" i="1"/>
  <c r="W306" i="1" l="1"/>
  <c r="U306" i="1"/>
  <c r="Z305" i="1"/>
  <c r="X305" i="1" s="1"/>
  <c r="T306" i="1" l="1"/>
  <c r="V306" i="1"/>
  <c r="AF306" i="1" l="1"/>
  <c r="AA306" i="1" s="1"/>
  <c r="AH306" i="1"/>
  <c r="AG306" i="1"/>
  <c r="AC306" i="1" s="1"/>
  <c r="Z306" i="1"/>
  <c r="AB306" i="1" l="1"/>
  <c r="X306" i="1" s="1"/>
  <c r="AD306" i="1"/>
  <c r="AE306" i="1"/>
  <c r="Y306" i="1" s="1"/>
  <c r="U307" i="1" l="1"/>
  <c r="W307" i="1"/>
  <c r="V307" i="1"/>
  <c r="T307" i="1"/>
  <c r="AH307" i="1" l="1"/>
  <c r="AE307" i="1" s="1"/>
  <c r="AF307" i="1"/>
  <c r="AA307" i="1" s="1"/>
  <c r="AG307" i="1"/>
  <c r="AC307" i="1" s="1"/>
  <c r="AB307" i="1" l="1"/>
  <c r="Y307" i="1"/>
  <c r="Z307" i="1"/>
  <c r="AD307" i="1"/>
  <c r="W308" i="1" l="1"/>
  <c r="U308" i="1"/>
  <c r="X307" i="1"/>
  <c r="T308" i="1" l="1"/>
  <c r="V308" i="1"/>
  <c r="AG308" i="1" l="1"/>
  <c r="AC308" i="1" s="1"/>
  <c r="AB308" i="1"/>
  <c r="AH308" i="1"/>
  <c r="AE308" i="1" s="1"/>
  <c r="AF308" i="1"/>
  <c r="AA308" i="1" s="1"/>
  <c r="Y308" i="1" s="1"/>
  <c r="Z308" i="1"/>
  <c r="AD308" i="1" l="1"/>
  <c r="X308" i="1" s="1"/>
  <c r="U309" i="1"/>
  <c r="W309" i="1"/>
  <c r="V309" i="1" l="1"/>
  <c r="T309" i="1"/>
  <c r="AH309" i="1" l="1"/>
  <c r="AG309" i="1"/>
  <c r="AF309" i="1"/>
  <c r="Z309" i="1" l="1"/>
  <c r="AA309" i="1"/>
  <c r="AB309" i="1"/>
  <c r="AC309" i="1"/>
  <c r="AD309" i="1"/>
  <c r="AE309" i="1"/>
  <c r="Y309" i="1" l="1"/>
  <c r="X309" i="1"/>
  <c r="T310" i="1" l="1"/>
  <c r="V310" i="1"/>
  <c r="U310" i="1"/>
  <c r="W310" i="1"/>
  <c r="AG310" i="1" l="1"/>
  <c r="AC310" i="1" s="1"/>
  <c r="AH310" i="1"/>
  <c r="AD310" i="1" s="1"/>
  <c r="AF310" i="1"/>
  <c r="AA310" i="1" s="1"/>
  <c r="AB310" i="1"/>
  <c r="Z310" i="1" l="1"/>
  <c r="X310" i="1" s="1"/>
  <c r="AE310" i="1"/>
  <c r="Y310" i="1" s="1"/>
  <c r="W311" i="1" l="1"/>
  <c r="U311" i="1"/>
  <c r="V311" i="1"/>
  <c r="T311" i="1"/>
  <c r="AG311" i="1" l="1"/>
  <c r="AC311" i="1" s="1"/>
  <c r="AF311" i="1"/>
  <c r="AA311" i="1" s="1"/>
  <c r="AB311" i="1"/>
  <c r="AH311" i="1"/>
  <c r="AD311" i="1" s="1"/>
  <c r="AE311" i="1"/>
  <c r="Y311" i="1" s="1"/>
  <c r="W312" i="1" s="1"/>
  <c r="U312" i="1" l="1"/>
  <c r="Z311" i="1"/>
  <c r="X311" i="1" s="1"/>
  <c r="V312" i="1" l="1"/>
  <c r="T312" i="1"/>
  <c r="AH312" i="1" l="1"/>
  <c r="AG312" i="1"/>
  <c r="AC312" i="1" s="1"/>
  <c r="AF312" i="1"/>
  <c r="AB312" i="1"/>
  <c r="Z312" i="1" l="1"/>
  <c r="X312" i="1" s="1"/>
  <c r="AA312" i="1"/>
  <c r="AD312" i="1"/>
  <c r="AE312" i="1"/>
  <c r="T313" i="1" l="1"/>
  <c r="V313" i="1"/>
  <c r="Y312" i="1"/>
  <c r="W313" i="1" l="1"/>
  <c r="U313" i="1"/>
  <c r="AG313" i="1"/>
  <c r="AC313" i="1" s="1"/>
  <c r="AF313" i="1"/>
  <c r="Z313" i="1" s="1"/>
  <c r="AH313" i="1"/>
  <c r="AD313" i="1" s="1"/>
  <c r="AB313" i="1" l="1"/>
  <c r="X313" i="1" s="1"/>
  <c r="AA313" i="1"/>
  <c r="AE313" i="1"/>
  <c r="Y313" i="1" s="1"/>
  <c r="W314" i="1" s="1"/>
  <c r="U314" i="1"/>
  <c r="V314" i="1" l="1"/>
  <c r="T314" i="1"/>
  <c r="AG314" i="1" l="1"/>
  <c r="AH314" i="1"/>
  <c r="AE314" i="1" s="1"/>
  <c r="AD314" i="1"/>
  <c r="AF314" i="1"/>
  <c r="Z314" i="1" l="1"/>
  <c r="AA314" i="1"/>
  <c r="AB314" i="1"/>
  <c r="AC314" i="1"/>
  <c r="Y314" i="1" l="1"/>
  <c r="X314" i="1"/>
  <c r="T315" i="1" l="1"/>
  <c r="V315" i="1"/>
  <c r="U315" i="1"/>
  <c r="W315" i="1"/>
  <c r="AG315" i="1" l="1"/>
  <c r="AB315" i="1" s="1"/>
  <c r="AF315" i="1"/>
  <c r="Z315" i="1" s="1"/>
  <c r="AH315" i="1"/>
  <c r="AD315" i="1" s="1"/>
  <c r="X315" i="1" l="1"/>
  <c r="AA315" i="1"/>
  <c r="AE315" i="1"/>
  <c r="AC315" i="1"/>
  <c r="Y315" i="1" l="1"/>
  <c r="V316" i="1"/>
  <c r="T316" i="1"/>
  <c r="W316" i="1" l="1"/>
  <c r="U316" i="1"/>
  <c r="AH316" i="1" l="1"/>
  <c r="AG316" i="1"/>
  <c r="AB316" i="1" s="1"/>
  <c r="AF316" i="1"/>
  <c r="Z316" i="1" s="1"/>
  <c r="AA316" i="1" l="1"/>
  <c r="AE316" i="1"/>
  <c r="AD316" i="1"/>
  <c r="X316" i="1" s="1"/>
  <c r="AC316" i="1"/>
  <c r="T317" i="1" l="1"/>
  <c r="V317" i="1"/>
  <c r="Y316" i="1"/>
  <c r="U317" i="1" l="1"/>
  <c r="W317" i="1"/>
  <c r="AG317" i="1"/>
  <c r="AB317" i="1" s="1"/>
  <c r="AH317" i="1"/>
  <c r="AD317" i="1" s="1"/>
  <c r="AF317" i="1"/>
  <c r="Z317" i="1" s="1"/>
  <c r="X317" i="1" s="1"/>
  <c r="V318" i="1" s="1"/>
  <c r="T318" i="1" l="1"/>
  <c r="AE317" i="1"/>
  <c r="AA317" i="1"/>
  <c r="AC317" i="1"/>
  <c r="Y317" i="1" l="1"/>
  <c r="W318" i="1" l="1"/>
  <c r="U318" i="1"/>
  <c r="AF318" i="1" l="1"/>
  <c r="Z318" i="1" s="1"/>
  <c r="AH318" i="1"/>
  <c r="AG318" i="1"/>
  <c r="AB318" i="1" s="1"/>
  <c r="AE318" i="1" l="1"/>
  <c r="AD318" i="1"/>
  <c r="AC318" i="1"/>
  <c r="X318" i="1"/>
  <c r="AA318" i="1"/>
  <c r="Y318" i="1" s="1"/>
  <c r="V319" i="1" l="1"/>
  <c r="T319" i="1"/>
  <c r="U319" i="1"/>
  <c r="W319" i="1"/>
  <c r="AF319" i="1" l="1"/>
  <c r="Z319" i="1" s="1"/>
  <c r="AH319" i="1"/>
  <c r="AD319" i="1" s="1"/>
  <c r="AG319" i="1"/>
  <c r="AB319" i="1" s="1"/>
  <c r="AE319" i="1"/>
  <c r="AC319" i="1"/>
  <c r="AA319" i="1"/>
  <c r="Y319" i="1" s="1"/>
  <c r="W320" i="1" s="1"/>
  <c r="U320" i="1" l="1"/>
  <c r="X319" i="1"/>
  <c r="T320" i="1" l="1"/>
  <c r="V320" i="1"/>
  <c r="AH320" i="1" l="1"/>
  <c r="AE320" i="1" s="1"/>
  <c r="AF320" i="1"/>
  <c r="AD320" i="1"/>
  <c r="AG320" i="1"/>
  <c r="AB320" i="1" l="1"/>
  <c r="AC320" i="1"/>
  <c r="Z320" i="1"/>
  <c r="X320" i="1" s="1"/>
  <c r="AA320" i="1"/>
  <c r="Y320" i="1" s="1"/>
  <c r="W321" i="1" l="1"/>
  <c r="U321" i="1"/>
  <c r="V321" i="1"/>
  <c r="T321" i="1"/>
  <c r="AG321" i="1" l="1"/>
  <c r="AB321" i="1" s="1"/>
  <c r="AF321" i="1"/>
  <c r="Z321" i="1" s="1"/>
  <c r="AH321" i="1"/>
  <c r="AE321" i="1" s="1"/>
  <c r="AC321" i="1"/>
  <c r="AA321" i="1"/>
  <c r="Y321" i="1" l="1"/>
  <c r="AD321" i="1"/>
  <c r="X321" i="1" s="1"/>
  <c r="T322" i="1" l="1"/>
  <c r="V322" i="1"/>
  <c r="U322" i="1"/>
  <c r="W322" i="1"/>
  <c r="AF322" i="1" l="1"/>
  <c r="Z322" i="1" s="1"/>
  <c r="X322" i="1" s="1"/>
  <c r="V323" i="1" s="1"/>
  <c r="AG322" i="1"/>
  <c r="AB322" i="1" s="1"/>
  <c r="AH322" i="1"/>
  <c r="AD322" i="1" s="1"/>
  <c r="T323" i="1" l="1"/>
  <c r="AA322" i="1"/>
  <c r="AE322" i="1"/>
  <c r="AC322" i="1"/>
  <c r="Y322" i="1" l="1"/>
  <c r="W323" i="1" l="1"/>
  <c r="U323" i="1"/>
  <c r="AG323" i="1" l="1"/>
  <c r="AH323" i="1"/>
  <c r="AF323" i="1"/>
  <c r="Z323" i="1" s="1"/>
  <c r="AC323" i="1" l="1"/>
  <c r="AB323" i="1"/>
  <c r="AE323" i="1"/>
  <c r="AD323" i="1"/>
  <c r="AA323" i="1"/>
  <c r="Y323" i="1" s="1"/>
  <c r="U324" i="1" l="1"/>
  <c r="W324" i="1"/>
  <c r="X323" i="1"/>
  <c r="V324" i="1" l="1"/>
  <c r="T324" i="1"/>
  <c r="AH324" i="1" l="1"/>
  <c r="AE324" i="1" s="1"/>
  <c r="AG324" i="1"/>
  <c r="AF324" i="1"/>
  <c r="AA324" i="1" s="1"/>
  <c r="AD324" i="1"/>
  <c r="AB324" i="1" l="1"/>
  <c r="AC324" i="1"/>
  <c r="Y324" i="1" s="1"/>
  <c r="Z324" i="1"/>
  <c r="X324" i="1" s="1"/>
  <c r="T325" i="1" l="1"/>
  <c r="V325" i="1"/>
  <c r="W325" i="1"/>
  <c r="U325" i="1"/>
  <c r="AG325" i="1" l="1"/>
  <c r="AC325" i="1" s="1"/>
  <c r="AF325" i="1"/>
  <c r="Z325" i="1" s="1"/>
  <c r="AH325" i="1"/>
  <c r="AD325" i="1" s="1"/>
  <c r="AB325" i="1"/>
  <c r="X325" i="1" s="1"/>
  <c r="V326" i="1" s="1"/>
  <c r="T326" i="1"/>
  <c r="AA325" i="1" l="1"/>
  <c r="Y325" i="1" s="1"/>
  <c r="AE325" i="1"/>
  <c r="W326" i="1" l="1"/>
  <c r="U326" i="1"/>
  <c r="AH326" i="1" l="1"/>
  <c r="AG326" i="1"/>
  <c r="AF326" i="1"/>
  <c r="AA326" i="1" l="1"/>
  <c r="Z326" i="1"/>
  <c r="AE326" i="1"/>
  <c r="AD326" i="1"/>
  <c r="AC326" i="1"/>
  <c r="AB326" i="1"/>
  <c r="X326" i="1" l="1"/>
  <c r="Y326" i="1"/>
  <c r="U327" i="1" l="1"/>
  <c r="W327" i="1"/>
  <c r="V327" i="1"/>
  <c r="T327" i="1"/>
  <c r="AH327" i="1" l="1"/>
  <c r="AE327" i="1" s="1"/>
  <c r="AF327" i="1"/>
  <c r="AA327" i="1" s="1"/>
  <c r="AG327" i="1"/>
  <c r="AC327" i="1" s="1"/>
  <c r="Y327" i="1" l="1"/>
  <c r="Z327" i="1"/>
  <c r="AD327" i="1"/>
  <c r="AB327" i="1"/>
  <c r="X327" i="1" l="1"/>
  <c r="W328" i="1"/>
  <c r="U328" i="1"/>
  <c r="V328" i="1" l="1"/>
  <c r="T328" i="1"/>
  <c r="AH328" i="1" l="1"/>
  <c r="AF328" i="1"/>
  <c r="AG328" i="1"/>
  <c r="AB328" i="1" l="1"/>
  <c r="AC328" i="1"/>
  <c r="Z328" i="1"/>
  <c r="AA328" i="1"/>
  <c r="Y328" i="1" s="1"/>
  <c r="AD328" i="1"/>
  <c r="AE328" i="1"/>
  <c r="W329" i="1" l="1"/>
  <c r="U329" i="1"/>
  <c r="X328" i="1"/>
  <c r="V329" i="1" l="1"/>
  <c r="T329" i="1"/>
  <c r="AH329" i="1" l="1"/>
  <c r="AE329" i="1" s="1"/>
  <c r="AG329" i="1"/>
  <c r="AF329" i="1"/>
  <c r="AD329" i="1"/>
  <c r="Z329" i="1" l="1"/>
  <c r="AA329" i="1"/>
  <c r="AB329" i="1"/>
  <c r="X329" i="1" s="1"/>
  <c r="AC329" i="1"/>
  <c r="Y329" i="1" s="1"/>
  <c r="U330" i="1" l="1"/>
  <c r="W330" i="1"/>
  <c r="V330" i="1"/>
  <c r="T330" i="1"/>
  <c r="AF330" i="1" l="1"/>
  <c r="Z330" i="1" s="1"/>
  <c r="AG330" i="1"/>
  <c r="AB330" i="1" s="1"/>
  <c r="AH330" i="1"/>
  <c r="AD330" i="1" s="1"/>
  <c r="AC330" i="1"/>
  <c r="AA330" i="1"/>
  <c r="AE330" i="1"/>
  <c r="Y330" i="1" l="1"/>
  <c r="X330" i="1"/>
  <c r="T331" i="1" l="1"/>
  <c r="V331" i="1"/>
  <c r="W331" i="1"/>
  <c r="U331" i="1"/>
  <c r="AH331" i="1" l="1"/>
  <c r="AD331" i="1" s="1"/>
  <c r="AF331" i="1"/>
  <c r="Z331" i="1" s="1"/>
  <c r="AG331" i="1"/>
  <c r="AC331" i="1" s="1"/>
  <c r="AB331" i="1" l="1"/>
  <c r="X331" i="1" s="1"/>
  <c r="AE331" i="1"/>
  <c r="AA331" i="1"/>
  <c r="Y331" i="1" s="1"/>
  <c r="U332" i="1" l="1"/>
  <c r="W332" i="1"/>
  <c r="V332" i="1"/>
  <c r="T332" i="1"/>
  <c r="AG332" i="1" l="1"/>
  <c r="AC332" i="1" s="1"/>
  <c r="AB332" i="1"/>
  <c r="AH332" i="1"/>
  <c r="AE332" i="1" s="1"/>
  <c r="AF332" i="1"/>
  <c r="AA332" i="1" s="1"/>
  <c r="Y332" i="1" s="1"/>
  <c r="Z332" i="1"/>
  <c r="W333" i="1"/>
  <c r="U333" i="1"/>
  <c r="AD332" i="1" l="1"/>
  <c r="X332" i="1" s="1"/>
  <c r="V333" i="1" l="1"/>
  <c r="T333" i="1"/>
  <c r="AH333" i="1" l="1"/>
  <c r="AE333" i="1" s="1"/>
  <c r="AF333" i="1"/>
  <c r="AA333" i="1" s="1"/>
  <c r="AG333" i="1"/>
  <c r="AC333" i="1" s="1"/>
  <c r="Z333" i="1"/>
  <c r="AB333" i="1"/>
  <c r="AD333" i="1"/>
  <c r="Y333" i="1" l="1"/>
  <c r="X333" i="1"/>
  <c r="T334" i="1" l="1"/>
  <c r="V334" i="1"/>
  <c r="W334" i="1"/>
  <c r="U334" i="1"/>
  <c r="AF334" i="1" l="1"/>
  <c r="AA334" i="1" s="1"/>
  <c r="AG334" i="1"/>
  <c r="AC334" i="1" s="1"/>
  <c r="AH334" i="1"/>
  <c r="AD334" i="1" s="1"/>
  <c r="Z334" i="1"/>
  <c r="X334" i="1" s="1"/>
  <c r="V335" i="1" s="1"/>
  <c r="AB334" i="1"/>
  <c r="T335" i="1"/>
  <c r="AE334" i="1" l="1"/>
  <c r="Y334" i="1" s="1"/>
  <c r="W335" i="1" l="1"/>
  <c r="U335" i="1"/>
  <c r="AF335" i="1" l="1"/>
  <c r="AH335" i="1"/>
  <c r="AG335" i="1"/>
  <c r="AB335" i="1" s="1"/>
  <c r="AE335" i="1" l="1"/>
  <c r="AD335" i="1"/>
  <c r="AA335" i="1"/>
  <c r="Z335" i="1"/>
  <c r="X335" i="1" s="1"/>
  <c r="AC335" i="1"/>
  <c r="Y335" i="1" s="1"/>
  <c r="U336" i="1" l="1"/>
  <c r="W336" i="1"/>
  <c r="V336" i="1"/>
  <c r="T336" i="1"/>
  <c r="AG336" i="1" l="1"/>
  <c r="AC336" i="1" s="1"/>
  <c r="AH336" i="1"/>
  <c r="AE336" i="1" s="1"/>
  <c r="AF336" i="1"/>
  <c r="AA336" i="1" s="1"/>
  <c r="Y336" i="1" s="1"/>
  <c r="W337" i="1" s="1"/>
  <c r="AB336" i="1"/>
  <c r="U337" i="1"/>
  <c r="AD336" i="1" l="1"/>
  <c r="Z336" i="1"/>
  <c r="X336" i="1" s="1"/>
  <c r="V337" i="1" l="1"/>
  <c r="T337" i="1"/>
  <c r="AH337" i="1" l="1"/>
  <c r="AF337" i="1"/>
  <c r="AA337" i="1" s="1"/>
  <c r="AG337" i="1"/>
  <c r="AC337" i="1" s="1"/>
  <c r="Z337" i="1"/>
  <c r="AB337" i="1"/>
  <c r="AD337" i="1" l="1"/>
  <c r="X337" i="1" s="1"/>
  <c r="AE337" i="1"/>
  <c r="Y337" i="1" s="1"/>
  <c r="T338" i="1" l="1"/>
  <c r="V338" i="1"/>
  <c r="W338" i="1"/>
  <c r="U338" i="1"/>
  <c r="AH338" i="1" l="1"/>
  <c r="AE338" i="1" s="1"/>
  <c r="AG338" i="1"/>
  <c r="AC338" i="1" s="1"/>
  <c r="AD338" i="1"/>
  <c r="AF338" i="1"/>
  <c r="AA338" i="1" s="1"/>
  <c r="Y338" i="1" l="1"/>
  <c r="Z338" i="1"/>
  <c r="AB338" i="1"/>
  <c r="X338" i="1" l="1"/>
  <c r="W339" i="1"/>
  <c r="U339" i="1"/>
  <c r="V339" i="1" l="1"/>
  <c r="T339" i="1"/>
  <c r="AF339" i="1" l="1"/>
  <c r="AG339" i="1"/>
  <c r="AH339" i="1"/>
  <c r="AD339" i="1" l="1"/>
  <c r="AE339" i="1"/>
  <c r="AB339" i="1"/>
  <c r="AC339" i="1"/>
  <c r="Z339" i="1"/>
  <c r="AA339" i="1"/>
  <c r="Y339" i="1" s="1"/>
  <c r="U340" i="1" l="1"/>
  <c r="W340" i="1"/>
  <c r="X339" i="1"/>
  <c r="V340" i="1" l="1"/>
  <c r="T340" i="1"/>
  <c r="AF340" i="1" l="1"/>
  <c r="AA340" i="1" s="1"/>
  <c r="AG340" i="1"/>
  <c r="AC340" i="1" s="1"/>
  <c r="AH340" i="1"/>
  <c r="AB340" i="1"/>
  <c r="Z340" i="1"/>
  <c r="AD340" i="1" l="1"/>
  <c r="AE340" i="1"/>
  <c r="Y340" i="1" s="1"/>
  <c r="X340" i="1"/>
  <c r="W341" i="1" l="1"/>
  <c r="U341" i="1"/>
  <c r="V341" i="1"/>
  <c r="T341" i="1"/>
  <c r="AH341" i="1" l="1"/>
  <c r="AE341" i="1" s="1"/>
  <c r="AF341" i="1"/>
  <c r="Z341" i="1" s="1"/>
  <c r="AG341" i="1"/>
  <c r="AC341" i="1" s="1"/>
  <c r="AD341" i="1"/>
  <c r="AB341" i="1"/>
  <c r="X341" i="1" l="1"/>
  <c r="AA341" i="1"/>
  <c r="Y341" i="1" s="1"/>
  <c r="U342" i="1" l="1"/>
  <c r="W342" i="1"/>
  <c r="T342" i="1"/>
  <c r="V342" i="1"/>
  <c r="AH342" i="1" l="1"/>
  <c r="AE342" i="1" s="1"/>
  <c r="AF342" i="1"/>
  <c r="AG342" i="1"/>
  <c r="AC342" i="1" s="1"/>
  <c r="AD342" i="1"/>
  <c r="Z342" i="1"/>
  <c r="AA342" i="1"/>
  <c r="Y342" i="1" s="1"/>
  <c r="W343" i="1" s="1"/>
  <c r="AB342" i="1" l="1"/>
  <c r="X342" i="1" s="1"/>
  <c r="U343" i="1"/>
  <c r="V343" i="1" l="1"/>
  <c r="T343" i="1"/>
  <c r="AH343" i="1" l="1"/>
  <c r="AE343" i="1" s="1"/>
  <c r="AF343" i="1"/>
  <c r="AG343" i="1"/>
  <c r="AD343" i="1"/>
  <c r="AB343" i="1" l="1"/>
  <c r="AC343" i="1"/>
  <c r="Z343" i="1"/>
  <c r="AA343" i="1"/>
  <c r="Y343" i="1" s="1"/>
  <c r="X343" i="1"/>
  <c r="W344" i="1" l="1"/>
  <c r="U344" i="1"/>
  <c r="T344" i="1"/>
  <c r="V344" i="1"/>
  <c r="AH344" i="1" l="1"/>
  <c r="AD344" i="1" s="1"/>
  <c r="AG344" i="1"/>
  <c r="AB344" i="1" s="1"/>
  <c r="AF344" i="1"/>
  <c r="Z344" i="1" s="1"/>
  <c r="X344" i="1" s="1"/>
  <c r="V345" i="1" s="1"/>
  <c r="T345" i="1" l="1"/>
  <c r="AC344" i="1"/>
  <c r="AA344" i="1"/>
  <c r="AE344" i="1"/>
  <c r="Y344" i="1" l="1"/>
  <c r="W345" i="1" l="1"/>
  <c r="U345" i="1"/>
  <c r="AF345" i="1" l="1"/>
  <c r="Z345" i="1" s="1"/>
  <c r="AH345" i="1"/>
  <c r="AG345" i="1"/>
  <c r="AB345" i="1" s="1"/>
  <c r="AE345" i="1" l="1"/>
  <c r="AD345" i="1"/>
  <c r="AA345" i="1"/>
  <c r="X345" i="1"/>
  <c r="AC345" i="1"/>
  <c r="V346" i="1" l="1"/>
  <c r="T346" i="1"/>
  <c r="Y345" i="1"/>
  <c r="U346" i="1" l="1"/>
  <c r="W346" i="1"/>
  <c r="AH346" i="1" l="1"/>
  <c r="AF346" i="1"/>
  <c r="Z346" i="1" s="1"/>
  <c r="AG346" i="1"/>
  <c r="AB346" i="1" s="1"/>
  <c r="AE346" i="1" l="1"/>
  <c r="AD346" i="1"/>
  <c r="X346" i="1" s="1"/>
  <c r="AC346" i="1"/>
  <c r="AA346" i="1"/>
  <c r="Y346" i="1" s="1"/>
  <c r="U347" i="1" l="1"/>
  <c r="W347" i="1"/>
  <c r="T347" i="1"/>
  <c r="V347" i="1"/>
  <c r="AF347" i="1" l="1"/>
  <c r="Z347" i="1" s="1"/>
  <c r="AG347" i="1"/>
  <c r="AB347" i="1" s="1"/>
  <c r="AH347" i="1"/>
  <c r="AD347" i="1" s="1"/>
  <c r="AC347" i="1"/>
  <c r="AA347" i="1"/>
  <c r="AE347" i="1"/>
  <c r="Y347" i="1" l="1"/>
  <c r="X347" i="1"/>
  <c r="V348" i="1" l="1"/>
  <c r="T348" i="1"/>
  <c r="W348" i="1"/>
  <c r="U348" i="1"/>
  <c r="AG348" i="1" l="1"/>
  <c r="AB348" i="1" s="1"/>
  <c r="AH348" i="1"/>
  <c r="AD348" i="1"/>
  <c r="AF348" i="1"/>
  <c r="Z348" i="1" s="1"/>
  <c r="X348" i="1" s="1"/>
  <c r="T349" i="1" s="1"/>
  <c r="AC348" i="1"/>
  <c r="AE348" i="1"/>
  <c r="AA348" i="1"/>
  <c r="V349" i="1"/>
  <c r="Y348" i="1" l="1"/>
  <c r="W349" i="1" l="1"/>
  <c r="U349" i="1"/>
  <c r="AH349" i="1" l="1"/>
  <c r="AD349" i="1" s="1"/>
  <c r="AG349" i="1"/>
  <c r="AB349" i="1" s="1"/>
  <c r="AF349" i="1"/>
  <c r="Z349" i="1" s="1"/>
  <c r="X349" i="1" s="1"/>
  <c r="AE349" i="1" l="1"/>
  <c r="V350" i="1"/>
  <c r="T350" i="1"/>
  <c r="AC349" i="1"/>
  <c r="AA349" i="1"/>
  <c r="Y349" i="1" s="1"/>
  <c r="U350" i="1" l="1"/>
  <c r="W350" i="1"/>
  <c r="AH350" i="1"/>
  <c r="AD350" i="1" s="1"/>
  <c r="AF350" i="1"/>
  <c r="Z350" i="1" s="1"/>
  <c r="AG350" i="1"/>
  <c r="AB350" i="1" s="1"/>
  <c r="X350" i="1" l="1"/>
  <c r="AA350" i="1"/>
  <c r="AE350" i="1"/>
  <c r="AC350" i="1"/>
  <c r="Y350" i="1" l="1"/>
  <c r="V351" i="1"/>
  <c r="T351" i="1"/>
  <c r="W351" i="1" l="1"/>
  <c r="U351" i="1"/>
  <c r="AG351" i="1" l="1"/>
  <c r="AB351" i="1" s="1"/>
  <c r="AH351" i="1"/>
  <c r="AD351" i="1" s="1"/>
  <c r="AF351" i="1"/>
  <c r="Z351" i="1" s="1"/>
  <c r="X351" i="1" s="1"/>
  <c r="T352" i="1" l="1"/>
  <c r="V352" i="1"/>
  <c r="AC351" i="1"/>
  <c r="AA351" i="1"/>
  <c r="AE351" i="1"/>
  <c r="Y351" i="1" l="1"/>
  <c r="W352" i="1" l="1"/>
  <c r="U352" i="1"/>
  <c r="AH352" i="1" l="1"/>
  <c r="AF352" i="1"/>
  <c r="Z352" i="1" s="1"/>
  <c r="AG352" i="1"/>
  <c r="AC352" i="1" l="1"/>
  <c r="AB352" i="1"/>
  <c r="X352" i="1" s="1"/>
  <c r="AE352" i="1"/>
  <c r="AD352" i="1"/>
  <c r="AA352" i="1"/>
  <c r="Y352" i="1" s="1"/>
  <c r="V353" i="1" l="1"/>
  <c r="T353" i="1"/>
  <c r="U353" i="1"/>
  <c r="W353" i="1"/>
  <c r="AH353" i="1" l="1"/>
  <c r="AE353" i="1" s="1"/>
  <c r="AF353" i="1"/>
  <c r="AA353" i="1" s="1"/>
  <c r="AG353" i="1"/>
  <c r="AC353" i="1" s="1"/>
  <c r="AD353" i="1"/>
  <c r="AB353" i="1"/>
  <c r="Z353" i="1"/>
  <c r="X353" i="1" l="1"/>
  <c r="Y353" i="1"/>
  <c r="W354" i="1" l="1"/>
  <c r="U354" i="1"/>
  <c r="V354" i="1"/>
  <c r="T354" i="1"/>
  <c r="AF354" i="1" l="1"/>
  <c r="AA354" i="1" s="1"/>
  <c r="AH354" i="1"/>
  <c r="AE354" i="1" s="1"/>
  <c r="AG354" i="1"/>
  <c r="AC354" i="1" s="1"/>
  <c r="Z354" i="1"/>
  <c r="AB354" i="1" l="1"/>
  <c r="X354" i="1" s="1"/>
  <c r="AD354" i="1"/>
  <c r="Y354" i="1"/>
  <c r="T355" i="1" l="1"/>
  <c r="V355" i="1"/>
  <c r="U355" i="1"/>
  <c r="W355" i="1"/>
  <c r="AF355" i="1" l="1"/>
  <c r="Z355" i="1" s="1"/>
  <c r="AG355" i="1"/>
  <c r="AC355" i="1" s="1"/>
  <c r="AH355" i="1"/>
  <c r="AE355" i="1" s="1"/>
  <c r="AD355" i="1" l="1"/>
  <c r="AB355" i="1"/>
  <c r="AA355" i="1"/>
  <c r="Y355" i="1" s="1"/>
  <c r="W356" i="1" l="1"/>
  <c r="U356" i="1"/>
  <c r="X355" i="1"/>
  <c r="V356" i="1" l="1"/>
  <c r="T356" i="1"/>
  <c r="AG356" i="1" l="1"/>
  <c r="AC356" i="1" s="1"/>
  <c r="AF356" i="1"/>
  <c r="AH356" i="1"/>
  <c r="AE356" i="1" s="1"/>
  <c r="Z356" i="1" l="1"/>
  <c r="AA356" i="1"/>
  <c r="Y356" i="1" s="1"/>
  <c r="AD356" i="1"/>
  <c r="AB356" i="1"/>
  <c r="W357" i="1" l="1"/>
  <c r="U357" i="1"/>
  <c r="X356" i="1"/>
  <c r="V357" i="1" l="1"/>
  <c r="T357" i="1"/>
  <c r="AG357" i="1" l="1"/>
  <c r="AC357" i="1" s="1"/>
  <c r="AH357" i="1"/>
  <c r="AE357" i="1" s="1"/>
  <c r="AF357" i="1"/>
  <c r="AA357" i="1" s="1"/>
  <c r="Y357" i="1" s="1"/>
  <c r="AB357" i="1"/>
  <c r="AD357" i="1"/>
  <c r="U358" i="1" l="1"/>
  <c r="W358" i="1"/>
  <c r="Z357" i="1"/>
  <c r="X357" i="1" s="1"/>
  <c r="V358" i="1" l="1"/>
  <c r="T358" i="1"/>
  <c r="AG358" i="1" l="1"/>
  <c r="AC358" i="1" s="1"/>
  <c r="AF358" i="1"/>
  <c r="AA358" i="1" s="1"/>
  <c r="AH358" i="1"/>
  <c r="AE358" i="1" s="1"/>
  <c r="AB358" i="1"/>
  <c r="Y358" i="1" l="1"/>
  <c r="Z358" i="1"/>
  <c r="X358" i="1" s="1"/>
  <c r="AD358" i="1"/>
  <c r="V359" i="1" l="1"/>
  <c r="T359" i="1"/>
  <c r="W359" i="1"/>
  <c r="U359" i="1"/>
  <c r="AH359" i="1" l="1"/>
  <c r="AE359" i="1" s="1"/>
  <c r="AF359" i="1"/>
  <c r="Z359" i="1" s="1"/>
  <c r="AG359" i="1"/>
  <c r="AB359" i="1" s="1"/>
  <c r="AD359" i="1"/>
  <c r="X359" i="1" s="1"/>
  <c r="T360" i="1" s="1"/>
  <c r="V360" i="1" l="1"/>
  <c r="AA359" i="1"/>
  <c r="AC359" i="1"/>
  <c r="Y359" i="1" l="1"/>
  <c r="U360" i="1" l="1"/>
  <c r="W360" i="1"/>
  <c r="AG360" i="1" l="1"/>
  <c r="AF360" i="1"/>
  <c r="Z360" i="1" s="1"/>
  <c r="AH360" i="1"/>
  <c r="AC360" i="1" l="1"/>
  <c r="AB360" i="1"/>
  <c r="X360" i="1" s="1"/>
  <c r="AE360" i="1"/>
  <c r="AD360" i="1"/>
  <c r="AA360" i="1"/>
  <c r="Y360" i="1" s="1"/>
  <c r="T361" i="1" l="1"/>
  <c r="V361" i="1"/>
  <c r="W361" i="1"/>
  <c r="U361" i="1"/>
  <c r="AG361" i="1" l="1"/>
  <c r="AC361" i="1" s="1"/>
  <c r="AF361" i="1"/>
  <c r="AA361" i="1" s="1"/>
  <c r="Y361" i="1" s="1"/>
  <c r="AH361" i="1"/>
  <c r="AE361" i="1" s="1"/>
  <c r="Z361" i="1"/>
  <c r="W362" i="1" l="1"/>
  <c r="U362" i="1"/>
  <c r="AB361" i="1"/>
  <c r="X361" i="1" s="1"/>
  <c r="AD361" i="1"/>
  <c r="V362" i="1" l="1"/>
  <c r="T362" i="1"/>
  <c r="AG362" i="1" l="1"/>
  <c r="AC362" i="1" s="1"/>
  <c r="AF362" i="1"/>
  <c r="AB362" i="1"/>
  <c r="AH362" i="1"/>
  <c r="AE362" i="1" s="1"/>
  <c r="AD362" i="1" l="1"/>
  <c r="Z362" i="1"/>
  <c r="X362" i="1" s="1"/>
  <c r="AA362" i="1"/>
  <c r="Y362" i="1" s="1"/>
  <c r="T363" i="1" l="1"/>
  <c r="V363" i="1"/>
  <c r="W363" i="1"/>
  <c r="U363" i="1"/>
  <c r="AH363" i="1" l="1"/>
  <c r="AD363" i="1" s="1"/>
  <c r="AF363" i="1"/>
  <c r="AA363" i="1" s="1"/>
  <c r="AG363" i="1"/>
  <c r="AC363" i="1" s="1"/>
  <c r="Z363" i="1"/>
  <c r="AB363" i="1" l="1"/>
  <c r="X363" i="1" s="1"/>
  <c r="AE363" i="1"/>
  <c r="Y363" i="1" s="1"/>
  <c r="U364" i="1" l="1"/>
  <c r="W364" i="1"/>
  <c r="V364" i="1"/>
  <c r="T364" i="1"/>
  <c r="AH364" i="1" l="1"/>
  <c r="AD364" i="1" s="1"/>
  <c r="AF364" i="1"/>
  <c r="AA364" i="1" s="1"/>
  <c r="AG364" i="1"/>
  <c r="AC364" i="1" s="1"/>
  <c r="Z364" i="1"/>
  <c r="AE364" i="1"/>
  <c r="Y364" i="1" l="1"/>
  <c r="AB364" i="1"/>
  <c r="X364" i="1" s="1"/>
  <c r="V365" i="1" l="1"/>
  <c r="T365" i="1"/>
  <c r="W365" i="1"/>
  <c r="U365" i="1"/>
  <c r="AH365" i="1" l="1"/>
  <c r="AE365" i="1" s="1"/>
  <c r="AG365" i="1"/>
  <c r="AB365" i="1" s="1"/>
  <c r="AF365" i="1"/>
  <c r="AA365" i="1" s="1"/>
  <c r="Z365" i="1"/>
  <c r="AD365" i="1" l="1"/>
  <c r="X365" i="1" s="1"/>
  <c r="AC365" i="1"/>
  <c r="Y365" i="1" s="1"/>
  <c r="T366" i="1" l="1"/>
  <c r="V366" i="1"/>
  <c r="U366" i="1"/>
  <c r="W366" i="1"/>
  <c r="AG366" i="1" l="1"/>
  <c r="AB366" i="1" s="1"/>
  <c r="AF366" i="1"/>
  <c r="Z366" i="1" s="1"/>
  <c r="AH366" i="1"/>
  <c r="AD366" i="1" s="1"/>
  <c r="X366" i="1" l="1"/>
  <c r="AA366" i="1"/>
  <c r="AC366" i="1"/>
  <c r="AE366" i="1"/>
  <c r="Y366" i="1" l="1"/>
  <c r="V367" i="1"/>
  <c r="T367" i="1"/>
  <c r="W367" i="1" l="1"/>
  <c r="U367" i="1"/>
  <c r="AH367" i="1" s="1"/>
  <c r="AE367" i="1" l="1"/>
  <c r="AD367" i="1"/>
  <c r="AG367" i="1"/>
  <c r="AB367" i="1" s="1"/>
  <c r="AF367" i="1"/>
  <c r="Z367" i="1" s="1"/>
  <c r="X367" i="1" s="1"/>
  <c r="AC367" i="1" l="1"/>
  <c r="V368" i="1"/>
  <c r="T368" i="1"/>
  <c r="AA367" i="1"/>
  <c r="Y367" i="1" s="1"/>
  <c r="W368" i="1" l="1"/>
  <c r="U368" i="1"/>
  <c r="AF368" i="1"/>
  <c r="Z368" i="1" s="1"/>
  <c r="AG368" i="1"/>
  <c r="AB368" i="1" s="1"/>
  <c r="AC368" i="1" l="1"/>
  <c r="AA368" i="1"/>
  <c r="AH368" i="1"/>
  <c r="AE368" i="1" l="1"/>
  <c r="AD368" i="1"/>
  <c r="X368" i="1" s="1"/>
  <c r="Y368" i="1"/>
  <c r="V369" i="1" l="1"/>
  <c r="T369" i="1"/>
  <c r="U369" i="1"/>
  <c r="W369" i="1"/>
  <c r="AG369" i="1" l="1"/>
  <c r="AB369" i="1" s="1"/>
  <c r="AF369" i="1"/>
  <c r="Z369" i="1" s="1"/>
  <c r="AH369" i="1"/>
  <c r="AD369" i="1" s="1"/>
  <c r="AC369" i="1"/>
  <c r="AE369" i="1"/>
  <c r="AA369" i="1"/>
  <c r="Y369" i="1" s="1"/>
  <c r="W370" i="1" s="1"/>
  <c r="U370" i="1" l="1"/>
  <c r="X369" i="1"/>
  <c r="T370" i="1" l="1"/>
  <c r="V370" i="1"/>
  <c r="AH370" i="1" l="1"/>
  <c r="AF370" i="1"/>
  <c r="AG370" i="1"/>
  <c r="Z370" i="1" l="1"/>
  <c r="AA370" i="1"/>
  <c r="AB370" i="1"/>
  <c r="AC370" i="1"/>
  <c r="AD370" i="1"/>
  <c r="AE370" i="1"/>
  <c r="Y370" i="1" l="1"/>
  <c r="X370" i="1"/>
  <c r="V371" i="1" l="1"/>
  <c r="T371" i="1"/>
  <c r="W371" i="1"/>
  <c r="U371" i="1"/>
  <c r="AH371" i="1" l="1"/>
  <c r="AE371" i="1" s="1"/>
  <c r="AG371" i="1"/>
  <c r="AB371" i="1" s="1"/>
  <c r="AF371" i="1"/>
  <c r="Z371" i="1" s="1"/>
  <c r="X371" i="1" s="1"/>
  <c r="V372" i="1" s="1"/>
  <c r="AD371" i="1"/>
  <c r="AC371" i="1"/>
  <c r="AA371" i="1"/>
  <c r="Y371" i="1" s="1"/>
  <c r="W372" i="1" s="1"/>
  <c r="U372" i="1"/>
  <c r="T372" i="1" l="1"/>
  <c r="AH372" i="1" l="1"/>
  <c r="AG372" i="1"/>
  <c r="AF372" i="1"/>
  <c r="Z372" i="1" l="1"/>
  <c r="AA372" i="1"/>
  <c r="AB372" i="1"/>
  <c r="AC372" i="1"/>
  <c r="Y372" i="1" s="1"/>
  <c r="AD372" i="1"/>
  <c r="AE372" i="1"/>
  <c r="W373" i="1" l="1"/>
  <c r="U373" i="1"/>
  <c r="X372" i="1"/>
  <c r="V373" i="1" l="1"/>
  <c r="T373" i="1"/>
  <c r="AH373" i="1" l="1"/>
  <c r="AE373" i="1" s="1"/>
  <c r="AF373" i="1"/>
  <c r="AA373" i="1" s="1"/>
  <c r="AG373" i="1"/>
  <c r="AC373" i="1" s="1"/>
  <c r="AD373" i="1"/>
  <c r="Z373" i="1"/>
  <c r="Y373" i="1" l="1"/>
  <c r="AB373" i="1"/>
  <c r="X373" i="1" s="1"/>
  <c r="T374" i="1" l="1"/>
  <c r="V374" i="1"/>
  <c r="U374" i="1"/>
  <c r="W374" i="1"/>
  <c r="AF374" i="1" l="1"/>
  <c r="AA374" i="1" s="1"/>
  <c r="AH374" i="1"/>
  <c r="AE374" i="1" s="1"/>
  <c r="AG374" i="1"/>
  <c r="AC374" i="1" s="1"/>
  <c r="AD374" i="1"/>
  <c r="Z374" i="1"/>
  <c r="AB374" i="1"/>
  <c r="Y374" i="1" l="1"/>
  <c r="X374" i="1"/>
  <c r="V375" i="1" l="1"/>
  <c r="T375" i="1"/>
  <c r="W375" i="1"/>
  <c r="U375" i="1"/>
  <c r="AG375" i="1" l="1"/>
  <c r="AB375" i="1" s="1"/>
  <c r="AH375" i="1"/>
  <c r="AD375" i="1" s="1"/>
  <c r="AF375" i="1"/>
  <c r="Z375" i="1" s="1"/>
  <c r="X375" i="1" s="1"/>
  <c r="T376" i="1" s="1"/>
  <c r="AA375" i="1"/>
  <c r="Y375" i="1" s="1"/>
  <c r="W376" i="1" s="1"/>
  <c r="AC375" i="1"/>
  <c r="AE375" i="1"/>
  <c r="U376" i="1"/>
  <c r="V376" i="1"/>
  <c r="AF376" i="1" l="1"/>
  <c r="Z376" i="1" s="1"/>
  <c r="AH376" i="1"/>
  <c r="AE376" i="1" s="1"/>
  <c r="AG376" i="1"/>
  <c r="AD376" i="1"/>
  <c r="AB376" i="1"/>
  <c r="X376" i="1" s="1"/>
  <c r="T377" i="1" s="1"/>
  <c r="AA376" i="1"/>
  <c r="AC376" i="1"/>
  <c r="V377" i="1"/>
  <c r="Y376" i="1" l="1"/>
  <c r="W377" i="1" l="1"/>
  <c r="U377" i="1"/>
  <c r="AH377" i="1" l="1"/>
  <c r="AD377" i="1" s="1"/>
  <c r="AF377" i="1"/>
  <c r="Z377" i="1" s="1"/>
  <c r="AG377" i="1"/>
  <c r="AB377" i="1" s="1"/>
  <c r="AE377" i="1" l="1"/>
  <c r="X377" i="1"/>
  <c r="AC377" i="1"/>
  <c r="AA377" i="1"/>
  <c r="Y377" i="1" s="1"/>
  <c r="W378" i="1" l="1"/>
  <c r="U378" i="1"/>
  <c r="V378" i="1"/>
  <c r="T378" i="1"/>
  <c r="AH378" i="1" l="1"/>
  <c r="AE378" i="1" s="1"/>
  <c r="AF378" i="1"/>
  <c r="AG378" i="1"/>
  <c r="Z378" i="1"/>
  <c r="AD378" i="1"/>
  <c r="AB378" i="1"/>
  <c r="AA378" i="1"/>
  <c r="AC378" i="1"/>
  <c r="Y378" i="1" l="1"/>
  <c r="X378" i="1"/>
  <c r="T379" i="1" l="1"/>
  <c r="V379" i="1"/>
  <c r="U379" i="1"/>
  <c r="W379" i="1"/>
  <c r="AH379" i="1" l="1"/>
  <c r="AE379" i="1" s="1"/>
  <c r="AF379" i="1"/>
  <c r="AA379" i="1" s="1"/>
  <c r="Y379" i="1" s="1"/>
  <c r="W380" i="1" s="1"/>
  <c r="AG379" i="1"/>
  <c r="AC379" i="1" s="1"/>
  <c r="Z379" i="1"/>
  <c r="AB379" i="1"/>
  <c r="AD379" i="1" l="1"/>
  <c r="X379" i="1" s="1"/>
  <c r="U380" i="1"/>
  <c r="V380" i="1" l="1"/>
  <c r="T380" i="1"/>
  <c r="AG380" i="1" l="1"/>
  <c r="AC380" i="1" s="1"/>
  <c r="AF380" i="1"/>
  <c r="AA380" i="1" s="1"/>
  <c r="AH380" i="1"/>
  <c r="AE380" i="1" s="1"/>
  <c r="AB380" i="1"/>
  <c r="Y380" i="1" l="1"/>
  <c r="AD380" i="1"/>
  <c r="Z380" i="1"/>
  <c r="X380" i="1" s="1"/>
  <c r="T381" i="1" l="1"/>
  <c r="V381" i="1"/>
  <c r="W381" i="1"/>
  <c r="U381" i="1"/>
  <c r="AH381" i="1" l="1"/>
  <c r="AE381" i="1" s="1"/>
  <c r="AG381" i="1"/>
  <c r="AB381" i="1" s="1"/>
  <c r="AF381" i="1"/>
  <c r="AA381" i="1" s="1"/>
  <c r="AC381" i="1" l="1"/>
  <c r="Y381" i="1" s="1"/>
  <c r="Z381" i="1"/>
  <c r="AD381" i="1"/>
  <c r="U382" i="1" l="1"/>
  <c r="W382" i="1"/>
  <c r="X381" i="1"/>
  <c r="V382" i="1" l="1"/>
  <c r="T382" i="1"/>
  <c r="AH382" i="1" l="1"/>
  <c r="AE382" i="1" s="1"/>
  <c r="AF382" i="1"/>
  <c r="AG382" i="1"/>
  <c r="AC382" i="1" s="1"/>
  <c r="AD382" i="1"/>
  <c r="AB382" i="1" l="1"/>
  <c r="Z382" i="1"/>
  <c r="X382" i="1" s="1"/>
  <c r="AA382" i="1"/>
  <c r="Y382" i="1" s="1"/>
  <c r="V383" i="1" l="1"/>
  <c r="T383" i="1"/>
  <c r="W383" i="1"/>
  <c r="U383" i="1"/>
  <c r="AH383" i="1" l="1"/>
  <c r="AE383" i="1" s="1"/>
  <c r="AG383" i="1"/>
  <c r="AC383" i="1" s="1"/>
  <c r="AD383" i="1"/>
  <c r="AF383" i="1"/>
  <c r="AA383" i="1" s="1"/>
  <c r="Y383" i="1" s="1"/>
  <c r="U384" i="1" s="1"/>
  <c r="AB383" i="1"/>
  <c r="W384" i="1" l="1"/>
  <c r="Z383" i="1"/>
  <c r="X383" i="1" s="1"/>
  <c r="T384" i="1" l="1"/>
  <c r="V384" i="1"/>
  <c r="AH384" i="1" l="1"/>
  <c r="AE384" i="1" s="1"/>
  <c r="AF384" i="1"/>
  <c r="AA384" i="1" s="1"/>
  <c r="AG384" i="1"/>
  <c r="AC384" i="1" s="1"/>
  <c r="Z384" i="1"/>
  <c r="X384" i="1" s="1"/>
  <c r="V385" i="1" s="1"/>
  <c r="AB384" i="1"/>
  <c r="AD384" i="1"/>
  <c r="T385" i="1"/>
  <c r="Y384" i="1" l="1"/>
  <c r="W385" i="1" l="1"/>
  <c r="U385" i="1"/>
  <c r="AG385" i="1" l="1"/>
  <c r="AF385" i="1"/>
  <c r="AH385" i="1"/>
  <c r="AE385" i="1" l="1"/>
  <c r="AD385" i="1"/>
  <c r="AC385" i="1"/>
  <c r="AB385" i="1"/>
  <c r="AA385" i="1"/>
  <c r="Y385" i="1" s="1"/>
  <c r="Z385" i="1"/>
  <c r="X385" i="1" l="1"/>
  <c r="U386" i="1"/>
  <c r="W386" i="1"/>
  <c r="V386" i="1" l="1"/>
  <c r="T386" i="1"/>
  <c r="AH386" i="1" l="1"/>
  <c r="AE386" i="1" s="1"/>
  <c r="AG386" i="1"/>
  <c r="AC386" i="1" s="1"/>
  <c r="AF386" i="1"/>
  <c r="AA386" i="1" s="1"/>
  <c r="AB386" i="1"/>
  <c r="AD386" i="1"/>
  <c r="Z386" i="1"/>
  <c r="Y386" i="1" l="1"/>
  <c r="X386" i="1"/>
  <c r="V387" i="1" l="1"/>
  <c r="T387" i="1"/>
  <c r="W387" i="1"/>
  <c r="U387" i="1"/>
  <c r="AG387" i="1" l="1"/>
  <c r="AC387" i="1" s="1"/>
  <c r="AF387" i="1"/>
  <c r="AA387" i="1" s="1"/>
  <c r="AH387" i="1"/>
  <c r="AE387" i="1" s="1"/>
  <c r="AB387" i="1"/>
  <c r="Z387" i="1"/>
  <c r="AD387" i="1" l="1"/>
  <c r="X387" i="1"/>
  <c r="Y387" i="1"/>
  <c r="V388" i="1" l="1"/>
  <c r="T388" i="1"/>
  <c r="U388" i="1"/>
  <c r="W388" i="1"/>
  <c r="AH388" i="1" l="1"/>
  <c r="AE388" i="1" s="1"/>
  <c r="AG388" i="1"/>
  <c r="AC388" i="1" s="1"/>
  <c r="AF388" i="1"/>
  <c r="AA388" i="1" s="1"/>
  <c r="Y388" i="1" s="1"/>
  <c r="W389" i="1" s="1"/>
  <c r="AD388" i="1"/>
  <c r="Z388" i="1"/>
  <c r="U389" i="1"/>
  <c r="AB388" i="1" l="1"/>
  <c r="X388" i="1" s="1"/>
  <c r="T389" i="1" l="1"/>
  <c r="V389" i="1"/>
  <c r="AH389" i="1" l="1"/>
  <c r="AE389" i="1" s="1"/>
  <c r="AF389" i="1"/>
  <c r="AA389" i="1" s="1"/>
  <c r="AD389" i="1"/>
  <c r="Z389" i="1"/>
  <c r="AG389" i="1"/>
  <c r="AC389" i="1" s="1"/>
  <c r="AB389" i="1" l="1"/>
  <c r="Y389" i="1"/>
  <c r="X389" i="1"/>
  <c r="W390" i="1" l="1"/>
  <c r="U390" i="1"/>
  <c r="T390" i="1"/>
  <c r="V390" i="1"/>
  <c r="AG390" i="1" l="1"/>
  <c r="AC390" i="1" s="1"/>
  <c r="AH390" i="1"/>
  <c r="AD390" i="1" s="1"/>
  <c r="AF390" i="1"/>
  <c r="AA390" i="1" s="1"/>
  <c r="AB390" i="1"/>
  <c r="Z390" i="1"/>
  <c r="X390" i="1" s="1"/>
  <c r="V391" i="1" s="1"/>
  <c r="AE390" i="1" l="1"/>
  <c r="Y390" i="1" s="1"/>
  <c r="T391" i="1"/>
  <c r="U391" i="1" l="1"/>
  <c r="W391" i="1"/>
  <c r="AG391" i="1"/>
  <c r="AC391" i="1" s="1"/>
  <c r="AH391" i="1"/>
  <c r="AD391" i="1" s="1"/>
  <c r="AF391" i="1"/>
  <c r="AA391" i="1" s="1"/>
  <c r="Z391" i="1"/>
  <c r="AB391" i="1"/>
  <c r="X391" i="1" s="1"/>
  <c r="V392" i="1" s="1"/>
  <c r="T392" i="1"/>
  <c r="AE391" i="1" l="1"/>
  <c r="Y391" i="1" s="1"/>
  <c r="U392" i="1" l="1"/>
  <c r="W392" i="1"/>
  <c r="AH392" i="1" l="1"/>
  <c r="AD392" i="1" s="1"/>
  <c r="AG392" i="1"/>
  <c r="AF392" i="1"/>
  <c r="AA392" i="1" l="1"/>
  <c r="Z392" i="1"/>
  <c r="AC392" i="1"/>
  <c r="AB392" i="1"/>
  <c r="AE392" i="1"/>
  <c r="X392" i="1" l="1"/>
  <c r="Y392" i="1"/>
  <c r="U393" i="1" l="1"/>
  <c r="W393" i="1"/>
  <c r="T393" i="1"/>
  <c r="V393" i="1"/>
  <c r="AF393" i="1" l="1"/>
  <c r="AA393" i="1" s="1"/>
  <c r="AG393" i="1"/>
  <c r="AC393" i="1" s="1"/>
  <c r="AH393" i="1"/>
  <c r="AE393" i="1" s="1"/>
  <c r="AB393" i="1"/>
  <c r="Y393" i="1" l="1"/>
  <c r="Z393" i="1"/>
  <c r="X393" i="1" s="1"/>
  <c r="AD393" i="1"/>
  <c r="V394" i="1" l="1"/>
  <c r="T394" i="1"/>
  <c r="W394" i="1"/>
  <c r="U394" i="1"/>
  <c r="AH394" i="1" l="1"/>
  <c r="AE394" i="1" s="1"/>
  <c r="AD394" i="1"/>
  <c r="AG394" i="1"/>
  <c r="AC394" i="1" s="1"/>
  <c r="AF394" i="1"/>
  <c r="AA394" i="1" s="1"/>
  <c r="Y394" i="1" s="1"/>
  <c r="AB394" i="1"/>
  <c r="U395" i="1"/>
  <c r="W395" i="1"/>
  <c r="Z394" i="1" l="1"/>
  <c r="X394" i="1" s="1"/>
  <c r="V395" i="1" l="1"/>
  <c r="T395" i="1"/>
  <c r="AF395" i="1" l="1"/>
  <c r="AG395" i="1"/>
  <c r="AH395" i="1"/>
  <c r="AE395" i="1" s="1"/>
  <c r="AD395" i="1"/>
  <c r="AB395" i="1" l="1"/>
  <c r="AC395" i="1"/>
  <c r="Z395" i="1"/>
  <c r="X395" i="1" s="1"/>
  <c r="AA395" i="1"/>
  <c r="Y395" i="1" s="1"/>
  <c r="T396" i="1" l="1"/>
  <c r="V396" i="1"/>
  <c r="U396" i="1"/>
  <c r="W396" i="1"/>
  <c r="AH396" i="1" l="1"/>
  <c r="AE396" i="1" s="1"/>
  <c r="AF396" i="1"/>
  <c r="Z396" i="1" s="1"/>
  <c r="AG396" i="1"/>
  <c r="AB396" i="1" s="1"/>
  <c r="AD396" i="1"/>
  <c r="X396" i="1" l="1"/>
  <c r="AA396" i="1"/>
  <c r="AC396" i="1"/>
  <c r="Y396" i="1" l="1"/>
  <c r="V397" i="1"/>
  <c r="T397" i="1"/>
  <c r="W397" i="1" l="1"/>
  <c r="U397" i="1"/>
  <c r="AH397" i="1" l="1"/>
  <c r="AD397" i="1" s="1"/>
  <c r="AG397" i="1"/>
  <c r="AB397" i="1" s="1"/>
  <c r="AF397" i="1"/>
  <c r="Z397" i="1" s="1"/>
  <c r="X397" i="1" l="1"/>
  <c r="AA397" i="1"/>
  <c r="AC397" i="1"/>
  <c r="AE397" i="1"/>
  <c r="Y397" i="1" l="1"/>
  <c r="V398" i="1"/>
  <c r="T398" i="1"/>
  <c r="W398" i="1" l="1"/>
  <c r="U398" i="1"/>
  <c r="AH398" i="1" s="1"/>
  <c r="AD398" i="1" s="1"/>
  <c r="AE398" i="1" l="1"/>
  <c r="AG398" i="1"/>
  <c r="AB398" i="1" s="1"/>
  <c r="AF398" i="1"/>
  <c r="Z398" i="1" s="1"/>
  <c r="X398" i="1" l="1"/>
  <c r="AC398" i="1"/>
  <c r="AA398" i="1"/>
  <c r="Y398" i="1" s="1"/>
  <c r="W399" i="1" l="1"/>
  <c r="U399" i="1"/>
  <c r="V399" i="1"/>
  <c r="T399" i="1"/>
  <c r="AH399" i="1" l="1"/>
  <c r="AD399" i="1" s="1"/>
  <c r="AF399" i="1"/>
  <c r="Z399" i="1" s="1"/>
  <c r="AG399" i="1"/>
  <c r="AB399" i="1" s="1"/>
  <c r="AC399" i="1" l="1"/>
  <c r="X399" i="1"/>
  <c r="AA399" i="1"/>
  <c r="AE399" i="1"/>
  <c r="T400" i="1" l="1"/>
  <c r="V400" i="1"/>
  <c r="Y399" i="1"/>
  <c r="U400" i="1" l="1"/>
  <c r="W400" i="1"/>
  <c r="AH400" i="1"/>
  <c r="AD400" i="1" s="1"/>
  <c r="AG400" i="1"/>
  <c r="AF400" i="1"/>
  <c r="Z400" i="1" s="1"/>
  <c r="AB400" i="1"/>
  <c r="X400" i="1" l="1"/>
  <c r="AE400" i="1"/>
  <c r="AA400" i="1"/>
  <c r="AC400" i="1"/>
  <c r="Y400" i="1" l="1"/>
  <c r="V401" i="1"/>
  <c r="T401" i="1"/>
  <c r="W401" i="1" l="1"/>
  <c r="U401" i="1"/>
  <c r="AG401" i="1" l="1"/>
  <c r="AB401" i="1" s="1"/>
  <c r="AF401" i="1"/>
  <c r="Z401" i="1" s="1"/>
  <c r="AH401" i="1"/>
  <c r="AD401" i="1" s="1"/>
  <c r="X401" i="1" l="1"/>
  <c r="AE401" i="1"/>
  <c r="AA401" i="1"/>
  <c r="Y401" i="1" s="1"/>
  <c r="AC401" i="1"/>
  <c r="W402" i="1" l="1"/>
  <c r="U402" i="1"/>
  <c r="T402" i="1"/>
  <c r="V402" i="1"/>
  <c r="AH402" i="1" l="1"/>
  <c r="AD402" i="1" s="1"/>
  <c r="AF402" i="1"/>
  <c r="Z402" i="1" s="1"/>
  <c r="AG402" i="1"/>
  <c r="AB402" i="1" s="1"/>
  <c r="X402" i="1" l="1"/>
  <c r="AE402" i="1"/>
  <c r="AC402" i="1"/>
  <c r="AA402" i="1"/>
  <c r="Y402" i="1" l="1"/>
  <c r="V403" i="1"/>
  <c r="T403" i="1"/>
  <c r="U403" i="1" l="1"/>
  <c r="W403" i="1"/>
  <c r="AG403" i="1" l="1"/>
  <c r="AB403" i="1" s="1"/>
  <c r="AF403" i="1"/>
  <c r="Z403" i="1" s="1"/>
  <c r="AH403" i="1"/>
  <c r="AC403" i="1" l="1"/>
  <c r="AE403" i="1"/>
  <c r="AD403" i="1"/>
  <c r="X403" i="1" s="1"/>
  <c r="AA403" i="1"/>
  <c r="Y403" i="1" s="1"/>
  <c r="U404" i="1" l="1"/>
  <c r="W404" i="1"/>
  <c r="V404" i="1"/>
  <c r="T404" i="1"/>
  <c r="AG404" i="1" l="1"/>
  <c r="AB404" i="1" s="1"/>
  <c r="AF404" i="1"/>
  <c r="Z404" i="1" s="1"/>
  <c r="AH404" i="1"/>
  <c r="AD404" i="1" s="1"/>
  <c r="AE404" i="1"/>
  <c r="AA404" i="1"/>
  <c r="AC404" i="1"/>
  <c r="Y404" i="1" l="1"/>
  <c r="X404" i="1"/>
  <c r="T405" i="1" l="1"/>
  <c r="V405" i="1"/>
  <c r="W405" i="1"/>
  <c r="U405" i="1"/>
  <c r="AH405" i="1" l="1"/>
  <c r="AE405" i="1" s="1"/>
  <c r="AG405" i="1"/>
  <c r="AB405" i="1" s="1"/>
  <c r="AF405" i="1"/>
  <c r="Z405" i="1" s="1"/>
  <c r="X405" i="1" s="1"/>
  <c r="V406" i="1" s="1"/>
  <c r="AD405" i="1"/>
  <c r="T406" i="1" l="1"/>
  <c r="AC405" i="1"/>
  <c r="AA405" i="1"/>
  <c r="Y405" i="1" s="1"/>
  <c r="U406" i="1" l="1"/>
  <c r="W406" i="1"/>
  <c r="AH406" i="1"/>
  <c r="AD406" i="1" s="1"/>
  <c r="AG406" i="1"/>
  <c r="AB406" i="1" s="1"/>
  <c r="AF406" i="1"/>
  <c r="Z406" i="1" s="1"/>
  <c r="X406" i="1" s="1"/>
  <c r="V407" i="1" s="1"/>
  <c r="T407" i="1" l="1"/>
  <c r="AE406" i="1"/>
  <c r="AC406" i="1"/>
  <c r="AA406" i="1"/>
  <c r="Y406" i="1" l="1"/>
  <c r="W407" i="1" l="1"/>
  <c r="U407" i="1"/>
  <c r="AG407" i="1" l="1"/>
  <c r="AB407" i="1" s="1"/>
  <c r="AH407" i="1"/>
  <c r="AD407" i="1" s="1"/>
  <c r="AF407" i="1"/>
  <c r="Z407" i="1" s="1"/>
  <c r="X407" i="1" s="1"/>
  <c r="AA407" i="1" l="1"/>
  <c r="V408" i="1"/>
  <c r="T408" i="1"/>
  <c r="AC407" i="1"/>
  <c r="AE407" i="1"/>
  <c r="Y407" i="1" l="1"/>
  <c r="U408" i="1" l="1"/>
  <c r="W408" i="1"/>
  <c r="AF408" i="1" l="1"/>
  <c r="Z408" i="1" s="1"/>
  <c r="AG408" i="1"/>
  <c r="AB408" i="1" s="1"/>
  <c r="AH408" i="1"/>
  <c r="AD408" i="1" s="1"/>
  <c r="X408" i="1" l="1"/>
  <c r="AE408" i="1"/>
  <c r="AC408" i="1"/>
  <c r="Y408" i="1" s="1"/>
  <c r="AA408" i="1"/>
  <c r="W409" i="1" l="1"/>
  <c r="U409" i="1"/>
  <c r="V409" i="1"/>
  <c r="T409" i="1"/>
  <c r="AH409" i="1" l="1"/>
  <c r="AD409" i="1"/>
  <c r="AF409" i="1"/>
  <c r="AA409" i="1" s="1"/>
  <c r="Z409" i="1"/>
  <c r="AG409" i="1"/>
  <c r="AC409" i="1" s="1"/>
  <c r="AB409" i="1"/>
  <c r="X409" i="1" s="1"/>
  <c r="T410" i="1" s="1"/>
  <c r="AE409" i="1"/>
  <c r="V410" i="1" l="1"/>
  <c r="Y409" i="1"/>
  <c r="W410" i="1" l="1"/>
  <c r="U410" i="1"/>
  <c r="AH410" i="1" l="1"/>
  <c r="AG410" i="1"/>
  <c r="AF410" i="1"/>
  <c r="AA410" i="1" l="1"/>
  <c r="Z410" i="1"/>
  <c r="AE410" i="1"/>
  <c r="AD410" i="1"/>
  <c r="AC410" i="1"/>
  <c r="AB410" i="1"/>
  <c r="X410" i="1" l="1"/>
  <c r="Y410" i="1"/>
  <c r="U411" i="1" l="1"/>
  <c r="W411" i="1"/>
  <c r="V411" i="1"/>
  <c r="T411" i="1"/>
  <c r="AF411" i="1" l="1"/>
  <c r="AA411" i="1" s="1"/>
  <c r="AH411" i="1"/>
  <c r="AE411" i="1" s="1"/>
  <c r="AG411" i="1"/>
  <c r="AC411" i="1" s="1"/>
  <c r="Z411" i="1"/>
  <c r="AB411" i="1"/>
  <c r="X411" i="1" s="1"/>
  <c r="T412" i="1" s="1"/>
  <c r="AD411" i="1"/>
  <c r="V412" i="1" l="1"/>
  <c r="Y411" i="1"/>
  <c r="W412" i="1" l="1"/>
  <c r="U412" i="1"/>
  <c r="AG412" i="1" l="1"/>
  <c r="AF412" i="1"/>
  <c r="AH412" i="1"/>
  <c r="AE412" i="1" l="1"/>
  <c r="AD412" i="1"/>
  <c r="AC412" i="1"/>
  <c r="AB412" i="1"/>
  <c r="AA412" i="1"/>
  <c r="Y412" i="1" s="1"/>
  <c r="Z412" i="1"/>
  <c r="X412" i="1" l="1"/>
  <c r="W413" i="1"/>
  <c r="U413" i="1"/>
  <c r="V413" i="1" l="1"/>
  <c r="T413" i="1"/>
  <c r="AH413" i="1" l="1"/>
  <c r="AE413" i="1" s="1"/>
  <c r="AF413" i="1"/>
  <c r="AA413" i="1" s="1"/>
  <c r="AG413" i="1"/>
  <c r="AC413" i="1" s="1"/>
  <c r="AD413" i="1" l="1"/>
  <c r="AB413" i="1"/>
  <c r="Y413" i="1"/>
  <c r="Z413" i="1"/>
  <c r="X413" i="1" s="1"/>
  <c r="T414" i="1" l="1"/>
  <c r="V414" i="1"/>
  <c r="U414" i="1"/>
  <c r="W414" i="1"/>
  <c r="AH414" i="1" l="1"/>
  <c r="AD414" i="1" s="1"/>
  <c r="AF414" i="1"/>
  <c r="AA414" i="1" s="1"/>
  <c r="AG414" i="1"/>
  <c r="AC414" i="1" s="1"/>
  <c r="Z414" i="1"/>
  <c r="AB414" i="1" l="1"/>
  <c r="X414" i="1" s="1"/>
  <c r="AE414" i="1"/>
  <c r="Y414" i="1" s="1"/>
  <c r="W415" i="1" l="1"/>
  <c r="U415" i="1"/>
  <c r="V415" i="1"/>
  <c r="T415" i="1"/>
  <c r="AH415" i="1" l="1"/>
  <c r="AE415" i="1" s="1"/>
  <c r="AG415" i="1"/>
  <c r="AC415" i="1" s="1"/>
  <c r="AD415" i="1"/>
  <c r="AF415" i="1"/>
  <c r="AA415" i="1" s="1"/>
  <c r="Y415" i="1" l="1"/>
  <c r="AB415" i="1"/>
  <c r="Z415" i="1"/>
  <c r="X415" i="1" s="1"/>
  <c r="V416" i="1" l="1"/>
  <c r="T416" i="1"/>
  <c r="W416" i="1"/>
  <c r="U416" i="1"/>
  <c r="AH416" i="1" l="1"/>
  <c r="AD416" i="1" s="1"/>
  <c r="AF416" i="1"/>
  <c r="Z416" i="1" s="1"/>
  <c r="AG416" i="1"/>
  <c r="AB416" i="1" s="1"/>
  <c r="X416" i="1" l="1"/>
  <c r="AC416" i="1"/>
  <c r="AE416" i="1"/>
  <c r="AA416" i="1"/>
  <c r="Y416" i="1" s="1"/>
  <c r="U417" i="1" l="1"/>
  <c r="W417" i="1"/>
  <c r="V417" i="1"/>
  <c r="T417" i="1"/>
  <c r="AF417" i="1" l="1"/>
  <c r="Z417" i="1" s="1"/>
  <c r="AH417" i="1"/>
  <c r="AD417" i="1" s="1"/>
  <c r="AG417" i="1"/>
  <c r="AB417" i="1" s="1"/>
  <c r="AC417" i="1"/>
  <c r="AA417" i="1"/>
  <c r="AE417" i="1"/>
  <c r="Y417" i="1" l="1"/>
  <c r="X417" i="1"/>
  <c r="V418" i="1" l="1"/>
  <c r="T418" i="1"/>
  <c r="W418" i="1"/>
  <c r="U418" i="1"/>
  <c r="AH418" i="1" l="1"/>
  <c r="AD418" i="1" s="1"/>
  <c r="AG418" i="1"/>
  <c r="AB418" i="1" s="1"/>
  <c r="AF418" i="1"/>
  <c r="Z418" i="1" s="1"/>
  <c r="AE418" i="1"/>
  <c r="AC418" i="1"/>
  <c r="AA418" i="1"/>
  <c r="Y418" i="1" s="1"/>
  <c r="U419" i="1" s="1"/>
  <c r="W419" i="1" l="1"/>
  <c r="X418" i="1"/>
  <c r="V419" i="1" l="1"/>
  <c r="T419" i="1"/>
  <c r="AF419" i="1" l="1"/>
  <c r="AH419" i="1"/>
  <c r="AG419" i="1"/>
  <c r="AD419" i="1" l="1"/>
  <c r="AE419" i="1"/>
  <c r="AB419" i="1"/>
  <c r="AC419" i="1"/>
  <c r="Z419" i="1"/>
  <c r="X419" i="1" s="1"/>
  <c r="AA419" i="1"/>
  <c r="Y419" i="1" s="1"/>
  <c r="V420" i="1" l="1"/>
  <c r="T420" i="1"/>
  <c r="W420" i="1"/>
  <c r="U420" i="1"/>
  <c r="AF420" i="1" l="1"/>
  <c r="Z420" i="1" s="1"/>
  <c r="AH420" i="1"/>
  <c r="AD420" i="1" s="1"/>
  <c r="AG420" i="1"/>
  <c r="AC420" i="1" s="1"/>
  <c r="AB420" i="1"/>
  <c r="X420" i="1" l="1"/>
  <c r="AE420" i="1"/>
  <c r="AA420" i="1"/>
  <c r="Y420" i="1" s="1"/>
  <c r="U421" i="1" l="1"/>
  <c r="W421" i="1"/>
  <c r="T421" i="1"/>
  <c r="V421" i="1"/>
  <c r="AG421" i="1" l="1"/>
  <c r="AC421" i="1" s="1"/>
  <c r="AF421" i="1"/>
  <c r="Z421" i="1" s="1"/>
  <c r="AH421" i="1"/>
  <c r="AD421" i="1" s="1"/>
  <c r="AB421" i="1"/>
  <c r="AA421" i="1"/>
  <c r="Y421" i="1" s="1"/>
  <c r="U422" i="1" s="1"/>
  <c r="AE421" i="1"/>
  <c r="W422" i="1" l="1"/>
  <c r="X421" i="1"/>
  <c r="T422" i="1" l="1"/>
  <c r="V422" i="1"/>
  <c r="AF422" i="1" l="1"/>
  <c r="AA422" i="1" s="1"/>
  <c r="AH422" i="1"/>
  <c r="AE422" i="1" s="1"/>
  <c r="AD422" i="1"/>
  <c r="AG422" i="1"/>
  <c r="AC422" i="1" s="1"/>
  <c r="Z422" i="1"/>
  <c r="AB422" i="1"/>
  <c r="X422" i="1" l="1"/>
  <c r="Y422" i="1"/>
  <c r="U423" i="1" l="1"/>
  <c r="W423" i="1"/>
  <c r="V423" i="1"/>
  <c r="T423" i="1"/>
  <c r="AF423" i="1" l="1"/>
  <c r="AA423" i="1" s="1"/>
  <c r="Z423" i="1"/>
  <c r="AH423" i="1"/>
  <c r="AE423" i="1" s="1"/>
  <c r="AG423" i="1"/>
  <c r="AC423" i="1" s="1"/>
  <c r="AD423" i="1"/>
  <c r="AB423" i="1" l="1"/>
  <c r="X423" i="1" s="1"/>
  <c r="Y423" i="1"/>
  <c r="U424" i="1" l="1"/>
  <c r="W424" i="1"/>
  <c r="T424" i="1"/>
  <c r="V424" i="1"/>
  <c r="AH424" i="1" l="1"/>
  <c r="AE424" i="1" s="1"/>
  <c r="AD424" i="1"/>
  <c r="AF424" i="1"/>
  <c r="AA424" i="1" s="1"/>
  <c r="AG424" i="1"/>
  <c r="AC424" i="1" s="1"/>
  <c r="Z424" i="1"/>
  <c r="Y424" i="1" l="1"/>
  <c r="AB424" i="1"/>
  <c r="X424" i="1" s="1"/>
  <c r="T425" i="1" l="1"/>
  <c r="V425" i="1"/>
  <c r="W425" i="1"/>
  <c r="U425" i="1"/>
  <c r="AG425" i="1" l="1"/>
  <c r="AC425" i="1" s="1"/>
  <c r="AF425" i="1"/>
  <c r="AA425" i="1" s="1"/>
  <c r="AH425" i="1"/>
  <c r="AE425" i="1" s="1"/>
  <c r="Z425" i="1"/>
  <c r="Y425" i="1" l="1"/>
  <c r="AB425" i="1"/>
  <c r="X425" i="1" s="1"/>
  <c r="AD425" i="1"/>
  <c r="V426" i="1" l="1"/>
  <c r="T426" i="1"/>
  <c r="U426" i="1"/>
  <c r="W426" i="1"/>
  <c r="AH426" i="1" l="1"/>
  <c r="AE426" i="1" s="1"/>
  <c r="AF426" i="1"/>
  <c r="AA426" i="1" s="1"/>
  <c r="Z426" i="1"/>
  <c r="AG426" i="1"/>
  <c r="AC426" i="1" s="1"/>
  <c r="AD426" i="1"/>
  <c r="AB426" i="1" l="1"/>
  <c r="X426" i="1" s="1"/>
  <c r="Y426" i="1"/>
  <c r="T427" i="1" l="1"/>
  <c r="V427" i="1"/>
  <c r="W427" i="1"/>
  <c r="U427" i="1"/>
  <c r="AH427" i="1" l="1"/>
  <c r="AE427" i="1" s="1"/>
  <c r="AF427" i="1"/>
  <c r="AA427" i="1" s="1"/>
  <c r="AG427" i="1"/>
  <c r="AC427" i="1" s="1"/>
  <c r="Z427" i="1"/>
  <c r="AB427" i="1"/>
  <c r="AD427" i="1"/>
  <c r="X427" i="1" l="1"/>
  <c r="Y427" i="1"/>
  <c r="U428" i="1" l="1"/>
  <c r="W428" i="1"/>
  <c r="V428" i="1"/>
  <c r="T428" i="1"/>
  <c r="AH428" i="1" l="1"/>
  <c r="AE428" i="1" s="1"/>
  <c r="AF428" i="1"/>
  <c r="AA428" i="1" s="1"/>
  <c r="AG428" i="1"/>
  <c r="AC428" i="1" s="1"/>
  <c r="AD428" i="1"/>
  <c r="Z428" i="1"/>
  <c r="AB428" i="1" l="1"/>
  <c r="X428" i="1" s="1"/>
  <c r="Y428" i="1"/>
  <c r="V429" i="1" l="1"/>
  <c r="T429" i="1"/>
  <c r="W429" i="1"/>
  <c r="U429" i="1"/>
  <c r="AF429" i="1" l="1"/>
  <c r="AA429" i="1" s="1"/>
  <c r="AG429" i="1"/>
  <c r="AC429" i="1" s="1"/>
  <c r="AH429" i="1"/>
  <c r="AE429" i="1" s="1"/>
  <c r="AB429" i="1"/>
  <c r="Z429" i="1"/>
  <c r="X429" i="1" s="1"/>
  <c r="T430" i="1" s="1"/>
  <c r="AD429" i="1"/>
  <c r="V430" i="1"/>
  <c r="Y429" i="1" l="1"/>
  <c r="U430" i="1" l="1"/>
  <c r="W430" i="1"/>
  <c r="AG430" i="1" l="1"/>
  <c r="AB430" i="1" s="1"/>
  <c r="AF430" i="1"/>
  <c r="Z430" i="1" s="1"/>
  <c r="AH430" i="1"/>
  <c r="AA430" i="1" l="1"/>
  <c r="AE430" i="1"/>
  <c r="AD430" i="1"/>
  <c r="X430" i="1" s="1"/>
  <c r="AC430" i="1"/>
  <c r="V431" i="1" l="1"/>
  <c r="T431" i="1"/>
  <c r="Y430" i="1"/>
  <c r="W431" i="1" l="1"/>
  <c r="U431" i="1"/>
  <c r="AF431" i="1" l="1"/>
  <c r="Z431" i="1" s="1"/>
  <c r="AG431" i="1"/>
  <c r="AH431" i="1"/>
  <c r="AC431" i="1" l="1"/>
  <c r="AB431" i="1"/>
  <c r="AE431" i="1"/>
  <c r="AD431" i="1"/>
  <c r="AA431" i="1"/>
  <c r="Y431" i="1" s="1"/>
  <c r="X431" i="1" l="1"/>
  <c r="W432" i="1"/>
  <c r="U432" i="1"/>
  <c r="T432" i="1" l="1"/>
  <c r="V432" i="1"/>
  <c r="AH432" i="1" l="1"/>
  <c r="AE432" i="1" s="1"/>
  <c r="AF432" i="1"/>
  <c r="AG432" i="1"/>
  <c r="AD432" i="1"/>
  <c r="AB432" i="1" l="1"/>
  <c r="AC432" i="1"/>
  <c r="Z432" i="1"/>
  <c r="AA432" i="1"/>
  <c r="Y432" i="1" s="1"/>
  <c r="X432" i="1"/>
  <c r="U433" i="1" l="1"/>
  <c r="W433" i="1"/>
  <c r="T433" i="1"/>
  <c r="V433" i="1"/>
  <c r="AF433" i="1" l="1"/>
  <c r="Z433" i="1" s="1"/>
  <c r="AG433" i="1"/>
  <c r="AB433" i="1" s="1"/>
  <c r="AH433" i="1"/>
  <c r="AE433" i="1" s="1"/>
  <c r="AA433" i="1"/>
  <c r="Y433" i="1" s="1"/>
  <c r="W434" i="1" s="1"/>
  <c r="AC433" i="1"/>
  <c r="U434" i="1"/>
  <c r="AD433" i="1" l="1"/>
  <c r="X433" i="1" s="1"/>
  <c r="T434" i="1" l="1"/>
  <c r="V434" i="1"/>
  <c r="AG434" i="1" l="1"/>
  <c r="AF434" i="1"/>
  <c r="AH434" i="1"/>
  <c r="AE434" i="1" s="1"/>
  <c r="AD434" i="1"/>
  <c r="Z434" i="1" l="1"/>
  <c r="X434" i="1" s="1"/>
  <c r="AA434" i="1"/>
  <c r="AB434" i="1"/>
  <c r="AC434" i="1"/>
  <c r="V435" i="1" l="1"/>
  <c r="T435" i="1"/>
  <c r="Y434" i="1"/>
  <c r="W435" i="1" l="1"/>
  <c r="U435" i="1"/>
  <c r="AG435" i="1" l="1"/>
  <c r="AB435" i="1" s="1"/>
  <c r="AH435" i="1"/>
  <c r="AF435" i="1"/>
  <c r="Z435" i="1" s="1"/>
  <c r="AE435" i="1" l="1"/>
  <c r="AD435" i="1"/>
  <c r="X435" i="1" s="1"/>
  <c r="AA435" i="1"/>
  <c r="AC435" i="1"/>
  <c r="T436" i="1" l="1"/>
  <c r="V436" i="1"/>
  <c r="Y435" i="1"/>
  <c r="U436" i="1" l="1"/>
  <c r="W436" i="1"/>
  <c r="AH436" i="1"/>
  <c r="AE436" i="1" s="1"/>
  <c r="AF436" i="1"/>
  <c r="AA436" i="1" s="1"/>
  <c r="AG436" i="1"/>
  <c r="AB436" i="1" s="1"/>
  <c r="AD436" i="1" l="1"/>
  <c r="Z436" i="1"/>
  <c r="AC436" i="1"/>
  <c r="Y436" i="1" s="1"/>
  <c r="W437" i="1" s="1"/>
  <c r="U437" i="1"/>
  <c r="X436" i="1" l="1"/>
  <c r="T437" i="1" l="1"/>
  <c r="V437" i="1"/>
  <c r="AF437" i="1" l="1"/>
  <c r="AA437" i="1" s="1"/>
  <c r="Z437" i="1"/>
  <c r="AH437" i="1"/>
  <c r="AE437" i="1" s="1"/>
  <c r="AG437" i="1"/>
  <c r="AC437" i="1" s="1"/>
  <c r="AB437" i="1" l="1"/>
  <c r="AD437" i="1"/>
  <c r="X437" i="1" s="1"/>
  <c r="Y437" i="1"/>
  <c r="T438" i="1" l="1"/>
  <c r="V438" i="1"/>
  <c r="W438" i="1"/>
  <c r="U438" i="1"/>
  <c r="AH438" i="1" l="1"/>
  <c r="AD438" i="1" s="1"/>
  <c r="AG438" i="1"/>
  <c r="AC438" i="1" s="1"/>
  <c r="AF438" i="1"/>
  <c r="AA438" i="1" s="1"/>
  <c r="AB438" i="1"/>
  <c r="Z438" i="1" l="1"/>
  <c r="X438" i="1" s="1"/>
  <c r="AE438" i="1"/>
  <c r="Y438" i="1" s="1"/>
  <c r="W439" i="1" l="1"/>
  <c r="U439" i="1"/>
  <c r="V439" i="1"/>
  <c r="T439" i="1"/>
  <c r="AH439" i="1" l="1"/>
  <c r="AD439" i="1"/>
  <c r="AG439" i="1"/>
  <c r="AC439" i="1" s="1"/>
  <c r="AF439" i="1"/>
  <c r="AA439" i="1" s="1"/>
  <c r="Z439" i="1"/>
  <c r="X439" i="1" s="1"/>
  <c r="V440" i="1" s="1"/>
  <c r="AB439" i="1"/>
  <c r="T440" i="1"/>
  <c r="AE439" i="1"/>
  <c r="Y439" i="1" l="1"/>
  <c r="U440" i="1" l="1"/>
  <c r="W440" i="1"/>
  <c r="AG440" i="1" l="1"/>
  <c r="AF440" i="1"/>
  <c r="AH440" i="1"/>
  <c r="AD440" i="1" s="1"/>
  <c r="AA440" i="1" l="1"/>
  <c r="Z440" i="1"/>
  <c r="AC440" i="1"/>
  <c r="AB440" i="1"/>
  <c r="X440" i="1" s="1"/>
  <c r="AE440" i="1"/>
  <c r="V441" i="1" l="1"/>
  <c r="T441" i="1"/>
  <c r="Y440" i="1"/>
  <c r="W441" i="1" l="1"/>
  <c r="U441" i="1"/>
  <c r="AG441" i="1" s="1"/>
  <c r="AB441" i="1" s="1"/>
  <c r="AC441" i="1" l="1"/>
  <c r="AF441" i="1"/>
  <c r="Z441" i="1" s="1"/>
  <c r="AH441" i="1"/>
  <c r="AE441" i="1" l="1"/>
  <c r="AD441" i="1"/>
  <c r="X441" i="1" s="1"/>
  <c r="AA441" i="1"/>
  <c r="Y441" i="1" s="1"/>
  <c r="T442" i="1" l="1"/>
  <c r="V442" i="1"/>
  <c r="W442" i="1"/>
  <c r="U442" i="1"/>
  <c r="AH442" i="1" l="1"/>
  <c r="AE442" i="1" s="1"/>
  <c r="AF442" i="1"/>
  <c r="Z442" i="1" s="1"/>
  <c r="AG442" i="1"/>
  <c r="AB442" i="1" s="1"/>
  <c r="AD442" i="1" l="1"/>
  <c r="X442" i="1" s="1"/>
  <c r="AC442" i="1"/>
  <c r="AA442" i="1"/>
  <c r="Y442" i="1" s="1"/>
  <c r="V443" i="1" l="1"/>
  <c r="T443" i="1"/>
  <c r="U443" i="1"/>
  <c r="W443" i="1"/>
  <c r="AG443" i="1" l="1"/>
  <c r="AC443" i="1" s="1"/>
  <c r="AF443" i="1"/>
  <c r="AA443" i="1" s="1"/>
  <c r="AB443" i="1"/>
  <c r="AH443" i="1"/>
  <c r="AE443" i="1" s="1"/>
  <c r="Z443" i="1"/>
  <c r="AD443" i="1" l="1"/>
  <c r="X443" i="1"/>
  <c r="Y443" i="1"/>
  <c r="T444" i="1" l="1"/>
  <c r="V444" i="1"/>
  <c r="W444" i="1"/>
  <c r="U444" i="1"/>
  <c r="AF444" i="1" l="1"/>
  <c r="AA444" i="1" s="1"/>
  <c r="AG444" i="1"/>
  <c r="AC444" i="1" s="1"/>
  <c r="AH444" i="1"/>
  <c r="AE444" i="1" s="1"/>
  <c r="AB444" i="1"/>
  <c r="Z444" i="1"/>
  <c r="Y444" i="1" l="1"/>
  <c r="AD444" i="1"/>
  <c r="X444" i="1" s="1"/>
  <c r="T445" i="1" l="1"/>
  <c r="V445" i="1"/>
  <c r="U445" i="1"/>
  <c r="W445" i="1"/>
  <c r="AH445" i="1" l="1"/>
  <c r="AD445" i="1" s="1"/>
  <c r="AF445" i="1"/>
  <c r="Z445" i="1" s="1"/>
  <c r="AG445" i="1"/>
  <c r="AB445" i="1" s="1"/>
  <c r="AC445" i="1" l="1"/>
  <c r="AA445" i="1"/>
  <c r="X445" i="1"/>
  <c r="AE445" i="1"/>
  <c r="V446" i="1" l="1"/>
  <c r="T446" i="1"/>
  <c r="Y445" i="1"/>
  <c r="W446" i="1" l="1"/>
  <c r="U446" i="1"/>
  <c r="AG446" i="1" l="1"/>
  <c r="AF446" i="1"/>
  <c r="AH446" i="1"/>
  <c r="AE446" i="1" l="1"/>
  <c r="AD446" i="1"/>
  <c r="AA446" i="1"/>
  <c r="Z446" i="1"/>
  <c r="AC446" i="1"/>
  <c r="AB446" i="1"/>
  <c r="X446" i="1" l="1"/>
  <c r="Y446" i="1"/>
  <c r="U447" i="1" l="1"/>
  <c r="W447" i="1"/>
  <c r="T447" i="1"/>
  <c r="V447" i="1"/>
  <c r="AF447" i="1" l="1"/>
  <c r="Z447" i="1" s="1"/>
  <c r="AG447" i="1"/>
  <c r="AC447" i="1" s="1"/>
  <c r="AH447" i="1"/>
  <c r="AE447" i="1" s="1"/>
  <c r="AB447" i="1"/>
  <c r="AD447" i="1"/>
  <c r="AA447" i="1"/>
  <c r="Y447" i="1" s="1"/>
  <c r="W448" i="1" s="1"/>
  <c r="U448" i="1"/>
  <c r="X447" i="1" l="1"/>
  <c r="V448" i="1" l="1"/>
  <c r="T448" i="1"/>
  <c r="AH448" i="1" l="1"/>
  <c r="AE448" i="1" s="1"/>
  <c r="AD448" i="1"/>
  <c r="AG448" i="1"/>
  <c r="AC448" i="1" s="1"/>
  <c r="AF448" i="1"/>
  <c r="AA448" i="1" s="1"/>
  <c r="Y448" i="1" s="1"/>
  <c r="AB448" i="1"/>
  <c r="W449" i="1" l="1"/>
  <c r="U449" i="1"/>
  <c r="Z448" i="1"/>
  <c r="X448" i="1" s="1"/>
  <c r="T449" i="1" l="1"/>
  <c r="V449" i="1"/>
  <c r="AG449" i="1" l="1"/>
  <c r="AC449" i="1" s="1"/>
  <c r="AH449" i="1"/>
  <c r="AE449" i="1" s="1"/>
  <c r="AF449" i="1"/>
  <c r="AA449" i="1" s="1"/>
  <c r="Y449" i="1" s="1"/>
  <c r="AB449" i="1"/>
  <c r="AD449" i="1"/>
  <c r="U450" i="1" l="1"/>
  <c r="W450" i="1"/>
  <c r="Z449" i="1"/>
  <c r="X449" i="1" s="1"/>
  <c r="T450" i="1" l="1"/>
  <c r="V450" i="1"/>
  <c r="AH450" i="1" l="1"/>
  <c r="AE450" i="1" s="1"/>
  <c r="AG450" i="1"/>
  <c r="AC450" i="1" s="1"/>
  <c r="AD450" i="1"/>
  <c r="AF450" i="1"/>
  <c r="AA450" i="1" s="1"/>
  <c r="Y450" i="1" s="1"/>
  <c r="Z450" i="1"/>
  <c r="X450" i="1" s="1"/>
  <c r="V451" i="1" s="1"/>
  <c r="AB450" i="1"/>
  <c r="T451" i="1" l="1"/>
  <c r="W451" i="1"/>
  <c r="U451" i="1"/>
  <c r="AG451" i="1" l="1"/>
  <c r="AC451" i="1" s="1"/>
  <c r="AF451" i="1"/>
  <c r="Z451" i="1" s="1"/>
  <c r="AH451" i="1"/>
  <c r="AE451" i="1" s="1"/>
  <c r="AD451" i="1"/>
  <c r="AB451" i="1"/>
  <c r="X451" i="1" s="1"/>
  <c r="T452" i="1" l="1"/>
  <c r="V452" i="1"/>
  <c r="AA451" i="1"/>
  <c r="Y451" i="1" s="1"/>
  <c r="W452" i="1" l="1"/>
  <c r="U452" i="1"/>
  <c r="AG452" i="1"/>
  <c r="AB452" i="1" s="1"/>
  <c r="AH452" i="1"/>
  <c r="AD452" i="1" s="1"/>
  <c r="AC452" i="1" l="1"/>
  <c r="AE452" i="1"/>
  <c r="AF452" i="1"/>
  <c r="Z452" i="1" s="1"/>
  <c r="X452" i="1" s="1"/>
  <c r="V453" i="1" l="1"/>
  <c r="T453" i="1"/>
  <c r="AA452" i="1"/>
  <c r="Y452" i="1" s="1"/>
  <c r="U453" i="1" l="1"/>
  <c r="W453" i="1"/>
  <c r="AF453" i="1" l="1"/>
  <c r="Z453" i="1" s="1"/>
  <c r="AG453" i="1"/>
  <c r="AB453" i="1" s="1"/>
  <c r="AH453" i="1"/>
  <c r="AD453" i="1" s="1"/>
  <c r="X453" i="1" l="1"/>
  <c r="AE453" i="1"/>
  <c r="AA453" i="1"/>
  <c r="AC453" i="1"/>
  <c r="Y453" i="1" l="1"/>
  <c r="T454" i="1"/>
  <c r="V454" i="1"/>
  <c r="U454" i="1" l="1"/>
  <c r="W454" i="1"/>
  <c r="AF454" i="1" l="1"/>
  <c r="Z454" i="1" s="1"/>
  <c r="AH454" i="1"/>
  <c r="AD454" i="1" s="1"/>
  <c r="AG454" i="1"/>
  <c r="AB454" i="1" s="1"/>
  <c r="X454" i="1" l="1"/>
  <c r="AC454" i="1"/>
  <c r="AE454" i="1"/>
  <c r="AA454" i="1"/>
  <c r="Y454" i="1" s="1"/>
  <c r="U455" i="1" l="1"/>
  <c r="W455" i="1"/>
  <c r="V455" i="1"/>
  <c r="T455" i="1"/>
  <c r="AF455" i="1" l="1"/>
  <c r="Z455" i="1" s="1"/>
  <c r="AG455" i="1"/>
  <c r="AB455" i="1" s="1"/>
  <c r="AH455" i="1"/>
  <c r="AD455" i="1" s="1"/>
  <c r="AA455" i="1"/>
  <c r="AE455" i="1"/>
  <c r="AC455" i="1"/>
  <c r="Y455" i="1" l="1"/>
  <c r="X455" i="1"/>
  <c r="T456" i="1" l="1"/>
  <c r="V456" i="1"/>
  <c r="W456" i="1"/>
  <c r="U456" i="1"/>
  <c r="AH456" i="1" l="1"/>
  <c r="AE456" i="1" s="1"/>
  <c r="AG456" i="1"/>
  <c r="AB456" i="1" s="1"/>
  <c r="AF456" i="1"/>
  <c r="Z456" i="1" s="1"/>
  <c r="X456" i="1" s="1"/>
  <c r="V457" i="1" s="1"/>
  <c r="AD456" i="1"/>
  <c r="T457" i="1"/>
  <c r="AC456" i="1" l="1"/>
  <c r="AA456" i="1"/>
  <c r="Y456" i="1" l="1"/>
  <c r="U457" i="1" l="1"/>
  <c r="W457" i="1"/>
  <c r="AF457" i="1" l="1"/>
  <c r="Z457" i="1" s="1"/>
  <c r="AH457" i="1"/>
  <c r="AD457" i="1" s="1"/>
  <c r="AG457" i="1"/>
  <c r="AC457" i="1" l="1"/>
  <c r="AB457" i="1"/>
  <c r="X457" i="1" s="1"/>
  <c r="AA457" i="1"/>
  <c r="AE457" i="1"/>
  <c r="V458" i="1" l="1"/>
  <c r="T458" i="1"/>
  <c r="Y457" i="1"/>
  <c r="W458" i="1" l="1"/>
  <c r="U458" i="1"/>
  <c r="AH458" i="1" l="1"/>
  <c r="AF458" i="1"/>
  <c r="AG458" i="1"/>
  <c r="AC458" i="1" l="1"/>
  <c r="AB458" i="1"/>
  <c r="AE458" i="1"/>
  <c r="AD458" i="1"/>
  <c r="AA458" i="1"/>
  <c r="Y458" i="1" s="1"/>
  <c r="Z458" i="1"/>
  <c r="X458" i="1" l="1"/>
  <c r="U459" i="1"/>
  <c r="W459" i="1"/>
  <c r="T459" i="1" l="1"/>
  <c r="V459" i="1"/>
  <c r="AF459" i="1" l="1"/>
  <c r="AA459" i="1" s="1"/>
  <c r="AG459" i="1"/>
  <c r="AC459" i="1" s="1"/>
  <c r="AH459" i="1"/>
  <c r="AE459" i="1" s="1"/>
  <c r="Z459" i="1"/>
  <c r="AB459" i="1"/>
  <c r="AD459" i="1"/>
  <c r="X459" i="1" l="1"/>
  <c r="Y459" i="1"/>
  <c r="W460" i="1" l="1"/>
  <c r="U460" i="1"/>
  <c r="T460" i="1"/>
  <c r="V460" i="1"/>
  <c r="AG460" i="1" l="1"/>
  <c r="AB460" i="1" s="1"/>
  <c r="AF460" i="1"/>
  <c r="Z460" i="1" s="1"/>
  <c r="AH460" i="1"/>
  <c r="AE460" i="1" s="1"/>
  <c r="AD460" i="1" l="1"/>
  <c r="X460" i="1" s="1"/>
  <c r="AC460" i="1"/>
  <c r="AA460" i="1"/>
  <c r="Y460" i="1" s="1"/>
  <c r="U461" i="1" l="1"/>
  <c r="W461" i="1"/>
  <c r="V461" i="1"/>
  <c r="T461" i="1"/>
  <c r="AG461" i="1" l="1"/>
  <c r="AB461" i="1" s="1"/>
  <c r="AH461" i="1"/>
  <c r="AE461" i="1" s="1"/>
  <c r="AF461" i="1"/>
  <c r="Z461" i="1" s="1"/>
  <c r="AD461" i="1"/>
  <c r="AA461" i="1"/>
  <c r="AC461" i="1"/>
  <c r="Y461" i="1" l="1"/>
  <c r="X461" i="1"/>
  <c r="V462" i="1" l="1"/>
  <c r="T462" i="1"/>
  <c r="W462" i="1"/>
  <c r="U462" i="1"/>
  <c r="AH462" i="1" l="1"/>
  <c r="AD462" i="1" s="1"/>
  <c r="AF462" i="1"/>
  <c r="Z462" i="1" s="1"/>
  <c r="AG462" i="1"/>
  <c r="AB462" i="1" s="1"/>
  <c r="X462" i="1" l="1"/>
  <c r="AE462" i="1"/>
  <c r="AA462" i="1"/>
  <c r="Y462" i="1" s="1"/>
  <c r="AC462" i="1"/>
  <c r="U463" i="1" l="1"/>
  <c r="W463" i="1"/>
  <c r="T463" i="1"/>
  <c r="V463" i="1"/>
  <c r="AH463" i="1" l="1"/>
  <c r="AD463" i="1" s="1"/>
  <c r="AF463" i="1"/>
  <c r="AA463" i="1" s="1"/>
  <c r="AG463" i="1"/>
  <c r="AB463" i="1" s="1"/>
  <c r="Z463" i="1"/>
  <c r="AE463" i="1"/>
  <c r="AC463" i="1"/>
  <c r="Y463" i="1" l="1"/>
  <c r="X463" i="1"/>
  <c r="V464" i="1" l="1"/>
  <c r="T464" i="1"/>
  <c r="W464" i="1"/>
  <c r="U464" i="1"/>
  <c r="AH464" i="1" l="1"/>
  <c r="AE464" i="1" s="1"/>
  <c r="AG464" i="1"/>
  <c r="AC464" i="1" s="1"/>
  <c r="AD464" i="1"/>
  <c r="AF464" i="1"/>
  <c r="AA464" i="1" s="1"/>
  <c r="AB464" i="1"/>
  <c r="Z464" i="1" l="1"/>
  <c r="Y464" i="1"/>
  <c r="X464" i="1"/>
  <c r="U465" i="1" l="1"/>
  <c r="W465" i="1"/>
  <c r="T465" i="1"/>
  <c r="V465" i="1"/>
  <c r="AH465" i="1" l="1"/>
  <c r="AE465" i="1" s="1"/>
  <c r="AG465" i="1"/>
  <c r="AC465" i="1" s="1"/>
  <c r="AF465" i="1"/>
  <c r="AA465" i="1" s="1"/>
  <c r="Y465" i="1" s="1"/>
  <c r="W466" i="1" s="1"/>
  <c r="AD465" i="1"/>
  <c r="AB465" i="1"/>
  <c r="Z465" i="1"/>
  <c r="X465" i="1" s="1"/>
  <c r="V466" i="1" s="1"/>
  <c r="T466" i="1"/>
  <c r="U466" i="1"/>
  <c r="AH466" i="1" l="1"/>
  <c r="AE466" i="1" s="1"/>
  <c r="AF466" i="1"/>
  <c r="AA466" i="1" s="1"/>
  <c r="AG466" i="1"/>
  <c r="AC466" i="1" s="1"/>
  <c r="AD466" i="1"/>
  <c r="AB466" i="1"/>
  <c r="Z466" i="1"/>
  <c r="X466" i="1" s="1"/>
  <c r="V467" i="1" s="1"/>
  <c r="T467" i="1" l="1"/>
  <c r="Y466" i="1"/>
  <c r="W467" i="1" l="1"/>
  <c r="U467" i="1"/>
  <c r="AF467" i="1"/>
  <c r="AA467" i="1" s="1"/>
  <c r="AG467" i="1"/>
  <c r="AC467" i="1" s="1"/>
  <c r="Z467" i="1"/>
  <c r="AB467" i="1" l="1"/>
  <c r="AH467" i="1"/>
  <c r="AE467" i="1" l="1"/>
  <c r="Y467" i="1" s="1"/>
  <c r="AD467" i="1"/>
  <c r="X467" i="1" s="1"/>
  <c r="V468" i="1" l="1"/>
  <c r="T468" i="1"/>
  <c r="U468" i="1"/>
  <c r="W468" i="1"/>
  <c r="AH468" i="1" l="1"/>
  <c r="AE468" i="1" s="1"/>
  <c r="AG468" i="1"/>
  <c r="AC468" i="1" s="1"/>
  <c r="AF468" i="1"/>
  <c r="AA468" i="1" s="1"/>
  <c r="Y468" i="1" s="1"/>
  <c r="W469" i="1" s="1"/>
  <c r="AD468" i="1"/>
  <c r="Z468" i="1"/>
  <c r="X468" i="1" s="1"/>
  <c r="T469" i="1" s="1"/>
  <c r="AB468" i="1"/>
  <c r="U469" i="1"/>
  <c r="V469" i="1"/>
  <c r="AF469" i="1" l="1"/>
  <c r="AA469" i="1" s="1"/>
  <c r="AH469" i="1"/>
  <c r="AE469" i="1" s="1"/>
  <c r="AD469" i="1"/>
  <c r="Z469" i="1"/>
  <c r="AG469" i="1"/>
  <c r="AC469" i="1" s="1"/>
  <c r="AB469" i="1" l="1"/>
  <c r="X469" i="1" s="1"/>
  <c r="Y469" i="1"/>
  <c r="W470" i="1" l="1"/>
  <c r="U470" i="1"/>
  <c r="T470" i="1"/>
  <c r="V470" i="1"/>
  <c r="AG470" i="1" l="1"/>
  <c r="AC470" i="1" s="1"/>
  <c r="AF470" i="1"/>
  <c r="Z470" i="1" s="1"/>
  <c r="AB470" i="1"/>
  <c r="AH470" i="1"/>
  <c r="AE470" i="1" s="1"/>
  <c r="AD470" i="1" l="1"/>
  <c r="X470" i="1" s="1"/>
  <c r="AA470" i="1"/>
  <c r="Y470" i="1" s="1"/>
  <c r="V471" i="1" l="1"/>
  <c r="T471" i="1"/>
  <c r="U471" i="1"/>
  <c r="W471" i="1"/>
  <c r="AF471" i="1" l="1"/>
  <c r="Z471" i="1" s="1"/>
  <c r="AG471" i="1"/>
  <c r="AH471" i="1"/>
  <c r="AD471" i="1" s="1"/>
  <c r="AB471" i="1"/>
  <c r="AE471" i="1"/>
  <c r="AC471" i="1"/>
  <c r="AA471" i="1"/>
  <c r="Y471" i="1" s="1"/>
  <c r="W472" i="1" s="1"/>
  <c r="U472" i="1"/>
  <c r="X471" i="1" l="1"/>
  <c r="T472" i="1" l="1"/>
  <c r="V472" i="1"/>
  <c r="AG472" i="1" l="1"/>
  <c r="AH472" i="1"/>
  <c r="AF472" i="1"/>
  <c r="AD472" i="1" l="1"/>
  <c r="AE472" i="1"/>
  <c r="Z472" i="1"/>
  <c r="AA472" i="1"/>
  <c r="Y472" i="1" s="1"/>
  <c r="AB472" i="1"/>
  <c r="AC472" i="1"/>
  <c r="W473" i="1" l="1"/>
  <c r="U473" i="1"/>
  <c r="X472" i="1"/>
  <c r="V473" i="1" l="1"/>
  <c r="T473" i="1"/>
  <c r="AH473" i="1" l="1"/>
  <c r="AG473" i="1"/>
  <c r="AF473" i="1"/>
  <c r="Z473" i="1" l="1"/>
  <c r="AA473" i="1"/>
  <c r="AB473" i="1"/>
  <c r="AC473" i="1"/>
  <c r="Y473" i="1" s="1"/>
  <c r="AD473" i="1"/>
  <c r="AE473" i="1"/>
  <c r="U474" i="1" l="1"/>
  <c r="W474" i="1"/>
  <c r="X473" i="1"/>
  <c r="V474" i="1" l="1"/>
  <c r="T474" i="1"/>
  <c r="AG474" i="1" l="1"/>
  <c r="AF474" i="1"/>
  <c r="AH474" i="1"/>
  <c r="Z474" i="1" l="1"/>
  <c r="AA474" i="1"/>
  <c r="AD474" i="1"/>
  <c r="AE474" i="1"/>
  <c r="Y474" i="1" s="1"/>
  <c r="AB474" i="1"/>
  <c r="AC474" i="1"/>
  <c r="W475" i="1" l="1"/>
  <c r="U475" i="1"/>
  <c r="X474" i="1"/>
  <c r="V475" i="1" l="1"/>
  <c r="T475" i="1"/>
  <c r="AF475" i="1" l="1"/>
  <c r="AG475" i="1"/>
  <c r="AH475" i="1"/>
  <c r="AB475" i="1" l="1"/>
  <c r="AC475" i="1"/>
  <c r="AD475" i="1"/>
  <c r="AE475" i="1"/>
  <c r="Y475" i="1" s="1"/>
  <c r="Z475" i="1"/>
  <c r="AA475" i="1"/>
  <c r="U476" i="1" l="1"/>
  <c r="W476" i="1"/>
  <c r="X475" i="1"/>
  <c r="V476" i="1" l="1"/>
  <c r="T476" i="1"/>
  <c r="AG476" i="1" l="1"/>
  <c r="AF476" i="1"/>
  <c r="AH476" i="1"/>
  <c r="Z476" i="1" l="1"/>
  <c r="AA476" i="1"/>
  <c r="AD476" i="1"/>
  <c r="AE476" i="1"/>
  <c r="Y476" i="1" s="1"/>
  <c r="AB476" i="1"/>
  <c r="AC476" i="1"/>
  <c r="W477" i="1" l="1"/>
  <c r="U477" i="1"/>
  <c r="X476" i="1"/>
  <c r="V477" i="1" l="1"/>
  <c r="T477" i="1"/>
  <c r="AH477" i="1" l="1"/>
  <c r="AF477" i="1"/>
  <c r="AG477" i="1"/>
  <c r="AC477" i="1" s="1"/>
  <c r="Z477" i="1" l="1"/>
  <c r="AA477" i="1"/>
  <c r="AB477" i="1"/>
  <c r="AD477" i="1"/>
  <c r="AE477" i="1"/>
  <c r="Y477" i="1" l="1"/>
  <c r="X477" i="1"/>
  <c r="T478" i="1" l="1"/>
  <c r="V478" i="1"/>
  <c r="W478" i="1"/>
  <c r="U478" i="1"/>
  <c r="AH478" i="1" l="1"/>
  <c r="AE478" i="1" s="1"/>
  <c r="AF478" i="1"/>
  <c r="AA478" i="1" s="1"/>
  <c r="AG478" i="1"/>
  <c r="AC478" i="1" s="1"/>
  <c r="AD478" i="1"/>
  <c r="AB478" i="1" l="1"/>
  <c r="Z478" i="1"/>
  <c r="X478" i="1" s="1"/>
  <c r="Y478" i="1"/>
  <c r="V479" i="1" l="1"/>
  <c r="T479" i="1"/>
  <c r="U479" i="1"/>
  <c r="W479" i="1"/>
  <c r="AH479" i="1" l="1"/>
  <c r="AE479" i="1" s="1"/>
  <c r="AG479" i="1"/>
  <c r="AF479" i="1"/>
  <c r="AB479" i="1"/>
  <c r="Z479" i="1"/>
  <c r="AC479" i="1"/>
  <c r="AA479" i="1"/>
  <c r="Y479" i="1" s="1"/>
  <c r="W480" i="1" s="1"/>
  <c r="U480" i="1"/>
  <c r="AD479" i="1" l="1"/>
  <c r="X479" i="1" s="1"/>
  <c r="T480" i="1" l="1"/>
  <c r="V480" i="1"/>
  <c r="AF480" i="1" l="1"/>
  <c r="AG480" i="1"/>
  <c r="AH480" i="1"/>
  <c r="AE480" i="1" s="1"/>
  <c r="AD480" i="1"/>
  <c r="AB480" i="1" l="1"/>
  <c r="AC480" i="1"/>
  <c r="Z480" i="1"/>
  <c r="X480" i="1" s="1"/>
  <c r="AA480" i="1"/>
  <c r="V481" i="1" l="1"/>
  <c r="T481" i="1"/>
  <c r="Y480" i="1"/>
  <c r="W481" i="1" l="1"/>
  <c r="U481" i="1"/>
  <c r="AG481" i="1" l="1"/>
  <c r="AB481" i="1" s="1"/>
  <c r="AF481" i="1"/>
  <c r="Z481" i="1" s="1"/>
  <c r="AH481" i="1"/>
  <c r="AD481" i="1" s="1"/>
  <c r="X481" i="1" l="1"/>
  <c r="AA481" i="1"/>
  <c r="AE481" i="1"/>
  <c r="AC481" i="1"/>
  <c r="Y481" i="1" s="1"/>
  <c r="W482" i="1" l="1"/>
  <c r="U482" i="1"/>
  <c r="T482" i="1"/>
  <c r="V482" i="1"/>
  <c r="AF482" i="1" l="1"/>
  <c r="AA482" i="1" s="1"/>
  <c r="AH482" i="1"/>
  <c r="AE482" i="1" s="1"/>
  <c r="Z482" i="1"/>
  <c r="AG482" i="1"/>
  <c r="AC482" i="1" s="1"/>
  <c r="AD482" i="1" l="1"/>
  <c r="AB482" i="1"/>
  <c r="X482" i="1" s="1"/>
  <c r="Y482" i="1"/>
  <c r="V483" i="1" l="1"/>
  <c r="T483" i="1"/>
  <c r="U483" i="1"/>
  <c r="W483" i="1"/>
  <c r="AH483" i="1" l="1"/>
  <c r="AE483" i="1" s="1"/>
  <c r="AF483" i="1"/>
  <c r="AA483" i="1" s="1"/>
  <c r="AD483" i="1"/>
  <c r="AG483" i="1"/>
  <c r="AC483" i="1" s="1"/>
  <c r="Z483" i="1"/>
  <c r="Y483" i="1" l="1"/>
  <c r="AB483" i="1"/>
  <c r="X483" i="1" s="1"/>
  <c r="T484" i="1" l="1"/>
  <c r="V484" i="1"/>
  <c r="W484" i="1"/>
  <c r="U484" i="1"/>
  <c r="AH484" i="1" l="1"/>
  <c r="AE484" i="1" s="1"/>
  <c r="AF484" i="1"/>
  <c r="AA484" i="1" s="1"/>
  <c r="AG484" i="1"/>
  <c r="AC484" i="1" s="1"/>
  <c r="AD484" i="1"/>
  <c r="AB484" i="1" l="1"/>
  <c r="Z484" i="1"/>
  <c r="Y484" i="1"/>
  <c r="U485" i="1" l="1"/>
  <c r="W485" i="1"/>
  <c r="X484" i="1"/>
  <c r="V485" i="1" l="1"/>
  <c r="T485" i="1"/>
  <c r="AH485" i="1" l="1"/>
  <c r="AE485" i="1" s="1"/>
  <c r="AG485" i="1"/>
  <c r="AC485" i="1" s="1"/>
  <c r="AF485" i="1"/>
  <c r="AA485" i="1" s="1"/>
  <c r="Y485" i="1" s="1"/>
  <c r="AD485" i="1"/>
  <c r="Z485" i="1"/>
  <c r="AB485" i="1"/>
  <c r="X485" i="1" s="1"/>
  <c r="V486" i="1" s="1"/>
  <c r="W486" i="1" l="1"/>
  <c r="U486" i="1"/>
  <c r="T486" i="1"/>
  <c r="AH486" i="1" l="1"/>
  <c r="AE486" i="1" s="1"/>
  <c r="AG486" i="1"/>
  <c r="AC486" i="1" s="1"/>
  <c r="AB486" i="1"/>
  <c r="AF486" i="1"/>
  <c r="AA486" i="1" s="1"/>
  <c r="Y486" i="1" s="1"/>
  <c r="U487" i="1" s="1"/>
  <c r="AD486" i="1"/>
  <c r="W487" i="1" l="1"/>
  <c r="Z486" i="1"/>
  <c r="X486" i="1" s="1"/>
  <c r="V487" i="1" l="1"/>
  <c r="T487" i="1"/>
  <c r="AH487" i="1" l="1"/>
  <c r="AG487" i="1"/>
  <c r="AC487" i="1" s="1"/>
  <c r="AF487" i="1"/>
  <c r="AA487" i="1" s="1"/>
  <c r="AB487" i="1"/>
  <c r="Z487" i="1" l="1"/>
  <c r="X487" i="1" s="1"/>
  <c r="AD487" i="1"/>
  <c r="AE487" i="1"/>
  <c r="Y487" i="1" s="1"/>
  <c r="U488" i="1" l="1"/>
  <c r="W488" i="1"/>
  <c r="V488" i="1"/>
  <c r="T488" i="1"/>
  <c r="AG488" i="1" l="1"/>
  <c r="AC488" i="1" s="1"/>
  <c r="AF488" i="1"/>
  <c r="AA488" i="1" s="1"/>
  <c r="AH488" i="1"/>
  <c r="AE488" i="1" s="1"/>
  <c r="Z488" i="1"/>
  <c r="AB488" i="1"/>
  <c r="AD488" i="1"/>
  <c r="Y488" i="1" l="1"/>
  <c r="X488" i="1"/>
  <c r="T489" i="1" l="1"/>
  <c r="V489" i="1"/>
  <c r="U489" i="1"/>
  <c r="W489" i="1"/>
  <c r="AH489" i="1" l="1"/>
  <c r="AE489" i="1" s="1"/>
  <c r="AG489" i="1"/>
  <c r="AC489" i="1" s="1"/>
  <c r="AF489" i="1"/>
  <c r="AA489" i="1" s="1"/>
  <c r="Y489" i="1" s="1"/>
  <c r="AD489" i="1"/>
  <c r="AB489" i="1"/>
  <c r="Z489" i="1"/>
  <c r="W490" i="1" l="1"/>
  <c r="U490" i="1"/>
  <c r="X489" i="1"/>
  <c r="V490" i="1" l="1"/>
  <c r="T490" i="1"/>
  <c r="AH490" i="1" l="1"/>
  <c r="AE490" i="1" s="1"/>
  <c r="AD490" i="1"/>
  <c r="AF490" i="1"/>
  <c r="AA490" i="1" s="1"/>
  <c r="Y490" i="1" s="1"/>
  <c r="AG490" i="1"/>
  <c r="AC490" i="1" s="1"/>
  <c r="AB490" i="1"/>
  <c r="U491" i="1" l="1"/>
  <c r="W491" i="1"/>
  <c r="Z490" i="1"/>
  <c r="X490" i="1" s="1"/>
  <c r="V491" i="1" l="1"/>
  <c r="T491" i="1"/>
  <c r="AH491" i="1" l="1"/>
  <c r="AE491" i="1" s="1"/>
  <c r="AG491" i="1"/>
  <c r="AF491" i="1"/>
  <c r="AD491" i="1"/>
  <c r="Z491" i="1" l="1"/>
  <c r="AA491" i="1"/>
  <c r="AB491" i="1"/>
  <c r="AC491" i="1"/>
  <c r="Y491" i="1" l="1"/>
  <c r="X491" i="1"/>
  <c r="V492" i="1" l="1"/>
  <c r="T492" i="1"/>
  <c r="W492" i="1"/>
  <c r="U492" i="1"/>
  <c r="AH492" i="1" l="1"/>
  <c r="AD492" i="1" s="1"/>
  <c r="AG492" i="1"/>
  <c r="AC492" i="1" s="1"/>
  <c r="AF492" i="1"/>
  <c r="Z492" i="1" s="1"/>
  <c r="AE492" i="1" l="1"/>
  <c r="AB492" i="1"/>
  <c r="X492" i="1" s="1"/>
  <c r="AA492" i="1"/>
  <c r="Y492" i="1" s="1"/>
  <c r="V493" i="1" l="1"/>
  <c r="T493" i="1"/>
  <c r="U493" i="1"/>
  <c r="W493" i="1"/>
  <c r="AF493" i="1" l="1"/>
  <c r="AA493" i="1" s="1"/>
  <c r="AG493" i="1"/>
  <c r="AC493" i="1" s="1"/>
  <c r="AB493" i="1"/>
  <c r="Z493" i="1"/>
  <c r="AH493" i="1"/>
  <c r="AD493" i="1" s="1"/>
  <c r="X493" i="1" s="1"/>
  <c r="T494" i="1" s="1"/>
  <c r="V494" i="1" l="1"/>
  <c r="AE493" i="1"/>
  <c r="Y493" i="1" s="1"/>
  <c r="W494" i="1" l="1"/>
  <c r="U494" i="1"/>
  <c r="AG494" i="1" l="1"/>
  <c r="AB494" i="1" s="1"/>
  <c r="AH494" i="1"/>
  <c r="AD494" i="1" s="1"/>
  <c r="AF494" i="1"/>
  <c r="Z494" i="1" s="1"/>
  <c r="AA494" i="1" l="1"/>
  <c r="X494" i="1"/>
  <c r="AC494" i="1"/>
  <c r="AE494" i="1"/>
  <c r="T495" i="1" l="1"/>
  <c r="V495" i="1"/>
  <c r="Y494" i="1"/>
  <c r="U495" i="1" l="1"/>
  <c r="W495" i="1"/>
  <c r="AG495" i="1"/>
  <c r="AC495" i="1" s="1"/>
  <c r="AF495" i="1"/>
  <c r="AA495" i="1" s="1"/>
  <c r="AH495" i="1"/>
  <c r="AE495" i="1" s="1"/>
  <c r="AB495" i="1"/>
  <c r="Z495" i="1"/>
  <c r="AD495" i="1" l="1"/>
  <c r="X495" i="1" s="1"/>
  <c r="Y495" i="1"/>
  <c r="W496" i="1"/>
  <c r="U496" i="1"/>
  <c r="V496" i="1" l="1"/>
  <c r="T496" i="1"/>
  <c r="AG496" i="1" l="1"/>
  <c r="AC496" i="1" s="1"/>
  <c r="AB496" i="1"/>
  <c r="AF496" i="1"/>
  <c r="AA496" i="1" s="1"/>
  <c r="Y496" i="1" s="1"/>
  <c r="AH496" i="1"/>
  <c r="AE496" i="1" s="1"/>
  <c r="AD496" i="1"/>
  <c r="W497" i="1" l="1"/>
  <c r="U497" i="1"/>
  <c r="Z496" i="1"/>
  <c r="X496" i="1" s="1"/>
  <c r="V497" i="1" l="1"/>
  <c r="T497" i="1"/>
  <c r="AF497" i="1" l="1"/>
  <c r="AH497" i="1"/>
  <c r="AG497" i="1"/>
  <c r="AB497" i="1" l="1"/>
  <c r="AC497" i="1"/>
  <c r="AD497" i="1"/>
  <c r="AE497" i="1"/>
  <c r="Z497" i="1"/>
  <c r="X497" i="1" s="1"/>
  <c r="AA497" i="1"/>
  <c r="Y497" i="1" s="1"/>
  <c r="T498" i="1" l="1"/>
  <c r="V498" i="1"/>
  <c r="W498" i="1"/>
  <c r="U498" i="1"/>
  <c r="AF498" i="1" l="1"/>
  <c r="AA498" i="1" s="1"/>
  <c r="Y498" i="1" s="1"/>
  <c r="AG498" i="1"/>
  <c r="AC498" i="1" s="1"/>
  <c r="AH498" i="1"/>
  <c r="AE498" i="1" s="1"/>
  <c r="Z498" i="1"/>
  <c r="W499" i="1" l="1"/>
  <c r="U499" i="1"/>
  <c r="AD498" i="1"/>
  <c r="AB498" i="1"/>
  <c r="X498" i="1" s="1"/>
  <c r="V499" i="1" l="1"/>
  <c r="T499" i="1"/>
  <c r="AF499" i="1" l="1"/>
  <c r="AG499" i="1"/>
  <c r="AH499" i="1"/>
  <c r="AE499" i="1" s="1"/>
  <c r="AD499" i="1"/>
  <c r="AB499" i="1" l="1"/>
  <c r="AC499" i="1"/>
  <c r="Z499" i="1"/>
  <c r="X499" i="1" s="1"/>
  <c r="AA499" i="1"/>
  <c r="Y499" i="1" s="1"/>
  <c r="T500" i="1" l="1"/>
  <c r="V500" i="1"/>
  <c r="U500" i="1"/>
  <c r="W500" i="1"/>
  <c r="AH500" i="1" l="1"/>
  <c r="AD500" i="1" s="1"/>
  <c r="AF500" i="1"/>
  <c r="AA500" i="1" s="1"/>
  <c r="AG500" i="1"/>
  <c r="AC500" i="1" s="1"/>
  <c r="Z500" i="1" l="1"/>
  <c r="AB500" i="1"/>
  <c r="AE500" i="1"/>
  <c r="Y500" i="1" s="1"/>
  <c r="W501" i="1" l="1"/>
  <c r="U501" i="1"/>
  <c r="X500" i="1"/>
  <c r="V501" i="1" l="1"/>
  <c r="T501" i="1"/>
  <c r="AH501" i="1" l="1"/>
  <c r="AG501" i="1"/>
  <c r="AF501" i="1"/>
  <c r="AB501" i="1" l="1"/>
  <c r="AC501" i="1"/>
  <c r="Z501" i="1"/>
  <c r="AA501" i="1"/>
  <c r="Y501" i="1" s="1"/>
  <c r="AD501" i="1"/>
  <c r="AE501" i="1"/>
  <c r="U502" i="1" l="1"/>
  <c r="W502" i="1"/>
  <c r="X501" i="1"/>
  <c r="V502" i="1" l="1"/>
  <c r="T502" i="1"/>
  <c r="AF502" i="1" l="1"/>
  <c r="AG502" i="1"/>
  <c r="AH502" i="1"/>
  <c r="AD502" i="1" l="1"/>
  <c r="AE502" i="1"/>
  <c r="AB502" i="1"/>
  <c r="AC502" i="1"/>
  <c r="Z502" i="1"/>
  <c r="X502" i="1" s="1"/>
  <c r="AA502" i="1"/>
  <c r="Y502" i="1" l="1"/>
  <c r="T503" i="1"/>
  <c r="V503" i="1"/>
  <c r="W503" i="1" l="1"/>
  <c r="U503" i="1"/>
  <c r="AF503" i="1" l="1"/>
  <c r="Z503" i="1" s="1"/>
  <c r="AH503" i="1"/>
  <c r="AD503" i="1" s="1"/>
  <c r="AG503" i="1"/>
  <c r="AB503" i="1" s="1"/>
  <c r="X503" i="1" s="1"/>
  <c r="V504" i="1" l="1"/>
  <c r="T504" i="1"/>
  <c r="AC503" i="1"/>
  <c r="AE503" i="1"/>
  <c r="AA503" i="1"/>
  <c r="Y503" i="1" l="1"/>
  <c r="W504" i="1" l="1"/>
  <c r="U504" i="1"/>
  <c r="AH504" i="1" l="1"/>
  <c r="AD504" i="1" s="1"/>
  <c r="AE504" i="1"/>
  <c r="AF504" i="1"/>
  <c r="Z504" i="1" s="1"/>
  <c r="AG504" i="1"/>
  <c r="AC504" i="1" l="1"/>
  <c r="AB504" i="1"/>
  <c r="X504" i="1" s="1"/>
  <c r="AA504" i="1"/>
  <c r="Y504" i="1" s="1"/>
  <c r="T505" i="1" l="1"/>
  <c r="V505" i="1"/>
  <c r="W505" i="1"/>
  <c r="U505" i="1"/>
  <c r="AG505" i="1" l="1"/>
  <c r="AC505" i="1" s="1"/>
  <c r="AH505" i="1"/>
  <c r="AE505" i="1" s="1"/>
  <c r="AF505" i="1"/>
  <c r="AA505" i="1" s="1"/>
  <c r="AD505" i="1"/>
  <c r="Z505" i="1"/>
  <c r="AB505" i="1"/>
  <c r="X505" i="1" s="1"/>
  <c r="V506" i="1" s="1"/>
  <c r="T506" i="1"/>
  <c r="Y505" i="1" l="1"/>
  <c r="W506" i="1" l="1"/>
  <c r="U506" i="1"/>
  <c r="AH506" i="1" l="1"/>
  <c r="AG506" i="1"/>
  <c r="AB506" i="1" s="1"/>
  <c r="AF506" i="1"/>
  <c r="AA506" i="1" l="1"/>
  <c r="Z506" i="1"/>
  <c r="AE506" i="1"/>
  <c r="AD506" i="1"/>
  <c r="AC506" i="1"/>
  <c r="Y506" i="1" s="1"/>
  <c r="U507" i="1" l="1"/>
  <c r="W507" i="1"/>
  <c r="X506" i="1"/>
  <c r="V507" i="1" l="1"/>
  <c r="T507" i="1"/>
  <c r="AG507" i="1" l="1"/>
  <c r="AC507" i="1" s="1"/>
  <c r="AH507" i="1"/>
  <c r="AE507" i="1" s="1"/>
  <c r="AF507" i="1"/>
  <c r="AA507" i="1" s="1"/>
  <c r="Y507" i="1" s="1"/>
  <c r="AD507" i="1"/>
  <c r="AB507" i="1"/>
  <c r="Z507" i="1"/>
  <c r="W508" i="1" l="1"/>
  <c r="U508" i="1"/>
  <c r="X507" i="1"/>
  <c r="T508" i="1" l="1"/>
  <c r="V508" i="1"/>
  <c r="AH508" i="1" l="1"/>
  <c r="AG508" i="1"/>
  <c r="AF508" i="1"/>
  <c r="Z508" i="1" l="1"/>
  <c r="AA508" i="1"/>
  <c r="AB508" i="1"/>
  <c r="AC508" i="1"/>
  <c r="AD508" i="1"/>
  <c r="AE508" i="1"/>
  <c r="Y508" i="1" l="1"/>
  <c r="X508" i="1"/>
  <c r="V509" i="1" l="1"/>
  <c r="T509" i="1"/>
  <c r="U509" i="1"/>
  <c r="W509" i="1"/>
  <c r="AF509" i="1" l="1"/>
  <c r="AH509" i="1"/>
  <c r="AE509" i="1" s="1"/>
  <c r="AG509" i="1"/>
  <c r="AB509" i="1" s="1"/>
  <c r="AD509" i="1"/>
  <c r="Z509" i="1"/>
  <c r="AC509" i="1"/>
  <c r="AA509" i="1"/>
  <c r="Y509" i="1" s="1"/>
  <c r="W510" i="1" s="1"/>
  <c r="U510" i="1" l="1"/>
  <c r="X509" i="1"/>
  <c r="T510" i="1" l="1"/>
  <c r="V510" i="1"/>
  <c r="AH510" i="1" l="1"/>
  <c r="AE510" i="1" s="1"/>
  <c r="AG510" i="1"/>
  <c r="AC510" i="1" s="1"/>
  <c r="AF510" i="1"/>
  <c r="AA510" i="1" s="1"/>
  <c r="Y510" i="1" s="1"/>
  <c r="AD510" i="1"/>
  <c r="Z510" i="1"/>
  <c r="AB510" i="1"/>
  <c r="X510" i="1" s="1"/>
  <c r="V511" i="1" s="1"/>
  <c r="W511" i="1" l="1"/>
  <c r="U511" i="1"/>
  <c r="T511" i="1"/>
  <c r="AH511" i="1" l="1"/>
  <c r="AE511" i="1" s="1"/>
  <c r="AG511" i="1"/>
  <c r="AB511" i="1" s="1"/>
  <c r="AF511" i="1"/>
  <c r="AA511" i="1" s="1"/>
  <c r="Z511" i="1" l="1"/>
  <c r="AD511" i="1"/>
  <c r="AC511" i="1"/>
  <c r="Y511" i="1" s="1"/>
  <c r="U512" i="1" l="1"/>
  <c r="W512" i="1"/>
  <c r="X511" i="1"/>
  <c r="V512" i="1" l="1"/>
  <c r="T512" i="1"/>
  <c r="AG512" i="1" l="1"/>
  <c r="AF512" i="1"/>
  <c r="AH512" i="1"/>
  <c r="AE512" i="1" s="1"/>
  <c r="AD512" i="1"/>
  <c r="Z512" i="1" l="1"/>
  <c r="X512" i="1" s="1"/>
  <c r="AA512" i="1"/>
  <c r="AB512" i="1"/>
  <c r="AC512" i="1"/>
  <c r="T513" i="1" l="1"/>
  <c r="V513" i="1"/>
  <c r="Y512" i="1"/>
  <c r="W513" i="1" l="1"/>
  <c r="U513" i="1"/>
  <c r="AG513" i="1"/>
  <c r="AC513" i="1" s="1"/>
  <c r="AH513" i="1"/>
  <c r="AD513" i="1" s="1"/>
  <c r="AF513" i="1"/>
  <c r="Z513" i="1" s="1"/>
  <c r="AB513" i="1"/>
  <c r="X513" i="1" l="1"/>
  <c r="AE513" i="1"/>
  <c r="AA513" i="1"/>
  <c r="Y513" i="1" s="1"/>
  <c r="W514" i="1" s="1"/>
  <c r="U514" i="1"/>
  <c r="V514" i="1" l="1"/>
  <c r="T514" i="1"/>
  <c r="AF514" i="1" l="1"/>
  <c r="AA514" i="1" s="1"/>
  <c r="AH514" i="1"/>
  <c r="AE514" i="1" s="1"/>
  <c r="AG514" i="1"/>
  <c r="AC514" i="1" s="1"/>
  <c r="Z514" i="1"/>
  <c r="AD514" i="1"/>
  <c r="AB514" i="1" l="1"/>
  <c r="X514" i="1" s="1"/>
  <c r="Y514" i="1"/>
  <c r="T515" i="1" l="1"/>
  <c r="V515" i="1"/>
  <c r="W515" i="1"/>
  <c r="U515" i="1"/>
  <c r="AF515" i="1" l="1"/>
  <c r="Z515" i="1" s="1"/>
  <c r="AG515" i="1"/>
  <c r="AB515" i="1" s="1"/>
  <c r="AH515" i="1"/>
  <c r="AD515" i="1" s="1"/>
  <c r="X515" i="1" s="1"/>
  <c r="V516" i="1" s="1"/>
  <c r="T516" i="1" l="1"/>
  <c r="AA515" i="1"/>
  <c r="AE515" i="1"/>
  <c r="AC515" i="1"/>
  <c r="Y515" i="1" l="1"/>
  <c r="U516" i="1" l="1"/>
  <c r="W516" i="1"/>
  <c r="AH516" i="1" l="1"/>
  <c r="AD516" i="1" s="1"/>
  <c r="AF516" i="1"/>
  <c r="Z516" i="1" s="1"/>
  <c r="AG516" i="1"/>
  <c r="AB516" i="1" s="1"/>
  <c r="AA516" i="1" l="1"/>
  <c r="AC516" i="1"/>
  <c r="AE516" i="1"/>
  <c r="X516" i="1"/>
  <c r="V517" i="1" l="1"/>
  <c r="T517" i="1"/>
  <c r="Y516" i="1"/>
  <c r="W517" i="1" l="1"/>
  <c r="U517" i="1"/>
  <c r="AF517" i="1" l="1"/>
  <c r="Z517" i="1" s="1"/>
  <c r="AH517" i="1"/>
  <c r="AD517" i="1" s="1"/>
  <c r="AG517" i="1"/>
  <c r="AB517" i="1" s="1"/>
  <c r="AA517" i="1" l="1"/>
  <c r="X517" i="1"/>
  <c r="AE517" i="1"/>
  <c r="AC517" i="1"/>
  <c r="T518" i="1" l="1"/>
  <c r="V518" i="1"/>
  <c r="Y517" i="1"/>
  <c r="U518" i="1" l="1"/>
  <c r="AF518" i="1" s="1"/>
  <c r="Z518" i="1" s="1"/>
  <c r="W518" i="1"/>
  <c r="AH518" i="1"/>
  <c r="AD518" i="1" s="1"/>
  <c r="AA518" i="1" l="1"/>
  <c r="AE518" i="1"/>
  <c r="AG518" i="1"/>
  <c r="AB518" i="1" s="1"/>
  <c r="X518" i="1" s="1"/>
  <c r="V519" i="1" l="1"/>
  <c r="T519" i="1"/>
  <c r="AC518" i="1"/>
  <c r="Y518" i="1" s="1"/>
  <c r="U519" i="1" l="1"/>
  <c r="AG519" i="1" s="1"/>
  <c r="AB519" i="1" s="1"/>
  <c r="W519" i="1"/>
  <c r="AH519" i="1"/>
  <c r="AD519" i="1" s="1"/>
  <c r="AF519" i="1" l="1"/>
  <c r="Z519" i="1" s="1"/>
  <c r="X519" i="1" s="1"/>
  <c r="AA519" i="1"/>
  <c r="AC519" i="1"/>
  <c r="AE519" i="1"/>
  <c r="T520" i="1" l="1"/>
  <c r="V520" i="1"/>
  <c r="Y519" i="1"/>
  <c r="W520" i="1" l="1"/>
  <c r="U520" i="1"/>
  <c r="AF520" i="1"/>
  <c r="AA520" i="1" s="1"/>
  <c r="Z520" i="1"/>
  <c r="AG520" i="1"/>
  <c r="AC520" i="1" s="1"/>
  <c r="AH520" i="1"/>
  <c r="AD520" i="1" s="1"/>
  <c r="AB520" i="1" l="1"/>
  <c r="X520" i="1"/>
  <c r="AE520" i="1"/>
  <c r="Y520" i="1" s="1"/>
  <c r="U521" i="1"/>
  <c r="W521" i="1"/>
  <c r="V521" i="1" l="1"/>
  <c r="T521" i="1"/>
  <c r="AF521" i="1" l="1"/>
  <c r="AH521" i="1"/>
  <c r="AG521" i="1"/>
  <c r="AC521" i="1" s="1"/>
  <c r="AB521" i="1" l="1"/>
  <c r="Z521" i="1"/>
  <c r="AA521" i="1"/>
  <c r="AD521" i="1"/>
  <c r="AE521" i="1"/>
  <c r="X521" i="1" l="1"/>
  <c r="Y521" i="1"/>
  <c r="W522" i="1" l="1"/>
  <c r="U522" i="1"/>
  <c r="V522" i="1"/>
  <c r="T522" i="1"/>
  <c r="AH522" i="1" l="1"/>
  <c r="AD522" i="1" s="1"/>
  <c r="AG522" i="1"/>
  <c r="AB522" i="1" s="1"/>
  <c r="AF522" i="1"/>
  <c r="Z522" i="1" s="1"/>
  <c r="X522" i="1" s="1"/>
  <c r="T523" i="1" s="1"/>
  <c r="AA522" i="1"/>
  <c r="AE522" i="1"/>
  <c r="AC522" i="1"/>
  <c r="V523" i="1"/>
  <c r="Y522" i="1" l="1"/>
  <c r="W523" i="1" l="1"/>
  <c r="U523" i="1"/>
  <c r="AF523" i="1" l="1"/>
  <c r="Z523" i="1" s="1"/>
  <c r="X523" i="1" s="1"/>
  <c r="AH523" i="1"/>
  <c r="AD523" i="1" s="1"/>
  <c r="AG523" i="1"/>
  <c r="AB523" i="1" s="1"/>
  <c r="T524" i="1" l="1"/>
  <c r="V524" i="1"/>
  <c r="AC523" i="1"/>
  <c r="AA523" i="1"/>
  <c r="Y523" i="1" s="1"/>
  <c r="AE523" i="1"/>
  <c r="U524" i="1" l="1"/>
  <c r="W524" i="1"/>
  <c r="AF524" i="1"/>
  <c r="Z524" i="1" s="1"/>
  <c r="AH524" i="1"/>
  <c r="AD524" i="1" s="1"/>
  <c r="AG524" i="1"/>
  <c r="AB524" i="1" s="1"/>
  <c r="X524" i="1" l="1"/>
  <c r="AC524" i="1"/>
  <c r="AE524" i="1"/>
  <c r="AA524" i="1"/>
  <c r="Y524" i="1" s="1"/>
  <c r="W525" i="1" s="1"/>
  <c r="U525" i="1" l="1"/>
  <c r="V525" i="1"/>
  <c r="T525" i="1"/>
  <c r="AH525" i="1" l="1"/>
  <c r="AD525" i="1" s="1"/>
  <c r="AG525" i="1"/>
  <c r="AB525" i="1" s="1"/>
  <c r="AF525" i="1"/>
  <c r="Z525" i="1" s="1"/>
  <c r="X525" i="1" s="1"/>
  <c r="V526" i="1" s="1"/>
  <c r="AA525" i="1"/>
  <c r="AC525" i="1"/>
  <c r="AE525" i="1"/>
  <c r="Y525" i="1" l="1"/>
  <c r="T526" i="1"/>
  <c r="W526" i="1" l="1"/>
  <c r="U526" i="1"/>
  <c r="AF526" i="1" s="1"/>
  <c r="AA526" i="1" l="1"/>
  <c r="Z526" i="1"/>
  <c r="AG526" i="1"/>
  <c r="AB526" i="1" s="1"/>
  <c r="AH526" i="1"/>
  <c r="AD526" i="1" s="1"/>
  <c r="AC526" i="1" l="1"/>
  <c r="X526" i="1"/>
  <c r="AE526" i="1"/>
  <c r="Y526" i="1" s="1"/>
  <c r="W527" i="1" l="1"/>
  <c r="U527" i="1"/>
  <c r="T527" i="1"/>
  <c r="V527" i="1"/>
  <c r="AF527" i="1" l="1"/>
  <c r="AA527" i="1" s="1"/>
  <c r="AG527" i="1"/>
  <c r="AB527" i="1" s="1"/>
  <c r="AH527" i="1"/>
  <c r="AD527" i="1" s="1"/>
  <c r="Z527" i="1"/>
  <c r="X527" i="1" l="1"/>
  <c r="AC527" i="1"/>
  <c r="Y527" i="1" s="1"/>
  <c r="AE527" i="1"/>
  <c r="U528" i="1" l="1"/>
  <c r="W528" i="1"/>
  <c r="V528" i="1"/>
  <c r="T528" i="1"/>
  <c r="AG528" i="1" l="1"/>
  <c r="AB528" i="1" s="1"/>
  <c r="AF528" i="1"/>
  <c r="AH528" i="1"/>
  <c r="AD528" i="1" s="1"/>
  <c r="Z528" i="1"/>
  <c r="AE528" i="1"/>
  <c r="AA528" i="1"/>
  <c r="AC528" i="1"/>
  <c r="Y528" i="1" s="1"/>
  <c r="U529" i="1" s="1"/>
  <c r="W529" i="1" l="1"/>
  <c r="X528" i="1"/>
  <c r="V529" i="1" l="1"/>
  <c r="T529" i="1"/>
  <c r="AG529" i="1" l="1"/>
  <c r="AF529" i="1"/>
  <c r="AH529" i="1"/>
  <c r="AE529" i="1" s="1"/>
  <c r="AD529" i="1"/>
  <c r="Z529" i="1" l="1"/>
  <c r="X529" i="1" s="1"/>
  <c r="AA529" i="1"/>
  <c r="AB529" i="1"/>
  <c r="AC529" i="1"/>
  <c r="V530" i="1" l="1"/>
  <c r="T530" i="1"/>
  <c r="Y529" i="1"/>
  <c r="W530" i="1" l="1"/>
  <c r="U530" i="1"/>
  <c r="AG530" i="1"/>
  <c r="AB530" i="1" s="1"/>
  <c r="AF530" i="1"/>
  <c r="Z530" i="1" s="1"/>
  <c r="AA530" i="1" l="1"/>
  <c r="AC530" i="1"/>
  <c r="AH530" i="1"/>
  <c r="AD530" i="1" s="1"/>
  <c r="X530" i="1" s="1"/>
  <c r="T531" i="1" l="1"/>
  <c r="V531" i="1"/>
  <c r="AE530" i="1"/>
  <c r="Y530" i="1" s="1"/>
  <c r="W531" i="1" l="1"/>
  <c r="U531" i="1"/>
  <c r="AF531" i="1"/>
  <c r="Z531" i="1" s="1"/>
  <c r="AH531" i="1"/>
  <c r="AD531" i="1" s="1"/>
  <c r="AA531" i="1" l="1"/>
  <c r="AE531" i="1"/>
  <c r="AG531" i="1"/>
  <c r="AC531" i="1" l="1"/>
  <c r="AB531" i="1"/>
  <c r="X531" i="1" s="1"/>
  <c r="Y531" i="1"/>
  <c r="V532" i="1" l="1"/>
  <c r="T532" i="1"/>
  <c r="U532" i="1"/>
  <c r="W532" i="1"/>
  <c r="AF532" i="1" l="1"/>
  <c r="Z532" i="1" s="1"/>
  <c r="AH532" i="1"/>
  <c r="AD532" i="1"/>
  <c r="AG532" i="1"/>
  <c r="AB532" i="1" s="1"/>
  <c r="AE532" i="1"/>
  <c r="AC532" i="1"/>
  <c r="AA532" i="1"/>
  <c r="Y532" i="1" l="1"/>
  <c r="X532" i="1"/>
  <c r="T533" i="1" l="1"/>
  <c r="V533" i="1"/>
  <c r="W533" i="1"/>
  <c r="U533" i="1"/>
  <c r="AH533" i="1" l="1"/>
  <c r="AD533" i="1" s="1"/>
  <c r="AF533" i="1"/>
  <c r="Z533" i="1" s="1"/>
  <c r="AG533" i="1"/>
  <c r="AB533" i="1" s="1"/>
  <c r="AC533" i="1" l="1"/>
  <c r="X533" i="1"/>
  <c r="AE533" i="1"/>
  <c r="AA533" i="1"/>
  <c r="Y533" i="1" s="1"/>
  <c r="U534" i="1" l="1"/>
  <c r="W534" i="1"/>
  <c r="V534" i="1"/>
  <c r="T534" i="1"/>
  <c r="AG534" i="1" l="1"/>
  <c r="AB534" i="1" s="1"/>
  <c r="AF534" i="1"/>
  <c r="Z534" i="1" s="1"/>
  <c r="AH534" i="1"/>
  <c r="AD534" i="1" s="1"/>
  <c r="AA534" i="1"/>
  <c r="AE534" i="1"/>
  <c r="AC534" i="1"/>
  <c r="Y534" i="1" l="1"/>
  <c r="X534" i="1"/>
  <c r="T535" i="1" l="1"/>
  <c r="V535" i="1"/>
  <c r="U535" i="1"/>
  <c r="W535" i="1"/>
  <c r="AH535" i="1" l="1"/>
  <c r="AD535" i="1" s="1"/>
  <c r="AF535" i="1"/>
  <c r="Z535" i="1" s="1"/>
  <c r="AG535" i="1"/>
  <c r="AB535" i="1" s="1"/>
  <c r="X535" i="1" l="1"/>
  <c r="AC535" i="1"/>
  <c r="AA535" i="1"/>
  <c r="Y535" i="1" s="1"/>
  <c r="AE535" i="1"/>
  <c r="W536" i="1" l="1"/>
  <c r="U536" i="1"/>
  <c r="V536" i="1"/>
  <c r="T536" i="1"/>
  <c r="AH536" i="1" l="1"/>
  <c r="AE536" i="1" s="1"/>
  <c r="AG536" i="1"/>
  <c r="AC536" i="1" s="1"/>
  <c r="AF536" i="1"/>
  <c r="Z536" i="1" s="1"/>
  <c r="X536" i="1" s="1"/>
  <c r="AB536" i="1"/>
  <c r="AD536" i="1"/>
  <c r="AA536" i="1"/>
  <c r="Y536" i="1" s="1"/>
  <c r="U537" i="1"/>
  <c r="W537" i="1"/>
  <c r="T537" i="1" l="1"/>
  <c r="V537" i="1"/>
  <c r="AH537" i="1" l="1"/>
  <c r="AE537" i="1" s="1"/>
  <c r="AG537" i="1"/>
  <c r="AC537" i="1" s="1"/>
  <c r="AF537" i="1"/>
  <c r="AA537" i="1" s="1"/>
  <c r="Y537" i="1" s="1"/>
  <c r="AB537" i="1"/>
  <c r="AD537" i="1"/>
  <c r="W538" i="1" l="1"/>
  <c r="U538" i="1"/>
  <c r="Z537" i="1"/>
  <c r="X537" i="1" s="1"/>
  <c r="V538" i="1" l="1"/>
  <c r="T538" i="1"/>
  <c r="AH538" i="1" l="1"/>
  <c r="AE538" i="1" s="1"/>
  <c r="AG538" i="1"/>
  <c r="AC538" i="1" s="1"/>
  <c r="AB538" i="1"/>
  <c r="AF538" i="1"/>
  <c r="AA538" i="1" s="1"/>
  <c r="Y538" i="1" s="1"/>
  <c r="AD538" i="1"/>
  <c r="Z538" i="1"/>
  <c r="X538" i="1" s="1"/>
  <c r="V539" i="1" s="1"/>
  <c r="T539" i="1" l="1"/>
  <c r="U539" i="1"/>
  <c r="W539" i="1"/>
  <c r="AH539" i="1" l="1"/>
  <c r="AE539" i="1" s="1"/>
  <c r="AG539" i="1"/>
  <c r="AC539" i="1" s="1"/>
  <c r="AF539" i="1"/>
  <c r="AA539" i="1" s="1"/>
  <c r="Y539" i="1" s="1"/>
  <c r="W540" i="1" s="1"/>
  <c r="Z539" i="1" l="1"/>
  <c r="AB539" i="1"/>
  <c r="AD539" i="1"/>
  <c r="U540" i="1"/>
  <c r="X539" i="1" l="1"/>
  <c r="V540" i="1" l="1"/>
  <c r="T540" i="1"/>
  <c r="AH540" i="1" l="1"/>
  <c r="AE540" i="1" s="1"/>
  <c r="AG540" i="1"/>
  <c r="AC540" i="1" s="1"/>
  <c r="AD540" i="1"/>
  <c r="AF540" i="1"/>
  <c r="AA540" i="1" s="1"/>
  <c r="Y540" i="1" s="1"/>
  <c r="AB540" i="1"/>
  <c r="Z540" i="1"/>
  <c r="X540" i="1" s="1"/>
  <c r="T541" i="1" s="1"/>
  <c r="V541" i="1" l="1"/>
  <c r="W541" i="1"/>
  <c r="U541" i="1"/>
  <c r="AG541" i="1" l="1"/>
  <c r="AB541" i="1" s="1"/>
  <c r="AF541" i="1"/>
  <c r="Z541" i="1" s="1"/>
  <c r="AH541" i="1"/>
  <c r="AE541" i="1" l="1"/>
  <c r="AD541" i="1"/>
  <c r="AC541" i="1"/>
  <c r="X541" i="1"/>
  <c r="AA541" i="1"/>
  <c r="Y541" i="1" s="1"/>
  <c r="V542" i="1" l="1"/>
  <c r="T542" i="1"/>
  <c r="W542" i="1"/>
  <c r="U542" i="1"/>
  <c r="AG542" i="1" l="1"/>
  <c r="AC542" i="1" s="1"/>
  <c r="AH542" i="1"/>
  <c r="AE542" i="1" s="1"/>
  <c r="AF542" i="1"/>
  <c r="AA542" i="1" s="1"/>
  <c r="Y542" i="1" s="1"/>
  <c r="AD542" i="1"/>
  <c r="Z542" i="1"/>
  <c r="X542" i="1" s="1"/>
  <c r="V543" i="1" s="1"/>
  <c r="AB542" i="1"/>
  <c r="T543" i="1"/>
  <c r="U543" i="1" l="1"/>
  <c r="W543" i="1"/>
  <c r="AH543" i="1"/>
  <c r="AE543" i="1" s="1"/>
  <c r="AG543" i="1"/>
  <c r="AB543" i="1" s="1"/>
  <c r="AF543" i="1"/>
  <c r="Z543" i="1" s="1"/>
  <c r="AD543" i="1"/>
  <c r="X543" i="1" l="1"/>
  <c r="AC543" i="1"/>
  <c r="AA543" i="1"/>
  <c r="Y543" i="1" l="1"/>
  <c r="V544" i="1"/>
  <c r="T544" i="1"/>
  <c r="W544" i="1" l="1"/>
  <c r="U544" i="1"/>
  <c r="AF544" i="1" l="1"/>
  <c r="Z544" i="1" s="1"/>
  <c r="AG544" i="1"/>
  <c r="AH544" i="1"/>
  <c r="AD544" i="1" s="1"/>
  <c r="AC544" i="1" l="1"/>
  <c r="AB544" i="1"/>
  <c r="X544" i="1" s="1"/>
  <c r="AE544" i="1"/>
  <c r="AA544" i="1"/>
  <c r="Y544" i="1" s="1"/>
  <c r="W545" i="1" l="1"/>
  <c r="U545" i="1"/>
  <c r="V545" i="1"/>
  <c r="T545" i="1"/>
  <c r="AH545" i="1" l="1"/>
  <c r="AE545" i="1" s="1"/>
  <c r="AF545" i="1"/>
  <c r="AG545" i="1"/>
  <c r="AC545" i="1" s="1"/>
  <c r="AD545" i="1"/>
  <c r="Z545" i="1"/>
  <c r="AA545" i="1"/>
  <c r="Y545" i="1" s="1"/>
  <c r="U546" i="1"/>
  <c r="W546" i="1"/>
  <c r="AB545" i="1" l="1"/>
  <c r="X545" i="1" s="1"/>
  <c r="T546" i="1" l="1"/>
  <c r="V546" i="1"/>
  <c r="AH546" i="1" l="1"/>
  <c r="AG546" i="1"/>
  <c r="AF546" i="1"/>
  <c r="AB546" i="1" l="1"/>
  <c r="AC546" i="1"/>
  <c r="Z546" i="1"/>
  <c r="AA546" i="1"/>
  <c r="AD546" i="1"/>
  <c r="AE546" i="1"/>
  <c r="Y546" i="1" l="1"/>
  <c r="X546" i="1"/>
  <c r="V547" i="1" l="1"/>
  <c r="T547" i="1"/>
  <c r="W547" i="1"/>
  <c r="U547" i="1"/>
  <c r="AF547" i="1" l="1"/>
  <c r="Z547" i="1" s="1"/>
  <c r="AG547" i="1"/>
  <c r="AC547" i="1" s="1"/>
  <c r="AH547" i="1"/>
  <c r="AE547" i="1" s="1"/>
  <c r="AA547" i="1" l="1"/>
  <c r="Y547" i="1" s="1"/>
  <c r="AB547" i="1"/>
  <c r="X547" i="1" s="1"/>
  <c r="AD547" i="1"/>
  <c r="T548" i="1" l="1"/>
  <c r="V548" i="1"/>
  <c r="W548" i="1"/>
  <c r="U548" i="1"/>
  <c r="AH548" i="1" l="1"/>
  <c r="AE548" i="1" s="1"/>
  <c r="AG548" i="1"/>
  <c r="AC548" i="1" s="1"/>
  <c r="AD548" i="1"/>
  <c r="AF548" i="1"/>
  <c r="AA548" i="1" s="1"/>
  <c r="Y548" i="1" s="1"/>
  <c r="AB548" i="1"/>
  <c r="W549" i="1" l="1"/>
  <c r="U549" i="1"/>
  <c r="Z548" i="1"/>
  <c r="X548" i="1" s="1"/>
  <c r="V549" i="1" l="1"/>
  <c r="T549" i="1"/>
  <c r="AH549" i="1" l="1"/>
  <c r="AE549" i="1" s="1"/>
  <c r="AF549" i="1"/>
  <c r="AG549" i="1"/>
  <c r="AD549" i="1"/>
  <c r="AB549" i="1" l="1"/>
  <c r="AC549" i="1"/>
  <c r="Z549" i="1"/>
  <c r="X549" i="1" s="1"/>
  <c r="AA549" i="1"/>
  <c r="Y549" i="1" l="1"/>
  <c r="T550" i="1"/>
  <c r="V550" i="1"/>
  <c r="U550" i="1" l="1"/>
  <c r="AG550" i="1" s="1"/>
  <c r="AB550" i="1" s="1"/>
  <c r="W550" i="1"/>
  <c r="AC550" i="1" l="1"/>
  <c r="AF550" i="1"/>
  <c r="Z550" i="1" s="1"/>
  <c r="AH550" i="1"/>
  <c r="AE550" i="1" l="1"/>
  <c r="AD550" i="1"/>
  <c r="X550" i="1" s="1"/>
  <c r="AA550" i="1"/>
  <c r="Y550" i="1" s="1"/>
  <c r="W551" i="1" l="1"/>
  <c r="U551" i="1"/>
  <c r="V551" i="1"/>
  <c r="T551" i="1"/>
  <c r="AF551" i="1" l="1"/>
  <c r="AA551" i="1" s="1"/>
  <c r="AH551" i="1"/>
  <c r="AE551" i="1" s="1"/>
  <c r="AG551" i="1"/>
  <c r="AC551" i="1" s="1"/>
  <c r="AD551" i="1"/>
  <c r="Z551" i="1"/>
  <c r="AB551" i="1"/>
  <c r="Y551" i="1" l="1"/>
  <c r="X551" i="1"/>
  <c r="V552" i="1" l="1"/>
  <c r="T552" i="1"/>
  <c r="U552" i="1"/>
  <c r="W552" i="1"/>
  <c r="AH552" i="1" l="1"/>
  <c r="AD552" i="1" s="1"/>
  <c r="AG552" i="1"/>
  <c r="AB552" i="1" s="1"/>
  <c r="AF552" i="1"/>
  <c r="Z552" i="1" s="1"/>
  <c r="X552" i="1" s="1"/>
  <c r="T553" i="1" s="1"/>
  <c r="V553" i="1" l="1"/>
  <c r="AE552" i="1"/>
  <c r="AC552" i="1"/>
  <c r="AA552" i="1"/>
  <c r="Y552" i="1" l="1"/>
  <c r="W553" i="1" l="1"/>
  <c r="U553" i="1"/>
  <c r="AH553" i="1" l="1"/>
  <c r="AG553" i="1"/>
  <c r="AB553" i="1" s="1"/>
  <c r="AF553" i="1"/>
  <c r="Z553" i="1" s="1"/>
  <c r="AA553" i="1" l="1"/>
  <c r="AE553" i="1"/>
  <c r="AD553" i="1"/>
  <c r="X553" i="1" s="1"/>
  <c r="AC553" i="1"/>
  <c r="V554" i="1" l="1"/>
  <c r="T554" i="1"/>
  <c r="Y553" i="1"/>
  <c r="U554" i="1" l="1"/>
  <c r="W554" i="1"/>
  <c r="AF554" i="1" l="1"/>
  <c r="AH554" i="1"/>
  <c r="AG554" i="1"/>
  <c r="AC554" i="1" l="1"/>
  <c r="AB554" i="1"/>
  <c r="AA554" i="1"/>
  <c r="Z554" i="1"/>
  <c r="AE554" i="1"/>
  <c r="AD554" i="1"/>
  <c r="X554" i="1" l="1"/>
  <c r="Y554" i="1"/>
  <c r="W555" i="1" l="1"/>
  <c r="U555" i="1"/>
  <c r="T555" i="1"/>
  <c r="V555" i="1"/>
  <c r="AH555" i="1" l="1"/>
  <c r="AE555" i="1" s="1"/>
  <c r="AG555" i="1"/>
  <c r="AC555" i="1" s="1"/>
  <c r="AF555" i="1"/>
  <c r="AA555" i="1" s="1"/>
  <c r="Y555" i="1" s="1"/>
  <c r="AB555" i="1"/>
  <c r="Z555" i="1"/>
  <c r="U556" i="1" l="1"/>
  <c r="W556" i="1"/>
  <c r="AD555" i="1"/>
  <c r="X555" i="1"/>
  <c r="V556" i="1" l="1"/>
  <c r="T556" i="1"/>
  <c r="AG556" i="1" l="1"/>
  <c r="AC556" i="1" s="1"/>
  <c r="AB556" i="1"/>
  <c r="AH556" i="1"/>
  <c r="AE556" i="1" s="1"/>
  <c r="AF556" i="1"/>
  <c r="AA556" i="1" s="1"/>
  <c r="Y556" i="1" s="1"/>
  <c r="U557" i="1" l="1"/>
  <c r="W557" i="1"/>
  <c r="Z556" i="1"/>
  <c r="AD556" i="1"/>
  <c r="X556" i="1" l="1"/>
  <c r="T557" i="1" l="1"/>
  <c r="V557" i="1"/>
  <c r="AH557" i="1" l="1"/>
  <c r="AE557" i="1" s="1"/>
  <c r="AG557" i="1"/>
  <c r="AF557" i="1"/>
  <c r="AD557" i="1"/>
  <c r="Z557" i="1" l="1"/>
  <c r="AA557" i="1"/>
  <c r="AB557" i="1"/>
  <c r="X557" i="1" s="1"/>
  <c r="AC557" i="1"/>
  <c r="V558" i="1" l="1"/>
  <c r="T558" i="1"/>
  <c r="Y557" i="1"/>
  <c r="W558" i="1" l="1"/>
  <c r="U558" i="1"/>
  <c r="AF558" i="1"/>
  <c r="Z558" i="1" s="1"/>
  <c r="AH558" i="1"/>
  <c r="AD558" i="1" s="1"/>
  <c r="AA558" i="1" l="1"/>
  <c r="AE558" i="1"/>
  <c r="AG558" i="1"/>
  <c r="AB558" i="1" s="1"/>
  <c r="X558" i="1" s="1"/>
  <c r="T559" i="1" l="1"/>
  <c r="V559" i="1"/>
  <c r="AC558" i="1"/>
  <c r="Y558" i="1" s="1"/>
  <c r="U559" i="1" l="1"/>
  <c r="W559" i="1"/>
  <c r="AF559" i="1"/>
  <c r="AA559" i="1" s="1"/>
  <c r="Z559" i="1"/>
  <c r="AG559" i="1"/>
  <c r="AB559" i="1" s="1"/>
  <c r="AH559" i="1" l="1"/>
  <c r="AD559" i="1" s="1"/>
  <c r="X559" i="1" s="1"/>
  <c r="AC559" i="1"/>
  <c r="T560" i="1" l="1"/>
  <c r="V560" i="1"/>
  <c r="AE559" i="1"/>
  <c r="Y559" i="1" s="1"/>
  <c r="W560" i="1" l="1"/>
  <c r="U560" i="1"/>
  <c r="AG560" i="1"/>
  <c r="AC560" i="1" s="1"/>
  <c r="AH560" i="1"/>
  <c r="AE560" i="1" s="1"/>
  <c r="AB560" i="1"/>
  <c r="AD560" i="1"/>
  <c r="AF560" i="1" l="1"/>
  <c r="AA560" i="1" l="1"/>
  <c r="Y560" i="1" s="1"/>
  <c r="Z560" i="1"/>
  <c r="X560" i="1" s="1"/>
  <c r="T561" i="1" l="1"/>
  <c r="V561" i="1"/>
  <c r="U561" i="1"/>
  <c r="W561" i="1"/>
  <c r="AF561" i="1" l="1"/>
  <c r="AA561" i="1" s="1"/>
  <c r="AH561" i="1"/>
  <c r="AE561" i="1" s="1"/>
  <c r="AG561" i="1"/>
  <c r="AC561" i="1" s="1"/>
  <c r="AB561" i="1"/>
  <c r="Y561" i="1" l="1"/>
  <c r="Z561" i="1"/>
  <c r="X561" i="1" s="1"/>
  <c r="AD561" i="1"/>
  <c r="V562" i="1" l="1"/>
  <c r="T562" i="1"/>
  <c r="U562" i="1"/>
  <c r="W562" i="1"/>
  <c r="AG562" i="1" l="1"/>
  <c r="AC562" i="1" s="1"/>
  <c r="AH562" i="1"/>
  <c r="AE562" i="1" s="1"/>
  <c r="AD562" i="1"/>
  <c r="AF562" i="1"/>
  <c r="AA562" i="1" s="1"/>
  <c r="Y562" i="1" s="1"/>
  <c r="W563" i="1" s="1"/>
  <c r="Z562" i="1" l="1"/>
  <c r="U563" i="1"/>
  <c r="AB562" i="1"/>
  <c r="X562" i="1" l="1"/>
  <c r="T563" i="1" l="1"/>
  <c r="V563" i="1"/>
  <c r="AH563" i="1" l="1"/>
  <c r="AE563" i="1" s="1"/>
  <c r="AF563" i="1"/>
  <c r="AA563" i="1" s="1"/>
  <c r="AG563" i="1"/>
  <c r="AC563" i="1" s="1"/>
  <c r="AD563" i="1"/>
  <c r="Y563" i="1" l="1"/>
  <c r="AB563" i="1"/>
  <c r="Z563" i="1"/>
  <c r="X563" i="1" s="1"/>
  <c r="V564" i="1" l="1"/>
  <c r="T564" i="1"/>
  <c r="W564" i="1"/>
  <c r="U564" i="1"/>
  <c r="AH564" i="1" l="1"/>
  <c r="AE564" i="1" s="1"/>
  <c r="AF564" i="1"/>
  <c r="AA564" i="1" s="1"/>
  <c r="AG564" i="1"/>
  <c r="AC564" i="1" s="1"/>
  <c r="AD564" i="1"/>
  <c r="AB564" i="1" l="1"/>
  <c r="Z564" i="1"/>
  <c r="Y564" i="1"/>
  <c r="W565" i="1" l="1"/>
  <c r="U565" i="1"/>
  <c r="X564" i="1"/>
  <c r="T565" i="1" l="1"/>
  <c r="V565" i="1"/>
  <c r="AG565" i="1" l="1"/>
  <c r="AC565" i="1" s="1"/>
  <c r="AF565" i="1"/>
  <c r="AA565" i="1" s="1"/>
  <c r="AH565" i="1"/>
  <c r="AE565" i="1" s="1"/>
  <c r="Z565" i="1"/>
  <c r="AB565" i="1"/>
  <c r="Y565" i="1" l="1"/>
  <c r="AD565" i="1"/>
  <c r="X565" i="1" s="1"/>
  <c r="V566" i="1" l="1"/>
  <c r="T566" i="1"/>
  <c r="U566" i="1"/>
  <c r="W566" i="1"/>
  <c r="AG566" i="1" l="1"/>
  <c r="AC566" i="1" s="1"/>
  <c r="AH566" i="1"/>
  <c r="AE566" i="1" s="1"/>
  <c r="AF566" i="1"/>
  <c r="Z566" i="1"/>
  <c r="AA566" i="1"/>
  <c r="Y566" i="1" s="1"/>
  <c r="W567" i="1" s="1"/>
  <c r="U567" i="1" l="1"/>
  <c r="AB566" i="1"/>
  <c r="X566" i="1" s="1"/>
  <c r="AD566" i="1"/>
  <c r="T567" i="1" l="1"/>
  <c r="V567" i="1"/>
  <c r="AH567" i="1" l="1"/>
  <c r="AE567" i="1" s="1"/>
  <c r="AG567" i="1"/>
  <c r="AF567" i="1"/>
  <c r="AD567" i="1"/>
  <c r="Z567" i="1" l="1"/>
  <c r="AA567" i="1"/>
  <c r="AB567" i="1"/>
  <c r="AC567" i="1"/>
  <c r="Y567" i="1" l="1"/>
  <c r="X567" i="1"/>
  <c r="V568" i="1" l="1"/>
  <c r="T568" i="1"/>
  <c r="W568" i="1"/>
  <c r="U568" i="1"/>
  <c r="AF568" i="1" l="1"/>
  <c r="Z568" i="1" s="1"/>
  <c r="AG568" i="1"/>
  <c r="AB568" i="1" s="1"/>
  <c r="AH568" i="1"/>
  <c r="AD568" i="1" s="1"/>
  <c r="AC568" i="1"/>
  <c r="AA568" i="1"/>
  <c r="AE568" i="1"/>
  <c r="Y568" i="1" l="1"/>
  <c r="X568" i="1"/>
  <c r="T569" i="1" l="1"/>
  <c r="V569" i="1"/>
  <c r="W569" i="1"/>
  <c r="U569" i="1"/>
  <c r="AH569" i="1" l="1"/>
  <c r="AD569" i="1" s="1"/>
  <c r="AF569" i="1"/>
  <c r="Z569" i="1" s="1"/>
  <c r="AG569" i="1"/>
  <c r="AB569" i="1" s="1"/>
  <c r="X569" i="1" l="1"/>
  <c r="AE569" i="1"/>
  <c r="AA569" i="1"/>
  <c r="Y569" i="1" s="1"/>
  <c r="AC569" i="1"/>
  <c r="W570" i="1" l="1"/>
  <c r="U570" i="1"/>
  <c r="V570" i="1"/>
  <c r="T570" i="1"/>
  <c r="AH570" i="1" l="1"/>
  <c r="AD570" i="1" s="1"/>
  <c r="AF570" i="1"/>
  <c r="Z570" i="1" s="1"/>
  <c r="AG570" i="1"/>
  <c r="AB570" i="1" s="1"/>
  <c r="AE570" i="1"/>
  <c r="AA570" i="1"/>
  <c r="AC570" i="1"/>
  <c r="Y570" i="1" l="1"/>
  <c r="X570" i="1"/>
  <c r="V571" i="1" l="1"/>
  <c r="T571" i="1"/>
  <c r="U571" i="1"/>
  <c r="W571" i="1"/>
  <c r="AF571" i="1" l="1"/>
  <c r="AG571" i="1"/>
  <c r="AB571" i="1" s="1"/>
  <c r="AH571" i="1"/>
  <c r="AD571" i="1" s="1"/>
  <c r="Z571" i="1"/>
  <c r="AC571" i="1"/>
  <c r="AA571" i="1"/>
  <c r="Y571" i="1" s="1"/>
  <c r="W572" i="1" s="1"/>
  <c r="AE571" i="1"/>
  <c r="U572" i="1"/>
  <c r="X571" i="1" l="1"/>
  <c r="V572" i="1" l="1"/>
  <c r="T572" i="1"/>
  <c r="AH572" i="1" l="1"/>
  <c r="AE572" i="1" s="1"/>
  <c r="AG572" i="1"/>
  <c r="AC572" i="1" s="1"/>
  <c r="AF572" i="1"/>
  <c r="AA572" i="1" s="1"/>
  <c r="Y572" i="1" s="1"/>
  <c r="Z572" i="1"/>
  <c r="AB572" i="1"/>
  <c r="AD572" i="1"/>
  <c r="X572" i="1" l="1"/>
  <c r="W573" i="1"/>
  <c r="U573" i="1"/>
  <c r="V573" i="1" l="1"/>
  <c r="T573" i="1"/>
  <c r="AH573" i="1" l="1"/>
  <c r="AF573" i="1"/>
  <c r="AA573" i="1" s="1"/>
  <c r="AG573" i="1"/>
  <c r="Z573" i="1"/>
  <c r="AB573" i="1" l="1"/>
  <c r="X573" i="1" s="1"/>
  <c r="AC573" i="1"/>
  <c r="Y573" i="1" s="1"/>
  <c r="AD573" i="1"/>
  <c r="AE573" i="1"/>
  <c r="U574" i="1" l="1"/>
  <c r="W574" i="1"/>
  <c r="V574" i="1"/>
  <c r="T574" i="1"/>
  <c r="AG574" i="1" l="1"/>
  <c r="AF574" i="1"/>
  <c r="AH574" i="1"/>
  <c r="AD574" i="1" s="1"/>
  <c r="AB574" i="1"/>
  <c r="Z574" i="1"/>
  <c r="AA574" i="1"/>
  <c r="Y574" i="1" s="1"/>
  <c r="W575" i="1" s="1"/>
  <c r="AC574" i="1"/>
  <c r="AE574" i="1"/>
  <c r="U575" i="1" l="1"/>
  <c r="X574" i="1"/>
  <c r="T575" i="1" l="1"/>
  <c r="V575" i="1"/>
  <c r="AF575" i="1" l="1"/>
  <c r="AA575" i="1" s="1"/>
  <c r="AH575" i="1"/>
  <c r="AG575" i="1"/>
  <c r="AC575" i="1" s="1"/>
  <c r="Z575" i="1"/>
  <c r="AB575" i="1" l="1"/>
  <c r="AD575" i="1"/>
  <c r="AE575" i="1"/>
  <c r="X575" i="1"/>
  <c r="Y575" i="1"/>
  <c r="W576" i="1" l="1"/>
  <c r="U576" i="1"/>
  <c r="V576" i="1"/>
  <c r="T576" i="1"/>
  <c r="AH576" i="1" l="1"/>
  <c r="AD576" i="1" s="1"/>
  <c r="AF576" i="1"/>
  <c r="Z576" i="1" s="1"/>
  <c r="AG576" i="1"/>
  <c r="AB576" i="1" s="1"/>
  <c r="AA576" i="1"/>
  <c r="Y576" i="1" s="1"/>
  <c r="AE576" i="1"/>
  <c r="AC576" i="1"/>
  <c r="U577" i="1"/>
  <c r="W577" i="1"/>
  <c r="X576" i="1" l="1"/>
  <c r="T577" i="1" l="1"/>
  <c r="V577" i="1"/>
  <c r="AF577" i="1" l="1"/>
  <c r="AG577" i="1"/>
  <c r="AH577" i="1"/>
  <c r="AB577" i="1" l="1"/>
  <c r="AC577" i="1"/>
  <c r="AD577" i="1"/>
  <c r="AE577" i="1"/>
  <c r="Z577" i="1"/>
  <c r="X577" i="1" s="1"/>
  <c r="AA577" i="1"/>
  <c r="Y577" i="1" s="1"/>
  <c r="V578" i="1" l="1"/>
  <c r="T578" i="1"/>
  <c r="W578" i="1"/>
  <c r="U578" i="1"/>
  <c r="AG578" i="1" l="1"/>
  <c r="AB578" i="1" s="1"/>
  <c r="AH578" i="1"/>
  <c r="AD578" i="1" s="1"/>
  <c r="AF578" i="1"/>
  <c r="Z578" i="1" s="1"/>
  <c r="X578" i="1" s="1"/>
  <c r="T579" i="1" s="1"/>
  <c r="V579" i="1" l="1"/>
  <c r="AC578" i="1"/>
  <c r="AE578" i="1"/>
  <c r="AA578" i="1"/>
  <c r="Y578" i="1" l="1"/>
  <c r="U579" i="1" l="1"/>
  <c r="W579" i="1"/>
  <c r="AG579" i="1" l="1"/>
  <c r="AH579" i="1"/>
  <c r="AF579" i="1"/>
  <c r="AA579" i="1" l="1"/>
  <c r="Z579" i="1"/>
  <c r="AC579" i="1"/>
  <c r="AB579" i="1"/>
  <c r="AE579" i="1"/>
  <c r="AD579" i="1"/>
  <c r="X579" i="1" l="1"/>
  <c r="Y579" i="1"/>
  <c r="W580" i="1" l="1"/>
  <c r="U580" i="1"/>
  <c r="V580" i="1"/>
  <c r="T580" i="1"/>
  <c r="AH580" i="1" l="1"/>
  <c r="AE580" i="1" s="1"/>
  <c r="AG580" i="1"/>
  <c r="AC580" i="1" s="1"/>
  <c r="AD580" i="1"/>
  <c r="AF580" i="1"/>
  <c r="Z580" i="1" s="1"/>
  <c r="X580" i="1" s="1"/>
  <c r="AB580" i="1"/>
  <c r="V581" i="1" l="1"/>
  <c r="T581" i="1"/>
  <c r="AA580" i="1"/>
  <c r="Y580" i="1" s="1"/>
  <c r="W581" i="1" l="1"/>
  <c r="U581" i="1"/>
  <c r="AF581" i="1" l="1"/>
  <c r="Z581" i="1" s="1"/>
  <c r="AG581" i="1"/>
  <c r="AB581" i="1" s="1"/>
  <c r="AH581" i="1"/>
  <c r="AE581" i="1" l="1"/>
  <c r="AD581" i="1"/>
  <c r="AA581" i="1"/>
  <c r="X581" i="1"/>
  <c r="AC581" i="1"/>
  <c r="T582" i="1" l="1"/>
  <c r="V582" i="1"/>
  <c r="Y581" i="1"/>
  <c r="U582" i="1" l="1"/>
  <c r="W582" i="1"/>
  <c r="AH582" i="1"/>
  <c r="AE582" i="1" s="1"/>
  <c r="AG582" i="1"/>
  <c r="AC582" i="1" s="1"/>
  <c r="AF582" i="1"/>
  <c r="Z582" i="1" s="1"/>
  <c r="AB582" i="1" l="1"/>
  <c r="X582" i="1" s="1"/>
  <c r="AA582" i="1"/>
  <c r="Y582" i="1" s="1"/>
  <c r="U583" i="1" s="1"/>
  <c r="AD582" i="1"/>
  <c r="W583" i="1"/>
  <c r="V583" i="1" l="1"/>
  <c r="T583" i="1"/>
  <c r="AH583" i="1" l="1"/>
  <c r="AE583" i="1" s="1"/>
  <c r="AG583" i="1"/>
  <c r="AF583" i="1"/>
  <c r="AD583" i="1"/>
  <c r="Z583" i="1" l="1"/>
  <c r="AA583" i="1"/>
  <c r="AB583" i="1"/>
  <c r="AC583" i="1"/>
  <c r="Y583" i="1" s="1"/>
  <c r="U584" i="1" l="1"/>
  <c r="W584" i="1"/>
  <c r="X583" i="1"/>
  <c r="V584" i="1" l="1"/>
  <c r="T584" i="1"/>
  <c r="AG584" i="1" l="1"/>
  <c r="AC584" i="1" s="1"/>
  <c r="AH584" i="1"/>
  <c r="AB584" i="1"/>
  <c r="AF584" i="1"/>
  <c r="AD584" i="1" l="1"/>
  <c r="AE584" i="1"/>
  <c r="Z584" i="1"/>
  <c r="X584" i="1" s="1"/>
  <c r="AA584" i="1"/>
  <c r="T585" i="1" l="1"/>
  <c r="V585" i="1"/>
  <c r="Y584" i="1"/>
  <c r="W585" i="1" l="1"/>
  <c r="U585" i="1"/>
  <c r="AF585" i="1"/>
  <c r="Z585" i="1" s="1"/>
  <c r="AG585" i="1"/>
  <c r="AB585" i="1" s="1"/>
  <c r="AA585" i="1" l="1"/>
  <c r="AC585" i="1"/>
  <c r="AH585" i="1"/>
  <c r="AD585" i="1" s="1"/>
  <c r="X585" i="1" s="1"/>
  <c r="V586" i="1" l="1"/>
  <c r="T586" i="1"/>
  <c r="AE585" i="1"/>
  <c r="Y585" i="1"/>
  <c r="W586" i="1" l="1"/>
  <c r="U586" i="1"/>
  <c r="AH586" i="1"/>
  <c r="AE586" i="1" s="1"/>
  <c r="AD586" i="1"/>
  <c r="AG586" i="1"/>
  <c r="AC586" i="1" s="1"/>
  <c r="AF586" i="1"/>
  <c r="Z586" i="1" s="1"/>
  <c r="AA586" i="1" l="1"/>
  <c r="Y586" i="1" s="1"/>
  <c r="U587" i="1"/>
  <c r="AB586" i="1"/>
  <c r="X586" i="1" s="1"/>
  <c r="W587" i="1"/>
  <c r="V587" i="1" l="1"/>
  <c r="T587" i="1"/>
  <c r="AH587" i="1" l="1"/>
  <c r="AE587" i="1" s="1"/>
  <c r="AG587" i="1"/>
  <c r="AC587" i="1" s="1"/>
  <c r="AD587" i="1"/>
  <c r="AF587" i="1"/>
  <c r="AB587" i="1" l="1"/>
  <c r="Z587" i="1"/>
  <c r="X587" i="1" s="1"/>
  <c r="AA587" i="1"/>
  <c r="Y587" i="1" s="1"/>
  <c r="T588" i="1" l="1"/>
  <c r="V588" i="1"/>
  <c r="W588" i="1"/>
  <c r="U588" i="1"/>
  <c r="AH588" i="1" l="1"/>
  <c r="AE588" i="1" s="1"/>
  <c r="AF588" i="1"/>
  <c r="Z588" i="1" s="1"/>
  <c r="AG588" i="1"/>
  <c r="AB588" i="1" s="1"/>
  <c r="AD588" i="1"/>
  <c r="X588" i="1" l="1"/>
  <c r="AA588" i="1"/>
  <c r="AC588" i="1"/>
  <c r="Y588" i="1" l="1"/>
  <c r="V589" i="1"/>
  <c r="T589" i="1"/>
  <c r="U589" i="1" l="1"/>
  <c r="W589" i="1"/>
  <c r="AH589" i="1" l="1"/>
  <c r="AD589" i="1" s="1"/>
  <c r="AF589" i="1"/>
  <c r="Z589" i="1" s="1"/>
  <c r="AG589" i="1"/>
  <c r="AB589" i="1" s="1"/>
  <c r="X589" i="1" l="1"/>
  <c r="AA589" i="1"/>
  <c r="AC589" i="1"/>
  <c r="AE589" i="1"/>
  <c r="Y589" i="1" l="1"/>
  <c r="T590" i="1"/>
  <c r="V590" i="1"/>
  <c r="W590" i="1" l="1"/>
  <c r="U590" i="1"/>
  <c r="AH590" i="1" l="1"/>
  <c r="AD590" i="1" s="1"/>
  <c r="AE590" i="1"/>
  <c r="AG590" i="1"/>
  <c r="AB590" i="1" s="1"/>
  <c r="AF590" i="1"/>
  <c r="Z590" i="1" s="1"/>
  <c r="AC590" i="1" l="1"/>
  <c r="AA590" i="1"/>
  <c r="X590" i="1"/>
  <c r="V591" i="1" l="1"/>
  <c r="T591" i="1"/>
  <c r="Y590" i="1"/>
  <c r="W591" i="1" l="1"/>
  <c r="U591" i="1"/>
  <c r="AF591" i="1" l="1"/>
  <c r="Z591" i="1" s="1"/>
  <c r="AG591" i="1"/>
  <c r="AB591" i="1" s="1"/>
  <c r="X591" i="1" s="1"/>
  <c r="AH591" i="1"/>
  <c r="AD591" i="1" s="1"/>
  <c r="T592" i="1" l="1"/>
  <c r="V592" i="1"/>
  <c r="AC591" i="1"/>
  <c r="AE591" i="1"/>
  <c r="AA591" i="1"/>
  <c r="Y591" i="1" l="1"/>
  <c r="W592" i="1" l="1"/>
  <c r="U592" i="1"/>
  <c r="AF592" i="1" l="1"/>
  <c r="Z592" i="1" s="1"/>
  <c r="AH592" i="1"/>
  <c r="AD592" i="1" s="1"/>
  <c r="AG592" i="1"/>
  <c r="AB592" i="1" s="1"/>
  <c r="X592" i="1" s="1"/>
  <c r="AC592" i="1" l="1"/>
  <c r="V593" i="1"/>
  <c r="T593" i="1"/>
  <c r="AE592" i="1"/>
  <c r="AA592" i="1"/>
  <c r="Y592" i="1" l="1"/>
  <c r="U593" i="1" l="1"/>
  <c r="W593" i="1"/>
  <c r="AH593" i="1" l="1"/>
  <c r="AD593" i="1" s="1"/>
  <c r="AE593" i="1"/>
  <c r="AF593" i="1"/>
  <c r="Z593" i="1" s="1"/>
  <c r="AG593" i="1"/>
  <c r="AA593" i="1" l="1"/>
  <c r="AC593" i="1"/>
  <c r="AB593" i="1"/>
  <c r="X593" i="1" s="1"/>
  <c r="V594" i="1" l="1"/>
  <c r="T594" i="1"/>
  <c r="Y593" i="1"/>
  <c r="U594" i="1" l="1"/>
  <c r="W594" i="1"/>
  <c r="AF594" i="1" l="1"/>
  <c r="Z594" i="1" s="1"/>
  <c r="AH594" i="1"/>
  <c r="AG594" i="1"/>
  <c r="AE594" i="1" l="1"/>
  <c r="AD594" i="1"/>
  <c r="AC594" i="1"/>
  <c r="AB594" i="1"/>
  <c r="X594" i="1" s="1"/>
  <c r="AA594" i="1"/>
  <c r="Y594" i="1" s="1"/>
  <c r="T595" i="1" l="1"/>
  <c r="V595" i="1"/>
  <c r="W595" i="1"/>
  <c r="U595" i="1"/>
  <c r="AH595" i="1" l="1"/>
  <c r="AE595" i="1" s="1"/>
  <c r="AG595" i="1"/>
  <c r="AC595" i="1" s="1"/>
  <c r="AF595" i="1"/>
  <c r="AA595" i="1" s="1"/>
  <c r="Y595" i="1" s="1"/>
  <c r="Z595" i="1"/>
  <c r="AD595" i="1"/>
  <c r="AB595" i="1"/>
  <c r="U596" i="1" l="1"/>
  <c r="W596" i="1"/>
  <c r="X595" i="1"/>
  <c r="V596" i="1" l="1"/>
  <c r="T596" i="1"/>
  <c r="AH596" i="1" l="1"/>
  <c r="AE596" i="1" s="1"/>
  <c r="AG596" i="1"/>
  <c r="AC596" i="1" s="1"/>
  <c r="AF596" i="1"/>
  <c r="AA596" i="1" s="1"/>
  <c r="Y596" i="1" s="1"/>
  <c r="AB596" i="1"/>
  <c r="Z596" i="1"/>
  <c r="X596" i="1" s="1"/>
  <c r="V597" i="1" s="1"/>
  <c r="AD596" i="1"/>
  <c r="W597" i="1" l="1"/>
  <c r="U597" i="1"/>
  <c r="T597" i="1"/>
  <c r="AH597" i="1" l="1"/>
  <c r="AE597" i="1" s="1"/>
  <c r="AG597" i="1"/>
  <c r="AC597" i="1" s="1"/>
  <c r="AD597" i="1"/>
  <c r="AF597" i="1"/>
  <c r="AA597" i="1" s="1"/>
  <c r="Y597" i="1" s="1"/>
  <c r="AB597" i="1"/>
  <c r="Z597" i="1"/>
  <c r="X597" i="1" s="1"/>
  <c r="V598" i="1" s="1"/>
  <c r="T598" i="1"/>
  <c r="U598" i="1" l="1"/>
  <c r="W598" i="1"/>
  <c r="AF598" i="1"/>
  <c r="Z598" i="1" s="1"/>
  <c r="AH598" i="1"/>
  <c r="AE598" i="1" s="1"/>
  <c r="AG598" i="1"/>
  <c r="AB598" i="1" s="1"/>
  <c r="AD598" i="1"/>
  <c r="X598" i="1" l="1"/>
  <c r="AC598" i="1"/>
  <c r="AA598" i="1"/>
  <c r="Y598" i="1" s="1"/>
  <c r="W599" i="1" s="1"/>
  <c r="U599" i="1"/>
  <c r="V599" i="1" l="1"/>
  <c r="T599" i="1"/>
  <c r="AG599" i="1" l="1"/>
  <c r="AH599" i="1"/>
  <c r="AF599" i="1"/>
  <c r="AD599" i="1" l="1"/>
  <c r="AE599" i="1"/>
  <c r="Z599" i="1"/>
  <c r="AA599" i="1"/>
  <c r="AB599" i="1"/>
  <c r="AC599" i="1"/>
  <c r="X599" i="1" l="1"/>
  <c r="Y599" i="1"/>
  <c r="W600" i="1" l="1"/>
  <c r="U600" i="1"/>
  <c r="V600" i="1"/>
  <c r="T600" i="1"/>
  <c r="AH600" i="1" l="1"/>
  <c r="AE600" i="1" s="1"/>
  <c r="AF600" i="1"/>
  <c r="AA600" i="1" s="1"/>
  <c r="Y600" i="1" s="1"/>
  <c r="AG600" i="1"/>
  <c r="AC600" i="1" s="1"/>
  <c r="AD600" i="1"/>
  <c r="Z600" i="1"/>
  <c r="U601" i="1" l="1"/>
  <c r="W601" i="1"/>
  <c r="AB600" i="1"/>
  <c r="X600" i="1" s="1"/>
  <c r="T601" i="1" l="1"/>
  <c r="V601" i="1"/>
  <c r="AG601" i="1" l="1"/>
  <c r="AC601" i="1" s="1"/>
  <c r="AH601" i="1"/>
  <c r="AE601" i="1" s="1"/>
  <c r="AF601" i="1"/>
  <c r="AD601" i="1"/>
  <c r="Z601" i="1" l="1"/>
  <c r="X601" i="1" s="1"/>
  <c r="AA601" i="1"/>
  <c r="Y601" i="1" s="1"/>
  <c r="AB601" i="1"/>
  <c r="V602" i="1" l="1"/>
  <c r="T602" i="1"/>
  <c r="U602" i="1"/>
  <c r="W602" i="1"/>
  <c r="AF602" i="1" l="1"/>
  <c r="Z602" i="1" s="1"/>
  <c r="AH602" i="1"/>
  <c r="AE602" i="1" s="1"/>
  <c r="AG602" i="1"/>
  <c r="AB602" i="1" s="1"/>
  <c r="AD602" i="1"/>
  <c r="AA602" i="1"/>
  <c r="AC602" i="1"/>
  <c r="Y602" i="1" l="1"/>
  <c r="X602" i="1"/>
  <c r="V603" i="1" l="1"/>
  <c r="T603" i="1"/>
  <c r="W603" i="1"/>
  <c r="U603" i="1"/>
  <c r="AG603" i="1" l="1"/>
  <c r="AH603" i="1"/>
  <c r="AD603" i="1" s="1"/>
  <c r="AF603" i="1"/>
  <c r="Z603" i="1" s="1"/>
  <c r="AB603" i="1"/>
  <c r="AA603" i="1"/>
  <c r="AC603" i="1"/>
  <c r="AE603" i="1"/>
  <c r="Y603" i="1" l="1"/>
  <c r="X603" i="1"/>
  <c r="T604" i="1" l="1"/>
  <c r="V604" i="1"/>
  <c r="W604" i="1"/>
  <c r="U604" i="1"/>
  <c r="AG604" i="1" l="1"/>
  <c r="AC604" i="1" s="1"/>
  <c r="AH604" i="1"/>
  <c r="AD604" i="1" s="1"/>
  <c r="AF604" i="1"/>
  <c r="Z604" i="1" s="1"/>
  <c r="AE604" i="1" l="1"/>
  <c r="AB604" i="1"/>
  <c r="X604" i="1" s="1"/>
  <c r="AA604" i="1"/>
  <c r="Y604" i="1" s="1"/>
  <c r="V605" i="1" l="1"/>
  <c r="T605" i="1"/>
  <c r="U605" i="1"/>
  <c r="W605" i="1"/>
  <c r="AH605" i="1" l="1"/>
  <c r="AE605" i="1" s="1"/>
  <c r="AG605" i="1"/>
  <c r="AF605" i="1"/>
  <c r="AB605" i="1"/>
  <c r="Z605" i="1"/>
  <c r="X605" i="1" s="1"/>
  <c r="T606" i="1" s="1"/>
  <c r="AD605" i="1"/>
  <c r="AC605" i="1"/>
  <c r="AA605" i="1"/>
  <c r="Y605" i="1" s="1"/>
  <c r="W606" i="1" s="1"/>
  <c r="V606" i="1"/>
  <c r="U606" i="1" l="1"/>
  <c r="AG606" i="1" l="1"/>
  <c r="AH606" i="1"/>
  <c r="AF606" i="1"/>
  <c r="AA606" i="1" l="1"/>
  <c r="Z606" i="1"/>
  <c r="AC606" i="1"/>
  <c r="AB606" i="1"/>
  <c r="AE606" i="1"/>
  <c r="AD606" i="1"/>
  <c r="X606" i="1" l="1"/>
  <c r="Y606" i="1"/>
  <c r="W607" i="1" l="1"/>
  <c r="U607" i="1"/>
  <c r="T607" i="1"/>
  <c r="V607" i="1"/>
  <c r="AG607" i="1" l="1"/>
  <c r="AC607" i="1" s="1"/>
  <c r="AH607" i="1"/>
  <c r="AE607" i="1" s="1"/>
  <c r="AF607" i="1"/>
  <c r="AA607" i="1" s="1"/>
  <c r="Y607" i="1" s="1"/>
  <c r="U608" i="1" s="1"/>
  <c r="AD607" i="1"/>
  <c r="Z607" i="1"/>
  <c r="W608" i="1"/>
  <c r="AB607" i="1" l="1"/>
  <c r="X607" i="1" s="1"/>
  <c r="V608" i="1" l="1"/>
  <c r="T608" i="1"/>
  <c r="AG608" i="1" l="1"/>
  <c r="AC608" i="1" s="1"/>
  <c r="AF608" i="1"/>
  <c r="AA608" i="1" s="1"/>
  <c r="Y608" i="1" s="1"/>
  <c r="AH608" i="1"/>
  <c r="AE608" i="1" s="1"/>
  <c r="AB608" i="1"/>
  <c r="Z608" i="1"/>
  <c r="U609" i="1" l="1"/>
  <c r="W609" i="1"/>
  <c r="AD608" i="1"/>
  <c r="X608" i="1" s="1"/>
  <c r="T609" i="1" l="1"/>
  <c r="V609" i="1"/>
  <c r="AH609" i="1" l="1"/>
  <c r="AE609" i="1" s="1"/>
  <c r="AF609" i="1"/>
  <c r="AA609" i="1" s="1"/>
  <c r="AG609" i="1"/>
  <c r="AC609" i="1" s="1"/>
  <c r="AD609" i="1"/>
  <c r="Z609" i="1"/>
  <c r="X609" i="1" s="1"/>
  <c r="V610" i="1" s="1"/>
  <c r="AB609" i="1"/>
  <c r="T610" i="1"/>
  <c r="Y609" i="1" l="1"/>
  <c r="W610" i="1" l="1"/>
  <c r="U610" i="1"/>
  <c r="AG610" i="1" l="1"/>
  <c r="AF610" i="1"/>
  <c r="Z610" i="1" s="1"/>
  <c r="AH610" i="1"/>
  <c r="AE610" i="1" l="1"/>
  <c r="AD610" i="1"/>
  <c r="AC610" i="1"/>
  <c r="AB610" i="1"/>
  <c r="X610" i="1" s="1"/>
  <c r="AA610" i="1"/>
  <c r="Y610" i="1" s="1"/>
  <c r="V611" i="1" l="1"/>
  <c r="T611" i="1"/>
  <c r="U611" i="1"/>
  <c r="W611" i="1"/>
  <c r="AH611" i="1" l="1"/>
  <c r="AE611" i="1" s="1"/>
  <c r="AG611" i="1"/>
  <c r="AB611" i="1" s="1"/>
  <c r="AF611" i="1"/>
  <c r="Z611" i="1" s="1"/>
  <c r="X611" i="1" s="1"/>
  <c r="T612" i="1" s="1"/>
  <c r="AD611" i="1"/>
  <c r="AC611" i="1"/>
  <c r="AA611" i="1"/>
  <c r="Y611" i="1" s="1"/>
  <c r="W612" i="1" s="1"/>
  <c r="V612" i="1"/>
  <c r="U612" i="1" l="1"/>
  <c r="AH612" i="1" l="1"/>
  <c r="AD612" i="1" s="1"/>
  <c r="AG612" i="1"/>
  <c r="AB612" i="1" s="1"/>
  <c r="AF612" i="1"/>
  <c r="Z612" i="1" s="1"/>
  <c r="AE612" i="1" l="1"/>
  <c r="X612" i="1"/>
  <c r="AA612" i="1"/>
  <c r="AC612" i="1"/>
  <c r="T613" i="1" l="1"/>
  <c r="V613" i="1"/>
  <c r="Y612" i="1"/>
  <c r="W613" i="1" l="1"/>
  <c r="U613" i="1"/>
  <c r="AH613" i="1"/>
  <c r="AD613" i="1" s="1"/>
  <c r="AF613" i="1"/>
  <c r="Z613" i="1" s="1"/>
  <c r="AA613" i="1" l="1"/>
  <c r="AE613" i="1"/>
  <c r="AG613" i="1"/>
  <c r="AB613" i="1" s="1"/>
  <c r="X613" i="1" s="1"/>
  <c r="V614" i="1" l="1"/>
  <c r="T614" i="1"/>
  <c r="AC613" i="1"/>
  <c r="Y613" i="1" s="1"/>
  <c r="U614" i="1" l="1"/>
  <c r="W614" i="1"/>
  <c r="AG614" i="1"/>
  <c r="AH614" i="1"/>
  <c r="AD614" i="1" s="1"/>
  <c r="AB614" i="1"/>
  <c r="AF614" i="1" l="1"/>
  <c r="Z614" i="1" s="1"/>
  <c r="X614" i="1" s="1"/>
  <c r="AE614" i="1"/>
  <c r="AC614" i="1"/>
  <c r="T615" i="1" l="1"/>
  <c r="V615" i="1"/>
  <c r="AA614" i="1"/>
  <c r="Y614" i="1" s="1"/>
  <c r="W615" i="1" l="1"/>
  <c r="U615" i="1"/>
  <c r="AF615" i="1"/>
  <c r="Z615" i="1" s="1"/>
  <c r="AH615" i="1"/>
  <c r="AD615" i="1" s="1"/>
  <c r="AA615" i="1" l="1"/>
  <c r="AE615" i="1"/>
  <c r="AG615" i="1"/>
  <c r="AC615" i="1" l="1"/>
  <c r="AB615" i="1"/>
  <c r="X615" i="1" s="1"/>
  <c r="Y615" i="1"/>
  <c r="V616" i="1" l="1"/>
  <c r="T616" i="1"/>
  <c r="W616" i="1"/>
  <c r="U616" i="1"/>
  <c r="AG616" i="1" l="1"/>
  <c r="AC616" i="1" s="1"/>
  <c r="AF616" i="1"/>
  <c r="AA616" i="1" s="1"/>
  <c r="Y616" i="1" s="1"/>
  <c r="AH616" i="1"/>
  <c r="AE616" i="1" s="1"/>
  <c r="Z616" i="1"/>
  <c r="W617" i="1" l="1"/>
  <c r="U617" i="1"/>
  <c r="AD616" i="1"/>
  <c r="AB616" i="1"/>
  <c r="X616" i="1" s="1"/>
  <c r="V617" i="1" l="1"/>
  <c r="T617" i="1"/>
  <c r="AF617" i="1" l="1"/>
  <c r="AA617" i="1" s="1"/>
  <c r="AH617" i="1"/>
  <c r="AE617" i="1" s="1"/>
  <c r="AD617" i="1"/>
  <c r="AG617" i="1"/>
  <c r="AC617" i="1" s="1"/>
  <c r="Z617" i="1"/>
  <c r="AB617" i="1"/>
  <c r="X617" i="1" l="1"/>
  <c r="Y617" i="1"/>
  <c r="W618" i="1" l="1"/>
  <c r="U618" i="1"/>
  <c r="T618" i="1"/>
  <c r="V618" i="1"/>
  <c r="AG618" i="1" l="1"/>
  <c r="AC618" i="1" s="1"/>
  <c r="AF618" i="1"/>
  <c r="AA618" i="1" s="1"/>
  <c r="AH618" i="1"/>
  <c r="AE618" i="1" s="1"/>
  <c r="AB618" i="1"/>
  <c r="Y618" i="1" l="1"/>
  <c r="Z618" i="1"/>
  <c r="X618" i="1" s="1"/>
  <c r="AD618" i="1"/>
  <c r="V619" i="1" l="1"/>
  <c r="T619" i="1"/>
  <c r="U619" i="1"/>
  <c r="W619" i="1"/>
  <c r="AF619" i="1" l="1"/>
  <c r="Z619" i="1" s="1"/>
  <c r="AH619" i="1"/>
  <c r="AD619" i="1"/>
  <c r="AG619" i="1"/>
  <c r="AC619" i="1" s="1"/>
  <c r="AE619" i="1"/>
  <c r="AA619" i="1"/>
  <c r="Y619" i="1" s="1"/>
  <c r="W620" i="1" s="1"/>
  <c r="U620" i="1"/>
  <c r="AB619" i="1" l="1"/>
  <c r="X619" i="1" s="1"/>
  <c r="V620" i="1" l="1"/>
  <c r="T620" i="1"/>
  <c r="AF620" i="1" l="1"/>
  <c r="AH620" i="1"/>
  <c r="AE620" i="1" s="1"/>
  <c r="AG620" i="1"/>
  <c r="AC620" i="1" s="1"/>
  <c r="AB620" i="1" l="1"/>
  <c r="Z620" i="1"/>
  <c r="AA620" i="1"/>
  <c r="Y620" i="1" s="1"/>
  <c r="AD620" i="1"/>
  <c r="X620" i="1" l="1"/>
  <c r="W621" i="1"/>
  <c r="U621" i="1"/>
  <c r="V621" i="1" l="1"/>
  <c r="T621" i="1"/>
  <c r="AH621" i="1" l="1"/>
  <c r="AE621" i="1" s="1"/>
  <c r="AF621" i="1"/>
  <c r="AA621" i="1" s="1"/>
  <c r="AD621" i="1"/>
  <c r="AG621" i="1"/>
  <c r="AC621" i="1" s="1"/>
  <c r="Z621" i="1"/>
  <c r="AB621" i="1" l="1"/>
  <c r="X621" i="1" s="1"/>
  <c r="Y621" i="1"/>
  <c r="V622" i="1" l="1"/>
  <c r="T622" i="1"/>
  <c r="U622" i="1"/>
  <c r="W622" i="1"/>
  <c r="AH622" i="1" l="1"/>
  <c r="AD622" i="1" s="1"/>
  <c r="AG622" i="1"/>
  <c r="AB622" i="1" s="1"/>
  <c r="AF622" i="1"/>
  <c r="Z622" i="1" s="1"/>
  <c r="X622" i="1" s="1"/>
  <c r="V623" i="1" s="1"/>
  <c r="T623" i="1" l="1"/>
  <c r="AE622" i="1"/>
  <c r="AA622" i="1"/>
  <c r="Y622" i="1" s="1"/>
  <c r="AC622" i="1"/>
  <c r="W623" i="1" l="1"/>
  <c r="U623" i="1"/>
  <c r="AG623" i="1" s="1"/>
  <c r="AB623" i="1" s="1"/>
  <c r="AH623" i="1"/>
  <c r="AE623" i="1" s="1"/>
  <c r="AD623" i="1" l="1"/>
  <c r="AC623" i="1"/>
  <c r="AF623" i="1"/>
  <c r="Z623" i="1" s="1"/>
  <c r="X623" i="1" s="1"/>
  <c r="AA623" i="1" l="1"/>
  <c r="Y623" i="1" s="1"/>
  <c r="V624" i="1"/>
  <c r="T624" i="1"/>
  <c r="U624" i="1" l="1"/>
  <c r="AH624" i="1" s="1"/>
  <c r="W624" i="1"/>
  <c r="AE624" i="1" l="1"/>
  <c r="AD624" i="1"/>
  <c r="AG624" i="1"/>
  <c r="AF624" i="1"/>
  <c r="AC624" i="1" l="1"/>
  <c r="AB624" i="1"/>
  <c r="AA624" i="1"/>
  <c r="Y624" i="1" s="1"/>
  <c r="Z624" i="1"/>
  <c r="X624" i="1" s="1"/>
  <c r="V625" i="1" l="1"/>
  <c r="T625" i="1"/>
  <c r="U625" i="1"/>
  <c r="W625" i="1"/>
  <c r="AH625" i="1" l="1"/>
  <c r="AE625" i="1" s="1"/>
  <c r="AF625" i="1"/>
  <c r="AA625" i="1" s="1"/>
  <c r="Z625" i="1"/>
  <c r="AG625" i="1"/>
  <c r="AC625" i="1" s="1"/>
  <c r="AD625" i="1"/>
  <c r="AB625" i="1" l="1"/>
  <c r="X625" i="1"/>
  <c r="Y625" i="1"/>
  <c r="V626" i="1" l="1"/>
  <c r="T626" i="1"/>
  <c r="U626" i="1"/>
  <c r="W626" i="1"/>
  <c r="AF626" i="1" l="1"/>
  <c r="AA626" i="1" s="1"/>
  <c r="AH626" i="1"/>
  <c r="AE626" i="1" s="1"/>
  <c r="AD626" i="1"/>
  <c r="AG626" i="1"/>
  <c r="AC626" i="1" s="1"/>
  <c r="Y626" i="1" l="1"/>
  <c r="AB626" i="1"/>
  <c r="Z626" i="1"/>
  <c r="X626" i="1" s="1"/>
  <c r="T627" i="1" l="1"/>
  <c r="V627" i="1"/>
  <c r="W627" i="1"/>
  <c r="U627" i="1"/>
  <c r="AF627" i="1" l="1"/>
  <c r="AA627" i="1" s="1"/>
  <c r="AH627" i="1"/>
  <c r="AE627" i="1" s="1"/>
  <c r="AG627" i="1"/>
  <c r="AC627" i="1" s="1"/>
  <c r="Z627" i="1"/>
  <c r="AB627" i="1"/>
  <c r="AD627" i="1" l="1"/>
  <c r="Y627" i="1"/>
  <c r="X627" i="1"/>
  <c r="W628" i="1" l="1"/>
  <c r="U628" i="1"/>
  <c r="V628" i="1"/>
  <c r="T628" i="1"/>
  <c r="AF628" i="1" l="1"/>
  <c r="Z628" i="1" s="1"/>
  <c r="AH628" i="1"/>
  <c r="AE628" i="1" s="1"/>
  <c r="AG628" i="1"/>
  <c r="AB628" i="1" s="1"/>
  <c r="AD628" i="1" l="1"/>
  <c r="X628" i="1"/>
  <c r="AC628" i="1"/>
  <c r="AA628" i="1"/>
  <c r="Y628" i="1" s="1"/>
  <c r="W629" i="1" l="1"/>
  <c r="U629" i="1"/>
  <c r="T629" i="1"/>
  <c r="V629" i="1"/>
  <c r="AF629" i="1" l="1"/>
  <c r="AA629" i="1" s="1"/>
  <c r="AG629" i="1"/>
  <c r="AC629" i="1" s="1"/>
  <c r="AH629" i="1"/>
  <c r="AE629" i="1" s="1"/>
  <c r="Z629" i="1"/>
  <c r="AB629" i="1"/>
  <c r="Y629" i="1" l="1"/>
  <c r="AD629" i="1"/>
  <c r="X629" i="1" s="1"/>
  <c r="V630" i="1" l="1"/>
  <c r="T630" i="1"/>
  <c r="U630" i="1"/>
  <c r="W630" i="1"/>
  <c r="AG630" i="1" l="1"/>
  <c r="AC630" i="1" s="1"/>
  <c r="AF630" i="1"/>
  <c r="AA630" i="1" s="1"/>
  <c r="AH630" i="1"/>
  <c r="AE630" i="1" s="1"/>
  <c r="AB630" i="1"/>
  <c r="AD630" i="1"/>
  <c r="Z630" i="1"/>
  <c r="X630" i="1" s="1"/>
  <c r="V631" i="1" s="1"/>
  <c r="T631" i="1"/>
  <c r="Y630" i="1" l="1"/>
  <c r="W631" i="1" l="1"/>
  <c r="U631" i="1"/>
  <c r="AH631" i="1" l="1"/>
  <c r="AF631" i="1"/>
  <c r="AG631" i="1"/>
  <c r="AC631" i="1" l="1"/>
  <c r="AB631" i="1"/>
  <c r="AE631" i="1"/>
  <c r="AD631" i="1"/>
  <c r="AA631" i="1"/>
  <c r="Y631" i="1" s="1"/>
  <c r="Z631" i="1"/>
  <c r="X631" i="1" s="1"/>
  <c r="V632" i="1" l="1"/>
  <c r="T632" i="1"/>
  <c r="U632" i="1"/>
  <c r="W632" i="1"/>
  <c r="AG632" i="1" l="1"/>
  <c r="AC632" i="1" s="1"/>
  <c r="AF632" i="1"/>
  <c r="AA632" i="1" s="1"/>
  <c r="AH632" i="1"/>
  <c r="AE632" i="1" s="1"/>
  <c r="AD632" i="1"/>
  <c r="AB632" i="1"/>
  <c r="Z632" i="1"/>
  <c r="X632" i="1" s="1"/>
  <c r="T633" i="1"/>
  <c r="V633" i="1"/>
  <c r="Y632" i="1" l="1"/>
  <c r="W633" i="1" l="1"/>
  <c r="U633" i="1"/>
  <c r="AG633" i="1" l="1"/>
  <c r="AH633" i="1"/>
  <c r="AF633" i="1"/>
  <c r="Z633" i="1" s="1"/>
  <c r="AE633" i="1" l="1"/>
  <c r="AD633" i="1"/>
  <c r="AC633" i="1"/>
  <c r="AB633" i="1"/>
  <c r="X633" i="1" s="1"/>
  <c r="AA633" i="1"/>
  <c r="Y633" i="1" s="1"/>
  <c r="T634" i="1" l="1"/>
  <c r="V634" i="1"/>
  <c r="U634" i="1"/>
  <c r="W634" i="1"/>
  <c r="AG634" i="1" l="1"/>
  <c r="AC634" i="1" s="1"/>
  <c r="AF634" i="1"/>
  <c r="AA634" i="1" s="1"/>
  <c r="Y634" i="1" s="1"/>
  <c r="AH634" i="1"/>
  <c r="AE634" i="1" s="1"/>
  <c r="Z634" i="1"/>
  <c r="W635" i="1" l="1"/>
  <c r="U635" i="1"/>
  <c r="AD634" i="1"/>
  <c r="AB634" i="1"/>
  <c r="X634" i="1" s="1"/>
  <c r="T635" i="1" l="1"/>
  <c r="V635" i="1"/>
  <c r="AF635" i="1" l="1"/>
  <c r="AH635" i="1"/>
  <c r="AE635" i="1" s="1"/>
  <c r="AG635" i="1"/>
  <c r="AC635" i="1" s="1"/>
  <c r="AD635" i="1"/>
  <c r="AB635" i="1" l="1"/>
  <c r="Z635" i="1"/>
  <c r="X635" i="1" s="1"/>
  <c r="AA635" i="1"/>
  <c r="Y635" i="1" s="1"/>
  <c r="W636" i="1" l="1"/>
  <c r="U636" i="1"/>
  <c r="V636" i="1"/>
  <c r="T636" i="1"/>
  <c r="AH636" i="1" l="1"/>
  <c r="AE636" i="1" s="1"/>
  <c r="AG636" i="1"/>
  <c r="AB636" i="1" s="1"/>
  <c r="AF636" i="1"/>
  <c r="Z636" i="1" s="1"/>
  <c r="AD636" i="1"/>
  <c r="X636" i="1" s="1"/>
  <c r="T637" i="1" s="1"/>
  <c r="AC636" i="1"/>
  <c r="AA636" i="1"/>
  <c r="V637" i="1"/>
  <c r="Y636" i="1" l="1"/>
  <c r="W637" i="1" l="1"/>
  <c r="U637" i="1"/>
  <c r="AH637" i="1" l="1"/>
  <c r="AD637" i="1" s="1"/>
  <c r="AG637" i="1"/>
  <c r="AF637" i="1"/>
  <c r="Z637" i="1" s="1"/>
  <c r="AE637" i="1" l="1"/>
  <c r="AC637" i="1"/>
  <c r="AB637" i="1"/>
  <c r="X637" i="1" s="1"/>
  <c r="AA637" i="1"/>
  <c r="Y637" i="1" s="1"/>
  <c r="T638" i="1" l="1"/>
  <c r="V638" i="1"/>
  <c r="U638" i="1"/>
  <c r="W638" i="1"/>
  <c r="AF638" i="1" l="1"/>
  <c r="Z638" i="1" s="1"/>
  <c r="AH638" i="1"/>
  <c r="AD638" i="1" s="1"/>
  <c r="AG638" i="1"/>
  <c r="AB638" i="1" s="1"/>
  <c r="X638" i="1" s="1"/>
  <c r="V639" i="1" s="1"/>
  <c r="T639" i="1" l="1"/>
  <c r="AC638" i="1"/>
  <c r="AE638" i="1"/>
  <c r="AA638" i="1"/>
  <c r="Y638" i="1" s="1"/>
  <c r="W639" i="1" l="1"/>
  <c r="U639" i="1"/>
  <c r="AH639" i="1"/>
  <c r="AD639" i="1" s="1"/>
  <c r="AG639" i="1"/>
  <c r="AB639" i="1" s="1"/>
  <c r="AE639" i="1" l="1"/>
  <c r="AC639" i="1"/>
  <c r="AF639" i="1"/>
  <c r="Z639" i="1" s="1"/>
  <c r="X639" i="1" s="1"/>
  <c r="V640" i="1" l="1"/>
  <c r="T640" i="1"/>
  <c r="AA639" i="1"/>
  <c r="Y639" i="1" s="1"/>
  <c r="U640" i="1" l="1"/>
  <c r="W640" i="1"/>
  <c r="AF640" i="1"/>
  <c r="Z640" i="1" s="1"/>
  <c r="AH640" i="1"/>
  <c r="AD640" i="1" s="1"/>
  <c r="AG640" i="1"/>
  <c r="AB640" i="1" s="1"/>
  <c r="X640" i="1" l="1"/>
  <c r="AC640" i="1"/>
  <c r="AA640" i="1"/>
  <c r="AE640" i="1"/>
  <c r="Y640" i="1" l="1"/>
  <c r="V641" i="1"/>
  <c r="T641" i="1"/>
  <c r="W641" i="1" l="1"/>
  <c r="U641" i="1"/>
  <c r="AG641" i="1" l="1"/>
  <c r="AF641" i="1"/>
  <c r="AH641" i="1"/>
  <c r="AE641" i="1" l="1"/>
  <c r="AD641" i="1"/>
  <c r="AA641" i="1"/>
  <c r="Z641" i="1"/>
  <c r="AC641" i="1"/>
  <c r="AB641" i="1"/>
  <c r="X641" i="1" l="1"/>
  <c r="Y641" i="1"/>
  <c r="U642" i="1" l="1"/>
  <c r="W642" i="1"/>
  <c r="V642" i="1"/>
  <c r="T642" i="1"/>
  <c r="AH642" i="1" l="1"/>
  <c r="AE642" i="1" s="1"/>
  <c r="AG642" i="1"/>
  <c r="AC642" i="1" s="1"/>
  <c r="AF642" i="1"/>
  <c r="AA642" i="1" s="1"/>
  <c r="Y642" i="1" s="1"/>
  <c r="W643" i="1" s="1"/>
  <c r="AB642" i="1"/>
  <c r="AD642" i="1"/>
  <c r="U643" i="1"/>
  <c r="Z642" i="1" l="1"/>
  <c r="X642" i="1" s="1"/>
  <c r="V643" i="1" l="1"/>
  <c r="T643" i="1"/>
  <c r="AF643" i="1" l="1"/>
  <c r="AA643" i="1" s="1"/>
  <c r="AH643" i="1"/>
  <c r="AE643" i="1" s="1"/>
  <c r="Z643" i="1"/>
  <c r="AD643" i="1"/>
  <c r="AG643" i="1"/>
  <c r="AC643" i="1" s="1"/>
  <c r="AB643" i="1" l="1"/>
  <c r="X643" i="1" s="1"/>
  <c r="Y643" i="1"/>
  <c r="W644" i="1" l="1"/>
  <c r="U644" i="1"/>
  <c r="T644" i="1"/>
  <c r="V644" i="1"/>
  <c r="AF644" i="1" l="1"/>
  <c r="AA644" i="1" s="1"/>
  <c r="Y644" i="1" s="1"/>
  <c r="AH644" i="1"/>
  <c r="AE644" i="1" s="1"/>
  <c r="AG644" i="1"/>
  <c r="AC644" i="1" s="1"/>
  <c r="AD644" i="1"/>
  <c r="Z644" i="1"/>
  <c r="U645" i="1" l="1"/>
  <c r="W645" i="1"/>
  <c r="AB644" i="1"/>
  <c r="X644" i="1" s="1"/>
  <c r="V645" i="1" l="1"/>
  <c r="T645" i="1"/>
  <c r="AG645" i="1" l="1"/>
  <c r="AC645" i="1" s="1"/>
  <c r="AH645" i="1"/>
  <c r="AE645" i="1" s="1"/>
  <c r="AF645" i="1"/>
  <c r="AA645" i="1" s="1"/>
  <c r="Y645" i="1" s="1"/>
  <c r="AD645" i="1"/>
  <c r="AB645" i="1"/>
  <c r="W646" i="1" l="1"/>
  <c r="U646" i="1"/>
  <c r="Z645" i="1"/>
  <c r="X645" i="1" s="1"/>
  <c r="V646" i="1" l="1"/>
  <c r="T646" i="1"/>
  <c r="AG646" i="1" l="1"/>
  <c r="AC646" i="1" s="1"/>
  <c r="AF646" i="1"/>
  <c r="AA646" i="1" s="1"/>
  <c r="AH646" i="1"/>
  <c r="AE646" i="1" s="1"/>
  <c r="Z646" i="1"/>
  <c r="AB646" i="1"/>
  <c r="Y646" i="1" l="1"/>
  <c r="AD646" i="1"/>
  <c r="X646" i="1" s="1"/>
  <c r="V647" i="1" l="1"/>
  <c r="T647" i="1"/>
  <c r="U647" i="1"/>
  <c r="W647" i="1"/>
  <c r="AH647" i="1" l="1"/>
  <c r="AE647" i="1" s="1"/>
  <c r="AF647" i="1"/>
  <c r="AA647" i="1" s="1"/>
  <c r="AG647" i="1"/>
  <c r="AC647" i="1" s="1"/>
  <c r="Z647" i="1"/>
  <c r="Y647" i="1" l="1"/>
  <c r="AD647" i="1"/>
  <c r="AB647" i="1"/>
  <c r="X647" i="1" s="1"/>
  <c r="T648" i="1" l="1"/>
  <c r="V648" i="1"/>
  <c r="W648" i="1"/>
  <c r="U648" i="1"/>
  <c r="AH648" i="1" l="1"/>
  <c r="AD648" i="1" s="1"/>
  <c r="AG648" i="1"/>
  <c r="AC648" i="1" s="1"/>
  <c r="AF648" i="1"/>
  <c r="AA648" i="1" s="1"/>
  <c r="Z648" i="1"/>
  <c r="AB648" i="1" l="1"/>
  <c r="X648" i="1" s="1"/>
  <c r="AE648" i="1"/>
  <c r="Y648" i="1" s="1"/>
  <c r="U649" i="1" l="1"/>
  <c r="W649" i="1"/>
  <c r="V649" i="1"/>
  <c r="T649" i="1"/>
  <c r="AH649" i="1" l="1"/>
  <c r="AD649" i="1" s="1"/>
  <c r="AG649" i="1"/>
  <c r="AC649" i="1" s="1"/>
  <c r="AF649" i="1"/>
  <c r="AA649" i="1" s="1"/>
  <c r="AB649" i="1"/>
  <c r="Z649" i="1"/>
  <c r="X649" i="1" s="1"/>
  <c r="V650" i="1" s="1"/>
  <c r="AE649" i="1"/>
  <c r="T650" i="1" l="1"/>
  <c r="Y649" i="1"/>
  <c r="W650" i="1" l="1"/>
  <c r="U650" i="1"/>
  <c r="AH650" i="1"/>
  <c r="AE650" i="1" s="1"/>
  <c r="AG650" i="1"/>
  <c r="AB650" i="1" s="1"/>
  <c r="AD650" i="1"/>
  <c r="AC650" i="1" l="1"/>
  <c r="AF650" i="1"/>
  <c r="Z650" i="1" s="1"/>
  <c r="X650" i="1" s="1"/>
  <c r="V651" i="1" l="1"/>
  <c r="T651" i="1"/>
  <c r="AA650" i="1"/>
  <c r="Y650" i="1" s="1"/>
  <c r="U651" i="1" l="1"/>
  <c r="AF651" i="1" s="1"/>
  <c r="W651" i="1"/>
  <c r="AA651" i="1" l="1"/>
  <c r="Z651" i="1"/>
  <c r="AG651" i="1"/>
  <c r="AH651" i="1"/>
  <c r="AD651" i="1" s="1"/>
  <c r="AC651" i="1" l="1"/>
  <c r="AB651" i="1"/>
  <c r="X651" i="1" s="1"/>
  <c r="AE651" i="1"/>
  <c r="Y651" i="1" s="1"/>
  <c r="W652" i="1" l="1"/>
  <c r="U652" i="1"/>
  <c r="T652" i="1"/>
  <c r="V652" i="1"/>
  <c r="AG652" i="1" l="1"/>
  <c r="AC652" i="1" s="1"/>
  <c r="AF652" i="1"/>
  <c r="AA652" i="1" s="1"/>
  <c r="AH652" i="1"/>
  <c r="AE652" i="1" s="1"/>
  <c r="Z652" i="1"/>
  <c r="AB652" i="1"/>
  <c r="AD652" i="1" l="1"/>
  <c r="X652" i="1" s="1"/>
  <c r="Y652" i="1"/>
  <c r="T653" i="1" l="1"/>
  <c r="V653" i="1"/>
  <c r="U653" i="1"/>
  <c r="W653" i="1"/>
  <c r="AH653" i="1" l="1"/>
  <c r="AE653" i="1" s="1"/>
  <c r="AG653" i="1"/>
  <c r="AC653" i="1" s="1"/>
  <c r="AF653" i="1"/>
  <c r="AA653" i="1" s="1"/>
  <c r="Y653" i="1" s="1"/>
  <c r="U654" i="1" s="1"/>
  <c r="AB653" i="1"/>
  <c r="Z653" i="1" l="1"/>
  <c r="AD653" i="1"/>
  <c r="X653" i="1" s="1"/>
  <c r="W654" i="1"/>
  <c r="V654" i="1" l="1"/>
  <c r="T654" i="1"/>
  <c r="AH654" i="1" l="1"/>
  <c r="AE654" i="1" s="1"/>
  <c r="AG654" i="1"/>
  <c r="AC654" i="1" s="1"/>
  <c r="AF654" i="1"/>
  <c r="AA654" i="1" s="1"/>
  <c r="Y654" i="1" s="1"/>
  <c r="AD654" i="1"/>
  <c r="Z654" i="1"/>
  <c r="W655" i="1" l="1"/>
  <c r="U655" i="1"/>
  <c r="AB654" i="1"/>
  <c r="X654" i="1" s="1"/>
  <c r="T655" i="1" l="1"/>
  <c r="V655" i="1"/>
  <c r="AF655" i="1" l="1"/>
  <c r="AG655" i="1"/>
  <c r="AC655" i="1" s="1"/>
  <c r="AH655" i="1"/>
  <c r="AE655" i="1" s="1"/>
  <c r="AD655" i="1"/>
  <c r="AB655" i="1" l="1"/>
  <c r="Z655" i="1"/>
  <c r="X655" i="1" s="1"/>
  <c r="AA655" i="1"/>
  <c r="Y655" i="1" s="1"/>
  <c r="V656" i="1" l="1"/>
  <c r="T656" i="1"/>
  <c r="W656" i="1"/>
  <c r="U656" i="1"/>
  <c r="AH656" i="1" l="1"/>
  <c r="AE656" i="1" s="1"/>
  <c r="AF656" i="1"/>
  <c r="AA656" i="1" s="1"/>
  <c r="AG656" i="1"/>
  <c r="AB656" i="1" s="1"/>
  <c r="AD656" i="1"/>
  <c r="Z656" i="1" l="1"/>
  <c r="X656" i="1" s="1"/>
  <c r="AC656" i="1"/>
  <c r="Y656" i="1" s="1"/>
  <c r="U657" i="1" l="1"/>
  <c r="W657" i="1"/>
  <c r="T657" i="1"/>
  <c r="V657" i="1"/>
  <c r="AG657" i="1" l="1"/>
  <c r="AB657" i="1" s="1"/>
  <c r="AH657" i="1"/>
  <c r="AD657" i="1" s="1"/>
  <c r="AF657" i="1"/>
  <c r="Z657" i="1" s="1"/>
  <c r="X657" i="1" s="1"/>
  <c r="V658" i="1" s="1"/>
  <c r="T658" i="1"/>
  <c r="AE657" i="1"/>
  <c r="AA657" i="1"/>
  <c r="AC657" i="1"/>
  <c r="Y657" i="1" l="1"/>
  <c r="W658" i="1" l="1"/>
  <c r="U658" i="1"/>
  <c r="AH658" i="1" l="1"/>
  <c r="AD658" i="1" s="1"/>
  <c r="AF658" i="1"/>
  <c r="AG658" i="1"/>
  <c r="AB658" i="1" s="1"/>
  <c r="AA658" i="1" l="1"/>
  <c r="Z658" i="1"/>
  <c r="X658" i="1" s="1"/>
  <c r="AE658" i="1"/>
  <c r="AC658" i="1"/>
  <c r="V659" i="1" l="1"/>
  <c r="T659" i="1"/>
  <c r="Y658" i="1"/>
  <c r="U659" i="1" l="1"/>
  <c r="AF659" i="1" s="1"/>
  <c r="W659" i="1"/>
  <c r="AA659" i="1" l="1"/>
  <c r="Z659" i="1"/>
  <c r="AH659" i="1"/>
  <c r="AD659" i="1" s="1"/>
  <c r="AG659" i="1"/>
  <c r="AE659" i="1" l="1"/>
  <c r="AC659" i="1"/>
  <c r="AB659" i="1"/>
  <c r="X659" i="1" s="1"/>
  <c r="Y659" i="1"/>
  <c r="U660" i="1" l="1"/>
  <c r="W660" i="1"/>
  <c r="T660" i="1"/>
  <c r="V660" i="1"/>
  <c r="AH660" i="1" l="1"/>
  <c r="AE660" i="1" s="1"/>
  <c r="AF660" i="1"/>
  <c r="AA660" i="1" s="1"/>
  <c r="Z660" i="1"/>
  <c r="AG660" i="1"/>
  <c r="AC660" i="1" s="1"/>
  <c r="AD660" i="1"/>
  <c r="AB660" i="1" l="1"/>
  <c r="X660" i="1" s="1"/>
  <c r="Y660" i="1"/>
  <c r="W661" i="1" l="1"/>
  <c r="U661" i="1"/>
  <c r="T661" i="1"/>
  <c r="V661" i="1"/>
  <c r="AH661" i="1" l="1"/>
  <c r="AE661" i="1" s="1"/>
  <c r="AG661" i="1"/>
  <c r="AC661" i="1" s="1"/>
  <c r="AF661" i="1"/>
  <c r="AA661" i="1" s="1"/>
  <c r="Y661" i="1" s="1"/>
  <c r="U662" i="1" s="1"/>
  <c r="W662" i="1" l="1"/>
  <c r="Z661" i="1"/>
  <c r="AD661" i="1"/>
  <c r="AB661" i="1"/>
  <c r="X661" i="1" l="1"/>
  <c r="V662" i="1" l="1"/>
  <c r="T662" i="1"/>
  <c r="AH662" i="1" l="1"/>
  <c r="AE662" i="1" s="1"/>
  <c r="AG662" i="1"/>
  <c r="AC662" i="1" s="1"/>
  <c r="AD662" i="1"/>
  <c r="AF662" i="1"/>
  <c r="AA662" i="1" s="1"/>
  <c r="Y662" i="1" s="1"/>
  <c r="W663" i="1" l="1"/>
  <c r="U663" i="1"/>
  <c r="Z662" i="1"/>
  <c r="AB662" i="1"/>
  <c r="X662" i="1" l="1"/>
  <c r="T663" i="1" l="1"/>
  <c r="V663" i="1"/>
  <c r="AF663" i="1" l="1"/>
  <c r="AA663" i="1" s="1"/>
  <c r="AG663" i="1"/>
  <c r="AC663" i="1" s="1"/>
  <c r="AH663" i="1"/>
  <c r="Z663" i="1"/>
  <c r="AB663" i="1"/>
  <c r="AD663" i="1" l="1"/>
  <c r="AE663" i="1"/>
  <c r="Y663" i="1" s="1"/>
  <c r="X663" i="1"/>
  <c r="U664" i="1" l="1"/>
  <c r="W664" i="1"/>
  <c r="V664" i="1"/>
  <c r="T664" i="1"/>
  <c r="AH664" i="1" l="1"/>
  <c r="AD664" i="1" s="1"/>
  <c r="AF664" i="1"/>
  <c r="AA664" i="1" s="1"/>
  <c r="AG664" i="1"/>
  <c r="AB664" i="1" s="1"/>
  <c r="Z664" i="1"/>
  <c r="AC664" i="1"/>
  <c r="AE664" i="1"/>
  <c r="Y664" i="1" l="1"/>
  <c r="X664" i="1"/>
  <c r="V665" i="1" l="1"/>
  <c r="T665" i="1"/>
  <c r="W665" i="1"/>
  <c r="U665" i="1"/>
  <c r="AF665" i="1" l="1"/>
  <c r="Z665" i="1" s="1"/>
  <c r="AH665" i="1"/>
  <c r="AD665" i="1" s="1"/>
  <c r="AG665" i="1"/>
  <c r="AB665" i="1" s="1"/>
  <c r="AE665" i="1"/>
  <c r="AA665" i="1"/>
  <c r="AC665" i="1"/>
  <c r="Y665" i="1" l="1"/>
  <c r="X665" i="1"/>
  <c r="T666" i="1" l="1"/>
  <c r="V666" i="1"/>
  <c r="U666" i="1"/>
  <c r="W666" i="1"/>
  <c r="AG666" i="1" l="1"/>
  <c r="AB666" i="1" s="1"/>
  <c r="AH666" i="1"/>
  <c r="AE666" i="1" s="1"/>
  <c r="AF666" i="1"/>
  <c r="Z666" i="1" s="1"/>
  <c r="AD666" i="1"/>
  <c r="X666" i="1" l="1"/>
  <c r="AC666" i="1"/>
  <c r="AA666" i="1"/>
  <c r="Y666" i="1" s="1"/>
  <c r="U667" i="1" l="1"/>
  <c r="W667" i="1"/>
  <c r="V667" i="1"/>
  <c r="T667" i="1"/>
  <c r="AF667" i="1" l="1"/>
  <c r="AA667" i="1" s="1"/>
  <c r="AH667" i="1"/>
  <c r="AD667" i="1" s="1"/>
  <c r="AG667" i="1"/>
  <c r="AC667" i="1" s="1"/>
  <c r="Z667" i="1"/>
  <c r="AB667" i="1"/>
  <c r="AE667" i="1"/>
  <c r="Y667" i="1" s="1"/>
  <c r="W668" i="1" s="1"/>
  <c r="U668" i="1"/>
  <c r="X667" i="1" l="1"/>
  <c r="V668" i="1" l="1"/>
  <c r="T668" i="1"/>
  <c r="AH668" i="1" l="1"/>
  <c r="AE668" i="1" s="1"/>
  <c r="AD668" i="1"/>
  <c r="AF668" i="1"/>
  <c r="AA668" i="1" s="1"/>
  <c r="AG668" i="1"/>
  <c r="AC668" i="1" s="1"/>
  <c r="Z668" i="1"/>
  <c r="Y668" i="1" l="1"/>
  <c r="AB668" i="1"/>
  <c r="X668" i="1" s="1"/>
  <c r="T669" i="1" l="1"/>
  <c r="V669" i="1"/>
  <c r="W669" i="1"/>
  <c r="U669" i="1"/>
  <c r="AH669" i="1" l="1"/>
  <c r="AE669" i="1" s="1"/>
  <c r="AF669" i="1"/>
  <c r="Z669" i="1" s="1"/>
  <c r="AG669" i="1"/>
  <c r="AC669" i="1" s="1"/>
  <c r="AD669" i="1"/>
  <c r="AB669" i="1" l="1"/>
  <c r="X669" i="1" s="1"/>
  <c r="AA669" i="1"/>
  <c r="Y669" i="1" s="1"/>
  <c r="V670" i="1" l="1"/>
  <c r="T670" i="1"/>
  <c r="W670" i="1"/>
  <c r="U670" i="1"/>
  <c r="AG670" i="1" l="1"/>
  <c r="AB670" i="1" s="1"/>
  <c r="AF670" i="1"/>
  <c r="Z670" i="1" s="1"/>
  <c r="AH670" i="1"/>
  <c r="AE670" i="1" s="1"/>
  <c r="AD670" i="1"/>
  <c r="X670" i="1" s="1"/>
  <c r="T671" i="1"/>
  <c r="V671" i="1"/>
  <c r="AC670" i="1" l="1"/>
  <c r="AA670" i="1"/>
  <c r="Y670" i="1" s="1"/>
  <c r="U671" i="1" l="1"/>
  <c r="W671" i="1"/>
  <c r="AH671" i="1" l="1"/>
  <c r="AD671" i="1" s="1"/>
  <c r="AF671" i="1"/>
  <c r="Z671" i="1" s="1"/>
  <c r="AG671" i="1"/>
  <c r="AB671" i="1" s="1"/>
  <c r="AC671" i="1" l="1"/>
  <c r="X671" i="1"/>
  <c r="AE671" i="1"/>
  <c r="AA671" i="1"/>
  <c r="Y671" i="1" s="1"/>
  <c r="W672" i="1" l="1"/>
  <c r="U672" i="1"/>
  <c r="V672" i="1"/>
  <c r="T672" i="1"/>
  <c r="AG672" i="1" l="1"/>
  <c r="AC672" i="1" s="1"/>
  <c r="AH672" i="1"/>
  <c r="AD672" i="1" s="1"/>
  <c r="AF672" i="1"/>
  <c r="Z672" i="1" s="1"/>
  <c r="X672" i="1" s="1"/>
  <c r="AB672" i="1"/>
  <c r="T673" i="1"/>
  <c r="AE672" i="1"/>
  <c r="AA672" i="1"/>
  <c r="Y672" i="1" s="1"/>
  <c r="W673" i="1" s="1"/>
  <c r="U673" i="1"/>
  <c r="V673" i="1"/>
  <c r="AH673" i="1" l="1"/>
  <c r="AE673" i="1" s="1"/>
  <c r="AF673" i="1"/>
  <c r="AA673" i="1" s="1"/>
  <c r="AG673" i="1"/>
  <c r="AC673" i="1" s="1"/>
  <c r="Z673" i="1"/>
  <c r="Y673" i="1" l="1"/>
  <c r="AD673" i="1"/>
  <c r="AB673" i="1"/>
  <c r="X673" i="1" s="1"/>
  <c r="T674" i="1" l="1"/>
  <c r="V674" i="1"/>
  <c r="U674" i="1"/>
  <c r="W674" i="1"/>
  <c r="AF674" i="1" l="1"/>
  <c r="AA674" i="1" s="1"/>
  <c r="AG674" i="1"/>
  <c r="AC674" i="1" s="1"/>
  <c r="AH674" i="1"/>
  <c r="AE674" i="1" s="1"/>
  <c r="AD674" i="1"/>
  <c r="Z674" i="1"/>
  <c r="AB674" i="1"/>
  <c r="X674" i="1" l="1"/>
  <c r="Y674" i="1"/>
  <c r="W675" i="1" l="1"/>
  <c r="U675" i="1"/>
  <c r="V675" i="1"/>
  <c r="T675" i="1"/>
  <c r="AH675" i="1" l="1"/>
  <c r="AE675" i="1" s="1"/>
  <c r="AG675" i="1"/>
  <c r="AC675" i="1" s="1"/>
  <c r="AF675" i="1"/>
  <c r="Z675" i="1" s="1"/>
  <c r="AB675" i="1"/>
  <c r="AD675" i="1" l="1"/>
  <c r="X675" i="1" s="1"/>
  <c r="AA675" i="1"/>
  <c r="Y675" i="1" s="1"/>
  <c r="V676" i="1" l="1"/>
  <c r="T676" i="1"/>
  <c r="U676" i="1"/>
  <c r="W676" i="1"/>
  <c r="AH676" i="1" l="1"/>
  <c r="AE676" i="1" s="1"/>
  <c r="AG676" i="1"/>
  <c r="AC676" i="1" s="1"/>
  <c r="AF676" i="1"/>
  <c r="Z676" i="1" s="1"/>
  <c r="AB676" i="1"/>
  <c r="AD676" i="1"/>
  <c r="X676" i="1" s="1"/>
  <c r="T677" i="1" s="1"/>
  <c r="AA676" i="1"/>
  <c r="Y676" i="1" s="1"/>
  <c r="W677" i="1" s="1"/>
  <c r="V677" i="1"/>
  <c r="U677" i="1" l="1"/>
  <c r="AG677" i="1" s="1"/>
  <c r="AC677" i="1" l="1"/>
  <c r="AB677" i="1"/>
  <c r="AF677" i="1"/>
  <c r="Z677" i="1" s="1"/>
  <c r="AH677" i="1"/>
  <c r="AD677" i="1" s="1"/>
  <c r="X677" i="1" l="1"/>
  <c r="AE677" i="1"/>
  <c r="AA677" i="1"/>
  <c r="Y677" i="1" s="1"/>
  <c r="W678" i="1" l="1"/>
  <c r="U678" i="1"/>
  <c r="T678" i="1"/>
  <c r="V678" i="1"/>
  <c r="AH678" i="1" l="1"/>
  <c r="AE678" i="1" s="1"/>
  <c r="AG678" i="1"/>
  <c r="AC678" i="1" s="1"/>
  <c r="AF678" i="1"/>
  <c r="AA678" i="1" s="1"/>
  <c r="Y678" i="1" s="1"/>
  <c r="U679" i="1" s="1"/>
  <c r="AB678" i="1"/>
  <c r="W679" i="1" l="1"/>
  <c r="Z678" i="1"/>
  <c r="X678" i="1" s="1"/>
  <c r="AD678" i="1"/>
  <c r="V679" i="1" l="1"/>
  <c r="T679" i="1"/>
  <c r="AH679" i="1" l="1"/>
  <c r="AE679" i="1" s="1"/>
  <c r="AF679" i="1"/>
  <c r="AA679" i="1" s="1"/>
  <c r="AD679" i="1"/>
  <c r="AG679" i="1"/>
  <c r="AC679" i="1" s="1"/>
  <c r="Z679" i="1"/>
  <c r="Y679" i="1" l="1"/>
  <c r="AB679" i="1"/>
  <c r="X679" i="1" s="1"/>
  <c r="T680" i="1" l="1"/>
  <c r="V680" i="1"/>
  <c r="W680" i="1"/>
  <c r="U680" i="1"/>
  <c r="AH680" i="1" l="1"/>
  <c r="AD680" i="1" s="1"/>
  <c r="AG680" i="1"/>
  <c r="AB680" i="1" s="1"/>
  <c r="AF680" i="1"/>
  <c r="Z680" i="1" s="1"/>
  <c r="X680" i="1" s="1"/>
  <c r="V681" i="1" s="1"/>
  <c r="T681" i="1" l="1"/>
  <c r="AA680" i="1"/>
  <c r="AE680" i="1"/>
  <c r="AC680" i="1"/>
  <c r="Y680" i="1" l="1"/>
  <c r="U681" i="1" l="1"/>
  <c r="W681" i="1"/>
  <c r="AG681" i="1" l="1"/>
  <c r="AB681" i="1" s="1"/>
  <c r="AF681" i="1"/>
  <c r="Z681" i="1" s="1"/>
  <c r="AH681" i="1"/>
  <c r="AD681" i="1" s="1"/>
  <c r="X681" i="1" l="1"/>
  <c r="AC681" i="1"/>
  <c r="AE681" i="1"/>
  <c r="AA681" i="1"/>
  <c r="Y681" i="1" s="1"/>
  <c r="W682" i="1" l="1"/>
  <c r="U682" i="1"/>
  <c r="V682" i="1"/>
  <c r="T682" i="1"/>
  <c r="AH682" i="1" l="1"/>
  <c r="AD682" i="1" s="1"/>
  <c r="AF682" i="1"/>
  <c r="Z682" i="1" s="1"/>
  <c r="AG682" i="1"/>
  <c r="AB682" i="1" s="1"/>
  <c r="X682" i="1" l="1"/>
  <c r="AE682" i="1"/>
  <c r="AC682" i="1"/>
  <c r="AA682" i="1"/>
  <c r="Y682" i="1" s="1"/>
  <c r="U683" i="1" l="1"/>
  <c r="W683" i="1"/>
  <c r="V683" i="1"/>
  <c r="T683" i="1"/>
  <c r="AH683" i="1" l="1"/>
  <c r="AE683" i="1" s="1"/>
  <c r="AG683" i="1"/>
  <c r="AC683" i="1" s="1"/>
  <c r="AF683" i="1"/>
  <c r="Z683" i="1" s="1"/>
  <c r="X683" i="1" s="1"/>
  <c r="AB683" i="1"/>
  <c r="AD683" i="1"/>
  <c r="AA683" i="1"/>
  <c r="Y683" i="1" s="1"/>
  <c r="W684" i="1" s="1"/>
  <c r="U684" i="1"/>
  <c r="V684" i="1" l="1"/>
  <c r="T684" i="1"/>
  <c r="AG684" i="1" l="1"/>
  <c r="AC684" i="1" s="1"/>
  <c r="AH684" i="1"/>
  <c r="AE684" i="1" s="1"/>
  <c r="AF684" i="1"/>
  <c r="AA684" i="1" s="1"/>
  <c r="Y684" i="1" s="1"/>
  <c r="AB684" i="1"/>
  <c r="Z684" i="1"/>
  <c r="W685" i="1" l="1"/>
  <c r="U685" i="1"/>
  <c r="AD684" i="1"/>
  <c r="X684" i="1" s="1"/>
  <c r="V685" i="1" l="1"/>
  <c r="T685" i="1"/>
  <c r="AG685" i="1" l="1"/>
  <c r="AH685" i="1"/>
  <c r="AE685" i="1" s="1"/>
  <c r="AF685" i="1"/>
  <c r="AD685" i="1"/>
  <c r="Z685" i="1" l="1"/>
  <c r="AA685" i="1"/>
  <c r="AB685" i="1"/>
  <c r="X685" i="1" s="1"/>
  <c r="AC685" i="1"/>
  <c r="V686" i="1" l="1"/>
  <c r="T686" i="1"/>
  <c r="Y685" i="1"/>
  <c r="W686" i="1" l="1"/>
  <c r="U686" i="1"/>
  <c r="AF686" i="1" l="1"/>
  <c r="Z686" i="1" s="1"/>
  <c r="AG686" i="1"/>
  <c r="AH686" i="1"/>
  <c r="AD686" i="1" s="1"/>
  <c r="AE686" i="1" l="1"/>
  <c r="AC686" i="1"/>
  <c r="AB686" i="1"/>
  <c r="X686" i="1" s="1"/>
  <c r="AA686" i="1"/>
  <c r="Y686" i="1" s="1"/>
  <c r="T687" i="1" l="1"/>
  <c r="V687" i="1"/>
  <c r="U687" i="1"/>
  <c r="W687" i="1"/>
  <c r="AF687" i="1" l="1"/>
  <c r="AA687" i="1" s="1"/>
  <c r="AG687" i="1"/>
  <c r="AC687" i="1" s="1"/>
  <c r="AH687" i="1"/>
  <c r="AE687" i="1" s="1"/>
  <c r="Z687" i="1"/>
  <c r="Y687" i="1" l="1"/>
  <c r="AD687" i="1"/>
  <c r="AB687" i="1"/>
  <c r="X687" i="1" s="1"/>
  <c r="V688" i="1" l="1"/>
  <c r="T688" i="1"/>
  <c r="W688" i="1"/>
  <c r="U688" i="1"/>
  <c r="AH688" i="1" l="1"/>
  <c r="AE688" i="1" s="1"/>
  <c r="AG688" i="1"/>
  <c r="AC688" i="1" s="1"/>
  <c r="AF688" i="1"/>
  <c r="AA688" i="1" s="1"/>
  <c r="Y688" i="1" s="1"/>
  <c r="AB688" i="1"/>
  <c r="AD688" i="1"/>
  <c r="U689" i="1" l="1"/>
  <c r="W689" i="1"/>
  <c r="Z688" i="1"/>
  <c r="X688" i="1" s="1"/>
  <c r="T689" i="1" l="1"/>
  <c r="V689" i="1"/>
  <c r="AH689" i="1" l="1"/>
  <c r="AE689" i="1" s="1"/>
  <c r="AG689" i="1"/>
  <c r="AC689" i="1" s="1"/>
  <c r="AF689" i="1"/>
  <c r="AA689" i="1" s="1"/>
  <c r="Y689" i="1" s="1"/>
  <c r="AD689" i="1"/>
  <c r="AB689" i="1"/>
  <c r="W690" i="1" l="1"/>
  <c r="U690" i="1"/>
  <c r="Z689" i="1"/>
  <c r="X689" i="1" s="1"/>
  <c r="V690" i="1" l="1"/>
  <c r="T690" i="1"/>
  <c r="AH690" i="1" l="1"/>
  <c r="AF690" i="1"/>
  <c r="AA690" i="1" s="1"/>
  <c r="AG690" i="1"/>
  <c r="AC690" i="1" s="1"/>
  <c r="Z690" i="1"/>
  <c r="AB690" i="1" l="1"/>
  <c r="X690" i="1" s="1"/>
  <c r="AD690" i="1"/>
  <c r="AE690" i="1"/>
  <c r="Y690" i="1" s="1"/>
  <c r="V691" i="1" l="1"/>
  <c r="T691" i="1"/>
  <c r="U691" i="1"/>
  <c r="W691" i="1"/>
  <c r="AG691" i="1" l="1"/>
  <c r="AC691" i="1" s="1"/>
  <c r="AH691" i="1"/>
  <c r="AE691" i="1" s="1"/>
  <c r="AF691" i="1"/>
  <c r="AA691" i="1" s="1"/>
  <c r="Y691" i="1" s="1"/>
  <c r="W692" i="1" s="1"/>
  <c r="AB691" i="1"/>
  <c r="Z691" i="1"/>
  <c r="U692" i="1"/>
  <c r="AD691" i="1" l="1"/>
  <c r="X691" i="1" s="1"/>
  <c r="T692" i="1" l="1"/>
  <c r="V692" i="1"/>
  <c r="AH692" i="1" l="1"/>
  <c r="AE692" i="1" s="1"/>
  <c r="AF692" i="1"/>
  <c r="AG692" i="1"/>
  <c r="AD692" i="1"/>
  <c r="AB692" i="1" l="1"/>
  <c r="AC692" i="1"/>
  <c r="Z692" i="1"/>
  <c r="X692" i="1" s="1"/>
  <c r="AA692" i="1"/>
  <c r="Y692" i="1" s="1"/>
  <c r="W693" i="1" l="1"/>
  <c r="U693" i="1"/>
  <c r="V693" i="1"/>
  <c r="T693" i="1"/>
  <c r="AH693" i="1" l="1"/>
  <c r="AF693" i="1"/>
  <c r="AA693" i="1" s="1"/>
  <c r="AG693" i="1"/>
  <c r="AC693" i="1" s="1"/>
  <c r="AD693" i="1"/>
  <c r="Z693" i="1"/>
  <c r="X693" i="1" s="1"/>
  <c r="V694" i="1" s="1"/>
  <c r="AB693" i="1"/>
  <c r="AE693" i="1"/>
  <c r="T694" i="1" l="1"/>
  <c r="Y693" i="1"/>
  <c r="W694" i="1" l="1"/>
  <c r="U694" i="1"/>
  <c r="AH694" i="1"/>
  <c r="AF694" i="1"/>
  <c r="AA694" i="1" s="1"/>
  <c r="AD694" i="1"/>
  <c r="Z694" i="1"/>
  <c r="AE694" i="1" l="1"/>
  <c r="AG694" i="1"/>
  <c r="AC694" i="1" l="1"/>
  <c r="Y694" i="1" s="1"/>
  <c r="AB694" i="1"/>
  <c r="X694" i="1" s="1"/>
  <c r="V695" i="1" l="1"/>
  <c r="T695" i="1"/>
  <c r="U695" i="1"/>
  <c r="W695" i="1"/>
  <c r="AF695" i="1" l="1"/>
  <c r="AA695" i="1" s="1"/>
  <c r="AG695" i="1"/>
  <c r="AC695" i="1" s="1"/>
  <c r="AH695" i="1"/>
  <c r="AE695" i="1" s="1"/>
  <c r="AB695" i="1"/>
  <c r="Z695" i="1"/>
  <c r="Y695" i="1" l="1"/>
  <c r="AD695" i="1"/>
  <c r="X695" i="1" s="1"/>
  <c r="V696" i="1" l="1"/>
  <c r="T696" i="1"/>
  <c r="W696" i="1"/>
  <c r="U696" i="1"/>
  <c r="AH696" i="1" l="1"/>
  <c r="AG696" i="1"/>
  <c r="AC696" i="1" s="1"/>
  <c r="AF696" i="1"/>
  <c r="Z696" i="1" s="1"/>
  <c r="AB696" i="1"/>
  <c r="AD696" i="1"/>
  <c r="AA696" i="1"/>
  <c r="AE696" i="1"/>
  <c r="Y696" i="1" l="1"/>
  <c r="X696" i="1"/>
  <c r="T697" i="1" l="1"/>
  <c r="V697" i="1"/>
  <c r="W697" i="1"/>
  <c r="U697" i="1"/>
  <c r="AH697" i="1" l="1"/>
  <c r="AE697" i="1" s="1"/>
  <c r="AF697" i="1"/>
  <c r="AA697" i="1" s="1"/>
  <c r="Z697" i="1"/>
  <c r="AG697" i="1"/>
  <c r="AC697" i="1" s="1"/>
  <c r="AD697" i="1" l="1"/>
  <c r="AB697" i="1"/>
  <c r="X697" i="1" s="1"/>
  <c r="Y697" i="1"/>
  <c r="V698" i="1" l="1"/>
  <c r="T698" i="1"/>
  <c r="U698" i="1"/>
  <c r="W698" i="1"/>
  <c r="AG698" i="1" l="1"/>
  <c r="AC698" i="1" s="1"/>
  <c r="AF698" i="1"/>
  <c r="AA698" i="1" s="1"/>
  <c r="AB698" i="1"/>
  <c r="AH698" i="1"/>
  <c r="AE698" i="1" s="1"/>
  <c r="AD698" i="1"/>
  <c r="Z698" i="1"/>
  <c r="X698" i="1" l="1"/>
  <c r="Y698" i="1"/>
  <c r="W699" i="1" l="1"/>
  <c r="U699" i="1"/>
  <c r="V699" i="1"/>
  <c r="T699" i="1"/>
  <c r="AG699" i="1" l="1"/>
  <c r="AC699" i="1" s="1"/>
  <c r="AF699" i="1"/>
  <c r="AA699" i="1" s="1"/>
  <c r="AH699" i="1"/>
  <c r="AD699" i="1" s="1"/>
  <c r="AB699" i="1"/>
  <c r="Z699" i="1"/>
  <c r="X699" i="1" l="1"/>
  <c r="AE699" i="1"/>
  <c r="Y699" i="1" s="1"/>
  <c r="U700" i="1" l="1"/>
  <c r="W700" i="1"/>
  <c r="T700" i="1"/>
  <c r="V700" i="1"/>
  <c r="AG700" i="1" l="1"/>
  <c r="AB700" i="1" s="1"/>
  <c r="AF700" i="1"/>
  <c r="Z700" i="1" s="1"/>
  <c r="AH700" i="1"/>
  <c r="AD700" i="1" s="1"/>
  <c r="X700" i="1" s="1"/>
  <c r="V701" i="1" s="1"/>
  <c r="AA700" i="1"/>
  <c r="AC700" i="1"/>
  <c r="AE700" i="1"/>
  <c r="Y700" i="1" s="1"/>
  <c r="W701" i="1" s="1"/>
  <c r="U701" i="1" l="1"/>
  <c r="T701" i="1"/>
  <c r="AF701" i="1" l="1"/>
  <c r="AA701" i="1" s="1"/>
  <c r="AG701" i="1"/>
  <c r="AC701" i="1" s="1"/>
  <c r="Z701" i="1"/>
  <c r="AH701" i="1"/>
  <c r="AD701" i="1" s="1"/>
  <c r="AE701" i="1"/>
  <c r="Y701" i="1" s="1"/>
  <c r="W702" i="1" s="1"/>
  <c r="U702" i="1"/>
  <c r="AB701" i="1" l="1"/>
  <c r="X701" i="1" s="1"/>
  <c r="V702" i="1" l="1"/>
  <c r="T702" i="1"/>
  <c r="AH702" i="1" l="1"/>
  <c r="AE702" i="1" s="1"/>
  <c r="AF702" i="1"/>
  <c r="AA702" i="1" s="1"/>
  <c r="Z702" i="1"/>
  <c r="AD702" i="1"/>
  <c r="AG702" i="1"/>
  <c r="AC702" i="1" s="1"/>
  <c r="Y702" i="1" l="1"/>
  <c r="AB702" i="1"/>
  <c r="X702" i="1" s="1"/>
  <c r="T703" i="1" l="1"/>
  <c r="V703" i="1"/>
  <c r="W703" i="1"/>
  <c r="U703" i="1"/>
  <c r="AF703" i="1" l="1"/>
  <c r="AA703" i="1" s="1"/>
  <c r="Y703" i="1" s="1"/>
  <c r="AH703" i="1"/>
  <c r="AE703" i="1" s="1"/>
  <c r="AG703" i="1"/>
  <c r="AC703" i="1" s="1"/>
  <c r="Z703" i="1"/>
  <c r="AD703" i="1"/>
  <c r="AB703" i="1"/>
  <c r="W704" i="1" l="1"/>
  <c r="U704" i="1"/>
  <c r="X703" i="1"/>
  <c r="V704" i="1" l="1"/>
  <c r="T704" i="1"/>
  <c r="AH704" i="1" l="1"/>
  <c r="AE704" i="1" s="1"/>
  <c r="AD704" i="1"/>
  <c r="AG704" i="1"/>
  <c r="AC704" i="1" s="1"/>
  <c r="AF704" i="1"/>
  <c r="AA704" i="1" s="1"/>
  <c r="Y704" i="1" s="1"/>
  <c r="Z704" i="1"/>
  <c r="AB704" i="1" l="1"/>
  <c r="X704" i="1" s="1"/>
  <c r="U705" i="1"/>
  <c r="W705" i="1"/>
  <c r="V705" i="1" l="1"/>
  <c r="T705" i="1"/>
  <c r="AF705" i="1" l="1"/>
  <c r="AG705" i="1"/>
  <c r="AH705" i="1"/>
  <c r="AE705" i="1" s="1"/>
  <c r="AD705" i="1"/>
  <c r="AB705" i="1" l="1"/>
  <c r="AC705" i="1"/>
  <c r="Z705" i="1"/>
  <c r="X705" i="1" s="1"/>
  <c r="AA705" i="1"/>
  <c r="Y705" i="1" s="1"/>
  <c r="W706" i="1" l="1"/>
  <c r="U706" i="1"/>
  <c r="T706" i="1"/>
  <c r="V706" i="1"/>
  <c r="AH706" i="1" l="1"/>
  <c r="AE706" i="1" s="1"/>
  <c r="AD706" i="1"/>
  <c r="AF706" i="1"/>
  <c r="AA706" i="1" s="1"/>
  <c r="Y706" i="1" s="1"/>
  <c r="U707" i="1" s="1"/>
  <c r="AG706" i="1"/>
  <c r="AC706" i="1" s="1"/>
  <c r="Z706" i="1"/>
  <c r="AB706" i="1"/>
  <c r="W707" i="1" l="1"/>
  <c r="X706" i="1"/>
  <c r="V707" i="1" l="1"/>
  <c r="T707" i="1"/>
  <c r="AH707" i="1" l="1"/>
  <c r="AE707" i="1" s="1"/>
  <c r="AG707" i="1"/>
  <c r="AC707" i="1" s="1"/>
  <c r="AD707" i="1"/>
  <c r="AF707" i="1"/>
  <c r="AA707" i="1" s="1"/>
  <c r="Y707" i="1" s="1"/>
  <c r="AB707" i="1"/>
  <c r="W708" i="1" l="1"/>
  <c r="U708" i="1"/>
  <c r="Z707" i="1"/>
  <c r="X707" i="1" s="1"/>
  <c r="T708" i="1" l="1"/>
  <c r="V708" i="1"/>
  <c r="AF708" i="1" l="1"/>
  <c r="AH708" i="1"/>
  <c r="AE708" i="1" s="1"/>
  <c r="AG708" i="1"/>
  <c r="AC708" i="1" s="1"/>
  <c r="AD708" i="1"/>
  <c r="Z708" i="1" l="1"/>
  <c r="X708" i="1" s="1"/>
  <c r="AA708" i="1"/>
  <c r="Y708" i="1" s="1"/>
  <c r="AB708" i="1"/>
  <c r="V709" i="1" l="1"/>
  <c r="T709" i="1"/>
  <c r="U709" i="1"/>
  <c r="W709" i="1"/>
  <c r="AG709" i="1" l="1"/>
  <c r="AB709" i="1" s="1"/>
  <c r="AF709" i="1"/>
  <c r="Z709" i="1" s="1"/>
  <c r="AH709" i="1"/>
  <c r="AE709" i="1" s="1"/>
  <c r="AC709" i="1"/>
  <c r="AA709" i="1"/>
  <c r="AD709" i="1" l="1"/>
  <c r="Y709" i="1"/>
  <c r="X709" i="1"/>
  <c r="W710" i="1" l="1"/>
  <c r="U710" i="1"/>
  <c r="V710" i="1"/>
  <c r="T710" i="1"/>
  <c r="AH710" i="1" l="1"/>
  <c r="AD710" i="1" s="1"/>
  <c r="AF710" i="1"/>
  <c r="Z710" i="1" s="1"/>
  <c r="AG710" i="1"/>
  <c r="AB710" i="1" s="1"/>
  <c r="AE710" i="1"/>
  <c r="AC710" i="1"/>
  <c r="AA710" i="1"/>
  <c r="X710" i="1" l="1"/>
  <c r="Y710" i="1"/>
  <c r="W711" i="1" l="1"/>
  <c r="U711" i="1"/>
  <c r="T711" i="1"/>
  <c r="V711" i="1"/>
  <c r="AH711" i="1" l="1"/>
  <c r="AE711" i="1" s="1"/>
  <c r="AG711" i="1"/>
  <c r="AC711" i="1" s="1"/>
  <c r="AF711" i="1"/>
  <c r="Z711" i="1" s="1"/>
  <c r="X711" i="1" s="1"/>
  <c r="AD711" i="1"/>
  <c r="AB711" i="1"/>
  <c r="V712" i="1" l="1"/>
  <c r="T712" i="1"/>
  <c r="AA711" i="1"/>
  <c r="Y711" i="1" s="1"/>
  <c r="U712" i="1" l="1"/>
  <c r="W712" i="1"/>
  <c r="AH712" i="1"/>
  <c r="AE712" i="1" s="1"/>
  <c r="AF712" i="1"/>
  <c r="AG712" i="1"/>
  <c r="AD712" i="1"/>
  <c r="AB712" i="1"/>
  <c r="Z712" i="1"/>
  <c r="X712" i="1" s="1"/>
  <c r="T713" i="1" s="1"/>
  <c r="V713" i="1" l="1"/>
  <c r="AC712" i="1"/>
  <c r="AA712" i="1"/>
  <c r="Y712" i="1" s="1"/>
  <c r="W713" i="1" s="1"/>
  <c r="U713" i="1"/>
  <c r="AG713" i="1" l="1"/>
  <c r="AB713" i="1" s="1"/>
  <c r="AF713" i="1"/>
  <c r="Z713" i="1" s="1"/>
  <c r="AH713" i="1"/>
  <c r="AD713" i="1" s="1"/>
  <c r="AE713" i="1" l="1"/>
  <c r="X713" i="1"/>
  <c r="AA713" i="1"/>
  <c r="AC713" i="1"/>
  <c r="V714" i="1" l="1"/>
  <c r="T714" i="1"/>
  <c r="Y713" i="1"/>
  <c r="W714" i="1" l="1"/>
  <c r="U714" i="1"/>
  <c r="AH714" i="1" l="1"/>
  <c r="AD714" i="1" s="1"/>
  <c r="AG714" i="1"/>
  <c r="AB714" i="1" s="1"/>
  <c r="AF714" i="1"/>
  <c r="Z714" i="1" s="1"/>
  <c r="X714" i="1" s="1"/>
  <c r="AA714" i="1" l="1"/>
  <c r="T715" i="1"/>
  <c r="V715" i="1"/>
  <c r="AC714" i="1"/>
  <c r="AE714" i="1"/>
  <c r="Y714" i="1" l="1"/>
  <c r="W715" i="1" l="1"/>
  <c r="U715" i="1"/>
  <c r="AH715" i="1" l="1"/>
  <c r="AD715" i="1" s="1"/>
  <c r="AF715" i="1"/>
  <c r="Z715" i="1" s="1"/>
  <c r="AG715" i="1"/>
  <c r="AC715" i="1" l="1"/>
  <c r="AB715" i="1"/>
  <c r="X715" i="1" s="1"/>
  <c r="AA715" i="1"/>
  <c r="AE715" i="1"/>
  <c r="V716" i="1" l="1"/>
  <c r="T716" i="1"/>
  <c r="Y715" i="1"/>
  <c r="W716" i="1" l="1"/>
  <c r="U716" i="1"/>
  <c r="AF716" i="1" s="1"/>
  <c r="Z716" i="1" s="1"/>
  <c r="AA716" i="1" l="1"/>
  <c r="AG716" i="1"/>
  <c r="AH716" i="1"/>
  <c r="AD716" i="1" s="1"/>
  <c r="AC716" i="1" l="1"/>
  <c r="AB716" i="1"/>
  <c r="X716" i="1" s="1"/>
  <c r="AE716" i="1"/>
  <c r="Y716" i="1" s="1"/>
  <c r="W717" i="1" l="1"/>
  <c r="U717" i="1"/>
  <c r="V717" i="1"/>
  <c r="T717" i="1"/>
  <c r="AH717" i="1" l="1"/>
  <c r="AE717" i="1" s="1"/>
  <c r="AF717" i="1"/>
  <c r="AA717" i="1" s="1"/>
  <c r="AD717" i="1"/>
  <c r="AG717" i="1"/>
  <c r="AC717" i="1" s="1"/>
  <c r="Z717" i="1"/>
  <c r="X717" i="1" s="1"/>
  <c r="T718" i="1" s="1"/>
  <c r="AB717" i="1"/>
  <c r="V718" i="1" l="1"/>
  <c r="Y717" i="1"/>
  <c r="U718" i="1" l="1"/>
  <c r="W718" i="1"/>
  <c r="AH718" i="1" l="1"/>
  <c r="AF718" i="1"/>
  <c r="Z718" i="1" s="1"/>
  <c r="AG718" i="1"/>
  <c r="AB718" i="1" s="1"/>
  <c r="AE718" i="1" l="1"/>
  <c r="AD718" i="1"/>
  <c r="X718" i="1" s="1"/>
  <c r="AC718" i="1"/>
  <c r="AA718" i="1"/>
  <c r="Y718" i="1" s="1"/>
  <c r="W719" i="1" l="1"/>
  <c r="U719" i="1"/>
  <c r="T719" i="1"/>
  <c r="V719" i="1"/>
  <c r="AF719" i="1" l="1"/>
  <c r="Z719" i="1" s="1"/>
  <c r="AH719" i="1"/>
  <c r="AD719" i="1" s="1"/>
  <c r="AG719" i="1"/>
  <c r="AC719" i="1" s="1"/>
  <c r="AB719" i="1"/>
  <c r="X719" i="1" s="1"/>
  <c r="V720" i="1" s="1"/>
  <c r="T720" i="1"/>
  <c r="AE719" i="1" l="1"/>
  <c r="AA719" i="1"/>
  <c r="Y719" i="1" s="1"/>
  <c r="W720" i="1" l="1"/>
  <c r="U720" i="1"/>
  <c r="AF720" i="1" l="1"/>
  <c r="AH720" i="1"/>
  <c r="AG720" i="1"/>
  <c r="AE720" i="1" l="1"/>
  <c r="AD720" i="1"/>
  <c r="AA720" i="1"/>
  <c r="Z720" i="1"/>
  <c r="AC720" i="1"/>
  <c r="Y720" i="1" s="1"/>
  <c r="AB720" i="1"/>
  <c r="X720" i="1" l="1"/>
  <c r="U721" i="1"/>
  <c r="W721" i="1"/>
  <c r="V721" i="1" l="1"/>
  <c r="T721" i="1"/>
  <c r="AG721" i="1" l="1"/>
  <c r="AC721" i="1" s="1"/>
  <c r="AF721" i="1"/>
  <c r="AA721" i="1" s="1"/>
  <c r="AH721" i="1"/>
  <c r="AE721" i="1" s="1"/>
  <c r="Z721" i="1"/>
  <c r="AB721" i="1"/>
  <c r="Y721" i="1" l="1"/>
  <c r="AD721" i="1"/>
  <c r="X721" i="1" s="1"/>
  <c r="T722" i="1" l="1"/>
  <c r="V722" i="1"/>
  <c r="W722" i="1"/>
  <c r="U722" i="1"/>
  <c r="AH722" i="1" l="1"/>
  <c r="AE722" i="1" s="1"/>
  <c r="AG722" i="1"/>
  <c r="AC722" i="1" s="1"/>
  <c r="AF722" i="1"/>
  <c r="AA722" i="1" s="1"/>
  <c r="Y722" i="1" s="1"/>
  <c r="U723" i="1" s="1"/>
  <c r="AD722" i="1"/>
  <c r="AB722" i="1"/>
  <c r="Z722" i="1" l="1"/>
  <c r="X722" i="1" s="1"/>
  <c r="W723" i="1"/>
  <c r="T723" i="1" l="1"/>
  <c r="V723" i="1"/>
  <c r="AH723" i="1" l="1"/>
  <c r="AE723" i="1" s="1"/>
  <c r="AG723" i="1"/>
  <c r="AC723" i="1" s="1"/>
  <c r="AB723" i="1"/>
  <c r="AF723" i="1"/>
  <c r="AA723" i="1" s="1"/>
  <c r="Y723" i="1" s="1"/>
  <c r="Z723" i="1" l="1"/>
  <c r="W724" i="1"/>
  <c r="U724" i="1"/>
  <c r="AD723" i="1"/>
  <c r="X723" i="1" l="1"/>
  <c r="V724" i="1" l="1"/>
  <c r="T724" i="1"/>
  <c r="AH724" i="1" l="1"/>
  <c r="AE724" i="1" s="1"/>
  <c r="AG724" i="1"/>
  <c r="AC724" i="1" s="1"/>
  <c r="AD724" i="1"/>
  <c r="AB724" i="1"/>
  <c r="AF724" i="1"/>
  <c r="AA724" i="1" s="1"/>
  <c r="Y724" i="1" s="1"/>
  <c r="W725" i="1" l="1"/>
  <c r="U725" i="1"/>
  <c r="Z724" i="1"/>
  <c r="X724" i="1" s="1"/>
  <c r="T725" i="1" l="1"/>
  <c r="V725" i="1"/>
  <c r="AH725" i="1" l="1"/>
  <c r="AG725" i="1"/>
  <c r="AF725" i="1"/>
  <c r="Z725" i="1" l="1"/>
  <c r="AA725" i="1"/>
  <c r="AB725" i="1"/>
  <c r="AC725" i="1"/>
  <c r="AD725" i="1"/>
  <c r="AE725" i="1"/>
  <c r="Y725" i="1" l="1"/>
  <c r="X725" i="1"/>
  <c r="V726" i="1" l="1"/>
  <c r="T726" i="1"/>
  <c r="U726" i="1"/>
  <c r="W726" i="1"/>
  <c r="AG726" i="1" l="1"/>
  <c r="AB726" i="1" s="1"/>
  <c r="AH726" i="1"/>
  <c r="AD726" i="1" s="1"/>
  <c r="AF726" i="1"/>
  <c r="Z726" i="1" s="1"/>
  <c r="AC726" i="1"/>
  <c r="AE726" i="1"/>
  <c r="X726" i="1" l="1"/>
  <c r="AA726" i="1"/>
  <c r="Y726" i="1" s="1"/>
  <c r="W727" i="1" l="1"/>
  <c r="U727" i="1"/>
  <c r="V727" i="1"/>
  <c r="T727" i="1"/>
  <c r="AH727" i="1" l="1"/>
  <c r="AD727" i="1" s="1"/>
  <c r="AG727" i="1"/>
  <c r="AB727" i="1" s="1"/>
  <c r="AF727" i="1"/>
  <c r="Z727" i="1" s="1"/>
  <c r="X727" i="1" s="1"/>
  <c r="T728" i="1" s="1"/>
  <c r="V728" i="1" l="1"/>
  <c r="AA727" i="1"/>
  <c r="AC727" i="1"/>
  <c r="AE727" i="1"/>
  <c r="Y727" i="1" l="1"/>
  <c r="W728" i="1" l="1"/>
  <c r="U728" i="1"/>
  <c r="AF728" i="1" l="1"/>
  <c r="Z728" i="1" s="1"/>
  <c r="AH728" i="1"/>
  <c r="AD728" i="1" s="1"/>
  <c r="AG728" i="1"/>
  <c r="AB728" i="1" s="1"/>
  <c r="X728" i="1" l="1"/>
  <c r="AC728" i="1"/>
  <c r="AE728" i="1"/>
  <c r="AA728" i="1"/>
  <c r="Y728" i="1" l="1"/>
  <c r="T729" i="1"/>
  <c r="V729" i="1"/>
  <c r="U729" i="1" l="1"/>
  <c r="AH729" i="1" s="1"/>
  <c r="AD729" i="1" s="1"/>
  <c r="W729" i="1"/>
  <c r="AE729" i="1" l="1"/>
  <c r="AF729" i="1"/>
  <c r="AG729" i="1"/>
  <c r="AC729" i="1" l="1"/>
  <c r="AB729" i="1"/>
  <c r="AA729" i="1"/>
  <c r="Z729" i="1"/>
  <c r="X729" i="1" s="1"/>
  <c r="Y729" i="1"/>
  <c r="T730" i="1" l="1"/>
  <c r="V730" i="1"/>
  <c r="W730" i="1"/>
  <c r="U730" i="1"/>
  <c r="AG730" i="1" l="1"/>
  <c r="AC730" i="1" s="1"/>
  <c r="AH730" i="1"/>
  <c r="AE730" i="1" s="1"/>
  <c r="AF730" i="1"/>
  <c r="Z730" i="1" s="1"/>
  <c r="X730" i="1" s="1"/>
  <c r="V731" i="1" s="1"/>
  <c r="AB730" i="1"/>
  <c r="AD730" i="1"/>
  <c r="T731" i="1"/>
  <c r="AA730" i="1" l="1"/>
  <c r="Y730" i="1" s="1"/>
  <c r="W731" i="1" l="1"/>
  <c r="U731" i="1"/>
  <c r="AH731" i="1" l="1"/>
  <c r="AG731" i="1"/>
  <c r="AF731" i="1"/>
  <c r="Z731" i="1" s="1"/>
  <c r="AC731" i="1" l="1"/>
  <c r="AB731" i="1"/>
  <c r="X731" i="1" s="1"/>
  <c r="AE731" i="1"/>
  <c r="AD731" i="1"/>
  <c r="AA731" i="1"/>
  <c r="Y731" i="1" s="1"/>
  <c r="V732" i="1" l="1"/>
  <c r="T732" i="1"/>
  <c r="U732" i="1"/>
  <c r="W732" i="1"/>
  <c r="AF732" i="1" l="1"/>
  <c r="AG732" i="1"/>
  <c r="AC732" i="1" s="1"/>
  <c r="AH732" i="1"/>
  <c r="AE732" i="1" s="1"/>
  <c r="AB732" i="1"/>
  <c r="Z732" i="1"/>
  <c r="AA732" i="1"/>
  <c r="Y732" i="1" s="1"/>
  <c r="W733" i="1" s="1"/>
  <c r="U733" i="1"/>
  <c r="AD732" i="1" l="1"/>
  <c r="X732" i="1" s="1"/>
  <c r="T733" i="1" l="1"/>
  <c r="V733" i="1"/>
  <c r="AG733" i="1" l="1"/>
  <c r="AC733" i="1" s="1"/>
  <c r="AH733" i="1"/>
  <c r="AE733" i="1" s="1"/>
  <c r="AF733" i="1"/>
  <c r="AA733" i="1" s="1"/>
  <c r="Y733" i="1" s="1"/>
  <c r="AB733" i="1"/>
  <c r="AD733" i="1"/>
  <c r="W734" i="1" l="1"/>
  <c r="U734" i="1"/>
  <c r="Z733" i="1"/>
  <c r="X733" i="1" s="1"/>
  <c r="V734" i="1" l="1"/>
  <c r="T734" i="1"/>
  <c r="AH734" i="1" l="1"/>
  <c r="AE734" i="1" s="1"/>
  <c r="AG734" i="1"/>
  <c r="AC734" i="1" s="1"/>
  <c r="AF734" i="1"/>
  <c r="AA734" i="1" s="1"/>
  <c r="Y734" i="1" s="1"/>
  <c r="AD734" i="1"/>
  <c r="Z734" i="1"/>
  <c r="W735" i="1" l="1"/>
  <c r="U735" i="1"/>
  <c r="AB734" i="1"/>
  <c r="X734" i="1" s="1"/>
  <c r="T735" i="1" l="1"/>
  <c r="V735" i="1"/>
  <c r="AH735" i="1" l="1"/>
  <c r="AG735" i="1"/>
  <c r="AF735" i="1"/>
  <c r="Z735" i="1" l="1"/>
  <c r="AA735" i="1"/>
  <c r="AB735" i="1"/>
  <c r="AC735" i="1"/>
  <c r="AD735" i="1"/>
  <c r="AE735" i="1"/>
  <c r="Y735" i="1" l="1"/>
  <c r="X735" i="1"/>
  <c r="V736" i="1" l="1"/>
  <c r="T736" i="1"/>
  <c r="W736" i="1"/>
  <c r="U736" i="1"/>
  <c r="AG736" i="1" l="1"/>
  <c r="AB736" i="1" s="1"/>
  <c r="AF736" i="1"/>
  <c r="Z736" i="1" s="1"/>
  <c r="AH736" i="1"/>
  <c r="AD736" i="1" s="1"/>
  <c r="X736" i="1" s="1"/>
  <c r="V737" i="1" s="1"/>
  <c r="T737" i="1" l="1"/>
  <c r="AE736" i="1"/>
  <c r="AC736" i="1"/>
  <c r="AA736" i="1"/>
  <c r="Y736" i="1" l="1"/>
  <c r="U737" i="1" l="1"/>
  <c r="W737" i="1"/>
  <c r="AF737" i="1" l="1"/>
  <c r="Z737" i="1" s="1"/>
  <c r="AH737" i="1"/>
  <c r="AD737" i="1" s="1"/>
  <c r="AG737" i="1"/>
  <c r="AC737" i="1" l="1"/>
  <c r="AB737" i="1"/>
  <c r="AA737" i="1"/>
  <c r="X737" i="1"/>
  <c r="AE737" i="1"/>
  <c r="V738" i="1" l="1"/>
  <c r="T738" i="1"/>
  <c r="Y737" i="1"/>
  <c r="U738" i="1" l="1"/>
  <c r="AG738" i="1" s="1"/>
  <c r="W738" i="1"/>
  <c r="AC738" i="1" l="1"/>
  <c r="AB738" i="1"/>
  <c r="AH738" i="1"/>
  <c r="AF738" i="1"/>
  <c r="AA738" i="1" l="1"/>
  <c r="Z738" i="1"/>
  <c r="AE738" i="1"/>
  <c r="AD738" i="1"/>
  <c r="X738" i="1" s="1"/>
  <c r="T739" i="1" l="1"/>
  <c r="V739" i="1"/>
  <c r="Y738" i="1"/>
  <c r="U739" i="1" l="1"/>
  <c r="W739" i="1"/>
  <c r="AF739" i="1"/>
  <c r="AA739" i="1" s="1"/>
  <c r="AG739" i="1"/>
  <c r="AC739" i="1" s="1"/>
  <c r="AH739" i="1"/>
  <c r="AE739" i="1" s="1"/>
  <c r="Z739" i="1"/>
  <c r="AB739" i="1"/>
  <c r="AD739" i="1" l="1"/>
  <c r="U740" i="1"/>
  <c r="X739" i="1"/>
  <c r="Y739" i="1"/>
  <c r="W740" i="1"/>
  <c r="V740" i="1" l="1"/>
  <c r="T740" i="1"/>
  <c r="AH740" i="1" l="1"/>
  <c r="AE740" i="1" s="1"/>
  <c r="AG740" i="1"/>
  <c r="AF740" i="1"/>
  <c r="AD740" i="1"/>
  <c r="Z740" i="1" l="1"/>
  <c r="AA740" i="1"/>
  <c r="AB740" i="1"/>
  <c r="X740" i="1" s="1"/>
  <c r="AC740" i="1"/>
  <c r="V741" i="1" l="1"/>
  <c r="T741" i="1"/>
  <c r="Y740" i="1"/>
  <c r="U741" i="1" l="1"/>
  <c r="W741" i="1"/>
  <c r="AF741" i="1" l="1"/>
  <c r="Z741" i="1" s="1"/>
  <c r="AG741" i="1"/>
  <c r="AH741" i="1"/>
  <c r="AC741" i="1" l="1"/>
  <c r="AB741" i="1"/>
  <c r="AE741" i="1"/>
  <c r="AD741" i="1"/>
  <c r="X741" i="1" s="1"/>
  <c r="AA741" i="1"/>
  <c r="Y741" i="1" s="1"/>
  <c r="T742" i="1" l="1"/>
  <c r="V742" i="1"/>
  <c r="U742" i="1"/>
  <c r="W742" i="1"/>
  <c r="AG742" i="1" l="1"/>
  <c r="AC742" i="1" s="1"/>
  <c r="AF742" i="1"/>
  <c r="AA742" i="1" s="1"/>
  <c r="Y742" i="1" s="1"/>
  <c r="AH742" i="1"/>
  <c r="AE742" i="1" s="1"/>
  <c r="Z742" i="1"/>
  <c r="AB742" i="1"/>
  <c r="W743" i="1" l="1"/>
  <c r="U743" i="1"/>
  <c r="AD742" i="1"/>
  <c r="X742" i="1"/>
  <c r="V743" i="1" l="1"/>
  <c r="T743" i="1"/>
  <c r="AG743" i="1" l="1"/>
  <c r="AC743" i="1" s="1"/>
  <c r="AF743" i="1"/>
  <c r="AH743" i="1"/>
  <c r="AE743" i="1" s="1"/>
  <c r="AB743" i="1"/>
  <c r="Z743" i="1" l="1"/>
  <c r="AA743" i="1"/>
  <c r="Y743" i="1" s="1"/>
  <c r="AD743" i="1"/>
  <c r="W744" i="1" l="1"/>
  <c r="U744" i="1"/>
  <c r="X743" i="1"/>
  <c r="T744" i="1" l="1"/>
  <c r="V744" i="1"/>
  <c r="AH744" i="1" l="1"/>
  <c r="AE744" i="1" s="1"/>
  <c r="AG744" i="1"/>
  <c r="AC744" i="1" s="1"/>
  <c r="AB744" i="1"/>
  <c r="AF744" i="1"/>
  <c r="AA744" i="1" s="1"/>
  <c r="Y744" i="1" s="1"/>
  <c r="AD744" i="1"/>
  <c r="U745" i="1" l="1"/>
  <c r="W745" i="1"/>
  <c r="Z744" i="1"/>
  <c r="X744" i="1" s="1"/>
  <c r="V745" i="1" l="1"/>
  <c r="T745" i="1"/>
  <c r="AH745" i="1" l="1"/>
  <c r="AE745" i="1" s="1"/>
  <c r="AF745" i="1"/>
  <c r="AA745" i="1" s="1"/>
  <c r="AG745" i="1"/>
  <c r="AC745" i="1" s="1"/>
  <c r="AD745" i="1"/>
  <c r="AB745" i="1"/>
  <c r="Z745" i="1"/>
  <c r="Y745" i="1" l="1"/>
  <c r="X745" i="1"/>
  <c r="T746" i="1" l="1"/>
  <c r="V746" i="1"/>
  <c r="W746" i="1"/>
  <c r="U746" i="1"/>
  <c r="AF746" i="1" l="1"/>
  <c r="AA746" i="1" s="1"/>
  <c r="Y746" i="1" s="1"/>
  <c r="AH746" i="1"/>
  <c r="AE746" i="1" s="1"/>
  <c r="AG746" i="1"/>
  <c r="AC746" i="1" s="1"/>
  <c r="AD746" i="1"/>
  <c r="Z746" i="1"/>
  <c r="W747" i="1" l="1"/>
  <c r="U747" i="1"/>
  <c r="AB746" i="1"/>
  <c r="X746" i="1" s="1"/>
  <c r="V747" i="1" l="1"/>
  <c r="T747" i="1"/>
  <c r="AG747" i="1" l="1"/>
  <c r="AH747" i="1"/>
  <c r="AE747" i="1" s="1"/>
  <c r="AF747" i="1"/>
  <c r="AD747" i="1"/>
  <c r="Z747" i="1" l="1"/>
  <c r="X747" i="1" s="1"/>
  <c r="AA747" i="1"/>
  <c r="AB747" i="1"/>
  <c r="AC747" i="1"/>
  <c r="T748" i="1" l="1"/>
  <c r="V748" i="1"/>
  <c r="Y747" i="1"/>
  <c r="U748" i="1" l="1"/>
  <c r="W748" i="1"/>
  <c r="AH748" i="1"/>
  <c r="AD748" i="1"/>
  <c r="AF748" i="1"/>
  <c r="AA748" i="1" s="1"/>
  <c r="AG748" i="1"/>
  <c r="AB748" i="1" s="1"/>
  <c r="Z748" i="1" l="1"/>
  <c r="X748" i="1" s="1"/>
  <c r="AC748" i="1"/>
  <c r="Y748" i="1" s="1"/>
  <c r="W749" i="1" s="1"/>
  <c r="AE748" i="1"/>
  <c r="U749" i="1" l="1"/>
  <c r="V749" i="1"/>
  <c r="T749" i="1"/>
  <c r="AG749" i="1" l="1"/>
  <c r="AC749" i="1" s="1"/>
  <c r="AF749" i="1"/>
  <c r="AA749" i="1" s="1"/>
  <c r="AH749" i="1"/>
  <c r="AD749" i="1" s="1"/>
  <c r="AB749" i="1"/>
  <c r="Z749" i="1"/>
  <c r="AE749" i="1"/>
  <c r="Y749" i="1" l="1"/>
  <c r="X749" i="1"/>
  <c r="T750" i="1" l="1"/>
  <c r="V750" i="1"/>
  <c r="W750" i="1"/>
  <c r="U750" i="1"/>
  <c r="AG750" i="1" l="1"/>
  <c r="AB750" i="1" s="1"/>
  <c r="AH750" i="1"/>
  <c r="AE750" i="1" s="1"/>
  <c r="AF750" i="1"/>
  <c r="AA750" i="1" s="1"/>
  <c r="AD750" i="1"/>
  <c r="Z750" i="1"/>
  <c r="X750" i="1" s="1"/>
  <c r="V751" i="1" s="1"/>
  <c r="T751" i="1"/>
  <c r="AC750" i="1" l="1"/>
  <c r="Y750" i="1" s="1"/>
  <c r="U751" i="1" l="1"/>
  <c r="W751" i="1"/>
  <c r="AG751" i="1" l="1"/>
  <c r="AB751" i="1" s="1"/>
  <c r="AF751" i="1"/>
  <c r="AH751" i="1"/>
  <c r="AA751" i="1" l="1"/>
  <c r="Z751" i="1"/>
  <c r="AE751" i="1"/>
  <c r="AD751" i="1"/>
  <c r="AC751" i="1"/>
  <c r="Y751" i="1" s="1"/>
  <c r="X751" i="1" l="1"/>
  <c r="W752" i="1"/>
  <c r="U752" i="1"/>
  <c r="V752" i="1" l="1"/>
  <c r="T752" i="1"/>
  <c r="AG752" i="1" l="1"/>
  <c r="AC752" i="1" s="1"/>
  <c r="AH752" i="1"/>
  <c r="AE752" i="1" s="1"/>
  <c r="AF752" i="1"/>
  <c r="AA752" i="1" s="1"/>
  <c r="AD752" i="1"/>
  <c r="AB752" i="1"/>
  <c r="Y752" i="1" l="1"/>
  <c r="Z752" i="1"/>
  <c r="X752" i="1" s="1"/>
  <c r="T753" i="1" l="1"/>
  <c r="V753" i="1"/>
  <c r="W753" i="1"/>
  <c r="U753" i="1"/>
  <c r="AG753" i="1" l="1"/>
  <c r="AB753" i="1" s="1"/>
  <c r="AH753" i="1"/>
  <c r="AD753" i="1" s="1"/>
  <c r="AF753" i="1"/>
  <c r="Z753" i="1" s="1"/>
  <c r="X753" i="1" s="1"/>
  <c r="V754" i="1" s="1"/>
  <c r="T754" i="1" l="1"/>
  <c r="AC753" i="1"/>
  <c r="AE753" i="1"/>
  <c r="AA753" i="1"/>
  <c r="Y753" i="1" s="1"/>
  <c r="U754" i="1" l="1"/>
  <c r="W754" i="1"/>
  <c r="AF754" i="1"/>
  <c r="Z754" i="1" s="1"/>
  <c r="AG754" i="1"/>
  <c r="AB754" i="1" s="1"/>
  <c r="AH754" i="1"/>
  <c r="AD754" i="1" s="1"/>
  <c r="X754" i="1" l="1"/>
  <c r="AA754" i="1"/>
  <c r="AC754" i="1"/>
  <c r="AE754" i="1"/>
  <c r="Y754" i="1" l="1"/>
  <c r="V755" i="1"/>
  <c r="T755" i="1"/>
  <c r="W755" i="1" l="1"/>
  <c r="U755" i="1"/>
  <c r="AF755" i="1" l="1"/>
  <c r="Z755" i="1" s="1"/>
  <c r="AG755" i="1"/>
  <c r="AB755" i="1" s="1"/>
  <c r="AH755" i="1"/>
  <c r="AD755" i="1" s="1"/>
  <c r="X755" i="1" l="1"/>
  <c r="AA755" i="1"/>
  <c r="AC755" i="1"/>
  <c r="AE755" i="1"/>
  <c r="Y755" i="1" l="1"/>
  <c r="V756" i="1"/>
  <c r="T756" i="1"/>
  <c r="U756" i="1" l="1"/>
  <c r="W756" i="1"/>
  <c r="AF756" i="1" l="1"/>
  <c r="Z756" i="1" s="1"/>
  <c r="AG756" i="1"/>
  <c r="AB756" i="1" s="1"/>
  <c r="AH756" i="1"/>
  <c r="AE756" i="1" l="1"/>
  <c r="AD756" i="1"/>
  <c r="X756" i="1" s="1"/>
  <c r="AC756" i="1"/>
  <c r="AA756" i="1"/>
  <c r="Y756" i="1" s="1"/>
  <c r="T757" i="1" l="1"/>
  <c r="V757" i="1"/>
  <c r="W757" i="1"/>
  <c r="U757" i="1"/>
  <c r="AH757" i="1" l="1"/>
  <c r="AD757" i="1" s="1"/>
  <c r="AG757" i="1"/>
  <c r="AB757" i="1" s="1"/>
  <c r="AF757" i="1"/>
  <c r="Z757" i="1" s="1"/>
  <c r="X757" i="1" s="1"/>
  <c r="V758" i="1" s="1"/>
  <c r="T758" i="1" l="1"/>
  <c r="AA757" i="1"/>
  <c r="AE757" i="1"/>
  <c r="AC757" i="1"/>
  <c r="Y757" i="1" l="1"/>
  <c r="U758" i="1" l="1"/>
  <c r="W758" i="1"/>
  <c r="AG758" i="1" l="1"/>
  <c r="AB758" i="1" s="1"/>
  <c r="AH758" i="1"/>
  <c r="AF758" i="1"/>
  <c r="Z758" i="1" s="1"/>
  <c r="AE758" i="1" l="1"/>
  <c r="AD758" i="1"/>
  <c r="X758" i="1" s="1"/>
  <c r="AA758" i="1"/>
  <c r="AC758" i="1"/>
  <c r="V759" i="1" l="1"/>
  <c r="T759" i="1"/>
  <c r="Y758" i="1"/>
  <c r="W759" i="1" l="1"/>
  <c r="U759" i="1"/>
  <c r="AH759" i="1" l="1"/>
  <c r="AD759" i="1" s="1"/>
  <c r="AG759" i="1"/>
  <c r="AB759" i="1" s="1"/>
  <c r="AF759" i="1"/>
  <c r="Z759" i="1" s="1"/>
  <c r="X759" i="1" s="1"/>
  <c r="AC759" i="1" l="1"/>
  <c r="T760" i="1"/>
  <c r="V760" i="1"/>
  <c r="AA759" i="1"/>
  <c r="Y759" i="1" s="1"/>
  <c r="AE759" i="1"/>
  <c r="W760" i="1" l="1"/>
  <c r="U760" i="1"/>
  <c r="AF760" i="1"/>
  <c r="Z760" i="1" s="1"/>
  <c r="AG760" i="1"/>
  <c r="AB760" i="1" s="1"/>
  <c r="AC760" i="1" l="1"/>
  <c r="AA760" i="1"/>
  <c r="AH760" i="1"/>
  <c r="AD760" i="1" s="1"/>
  <c r="X760" i="1" s="1"/>
  <c r="T761" i="1" l="1"/>
  <c r="V761" i="1"/>
  <c r="AE760" i="1"/>
  <c r="Y760" i="1" s="1"/>
  <c r="W761" i="1" l="1"/>
  <c r="U761" i="1"/>
  <c r="AH761" i="1"/>
  <c r="AE761" i="1" s="1"/>
  <c r="AG761" i="1"/>
  <c r="AF761" i="1"/>
  <c r="AB761" i="1"/>
  <c r="AD761" i="1"/>
  <c r="Z761" i="1"/>
  <c r="X761" i="1" s="1"/>
  <c r="V762" i="1" s="1"/>
  <c r="AA761" i="1" l="1"/>
  <c r="AC761" i="1"/>
  <c r="T762" i="1"/>
  <c r="Y761" i="1" l="1"/>
  <c r="U762" i="1" l="1"/>
  <c r="W762" i="1"/>
  <c r="AH762" i="1" l="1"/>
  <c r="AG762" i="1"/>
  <c r="AF762" i="1"/>
  <c r="AA762" i="1" l="1"/>
  <c r="Z762" i="1"/>
  <c r="AE762" i="1"/>
  <c r="AD762" i="1"/>
  <c r="AC762" i="1"/>
  <c r="AB762" i="1"/>
  <c r="X762" i="1" s="1"/>
  <c r="V763" i="1" l="1"/>
  <c r="T763" i="1"/>
  <c r="Y762" i="1"/>
  <c r="W763" i="1" l="1"/>
  <c r="U763" i="1"/>
  <c r="AH763" i="1"/>
  <c r="AE763" i="1" s="1"/>
  <c r="AG763" i="1"/>
  <c r="AC763" i="1" s="1"/>
  <c r="AF763" i="1"/>
  <c r="AA763" i="1" s="1"/>
  <c r="Y763" i="1" s="1"/>
  <c r="AB763" i="1"/>
  <c r="AD763" i="1"/>
  <c r="Z763" i="1" l="1"/>
  <c r="X763" i="1" s="1"/>
  <c r="U764" i="1"/>
  <c r="W764" i="1"/>
  <c r="T764" i="1" l="1"/>
  <c r="V764" i="1"/>
  <c r="AH764" i="1" l="1"/>
  <c r="AG764" i="1"/>
  <c r="AC764" i="1" s="1"/>
  <c r="AF764" i="1"/>
  <c r="AA764" i="1" s="1"/>
  <c r="Z764" i="1" l="1"/>
  <c r="AB764" i="1"/>
  <c r="AD764" i="1"/>
  <c r="AE764" i="1"/>
  <c r="Y764" i="1" s="1"/>
  <c r="W765" i="1" l="1"/>
  <c r="U765" i="1"/>
  <c r="X764" i="1"/>
  <c r="V765" i="1" l="1"/>
  <c r="T765" i="1"/>
  <c r="AH765" i="1" l="1"/>
  <c r="AE765" i="1" s="1"/>
  <c r="AF765" i="1"/>
  <c r="AA765" i="1" s="1"/>
  <c r="AG765" i="1"/>
  <c r="AC765" i="1" s="1"/>
  <c r="AD765" i="1"/>
  <c r="AB765" i="1"/>
  <c r="Y765" i="1" l="1"/>
  <c r="Z765" i="1"/>
  <c r="X765" i="1" s="1"/>
  <c r="T766" i="1" l="1"/>
  <c r="V766" i="1"/>
  <c r="U766" i="1"/>
  <c r="W766" i="1"/>
  <c r="AF766" i="1" l="1"/>
  <c r="AA766" i="1" s="1"/>
  <c r="AH766" i="1"/>
  <c r="AE766" i="1" s="1"/>
  <c r="AG766" i="1"/>
  <c r="AC766" i="1" s="1"/>
  <c r="Z766" i="1"/>
  <c r="AD766" i="1" l="1"/>
  <c r="AB766" i="1"/>
  <c r="X766" i="1" s="1"/>
  <c r="Y766" i="1"/>
  <c r="V767" i="1" l="1"/>
  <c r="T767" i="1"/>
  <c r="W767" i="1"/>
  <c r="U767" i="1"/>
  <c r="AG767" i="1" l="1"/>
  <c r="AC767" i="1" s="1"/>
  <c r="AB767" i="1"/>
  <c r="AF767" i="1"/>
  <c r="AA767" i="1" s="1"/>
  <c r="AH767" i="1"/>
  <c r="AE767" i="1" s="1"/>
  <c r="Z767" i="1"/>
  <c r="Y767" i="1" l="1"/>
  <c r="AD767" i="1"/>
  <c r="X767" i="1" s="1"/>
  <c r="T768" i="1" l="1"/>
  <c r="V768" i="1"/>
  <c r="W768" i="1"/>
  <c r="U768" i="1"/>
  <c r="AH768" i="1" l="1"/>
  <c r="AE768" i="1" s="1"/>
  <c r="AG768" i="1"/>
  <c r="AC768" i="1" s="1"/>
  <c r="AD768" i="1"/>
  <c r="AF768" i="1"/>
  <c r="AA768" i="1" s="1"/>
  <c r="AB768" i="1"/>
  <c r="Y768" i="1" l="1"/>
  <c r="Z768" i="1"/>
  <c r="X768" i="1" s="1"/>
  <c r="T769" i="1" l="1"/>
  <c r="V769" i="1"/>
  <c r="W769" i="1"/>
  <c r="U769" i="1"/>
  <c r="AG769" i="1" l="1"/>
  <c r="AC769" i="1" s="1"/>
  <c r="AH769" i="1"/>
  <c r="AD769" i="1" s="1"/>
  <c r="AF769" i="1"/>
  <c r="AA769" i="1" s="1"/>
  <c r="AB769" i="1"/>
  <c r="Z769" i="1" l="1"/>
  <c r="X769" i="1" s="1"/>
  <c r="AE769" i="1"/>
  <c r="Y769" i="1" s="1"/>
  <c r="U770" i="1" l="1"/>
  <c r="W770" i="1"/>
  <c r="V770" i="1"/>
  <c r="T770" i="1"/>
  <c r="AH770" i="1" l="1"/>
  <c r="AE770" i="1" s="1"/>
  <c r="AF770" i="1"/>
  <c r="AA770" i="1" s="1"/>
  <c r="AG770" i="1"/>
  <c r="AB770" i="1" s="1"/>
  <c r="Z770" i="1"/>
  <c r="AD770" i="1"/>
  <c r="AC770" i="1"/>
  <c r="Y770" i="1" s="1"/>
  <c r="W771" i="1" s="1"/>
  <c r="U771" i="1" l="1"/>
  <c r="X770" i="1"/>
  <c r="T771" i="1" l="1"/>
  <c r="V771" i="1"/>
  <c r="AH771" i="1" l="1"/>
  <c r="AE771" i="1" s="1"/>
  <c r="AD771" i="1"/>
  <c r="AF771" i="1"/>
  <c r="AG771" i="1"/>
  <c r="Z771" i="1" l="1"/>
  <c r="AA771" i="1"/>
  <c r="AB771" i="1"/>
  <c r="AC771" i="1"/>
  <c r="Y771" i="1" s="1"/>
  <c r="W772" i="1" l="1"/>
  <c r="U772" i="1"/>
  <c r="X771" i="1"/>
  <c r="V772" i="1" l="1"/>
  <c r="T772" i="1"/>
  <c r="AG772" i="1" l="1"/>
  <c r="AC772" i="1" s="1"/>
  <c r="AF772" i="1"/>
  <c r="AA772" i="1" s="1"/>
  <c r="AB772" i="1"/>
  <c r="AH772" i="1"/>
  <c r="Z772" i="1"/>
  <c r="AD772" i="1" l="1"/>
  <c r="X772" i="1" s="1"/>
  <c r="AE772" i="1"/>
  <c r="Y772" i="1" s="1"/>
  <c r="V773" i="1" l="1"/>
  <c r="T773" i="1"/>
  <c r="U773" i="1"/>
  <c r="W773" i="1"/>
  <c r="AF773" i="1" l="1"/>
  <c r="AA773" i="1" s="1"/>
  <c r="Z773" i="1"/>
  <c r="AG773" i="1"/>
  <c r="AC773" i="1" s="1"/>
  <c r="AH773" i="1"/>
  <c r="AD773" i="1" s="1"/>
  <c r="AB773" i="1"/>
  <c r="AE773" i="1"/>
  <c r="X773" i="1" l="1"/>
  <c r="Y773" i="1"/>
  <c r="W774" i="1" l="1"/>
  <c r="U774" i="1"/>
  <c r="T774" i="1"/>
  <c r="V774" i="1"/>
  <c r="AH774" i="1" l="1"/>
  <c r="AE774" i="1" s="1"/>
  <c r="AF774" i="1"/>
  <c r="AA774" i="1" s="1"/>
  <c r="AG774" i="1"/>
  <c r="AB774" i="1" s="1"/>
  <c r="AD774" i="1"/>
  <c r="Z774" i="1" l="1"/>
  <c r="X774" i="1" s="1"/>
  <c r="AC774" i="1"/>
  <c r="Y774" i="1" s="1"/>
  <c r="V775" i="1" l="1"/>
  <c r="T775" i="1"/>
  <c r="U775" i="1"/>
  <c r="W775" i="1"/>
  <c r="AG775" i="1" l="1"/>
  <c r="AC775" i="1" s="1"/>
  <c r="AF775" i="1"/>
  <c r="AA775" i="1" s="1"/>
  <c r="AB775" i="1"/>
  <c r="AH775" i="1"/>
  <c r="AD775" i="1"/>
  <c r="Z775" i="1"/>
  <c r="X775" i="1" s="1"/>
  <c r="T776" i="1"/>
  <c r="AE775" i="1"/>
  <c r="V776" i="1"/>
  <c r="Y775" i="1" l="1"/>
  <c r="W776" i="1" l="1"/>
  <c r="U776" i="1"/>
  <c r="AH776" i="1" l="1"/>
  <c r="AF776" i="1"/>
  <c r="AG776" i="1"/>
  <c r="AC776" i="1" l="1"/>
  <c r="AB776" i="1"/>
  <c r="AE776" i="1"/>
  <c r="AD776" i="1"/>
  <c r="AA776" i="1"/>
  <c r="Y776" i="1" s="1"/>
  <c r="Z776" i="1"/>
  <c r="X776" i="1" s="1"/>
  <c r="V777" i="1" l="1"/>
  <c r="T777" i="1"/>
  <c r="U777" i="1"/>
  <c r="W777" i="1"/>
  <c r="AG777" i="1" l="1"/>
  <c r="AC777" i="1" s="1"/>
  <c r="AH777" i="1"/>
  <c r="AE777" i="1" s="1"/>
  <c r="AF777" i="1"/>
  <c r="AA777" i="1" s="1"/>
  <c r="Y777" i="1" s="1"/>
  <c r="W778" i="1" s="1"/>
  <c r="AB777" i="1"/>
  <c r="U778" i="1"/>
  <c r="Z777" i="1" l="1"/>
  <c r="AD777" i="1"/>
  <c r="X777" i="1" l="1"/>
  <c r="T778" i="1" l="1"/>
  <c r="V778" i="1"/>
  <c r="AH778" i="1" l="1"/>
  <c r="AE778" i="1" s="1"/>
  <c r="AF778" i="1"/>
  <c r="AD778" i="1"/>
  <c r="AG778" i="1"/>
  <c r="AC778" i="1" s="1"/>
  <c r="AB778" i="1" l="1"/>
  <c r="Z778" i="1"/>
  <c r="X778" i="1" s="1"/>
  <c r="AA778" i="1"/>
  <c r="Y778" i="1" s="1"/>
  <c r="V779" i="1" l="1"/>
  <c r="T779" i="1"/>
  <c r="W779" i="1"/>
  <c r="U779" i="1"/>
  <c r="AH779" i="1" l="1"/>
  <c r="AF779" i="1"/>
  <c r="Z779" i="1" s="1"/>
  <c r="AG779" i="1"/>
  <c r="AB779" i="1" s="1"/>
  <c r="AD779" i="1"/>
  <c r="AA779" i="1"/>
  <c r="AE779" i="1"/>
  <c r="AC779" i="1"/>
  <c r="X779" i="1" l="1"/>
  <c r="Y779" i="1"/>
  <c r="W780" i="1" l="1"/>
  <c r="U780" i="1"/>
  <c r="V780" i="1"/>
  <c r="T780" i="1"/>
  <c r="AF780" i="1" l="1"/>
  <c r="Z780" i="1" s="1"/>
  <c r="AH780" i="1"/>
  <c r="AE780" i="1" s="1"/>
  <c r="AG780" i="1"/>
  <c r="AB780" i="1" s="1"/>
  <c r="AD780" i="1"/>
  <c r="X780" i="1" l="1"/>
  <c r="AC780" i="1"/>
  <c r="AA780" i="1"/>
  <c r="Y780" i="1" s="1"/>
  <c r="U781" i="1" l="1"/>
  <c r="W781" i="1"/>
  <c r="V781" i="1"/>
  <c r="T781" i="1"/>
  <c r="AH781" i="1" l="1"/>
  <c r="AD781" i="1" s="1"/>
  <c r="AF781" i="1"/>
  <c r="Z781" i="1" s="1"/>
  <c r="AG781" i="1"/>
  <c r="AB781" i="1" s="1"/>
  <c r="AA781" i="1"/>
  <c r="AE781" i="1"/>
  <c r="X781" i="1" l="1"/>
  <c r="AC781" i="1"/>
  <c r="Y781" i="1" s="1"/>
  <c r="W782" i="1" l="1"/>
  <c r="U782" i="1"/>
  <c r="V782" i="1"/>
  <c r="T782" i="1"/>
  <c r="AH782" i="1" l="1"/>
  <c r="AE782" i="1" s="1"/>
  <c r="AG782" i="1"/>
  <c r="AB782" i="1" s="1"/>
  <c r="AF782" i="1"/>
  <c r="Z782" i="1" s="1"/>
  <c r="AD782" i="1" l="1"/>
  <c r="X782" i="1"/>
  <c r="AA782" i="1"/>
  <c r="AC782" i="1"/>
  <c r="V783" i="1" l="1"/>
  <c r="T783" i="1"/>
  <c r="Y782" i="1"/>
  <c r="U783" i="1" l="1"/>
  <c r="AF783" i="1" s="1"/>
  <c r="W783" i="1"/>
  <c r="AA783" i="1" l="1"/>
  <c r="Z783" i="1"/>
  <c r="AG783" i="1"/>
  <c r="AB783" i="1" s="1"/>
  <c r="AH783" i="1"/>
  <c r="AD783" i="1" s="1"/>
  <c r="AC783" i="1" l="1"/>
  <c r="X783" i="1"/>
  <c r="AE783" i="1"/>
  <c r="T784" i="1" l="1"/>
  <c r="V784" i="1"/>
  <c r="Y783" i="1"/>
  <c r="W784" i="1" l="1"/>
  <c r="U784" i="1"/>
  <c r="AH784" i="1"/>
  <c r="AE784" i="1" s="1"/>
  <c r="AG784" i="1"/>
  <c r="AC784" i="1" s="1"/>
  <c r="AF784" i="1"/>
  <c r="AA784" i="1" s="1"/>
  <c r="Y784" i="1" s="1"/>
  <c r="AD784" i="1"/>
  <c r="AB784" i="1"/>
  <c r="Z784" i="1" l="1"/>
  <c r="X784" i="1" s="1"/>
  <c r="W785" i="1"/>
  <c r="U785" i="1"/>
  <c r="V785" i="1" l="1"/>
  <c r="T785" i="1"/>
  <c r="AH785" i="1" l="1"/>
  <c r="AE785" i="1" s="1"/>
  <c r="AD785" i="1"/>
  <c r="AF785" i="1"/>
  <c r="AA785" i="1" s="1"/>
  <c r="Y785" i="1" s="1"/>
  <c r="AG785" i="1"/>
  <c r="AC785" i="1" s="1"/>
  <c r="AB785" i="1"/>
  <c r="W786" i="1" l="1"/>
  <c r="U786" i="1"/>
  <c r="Z785" i="1"/>
  <c r="X785" i="1" s="1"/>
  <c r="T786" i="1" l="1"/>
  <c r="V786" i="1"/>
  <c r="AG786" i="1" l="1"/>
  <c r="AH786" i="1"/>
  <c r="AF786" i="1"/>
  <c r="AD786" i="1" l="1"/>
  <c r="AE786" i="1"/>
  <c r="Z786" i="1"/>
  <c r="AA786" i="1"/>
  <c r="Y786" i="1" s="1"/>
  <c r="AB786" i="1"/>
  <c r="AC786" i="1"/>
  <c r="W787" i="1" l="1"/>
  <c r="U787" i="1"/>
  <c r="X786" i="1"/>
  <c r="V787" i="1" l="1"/>
  <c r="T787" i="1"/>
  <c r="AG787" i="1" l="1"/>
  <c r="AC787" i="1" s="1"/>
  <c r="AH787" i="1"/>
  <c r="AF787" i="1"/>
  <c r="AA787" i="1" s="1"/>
  <c r="AD787" i="1" l="1"/>
  <c r="AE787" i="1"/>
  <c r="Y787" i="1" s="1"/>
  <c r="Z787" i="1"/>
  <c r="AB787" i="1"/>
  <c r="U788" i="1" l="1"/>
  <c r="W788" i="1"/>
  <c r="X787" i="1"/>
  <c r="V788" i="1" l="1"/>
  <c r="T788" i="1"/>
  <c r="AG788" i="1" l="1"/>
  <c r="AH788" i="1"/>
  <c r="AF788" i="1"/>
  <c r="AA788" i="1" s="1"/>
  <c r="Z788" i="1"/>
  <c r="AD788" i="1" l="1"/>
  <c r="AE788" i="1"/>
  <c r="AB788" i="1"/>
  <c r="X788" i="1" s="1"/>
  <c r="AC788" i="1"/>
  <c r="Y788" i="1" s="1"/>
  <c r="T789" i="1" l="1"/>
  <c r="V789" i="1"/>
  <c r="W789" i="1"/>
  <c r="U789" i="1"/>
  <c r="AH789" i="1" l="1"/>
  <c r="AE789" i="1" s="1"/>
  <c r="AG789" i="1"/>
  <c r="AC789" i="1" s="1"/>
  <c r="AF789" i="1"/>
  <c r="AA789" i="1" s="1"/>
  <c r="Y789" i="1" s="1"/>
  <c r="U790" i="1" s="1"/>
  <c r="Z789" i="1"/>
  <c r="AB789" i="1"/>
  <c r="AD789" i="1"/>
  <c r="X789" i="1" l="1"/>
  <c r="W790" i="1"/>
  <c r="V790" i="1" l="1"/>
  <c r="T790" i="1"/>
  <c r="AG790" i="1" l="1"/>
  <c r="AC790" i="1" s="1"/>
  <c r="AF790" i="1"/>
  <c r="AA790" i="1" s="1"/>
  <c r="AH790" i="1"/>
  <c r="AE790" i="1" s="1"/>
  <c r="AB790" i="1"/>
  <c r="Z790" i="1"/>
  <c r="Y790" i="1" l="1"/>
  <c r="AD790" i="1"/>
  <c r="X790" i="1" s="1"/>
  <c r="T791" i="1" l="1"/>
  <c r="V791" i="1"/>
  <c r="W791" i="1"/>
  <c r="U791" i="1"/>
  <c r="AG791" i="1" l="1"/>
  <c r="AC791" i="1" s="1"/>
  <c r="AF791" i="1"/>
  <c r="AA791" i="1" s="1"/>
  <c r="Y791" i="1" s="1"/>
  <c r="U792" i="1" s="1"/>
  <c r="AH791" i="1"/>
  <c r="AE791" i="1" s="1"/>
  <c r="Z791" i="1"/>
  <c r="AB791" i="1"/>
  <c r="AD791" i="1" l="1"/>
  <c r="X791" i="1" s="1"/>
  <c r="W792" i="1"/>
  <c r="V792" i="1" l="1"/>
  <c r="T792" i="1"/>
  <c r="AG792" i="1" l="1"/>
  <c r="AC792" i="1" s="1"/>
  <c r="AH792" i="1"/>
  <c r="AE792" i="1" s="1"/>
  <c r="AD792" i="1"/>
  <c r="AB792" i="1"/>
  <c r="AF792" i="1"/>
  <c r="Z792" i="1" l="1"/>
  <c r="X792" i="1" s="1"/>
  <c r="AA792" i="1"/>
  <c r="Y792" i="1" s="1"/>
  <c r="W793" i="1" l="1"/>
  <c r="U793" i="1"/>
  <c r="V793" i="1"/>
  <c r="T793" i="1"/>
  <c r="AG793" i="1" l="1"/>
  <c r="AC793" i="1" s="1"/>
  <c r="AF793" i="1"/>
  <c r="Z793" i="1" s="1"/>
  <c r="AH793" i="1"/>
  <c r="AD793" i="1" s="1"/>
  <c r="AA793" i="1"/>
  <c r="AE793" i="1"/>
  <c r="Y793" i="1" l="1"/>
  <c r="AB793" i="1"/>
  <c r="X793" i="1" s="1"/>
  <c r="V794" i="1" l="1"/>
  <c r="T794" i="1"/>
  <c r="W794" i="1"/>
  <c r="U794" i="1"/>
  <c r="AH794" i="1" l="1"/>
  <c r="AD794" i="1" s="1"/>
  <c r="AF794" i="1"/>
  <c r="Z794" i="1" s="1"/>
  <c r="AG794" i="1"/>
  <c r="AB794" i="1" s="1"/>
  <c r="AE794" i="1" l="1"/>
  <c r="X794" i="1"/>
  <c r="AA794" i="1"/>
  <c r="AC794" i="1"/>
  <c r="V795" i="1" l="1"/>
  <c r="T795" i="1"/>
  <c r="Y794" i="1"/>
  <c r="U795" i="1" l="1"/>
  <c r="W795" i="1"/>
  <c r="AH795" i="1" l="1"/>
  <c r="AD795" i="1" s="1"/>
  <c r="AG795" i="1"/>
  <c r="AB795" i="1" s="1"/>
  <c r="AF795" i="1"/>
  <c r="Z795" i="1" s="1"/>
  <c r="X795" i="1" s="1"/>
  <c r="T796" i="1" l="1"/>
  <c r="V796" i="1"/>
  <c r="AA795" i="1"/>
  <c r="AE795" i="1"/>
  <c r="AC795" i="1"/>
  <c r="Y795" i="1" l="1"/>
  <c r="U796" i="1" l="1"/>
  <c r="W796" i="1"/>
  <c r="AH796" i="1" l="1"/>
  <c r="AD796" i="1" s="1"/>
  <c r="AG796" i="1"/>
  <c r="AB796" i="1" s="1"/>
  <c r="AF796" i="1"/>
  <c r="Z796" i="1" s="1"/>
  <c r="X796" i="1" s="1"/>
  <c r="AA796" i="1" l="1"/>
  <c r="V797" i="1"/>
  <c r="T797" i="1"/>
  <c r="AC796" i="1"/>
  <c r="AE796" i="1"/>
  <c r="Y796" i="1" l="1"/>
  <c r="W797" i="1" l="1"/>
  <c r="U797" i="1"/>
  <c r="AH797" i="1" l="1"/>
  <c r="AF797" i="1"/>
  <c r="Z797" i="1" s="1"/>
  <c r="AG797" i="1"/>
  <c r="AB797" i="1" s="1"/>
  <c r="AE797" i="1" l="1"/>
  <c r="AD797" i="1"/>
  <c r="AA797" i="1"/>
  <c r="X797" i="1"/>
  <c r="AC797" i="1"/>
  <c r="V798" i="1" l="1"/>
  <c r="T798" i="1"/>
  <c r="Y797" i="1"/>
  <c r="U798" i="1" l="1"/>
  <c r="W798" i="1"/>
  <c r="AH798" i="1" l="1"/>
  <c r="AG798" i="1"/>
  <c r="AB798" i="1" s="1"/>
  <c r="AF798" i="1"/>
  <c r="Z798" i="1" s="1"/>
  <c r="AE798" i="1" l="1"/>
  <c r="AD798" i="1"/>
  <c r="X798" i="1" s="1"/>
  <c r="AC798" i="1"/>
  <c r="AA798" i="1"/>
  <c r="Y798" i="1" s="1"/>
  <c r="T799" i="1" l="1"/>
  <c r="V799" i="1"/>
  <c r="W799" i="1"/>
  <c r="U799" i="1"/>
  <c r="AH799" i="1" l="1"/>
  <c r="AE799" i="1" s="1"/>
  <c r="AG799" i="1"/>
  <c r="AC799" i="1" s="1"/>
  <c r="AF799" i="1"/>
  <c r="AA799" i="1" s="1"/>
  <c r="Y799" i="1" s="1"/>
  <c r="AB799" i="1"/>
  <c r="Z799" i="1"/>
  <c r="AD799" i="1"/>
  <c r="U800" i="1" l="1"/>
  <c r="W800" i="1"/>
  <c r="X799" i="1"/>
  <c r="V800" i="1" l="1"/>
  <c r="T800" i="1"/>
  <c r="AH800" i="1" l="1"/>
  <c r="AE800" i="1" s="1"/>
  <c r="AG800" i="1"/>
  <c r="AF800" i="1"/>
  <c r="AD800" i="1"/>
  <c r="Z800" i="1" l="1"/>
  <c r="AA800" i="1"/>
  <c r="AB800" i="1"/>
  <c r="AC800" i="1"/>
  <c r="X800" i="1"/>
  <c r="Y800" i="1" l="1"/>
  <c r="T801" i="1"/>
  <c r="V801" i="1"/>
  <c r="W801" i="1" l="1"/>
  <c r="U801" i="1"/>
  <c r="AG801" i="1" s="1"/>
  <c r="AB801" i="1" s="1"/>
  <c r="AC801" i="1" l="1"/>
  <c r="AF801" i="1"/>
  <c r="Z801" i="1" s="1"/>
  <c r="AH801" i="1"/>
  <c r="AE801" i="1" l="1"/>
  <c r="AD801" i="1"/>
  <c r="X801" i="1" s="1"/>
  <c r="AA801" i="1"/>
  <c r="Y801" i="1" s="1"/>
  <c r="V802" i="1" l="1"/>
  <c r="T802" i="1"/>
  <c r="W802" i="1"/>
  <c r="U802" i="1"/>
  <c r="AH802" i="1" l="1"/>
  <c r="AD802" i="1" s="1"/>
  <c r="AE802" i="1"/>
  <c r="AF802" i="1"/>
  <c r="Z802" i="1" s="1"/>
  <c r="AG802" i="1"/>
  <c r="AB802" i="1" s="1"/>
  <c r="X802" i="1" l="1"/>
  <c r="AC802" i="1"/>
  <c r="AA802" i="1"/>
  <c r="Y802" i="1" l="1"/>
  <c r="T803" i="1"/>
  <c r="V803" i="1"/>
  <c r="U803" i="1" l="1"/>
  <c r="W803" i="1"/>
  <c r="AG803" i="1" l="1"/>
  <c r="AB803" i="1" s="1"/>
  <c r="AH803" i="1"/>
  <c r="AD803" i="1" s="1"/>
  <c r="AF803" i="1"/>
  <c r="Z803" i="1" s="1"/>
  <c r="X803" i="1" s="1"/>
  <c r="V804" i="1" l="1"/>
  <c r="T804" i="1"/>
  <c r="AE803" i="1"/>
  <c r="AA803" i="1"/>
  <c r="AC803" i="1"/>
  <c r="Y803" i="1" l="1"/>
  <c r="W804" i="1" l="1"/>
  <c r="U804" i="1"/>
  <c r="AF804" i="1" l="1"/>
  <c r="Z804" i="1" s="1"/>
  <c r="AH804" i="1"/>
  <c r="AD804" i="1" s="1"/>
  <c r="AG804" i="1"/>
  <c r="AB804" i="1" s="1"/>
  <c r="X804" i="1" l="1"/>
  <c r="AE804" i="1"/>
  <c r="AA804" i="1"/>
  <c r="AC804" i="1"/>
  <c r="Y804" i="1" l="1"/>
  <c r="T805" i="1"/>
  <c r="V805" i="1"/>
  <c r="U805" i="1" l="1"/>
  <c r="W805" i="1"/>
  <c r="AH805" i="1" l="1"/>
  <c r="AD805" i="1" s="1"/>
  <c r="AG805" i="1"/>
  <c r="AB805" i="1" s="1"/>
  <c r="AF805" i="1"/>
  <c r="Z805" i="1" s="1"/>
  <c r="X805" i="1" s="1"/>
  <c r="V806" i="1" l="1"/>
  <c r="T806" i="1"/>
  <c r="AC805" i="1"/>
  <c r="AE805" i="1"/>
  <c r="AA805" i="1"/>
  <c r="Y805" i="1" s="1"/>
  <c r="U806" i="1" l="1"/>
  <c r="W806" i="1"/>
  <c r="AF806" i="1"/>
  <c r="AA806" i="1" s="1"/>
  <c r="AG806" i="1"/>
  <c r="AC806" i="1" s="1"/>
  <c r="Z806" i="1"/>
  <c r="AH806" i="1"/>
  <c r="AE806" i="1" s="1"/>
  <c r="AB806" i="1"/>
  <c r="AD806" i="1"/>
  <c r="X806" i="1" s="1"/>
  <c r="T807" i="1" s="1"/>
  <c r="Y806" i="1" l="1"/>
  <c r="V807" i="1"/>
  <c r="W807" i="1"/>
  <c r="U807" i="1"/>
  <c r="AF807" i="1" s="1"/>
  <c r="AA807" i="1" l="1"/>
  <c r="Z807" i="1"/>
  <c r="AG807" i="1"/>
  <c r="AH807" i="1"/>
  <c r="AE807" i="1" l="1"/>
  <c r="AD807" i="1"/>
  <c r="AC807" i="1"/>
  <c r="AB807" i="1"/>
  <c r="Y807" i="1"/>
  <c r="X807" i="1" l="1"/>
  <c r="W808" i="1"/>
  <c r="U808" i="1"/>
  <c r="V808" i="1" l="1"/>
  <c r="T808" i="1"/>
  <c r="AH808" i="1" l="1"/>
  <c r="AE808" i="1" s="1"/>
  <c r="AG808" i="1"/>
  <c r="AC808" i="1" s="1"/>
  <c r="AF808" i="1"/>
  <c r="AA808" i="1" s="1"/>
  <c r="Z808" i="1"/>
  <c r="Y808" i="1" l="1"/>
  <c r="AD808" i="1"/>
  <c r="AB808" i="1"/>
  <c r="X808" i="1" s="1"/>
  <c r="V809" i="1" l="1"/>
  <c r="T809" i="1"/>
  <c r="U809" i="1"/>
  <c r="W809" i="1"/>
  <c r="AG809" i="1" l="1"/>
  <c r="AB809" i="1" s="1"/>
  <c r="AH809" i="1"/>
  <c r="AD809" i="1" s="1"/>
  <c r="AF809" i="1"/>
  <c r="Z809" i="1" s="1"/>
  <c r="X809" i="1" s="1"/>
  <c r="T810" i="1" s="1"/>
  <c r="AC809" i="1"/>
  <c r="AE809" i="1"/>
  <c r="AA809" i="1"/>
  <c r="Y809" i="1" s="1"/>
  <c r="W810" i="1" s="1"/>
  <c r="U810" i="1"/>
  <c r="V810" i="1"/>
  <c r="AF810" i="1" l="1"/>
  <c r="Z810" i="1" s="1"/>
  <c r="AH810" i="1"/>
  <c r="AE810" i="1" s="1"/>
  <c r="AG810" i="1"/>
  <c r="AB810" i="1" s="1"/>
  <c r="AD810" i="1"/>
  <c r="AA810" i="1"/>
  <c r="AC810" i="1"/>
  <c r="Y810" i="1" l="1"/>
  <c r="X810" i="1"/>
  <c r="V811" i="1" l="1"/>
  <c r="T811" i="1"/>
  <c r="W811" i="1"/>
  <c r="U811" i="1"/>
  <c r="AG811" i="1" l="1"/>
  <c r="AB811" i="1" s="1"/>
  <c r="AH811" i="1"/>
  <c r="AD811" i="1" s="1"/>
  <c r="AF811" i="1"/>
  <c r="Z811" i="1" s="1"/>
  <c r="X811" i="1" s="1"/>
  <c r="V812" i="1" s="1"/>
  <c r="T812" i="1" l="1"/>
  <c r="AC811" i="1"/>
  <c r="AA811" i="1"/>
  <c r="AE811" i="1"/>
  <c r="Y811" i="1" l="1"/>
  <c r="U812" i="1" l="1"/>
  <c r="W812" i="1"/>
  <c r="AH812" i="1" l="1"/>
  <c r="AF812" i="1"/>
  <c r="AG812" i="1"/>
  <c r="AC812" i="1" l="1"/>
  <c r="AB812" i="1"/>
  <c r="AE812" i="1"/>
  <c r="AD812" i="1"/>
  <c r="AA812" i="1"/>
  <c r="Y812" i="1" s="1"/>
  <c r="Z812" i="1"/>
  <c r="X812" i="1" s="1"/>
  <c r="V813" i="1" l="1"/>
  <c r="T813" i="1"/>
  <c r="W813" i="1"/>
  <c r="U813" i="1"/>
  <c r="AH813" i="1" l="1"/>
  <c r="AE813" i="1" s="1"/>
  <c r="AG813" i="1"/>
  <c r="AC813" i="1" s="1"/>
  <c r="AD813" i="1"/>
  <c r="AF813" i="1"/>
  <c r="AA813" i="1" s="1"/>
  <c r="Y813" i="1" s="1"/>
  <c r="U814" i="1" s="1"/>
  <c r="AB813" i="1"/>
  <c r="Z813" i="1" l="1"/>
  <c r="X813" i="1" s="1"/>
  <c r="W814" i="1"/>
  <c r="T814" i="1" l="1"/>
  <c r="V814" i="1"/>
  <c r="AG814" i="1" l="1"/>
  <c r="AF814" i="1"/>
  <c r="AH814" i="1"/>
  <c r="Z814" i="1" l="1"/>
  <c r="AA814" i="1"/>
  <c r="AD814" i="1"/>
  <c r="AE814" i="1"/>
  <c r="AB814" i="1"/>
  <c r="AC814" i="1"/>
  <c r="Y814" i="1" l="1"/>
  <c r="X814" i="1"/>
  <c r="V815" i="1" l="1"/>
  <c r="T815" i="1"/>
  <c r="W815" i="1"/>
  <c r="U815" i="1"/>
  <c r="AH815" i="1" l="1"/>
  <c r="AD815" i="1" s="1"/>
  <c r="AF815" i="1"/>
  <c r="Z815" i="1" s="1"/>
  <c r="AG815" i="1"/>
  <c r="AC815" i="1" s="1"/>
  <c r="AB815" i="1"/>
  <c r="X815" i="1" s="1"/>
  <c r="T816" i="1" s="1"/>
  <c r="V816" i="1" l="1"/>
  <c r="AE815" i="1"/>
  <c r="AA815" i="1"/>
  <c r="Y815" i="1" s="1"/>
  <c r="U816" i="1" l="1"/>
  <c r="W816" i="1"/>
  <c r="AG816" i="1" l="1"/>
  <c r="AB816" i="1" s="1"/>
  <c r="AF816" i="1"/>
  <c r="Z816" i="1" s="1"/>
  <c r="AH816" i="1"/>
  <c r="AE816" i="1" l="1"/>
  <c r="AD816" i="1"/>
  <c r="X816" i="1" s="1"/>
  <c r="AA816" i="1"/>
  <c r="AC816" i="1"/>
  <c r="T817" i="1" l="1"/>
  <c r="V817" i="1"/>
  <c r="Y816" i="1"/>
  <c r="U817" i="1" l="1"/>
  <c r="W817" i="1"/>
  <c r="AH817" i="1"/>
  <c r="AE817" i="1" s="1"/>
  <c r="AF817" i="1"/>
  <c r="Z817" i="1" s="1"/>
  <c r="AG817" i="1"/>
  <c r="AC817" i="1" s="1"/>
  <c r="AD817" i="1"/>
  <c r="AB817" i="1" l="1"/>
  <c r="X817" i="1"/>
  <c r="AA817" i="1"/>
  <c r="Y817" i="1" s="1"/>
  <c r="U818" i="1"/>
  <c r="W818" i="1"/>
  <c r="V818" i="1" l="1"/>
  <c r="T818" i="1"/>
  <c r="AH818" i="1" l="1"/>
  <c r="AE818" i="1" s="1"/>
  <c r="AG818" i="1"/>
  <c r="AC818" i="1" s="1"/>
  <c r="AB818" i="1"/>
  <c r="AF818" i="1"/>
  <c r="AA818" i="1" s="1"/>
  <c r="Y818" i="1" s="1"/>
  <c r="AD818" i="1"/>
  <c r="W819" i="1" l="1"/>
  <c r="U819" i="1"/>
  <c r="Z818" i="1"/>
  <c r="X818" i="1" s="1"/>
  <c r="V819" i="1" l="1"/>
  <c r="T819" i="1"/>
  <c r="AH819" i="1" l="1"/>
  <c r="AE819" i="1" s="1"/>
  <c r="AG819" i="1"/>
  <c r="AC819" i="1" s="1"/>
  <c r="AF819" i="1"/>
  <c r="AA819" i="1" s="1"/>
  <c r="Y819" i="1" s="1"/>
  <c r="AD819" i="1"/>
  <c r="AB819" i="1"/>
  <c r="Z819" i="1" l="1"/>
  <c r="X819" i="1" s="1"/>
  <c r="U820" i="1"/>
  <c r="W820" i="1"/>
  <c r="T820" i="1" l="1"/>
  <c r="V820" i="1"/>
  <c r="AH820" i="1" l="1"/>
  <c r="AE820" i="1" s="1"/>
  <c r="AF820" i="1"/>
  <c r="AA820" i="1" s="1"/>
  <c r="AG820" i="1"/>
  <c r="AC820" i="1" s="1"/>
  <c r="Z820" i="1"/>
  <c r="AB820" i="1" l="1"/>
  <c r="X820" i="1" s="1"/>
  <c r="Y820" i="1"/>
  <c r="AD820" i="1"/>
  <c r="V821" i="1" l="1"/>
  <c r="T821" i="1"/>
  <c r="U821" i="1"/>
  <c r="W821" i="1"/>
  <c r="AG821" i="1" l="1"/>
  <c r="AC821" i="1" s="1"/>
  <c r="AF821" i="1"/>
  <c r="AA821" i="1" s="1"/>
  <c r="AH821" i="1"/>
  <c r="AE821" i="1" s="1"/>
  <c r="Z821" i="1"/>
  <c r="AD821" i="1" l="1"/>
  <c r="Y821" i="1"/>
  <c r="AB821" i="1"/>
  <c r="X821" i="1" s="1"/>
  <c r="T822" i="1" l="1"/>
  <c r="V822" i="1"/>
  <c r="W822" i="1"/>
  <c r="U822" i="1"/>
  <c r="AG822" i="1" l="1"/>
  <c r="AC822" i="1" s="1"/>
  <c r="AF822" i="1"/>
  <c r="AA822" i="1" s="1"/>
  <c r="Y822" i="1" s="1"/>
  <c r="AH822" i="1"/>
  <c r="AE822" i="1" s="1"/>
  <c r="AB822" i="1"/>
  <c r="Z822" i="1"/>
  <c r="AD822" i="1"/>
  <c r="U823" i="1" l="1"/>
  <c r="W823" i="1"/>
  <c r="X822" i="1"/>
  <c r="V823" i="1" l="1"/>
  <c r="T823" i="1"/>
  <c r="AH823" i="1" l="1"/>
  <c r="AE823" i="1" s="1"/>
  <c r="AD823" i="1"/>
  <c r="AF823" i="1"/>
  <c r="AA823" i="1" s="1"/>
  <c r="AG823" i="1"/>
  <c r="AC823" i="1" s="1"/>
  <c r="Y823" i="1" l="1"/>
  <c r="AB823" i="1"/>
  <c r="Z823" i="1"/>
  <c r="X823" i="1" s="1"/>
  <c r="V824" i="1" l="1"/>
  <c r="T824" i="1"/>
  <c r="W824" i="1"/>
  <c r="U824" i="1"/>
  <c r="AH824" i="1" l="1"/>
  <c r="AE824" i="1" s="1"/>
  <c r="AG824" i="1"/>
  <c r="AB824" i="1" s="1"/>
  <c r="AF824" i="1"/>
  <c r="Z824" i="1" s="1"/>
  <c r="AD824" i="1"/>
  <c r="AA824" i="1" l="1"/>
  <c r="X824" i="1"/>
  <c r="AC824" i="1"/>
  <c r="V825" i="1" l="1"/>
  <c r="T825" i="1"/>
  <c r="Y824" i="1"/>
  <c r="U825" i="1" l="1"/>
  <c r="W825" i="1"/>
  <c r="AG825" i="1" l="1"/>
  <c r="AB825" i="1" s="1"/>
  <c r="AF825" i="1"/>
  <c r="Z825" i="1" s="1"/>
  <c r="X825" i="1" s="1"/>
  <c r="AH825" i="1"/>
  <c r="AD825" i="1" s="1"/>
  <c r="T826" i="1" l="1"/>
  <c r="V826" i="1"/>
  <c r="AE825" i="1"/>
  <c r="AA825" i="1"/>
  <c r="AC825" i="1"/>
  <c r="Y825" i="1" s="1"/>
  <c r="W826" i="1" l="1"/>
  <c r="U826" i="1"/>
  <c r="AF826" i="1" s="1"/>
  <c r="Z826" i="1" s="1"/>
  <c r="AG826" i="1"/>
  <c r="AB826" i="1" s="1"/>
  <c r="AC826" i="1" l="1"/>
  <c r="AA826" i="1"/>
  <c r="AH826" i="1"/>
  <c r="AE826" i="1" l="1"/>
  <c r="AD826" i="1"/>
  <c r="X826" i="1" s="1"/>
  <c r="Y826" i="1"/>
  <c r="V827" i="1" l="1"/>
  <c r="T827" i="1"/>
  <c r="U827" i="1"/>
  <c r="W827" i="1"/>
  <c r="AG827" i="1" l="1"/>
  <c r="AC827" i="1" s="1"/>
  <c r="AH827" i="1"/>
  <c r="AE827" i="1" s="1"/>
  <c r="AF827" i="1"/>
  <c r="AA827" i="1" s="1"/>
  <c r="Y827" i="1" s="1"/>
  <c r="W828" i="1" s="1"/>
  <c r="AB827" i="1"/>
  <c r="AD827" i="1"/>
  <c r="U828" i="1"/>
  <c r="Z827" i="1" l="1"/>
  <c r="X827" i="1" s="1"/>
  <c r="T828" i="1" l="1"/>
  <c r="V828" i="1"/>
  <c r="AH828" i="1" l="1"/>
  <c r="AE828" i="1" s="1"/>
  <c r="AF828" i="1"/>
  <c r="AG828" i="1"/>
  <c r="AB828" i="1" l="1"/>
  <c r="AC828" i="1"/>
  <c r="Z828" i="1"/>
  <c r="AA828" i="1"/>
  <c r="Y828" i="1" s="1"/>
  <c r="AD828" i="1"/>
  <c r="W829" i="1" l="1"/>
  <c r="U829" i="1"/>
  <c r="X828" i="1"/>
  <c r="T829" i="1" l="1"/>
  <c r="V829" i="1"/>
  <c r="AH829" i="1" l="1"/>
  <c r="AG829" i="1"/>
  <c r="AF829" i="1"/>
  <c r="AB829" i="1" l="1"/>
  <c r="AC829" i="1"/>
  <c r="Z829" i="1"/>
  <c r="AA829" i="1"/>
  <c r="AD829" i="1"/>
  <c r="AE829" i="1"/>
  <c r="Y829" i="1" l="1"/>
  <c r="X829" i="1"/>
  <c r="V830" i="1" l="1"/>
  <c r="T830" i="1"/>
  <c r="U830" i="1"/>
  <c r="W830" i="1"/>
  <c r="AH830" i="1" l="1"/>
  <c r="AD830" i="1" s="1"/>
  <c r="AG830" i="1"/>
  <c r="AB830" i="1" s="1"/>
  <c r="AF830" i="1"/>
  <c r="Z830" i="1" s="1"/>
  <c r="X830" i="1" s="1"/>
  <c r="T831" i="1" s="1"/>
  <c r="AA830" i="1"/>
  <c r="AC830" i="1"/>
  <c r="AE830" i="1"/>
  <c r="V831" i="1"/>
  <c r="Y830" i="1" l="1"/>
  <c r="W831" i="1" l="1"/>
  <c r="U831" i="1"/>
  <c r="AH831" i="1" l="1"/>
  <c r="AD831" i="1" s="1"/>
  <c r="AF831" i="1"/>
  <c r="Z831" i="1" s="1"/>
  <c r="AG831" i="1"/>
  <c r="AB831" i="1" s="1"/>
  <c r="X831" i="1" l="1"/>
  <c r="AE831" i="1"/>
  <c r="AA831" i="1"/>
  <c r="Y831" i="1" s="1"/>
  <c r="AC831" i="1"/>
  <c r="U832" i="1" l="1"/>
  <c r="W832" i="1"/>
  <c r="T832" i="1"/>
  <c r="V832" i="1"/>
  <c r="AF832" i="1" l="1"/>
  <c r="Z832" i="1" s="1"/>
  <c r="AH832" i="1"/>
  <c r="AD832" i="1" s="1"/>
  <c r="AG832" i="1"/>
  <c r="AB832" i="1" s="1"/>
  <c r="AA832" i="1"/>
  <c r="AE832" i="1"/>
  <c r="AC832" i="1"/>
  <c r="Y832" i="1" l="1"/>
  <c r="X832" i="1"/>
  <c r="V833" i="1" l="1"/>
  <c r="T833" i="1"/>
  <c r="U833" i="1"/>
  <c r="W833" i="1"/>
  <c r="AF833" i="1" l="1"/>
  <c r="Z833" i="1" s="1"/>
  <c r="AH833" i="1"/>
  <c r="AD833" i="1" s="1"/>
  <c r="AG833" i="1"/>
  <c r="AB833" i="1" s="1"/>
  <c r="AC833" i="1"/>
  <c r="AE833" i="1"/>
  <c r="AA833" i="1"/>
  <c r="Y833" i="1" s="1"/>
  <c r="W834" i="1" s="1"/>
  <c r="U834" i="1" l="1"/>
  <c r="X833" i="1"/>
  <c r="T834" i="1" l="1"/>
  <c r="V834" i="1"/>
  <c r="AH834" i="1" l="1"/>
  <c r="AE834" i="1" s="1"/>
  <c r="AF834" i="1"/>
  <c r="AG834" i="1"/>
  <c r="AD834" i="1"/>
  <c r="AB834" i="1" l="1"/>
  <c r="AC834" i="1"/>
  <c r="Z834" i="1"/>
  <c r="X834" i="1" s="1"/>
  <c r="AA834" i="1"/>
  <c r="Y834" i="1" s="1"/>
  <c r="W835" i="1" l="1"/>
  <c r="U835" i="1"/>
  <c r="V835" i="1"/>
  <c r="T835" i="1"/>
  <c r="AH835" i="1" l="1"/>
  <c r="AE835" i="1" s="1"/>
  <c r="AF835" i="1"/>
  <c r="Z835" i="1" s="1"/>
  <c r="AG835" i="1"/>
  <c r="AB835" i="1" s="1"/>
  <c r="AD835" i="1"/>
  <c r="AA835" i="1"/>
  <c r="Y835" i="1" s="1"/>
  <c r="AC835" i="1"/>
  <c r="U836" i="1"/>
  <c r="W836" i="1"/>
  <c r="X835" i="1" l="1"/>
  <c r="V836" i="1" l="1"/>
  <c r="T836" i="1"/>
  <c r="AG836" i="1" l="1"/>
  <c r="AC836" i="1" s="1"/>
  <c r="AH836" i="1"/>
  <c r="AF836" i="1"/>
  <c r="Z836" i="1" l="1"/>
  <c r="AA836" i="1"/>
  <c r="AD836" i="1"/>
  <c r="AE836" i="1"/>
  <c r="Y836" i="1" s="1"/>
  <c r="AB836" i="1"/>
  <c r="W837" i="1" l="1"/>
  <c r="U837" i="1"/>
  <c r="X836" i="1"/>
  <c r="V837" i="1" l="1"/>
  <c r="T837" i="1"/>
  <c r="AF837" i="1" l="1"/>
  <c r="AG837" i="1"/>
  <c r="AC837" i="1" s="1"/>
  <c r="AH837" i="1"/>
  <c r="AD837" i="1" l="1"/>
  <c r="AE837" i="1"/>
  <c r="AB837" i="1"/>
  <c r="Z837" i="1"/>
  <c r="AA837" i="1"/>
  <c r="Y837" i="1" l="1"/>
  <c r="X837" i="1"/>
  <c r="V838" i="1" l="1"/>
  <c r="T838" i="1"/>
  <c r="U838" i="1"/>
  <c r="W838" i="1"/>
  <c r="AF838" i="1" l="1"/>
  <c r="Z838" i="1" s="1"/>
  <c r="AG838" i="1"/>
  <c r="AB838" i="1" s="1"/>
  <c r="AH838" i="1"/>
  <c r="AD838" i="1" s="1"/>
  <c r="AE838" i="1"/>
  <c r="AC838" i="1"/>
  <c r="AA838" i="1"/>
  <c r="Y838" i="1" s="1"/>
  <c r="W839" i="1" s="1"/>
  <c r="X838" i="1" l="1"/>
  <c r="U839" i="1"/>
  <c r="T839" i="1" l="1"/>
  <c r="V839" i="1"/>
  <c r="AF839" i="1" l="1"/>
  <c r="AG839" i="1"/>
  <c r="AH839" i="1"/>
  <c r="AD839" i="1" l="1"/>
  <c r="AE839" i="1"/>
  <c r="AB839" i="1"/>
  <c r="AC839" i="1"/>
  <c r="Z839" i="1"/>
  <c r="X839" i="1" s="1"/>
  <c r="AA839" i="1"/>
  <c r="Y839" i="1" s="1"/>
  <c r="W840" i="1" l="1"/>
  <c r="U840" i="1"/>
  <c r="T840" i="1"/>
  <c r="V840" i="1"/>
  <c r="AF840" i="1" l="1"/>
  <c r="Z840" i="1" s="1"/>
  <c r="AH840" i="1"/>
  <c r="AD840" i="1" s="1"/>
  <c r="AG840" i="1"/>
  <c r="AB840" i="1" s="1"/>
  <c r="X840" i="1" l="1"/>
  <c r="AC840" i="1"/>
  <c r="AA840" i="1"/>
  <c r="Y840" i="1" s="1"/>
  <c r="AE840" i="1"/>
  <c r="U841" i="1" l="1"/>
  <c r="W841" i="1"/>
  <c r="V841" i="1"/>
  <c r="T841" i="1"/>
  <c r="AG841" i="1" l="1"/>
  <c r="AC841" i="1" s="1"/>
  <c r="AH841" i="1"/>
  <c r="AD841" i="1" s="1"/>
  <c r="AF841" i="1"/>
  <c r="Z841" i="1" s="1"/>
  <c r="AB841" i="1"/>
  <c r="AA841" i="1"/>
  <c r="Y841" i="1" s="1"/>
  <c r="W842" i="1" s="1"/>
  <c r="AE841" i="1"/>
  <c r="U842" i="1"/>
  <c r="X841" i="1" l="1"/>
  <c r="V842" i="1" l="1"/>
  <c r="T842" i="1"/>
  <c r="AH842" i="1" l="1"/>
  <c r="AE842" i="1" s="1"/>
  <c r="AD842" i="1"/>
  <c r="AF842" i="1"/>
  <c r="AA842" i="1" s="1"/>
  <c r="Y842" i="1" s="1"/>
  <c r="AG842" i="1"/>
  <c r="AC842" i="1" s="1"/>
  <c r="Z842" i="1"/>
  <c r="W843" i="1" l="1"/>
  <c r="U843" i="1"/>
  <c r="AB842" i="1"/>
  <c r="X842" i="1" s="1"/>
  <c r="T843" i="1" l="1"/>
  <c r="V843" i="1"/>
  <c r="AH843" i="1" l="1"/>
  <c r="AE843" i="1" s="1"/>
  <c r="AG843" i="1"/>
  <c r="AC843" i="1" s="1"/>
  <c r="AF843" i="1"/>
  <c r="AA843" i="1" s="1"/>
  <c r="Y843" i="1" s="1"/>
  <c r="AD843" i="1"/>
  <c r="Z843" i="1"/>
  <c r="X843" i="1" s="1"/>
  <c r="V844" i="1" s="1"/>
  <c r="AB843" i="1"/>
  <c r="T844" i="1"/>
  <c r="U844" i="1" l="1"/>
  <c r="W844" i="1"/>
  <c r="AG844" i="1"/>
  <c r="AC844" i="1" s="1"/>
  <c r="AH844" i="1"/>
  <c r="AE844" i="1" s="1"/>
  <c r="AF844" i="1"/>
  <c r="AA844" i="1" s="1"/>
  <c r="Y844" i="1" s="1"/>
  <c r="AD844" i="1"/>
  <c r="Z844" i="1"/>
  <c r="X844" i="1" s="1"/>
  <c r="V845" i="1" s="1"/>
  <c r="AB844" i="1"/>
  <c r="T845" i="1" l="1"/>
  <c r="W845" i="1"/>
  <c r="U845" i="1"/>
  <c r="AH845" i="1" l="1"/>
  <c r="AE845" i="1" s="1"/>
  <c r="AG845" i="1"/>
  <c r="AC845" i="1" s="1"/>
  <c r="AF845" i="1"/>
  <c r="AA845" i="1" s="1"/>
  <c r="AD845" i="1"/>
  <c r="AB845" i="1"/>
  <c r="Z845" i="1"/>
  <c r="Y845" i="1" l="1"/>
  <c r="X845" i="1"/>
  <c r="V846" i="1" l="1"/>
  <c r="T846" i="1"/>
  <c r="U846" i="1"/>
  <c r="W846" i="1"/>
  <c r="AH846" i="1" l="1"/>
  <c r="AG846" i="1"/>
  <c r="AB846" i="1" s="1"/>
  <c r="AD846" i="1"/>
  <c r="AF846" i="1"/>
  <c r="Z846" i="1" s="1"/>
  <c r="X846" i="1" s="1"/>
  <c r="T847" i="1" s="1"/>
  <c r="AA846" i="1"/>
  <c r="AE846" i="1"/>
  <c r="AC846" i="1"/>
  <c r="Y846" i="1" l="1"/>
  <c r="V847" i="1"/>
  <c r="W847" i="1" l="1"/>
  <c r="U847" i="1"/>
  <c r="AH847" i="1" l="1"/>
  <c r="AG847" i="1"/>
  <c r="AF847" i="1"/>
  <c r="AA847" i="1" l="1"/>
  <c r="Z847" i="1"/>
  <c r="AE847" i="1"/>
  <c r="AD847" i="1"/>
  <c r="AC847" i="1"/>
  <c r="AB847" i="1"/>
  <c r="X847" i="1" l="1"/>
  <c r="Y847" i="1"/>
  <c r="W848" i="1" l="1"/>
  <c r="U848" i="1"/>
  <c r="T848" i="1"/>
  <c r="V848" i="1"/>
  <c r="AH848" i="1" l="1"/>
  <c r="AE848" i="1" s="1"/>
  <c r="AF848" i="1"/>
  <c r="AA848" i="1" s="1"/>
  <c r="AG848" i="1"/>
  <c r="AC848" i="1" s="1"/>
  <c r="Z848" i="1"/>
  <c r="AB848" i="1"/>
  <c r="Y848" i="1" l="1"/>
  <c r="AD848" i="1"/>
  <c r="X848" i="1" s="1"/>
  <c r="V849" i="1" l="1"/>
  <c r="T849" i="1"/>
  <c r="U849" i="1"/>
  <c r="W849" i="1"/>
  <c r="AH849" i="1" l="1"/>
  <c r="AE849" i="1" s="1"/>
  <c r="AF849" i="1"/>
  <c r="Z849" i="1" s="1"/>
  <c r="AG849" i="1"/>
  <c r="AB849" i="1" s="1"/>
  <c r="AD849" i="1"/>
  <c r="AC849" i="1"/>
  <c r="AA849" i="1"/>
  <c r="Y849" i="1" s="1"/>
  <c r="W850" i="1" s="1"/>
  <c r="U850" i="1"/>
  <c r="X849" i="1" l="1"/>
  <c r="V850" i="1" l="1"/>
  <c r="T850" i="1"/>
  <c r="AF850" i="1" l="1"/>
  <c r="AH850" i="1"/>
  <c r="AG850" i="1"/>
  <c r="AD850" i="1" l="1"/>
  <c r="AE850" i="1"/>
  <c r="AB850" i="1"/>
  <c r="AC850" i="1"/>
  <c r="Z850" i="1"/>
  <c r="X850" i="1" s="1"/>
  <c r="AA850" i="1"/>
  <c r="V851" i="1" l="1"/>
  <c r="T851" i="1"/>
  <c r="Y850" i="1"/>
  <c r="W851" i="1" l="1"/>
  <c r="U851" i="1"/>
  <c r="AF851" i="1" l="1"/>
  <c r="Z851" i="1" s="1"/>
  <c r="AG851" i="1"/>
  <c r="AB851" i="1" s="1"/>
  <c r="AH851" i="1"/>
  <c r="AE851" i="1" l="1"/>
  <c r="AD851" i="1"/>
  <c r="X851" i="1" s="1"/>
  <c r="AA851" i="1"/>
  <c r="AC851" i="1"/>
  <c r="T852" i="1" l="1"/>
  <c r="V852" i="1"/>
  <c r="Y851" i="1"/>
  <c r="W852" i="1" l="1"/>
  <c r="U852" i="1"/>
  <c r="AH852" i="1"/>
  <c r="AD852" i="1" s="1"/>
  <c r="AG852" i="1"/>
  <c r="AB852" i="1" s="1"/>
  <c r="AE852" i="1" l="1"/>
  <c r="AC852" i="1"/>
  <c r="AF852" i="1"/>
  <c r="Z852" i="1" s="1"/>
  <c r="X852" i="1" s="1"/>
  <c r="V853" i="1" l="1"/>
  <c r="T853" i="1"/>
  <c r="AA852" i="1"/>
  <c r="Y852" i="1" s="1"/>
  <c r="U853" i="1" l="1"/>
  <c r="W853" i="1"/>
  <c r="AF853" i="1" l="1"/>
  <c r="Z853" i="1" s="1"/>
  <c r="AG853" i="1"/>
  <c r="AB853" i="1" s="1"/>
  <c r="AH853" i="1"/>
  <c r="AE853" i="1" l="1"/>
  <c r="AD853" i="1"/>
  <c r="AC853" i="1"/>
  <c r="X853" i="1"/>
  <c r="AA853" i="1"/>
  <c r="Y853" i="1" s="1"/>
  <c r="T854" i="1" l="1"/>
  <c r="V854" i="1"/>
  <c r="U854" i="1"/>
  <c r="W854" i="1"/>
  <c r="AG854" i="1" l="1"/>
  <c r="AC854" i="1" s="1"/>
  <c r="AH854" i="1"/>
  <c r="AD854" i="1" s="1"/>
  <c r="AF854" i="1"/>
  <c r="Z854" i="1" s="1"/>
  <c r="AB854" i="1"/>
  <c r="X854" i="1" l="1"/>
  <c r="AA854" i="1"/>
  <c r="AE854" i="1"/>
  <c r="Y854" i="1" l="1"/>
  <c r="V855" i="1"/>
  <c r="T855" i="1"/>
  <c r="W855" i="1" l="1"/>
  <c r="U855" i="1"/>
  <c r="AH855" i="1" l="1"/>
  <c r="AD855" i="1" s="1"/>
  <c r="AF855" i="1"/>
  <c r="Z855" i="1" s="1"/>
  <c r="AG855" i="1"/>
  <c r="AC855" i="1" l="1"/>
  <c r="AB855" i="1"/>
  <c r="X855" i="1" s="1"/>
  <c r="AE855" i="1"/>
  <c r="AA855" i="1"/>
  <c r="Y855" i="1" s="1"/>
  <c r="V856" i="1" l="1"/>
  <c r="T856" i="1"/>
  <c r="U856" i="1"/>
  <c r="W856" i="1"/>
  <c r="AG856" i="1" l="1"/>
  <c r="AC856" i="1" s="1"/>
  <c r="AF856" i="1"/>
  <c r="AA856" i="1" s="1"/>
  <c r="Y856" i="1" s="1"/>
  <c r="AH856" i="1"/>
  <c r="AE856" i="1" s="1"/>
  <c r="AD856" i="1"/>
  <c r="Z856" i="1"/>
  <c r="AB856" i="1"/>
  <c r="U857" i="1" l="1"/>
  <c r="W857" i="1"/>
  <c r="X856" i="1"/>
  <c r="V857" i="1" l="1"/>
  <c r="T857" i="1"/>
  <c r="AF857" i="1" l="1"/>
  <c r="AH857" i="1"/>
  <c r="AE857" i="1" s="1"/>
  <c r="AG857" i="1"/>
  <c r="AC857" i="1" s="1"/>
  <c r="AD857" i="1"/>
  <c r="AB857" i="1"/>
  <c r="Z857" i="1" l="1"/>
  <c r="X857" i="1" s="1"/>
  <c r="AA857" i="1"/>
  <c r="Y857" i="1" s="1"/>
  <c r="W858" i="1" l="1"/>
  <c r="U858" i="1"/>
  <c r="V858" i="1"/>
  <c r="T858" i="1"/>
  <c r="AH858" i="1" l="1"/>
  <c r="AE858" i="1" s="1"/>
  <c r="AG858" i="1"/>
  <c r="AF858" i="1"/>
  <c r="AD858" i="1"/>
  <c r="AB858" i="1"/>
  <c r="Z858" i="1"/>
  <c r="X858" i="1" s="1"/>
  <c r="T859" i="1" s="1"/>
  <c r="AA858" i="1"/>
  <c r="Y858" i="1" s="1"/>
  <c r="U859" i="1" s="1"/>
  <c r="AC858" i="1"/>
  <c r="V859" i="1"/>
  <c r="AH859" i="1" l="1"/>
  <c r="AD859" i="1" s="1"/>
  <c r="AF859" i="1"/>
  <c r="Z859" i="1" s="1"/>
  <c r="AG859" i="1"/>
  <c r="AC859" i="1" s="1"/>
  <c r="W859" i="1"/>
  <c r="AB859" i="1" l="1"/>
  <c r="X859" i="1" s="1"/>
  <c r="AE859" i="1"/>
  <c r="AA859" i="1"/>
  <c r="Y859" i="1" s="1"/>
  <c r="W860" i="1" s="1"/>
  <c r="V860" i="1" l="1"/>
  <c r="T860" i="1"/>
  <c r="U860" i="1"/>
  <c r="AG860" i="1" l="1"/>
  <c r="AC860" i="1" s="1"/>
  <c r="AB860" i="1"/>
  <c r="AH860" i="1"/>
  <c r="AE860" i="1" s="1"/>
  <c r="AF860" i="1"/>
  <c r="Z860" i="1" s="1"/>
  <c r="AA860" i="1"/>
  <c r="Y860" i="1" s="1"/>
  <c r="W861" i="1" s="1"/>
  <c r="U861" i="1" l="1"/>
  <c r="AD860" i="1"/>
  <c r="X860" i="1" s="1"/>
  <c r="T861" i="1" l="1"/>
  <c r="V861" i="1"/>
  <c r="AF861" i="1" l="1"/>
  <c r="AH861" i="1"/>
  <c r="AE861" i="1" s="1"/>
  <c r="AG861" i="1"/>
  <c r="AD861" i="1"/>
  <c r="AB861" i="1" l="1"/>
  <c r="AC861" i="1"/>
  <c r="Z861" i="1"/>
  <c r="X861" i="1" s="1"/>
  <c r="AA861" i="1"/>
  <c r="Y861" i="1" s="1"/>
  <c r="V862" i="1" l="1"/>
  <c r="T862" i="1"/>
  <c r="W862" i="1"/>
  <c r="U862" i="1"/>
  <c r="AH862" i="1" l="1"/>
  <c r="AE862" i="1" s="1"/>
  <c r="AF862" i="1"/>
  <c r="Z862" i="1" s="1"/>
  <c r="AG862" i="1"/>
  <c r="AB862" i="1" s="1"/>
  <c r="AD862" i="1"/>
  <c r="X862" i="1" l="1"/>
  <c r="AA862" i="1"/>
  <c r="AC862" i="1"/>
  <c r="Y862" i="1" l="1"/>
  <c r="V863" i="1"/>
  <c r="T863" i="1"/>
  <c r="U863" i="1" l="1"/>
  <c r="W863" i="1"/>
  <c r="AH863" i="1" l="1"/>
  <c r="AD863" i="1" s="1"/>
  <c r="AG863" i="1"/>
  <c r="AB863" i="1" s="1"/>
  <c r="AF863" i="1"/>
  <c r="Z863" i="1" s="1"/>
  <c r="X863" i="1" s="1"/>
  <c r="T864" i="1" l="1"/>
  <c r="V864" i="1"/>
  <c r="AC863" i="1"/>
  <c r="AA863" i="1"/>
  <c r="AE863" i="1"/>
  <c r="Y863" i="1" l="1"/>
  <c r="U864" i="1" l="1"/>
  <c r="W864" i="1"/>
  <c r="AG864" i="1" l="1"/>
  <c r="AB864" i="1" s="1"/>
  <c r="AF864" i="1"/>
  <c r="Z864" i="1" s="1"/>
  <c r="AH864" i="1"/>
  <c r="AD864" i="1" s="1"/>
  <c r="X864" i="1" l="1"/>
  <c r="AA864" i="1"/>
  <c r="AE864" i="1"/>
  <c r="AC864" i="1"/>
  <c r="Y864" i="1" l="1"/>
  <c r="V865" i="1"/>
  <c r="T865" i="1"/>
  <c r="W865" i="1" l="1"/>
  <c r="U865" i="1"/>
  <c r="AH865" i="1" s="1"/>
  <c r="AD865" i="1" s="1"/>
  <c r="AF865" i="1" l="1"/>
  <c r="Z865" i="1" s="1"/>
  <c r="AE865" i="1"/>
  <c r="AG865" i="1"/>
  <c r="AB865" i="1" s="1"/>
  <c r="X865" i="1" s="1"/>
  <c r="V866" i="1" l="1"/>
  <c r="T866" i="1"/>
  <c r="AA865" i="1"/>
  <c r="AC865" i="1"/>
  <c r="Y865" i="1" s="1"/>
  <c r="W866" i="1" l="1"/>
  <c r="U866" i="1"/>
  <c r="AF866" i="1" l="1"/>
  <c r="Z866" i="1" s="1"/>
  <c r="AH866" i="1"/>
  <c r="AD866" i="1" s="1"/>
  <c r="AG866" i="1"/>
  <c r="AB866" i="1" s="1"/>
  <c r="X866" i="1" l="1"/>
  <c r="AE866" i="1"/>
  <c r="AA866" i="1"/>
  <c r="AC866" i="1"/>
  <c r="Y866" i="1" l="1"/>
  <c r="T867" i="1"/>
  <c r="V867" i="1"/>
  <c r="W867" i="1" l="1"/>
  <c r="U867" i="1"/>
  <c r="AG867" i="1" l="1"/>
  <c r="AB867" i="1" s="1"/>
  <c r="AH867" i="1"/>
  <c r="AD867" i="1" s="1"/>
  <c r="AF867" i="1"/>
  <c r="Z867" i="1" s="1"/>
  <c r="X867" i="1" l="1"/>
  <c r="AE867" i="1"/>
  <c r="AC867" i="1"/>
  <c r="AA867" i="1"/>
  <c r="Y867" i="1" l="1"/>
  <c r="V868" i="1"/>
  <c r="T868" i="1"/>
  <c r="W868" i="1" l="1"/>
  <c r="U868" i="1"/>
  <c r="AG868" i="1" l="1"/>
  <c r="AB868" i="1" s="1"/>
  <c r="AH868" i="1"/>
  <c r="AD868" i="1" s="1"/>
  <c r="AF868" i="1"/>
  <c r="Z868" i="1" s="1"/>
  <c r="AA868" i="1" l="1"/>
  <c r="X868" i="1"/>
  <c r="AE868" i="1"/>
  <c r="AC868" i="1"/>
  <c r="T869" i="1" l="1"/>
  <c r="V869" i="1"/>
  <c r="Y868" i="1"/>
  <c r="U869" i="1" l="1"/>
  <c r="W869" i="1"/>
  <c r="AH869" i="1"/>
  <c r="AD869" i="1" s="1"/>
  <c r="AG869" i="1"/>
  <c r="AC869" i="1" s="1"/>
  <c r="AF869" i="1"/>
  <c r="Z869" i="1" s="1"/>
  <c r="AB869" i="1" l="1"/>
  <c r="X869" i="1" s="1"/>
  <c r="AA869" i="1"/>
  <c r="Y869" i="1" s="1"/>
  <c r="W870" i="1" s="1"/>
  <c r="AE869" i="1"/>
  <c r="U870" i="1"/>
  <c r="V870" i="1" l="1"/>
  <c r="T870" i="1"/>
  <c r="AH870" i="1" l="1"/>
  <c r="AF870" i="1"/>
  <c r="AA870" i="1" s="1"/>
  <c r="AG870" i="1"/>
  <c r="AC870" i="1" s="1"/>
  <c r="Z870" i="1" l="1"/>
  <c r="AB870" i="1"/>
  <c r="AD870" i="1"/>
  <c r="AE870" i="1"/>
  <c r="Y870" i="1" s="1"/>
  <c r="W871" i="1" l="1"/>
  <c r="U871" i="1"/>
  <c r="X870" i="1"/>
  <c r="T871" i="1" l="1"/>
  <c r="V871" i="1"/>
  <c r="AH871" i="1" l="1"/>
  <c r="AE871" i="1" s="1"/>
  <c r="AG871" i="1"/>
  <c r="AC871" i="1" s="1"/>
  <c r="AF871" i="1"/>
  <c r="AA871" i="1" s="1"/>
  <c r="AB871" i="1" l="1"/>
  <c r="Z871" i="1"/>
  <c r="X871" i="1" s="1"/>
  <c r="AD871" i="1"/>
  <c r="Y871" i="1"/>
  <c r="W872" i="1" l="1"/>
  <c r="U872" i="1"/>
  <c r="V872" i="1"/>
  <c r="T872" i="1"/>
  <c r="AF872" i="1" l="1"/>
  <c r="AA872" i="1" s="1"/>
  <c r="AH872" i="1"/>
  <c r="AD872" i="1" s="1"/>
  <c r="Z872" i="1"/>
  <c r="AG872" i="1"/>
  <c r="AC872" i="1" s="1"/>
  <c r="AE872" i="1"/>
  <c r="AB872" i="1" l="1"/>
  <c r="X872" i="1" s="1"/>
  <c r="Y872" i="1"/>
  <c r="W873" i="1" l="1"/>
  <c r="U873" i="1"/>
  <c r="T873" i="1"/>
  <c r="V873" i="1"/>
  <c r="AH873" i="1" l="1"/>
  <c r="AE873" i="1" s="1"/>
  <c r="AG873" i="1"/>
  <c r="AB873" i="1" s="1"/>
  <c r="AF873" i="1"/>
  <c r="AA873" i="1" s="1"/>
  <c r="AD873" i="1"/>
  <c r="Z873" i="1" l="1"/>
  <c r="X873" i="1" s="1"/>
  <c r="AC873" i="1"/>
  <c r="Y873" i="1" s="1"/>
  <c r="V874" i="1" l="1"/>
  <c r="T874" i="1"/>
  <c r="U874" i="1"/>
  <c r="W874" i="1"/>
  <c r="AH874" i="1" l="1"/>
  <c r="AE874" i="1" s="1"/>
  <c r="AG874" i="1"/>
  <c r="AC874" i="1" s="1"/>
  <c r="AF874" i="1"/>
  <c r="AA874" i="1" s="1"/>
  <c r="Y874" i="1" s="1"/>
  <c r="W875" i="1" s="1"/>
  <c r="AB874" i="1"/>
  <c r="Z874" i="1"/>
  <c r="U875" i="1"/>
  <c r="AD874" i="1" l="1"/>
  <c r="X874" i="1" s="1"/>
  <c r="V875" i="1" l="1"/>
  <c r="T875" i="1"/>
  <c r="AF875" i="1" l="1"/>
  <c r="AA875" i="1" s="1"/>
  <c r="Z875" i="1"/>
  <c r="AH875" i="1"/>
  <c r="AE875" i="1" s="1"/>
  <c r="AG875" i="1"/>
  <c r="AC875" i="1" s="1"/>
  <c r="Y875" i="1" s="1"/>
  <c r="W876" i="1" l="1"/>
  <c r="U876" i="1"/>
  <c r="AB875" i="1"/>
  <c r="X875" i="1" s="1"/>
  <c r="AD875" i="1"/>
  <c r="V876" i="1" l="1"/>
  <c r="T876" i="1"/>
  <c r="AF876" i="1" l="1"/>
  <c r="AH876" i="1"/>
  <c r="AG876" i="1"/>
  <c r="AD876" i="1" l="1"/>
  <c r="AE876" i="1"/>
  <c r="AB876" i="1"/>
  <c r="AC876" i="1"/>
  <c r="Z876" i="1"/>
  <c r="X876" i="1" s="1"/>
  <c r="AA876" i="1"/>
  <c r="Y876" i="1" s="1"/>
  <c r="W877" i="1" l="1"/>
  <c r="U877" i="1"/>
  <c r="V877" i="1"/>
  <c r="T877" i="1"/>
  <c r="AG877" i="1" l="1"/>
  <c r="AH877" i="1"/>
  <c r="AE877" i="1" s="1"/>
  <c r="AF877" i="1"/>
  <c r="AA877" i="1" s="1"/>
  <c r="AB877" i="1"/>
  <c r="AD877" i="1"/>
  <c r="AC877" i="1"/>
  <c r="Y877" i="1" s="1"/>
  <c r="W878" i="1" s="1"/>
  <c r="U878" i="1" l="1"/>
  <c r="Z877" i="1"/>
  <c r="X877" i="1" s="1"/>
  <c r="T878" i="1" l="1"/>
  <c r="V878" i="1"/>
  <c r="AG878" i="1" l="1"/>
  <c r="AC878" i="1" s="1"/>
  <c r="AH878" i="1"/>
  <c r="AE878" i="1" s="1"/>
  <c r="AF878" i="1"/>
  <c r="AA878" i="1" s="1"/>
  <c r="Y878" i="1" s="1"/>
  <c r="AD878" i="1"/>
  <c r="AB878" i="1"/>
  <c r="W879" i="1" l="1"/>
  <c r="U879" i="1"/>
  <c r="Z878" i="1"/>
  <c r="X878" i="1" s="1"/>
  <c r="V879" i="1" l="1"/>
  <c r="T879" i="1"/>
  <c r="AH879" i="1" l="1"/>
  <c r="AE879" i="1" s="1"/>
  <c r="AG879" i="1"/>
  <c r="AC879" i="1" s="1"/>
  <c r="AF879" i="1"/>
  <c r="AA879" i="1" s="1"/>
  <c r="Y879" i="1" s="1"/>
  <c r="AD879" i="1"/>
  <c r="Z879" i="1"/>
  <c r="X879" i="1" s="1"/>
  <c r="T880" i="1" s="1"/>
  <c r="AB879" i="1"/>
  <c r="V880" i="1" l="1"/>
  <c r="W880" i="1"/>
  <c r="U880" i="1"/>
  <c r="AG880" i="1" l="1"/>
  <c r="AB880" i="1" s="1"/>
  <c r="AF880" i="1"/>
  <c r="AH880" i="1"/>
  <c r="AE880" i="1" l="1"/>
  <c r="AD880" i="1"/>
  <c r="AA880" i="1"/>
  <c r="Z880" i="1"/>
  <c r="X880" i="1" s="1"/>
  <c r="AC880" i="1"/>
  <c r="Y880" i="1" s="1"/>
  <c r="V881" i="1" l="1"/>
  <c r="T881" i="1"/>
  <c r="U881" i="1"/>
  <c r="W881" i="1"/>
  <c r="AH881" i="1" l="1"/>
  <c r="AE881" i="1" s="1"/>
  <c r="AF881" i="1"/>
  <c r="AG881" i="1"/>
  <c r="AC881" i="1" s="1"/>
  <c r="Z881" i="1"/>
  <c r="AD881" i="1"/>
  <c r="AA881" i="1"/>
  <c r="Y881" i="1" s="1"/>
  <c r="W882" i="1" s="1"/>
  <c r="U882" i="1"/>
  <c r="AB881" i="1" l="1"/>
  <c r="X881" i="1" s="1"/>
  <c r="T882" i="1" l="1"/>
  <c r="V882" i="1"/>
  <c r="AH882" i="1" l="1"/>
  <c r="AE882" i="1" s="1"/>
  <c r="AF882" i="1"/>
  <c r="AA882" i="1" s="1"/>
  <c r="Y882" i="1" s="1"/>
  <c r="AG882" i="1"/>
  <c r="AC882" i="1" s="1"/>
  <c r="W883" i="1" l="1"/>
  <c r="U883" i="1"/>
  <c r="Z882" i="1"/>
  <c r="AD882" i="1"/>
  <c r="AB882" i="1"/>
  <c r="X882" i="1" l="1"/>
  <c r="V883" i="1" l="1"/>
  <c r="T883" i="1"/>
  <c r="AH883" i="1" l="1"/>
  <c r="AE883" i="1" s="1"/>
  <c r="AG883" i="1"/>
  <c r="AC883" i="1" s="1"/>
  <c r="AF883" i="1"/>
  <c r="AA883" i="1" s="1"/>
  <c r="Y883" i="1" s="1"/>
  <c r="AD883" i="1"/>
  <c r="AB883" i="1"/>
  <c r="U884" i="1" l="1"/>
  <c r="W884" i="1"/>
  <c r="Z883" i="1"/>
  <c r="X883" i="1" s="1"/>
  <c r="V884" i="1" l="1"/>
  <c r="T884" i="1"/>
  <c r="AG884" i="1" l="1"/>
  <c r="AC884" i="1" s="1"/>
  <c r="AH884" i="1"/>
  <c r="AE884" i="1" s="1"/>
  <c r="AB884" i="1"/>
  <c r="AF884" i="1"/>
  <c r="AA884" i="1" s="1"/>
  <c r="Y884" i="1" s="1"/>
  <c r="Z884" i="1"/>
  <c r="AD884" i="1" l="1"/>
  <c r="X884" i="1" s="1"/>
  <c r="W885" i="1"/>
  <c r="U885" i="1"/>
  <c r="T885" i="1" l="1"/>
  <c r="V885" i="1"/>
  <c r="AH885" i="1" l="1"/>
  <c r="AE885" i="1" s="1"/>
  <c r="AF885" i="1"/>
  <c r="AA885" i="1" s="1"/>
  <c r="Y885" i="1" s="1"/>
  <c r="AG885" i="1"/>
  <c r="AC885" i="1" s="1"/>
  <c r="Z885" i="1"/>
  <c r="U886" i="1" l="1"/>
  <c r="W886" i="1"/>
  <c r="AD885" i="1"/>
  <c r="AB885" i="1"/>
  <c r="X885" i="1" s="1"/>
  <c r="V886" i="1" l="1"/>
  <c r="T886" i="1"/>
  <c r="AH886" i="1" l="1"/>
  <c r="AE886" i="1" s="1"/>
  <c r="AF886" i="1"/>
  <c r="AA886" i="1" s="1"/>
  <c r="AD886" i="1"/>
  <c r="AG886" i="1"/>
  <c r="AC886" i="1" s="1"/>
  <c r="Z886" i="1"/>
  <c r="Y886" i="1" l="1"/>
  <c r="AB886" i="1"/>
  <c r="X886" i="1" s="1"/>
  <c r="T887" i="1" l="1"/>
  <c r="V887" i="1"/>
  <c r="W887" i="1"/>
  <c r="U887" i="1"/>
  <c r="AG887" i="1" l="1"/>
  <c r="AB887" i="1" s="1"/>
  <c r="AH887" i="1"/>
  <c r="AE887" i="1" s="1"/>
  <c r="AF887" i="1"/>
  <c r="AA887" i="1" s="1"/>
  <c r="Z887" i="1"/>
  <c r="AD887" i="1"/>
  <c r="X887" i="1" l="1"/>
  <c r="AC887" i="1"/>
  <c r="Y887" i="1" s="1"/>
  <c r="W888" i="1" l="1"/>
  <c r="U888" i="1"/>
  <c r="V888" i="1"/>
  <c r="T888" i="1"/>
  <c r="AG888" i="1" l="1"/>
  <c r="AH888" i="1"/>
  <c r="AE888" i="1" s="1"/>
  <c r="AF888" i="1"/>
  <c r="AA888" i="1" s="1"/>
  <c r="AB888" i="1"/>
  <c r="AC888" i="1"/>
  <c r="Y888" i="1" s="1"/>
  <c r="W889" i="1" s="1"/>
  <c r="U889" i="1" l="1"/>
  <c r="Z888" i="1"/>
  <c r="X888" i="1" s="1"/>
  <c r="AD888" i="1"/>
  <c r="T889" i="1" l="1"/>
  <c r="V889" i="1"/>
  <c r="AH889" i="1" l="1"/>
  <c r="AE889" i="1" s="1"/>
  <c r="AG889" i="1"/>
  <c r="AC889" i="1" s="1"/>
  <c r="AF889" i="1"/>
  <c r="AA889" i="1" s="1"/>
  <c r="Y889" i="1" s="1"/>
  <c r="AB889" i="1"/>
  <c r="AD889" i="1"/>
  <c r="W890" i="1" l="1"/>
  <c r="U890" i="1"/>
  <c r="Z889" i="1"/>
  <c r="X889" i="1" s="1"/>
  <c r="V890" i="1" l="1"/>
  <c r="T890" i="1"/>
  <c r="AH890" i="1" l="1"/>
  <c r="AE890" i="1" s="1"/>
  <c r="AG890" i="1"/>
  <c r="AC890" i="1" s="1"/>
  <c r="AF890" i="1"/>
  <c r="AA890" i="1" s="1"/>
  <c r="Y890" i="1" s="1"/>
  <c r="AB890" i="1"/>
  <c r="AD890" i="1"/>
  <c r="Z890" i="1"/>
  <c r="X890" i="1" s="1"/>
  <c r="T891" i="1" s="1"/>
  <c r="V891" i="1" l="1"/>
  <c r="U891" i="1"/>
  <c r="W891" i="1"/>
  <c r="AG891" i="1" l="1"/>
  <c r="AF891" i="1"/>
  <c r="AH891" i="1"/>
  <c r="AC891" i="1" l="1"/>
  <c r="AB891" i="1"/>
  <c r="AE891" i="1"/>
  <c r="AD891" i="1"/>
  <c r="AA891" i="1"/>
  <c r="Y891" i="1" s="1"/>
  <c r="Z891" i="1"/>
  <c r="X891" i="1" l="1"/>
  <c r="U892" i="1"/>
  <c r="W892" i="1"/>
  <c r="T892" i="1" l="1"/>
  <c r="V892" i="1"/>
  <c r="AH892" i="1" l="1"/>
  <c r="AE892" i="1" s="1"/>
  <c r="AG892" i="1"/>
  <c r="AC892" i="1" s="1"/>
  <c r="AF892" i="1"/>
  <c r="AA892" i="1" s="1"/>
  <c r="Y892" i="1" s="1"/>
  <c r="AD892" i="1"/>
  <c r="AB892" i="1"/>
  <c r="Z892" i="1"/>
  <c r="W893" i="1" l="1"/>
  <c r="U893" i="1"/>
  <c r="X892" i="1"/>
  <c r="V893" i="1" l="1"/>
  <c r="T893" i="1"/>
  <c r="AH893" i="1" l="1"/>
  <c r="AE893" i="1" s="1"/>
  <c r="AF893" i="1"/>
  <c r="AA893" i="1" s="1"/>
  <c r="AG893" i="1"/>
  <c r="AC893" i="1" s="1"/>
  <c r="AB893" i="1"/>
  <c r="Z893" i="1"/>
  <c r="Y893" i="1" l="1"/>
  <c r="AD893" i="1"/>
  <c r="X893" i="1" s="1"/>
  <c r="V894" i="1" l="1"/>
  <c r="T894" i="1"/>
  <c r="U894" i="1"/>
  <c r="W894" i="1"/>
  <c r="AF894" i="1" l="1"/>
  <c r="Z894" i="1" s="1"/>
  <c r="AG894" i="1"/>
  <c r="AB894" i="1" s="1"/>
  <c r="AH894" i="1"/>
  <c r="AD894" i="1" s="1"/>
  <c r="AA894" i="1"/>
  <c r="AC894" i="1"/>
  <c r="AE894" i="1"/>
  <c r="Y894" i="1" l="1"/>
  <c r="X894" i="1"/>
  <c r="V895" i="1" l="1"/>
  <c r="T895" i="1"/>
  <c r="W895" i="1"/>
  <c r="U895" i="1"/>
  <c r="AH895" i="1" l="1"/>
  <c r="AE895" i="1" s="1"/>
  <c r="AD895" i="1"/>
  <c r="AF895" i="1"/>
  <c r="AA895" i="1" s="1"/>
  <c r="AG895" i="1"/>
  <c r="AC895" i="1" s="1"/>
  <c r="Y895" i="1" l="1"/>
  <c r="AB895" i="1"/>
  <c r="Z895" i="1"/>
  <c r="X895" i="1" s="1"/>
  <c r="T896" i="1" l="1"/>
  <c r="V896" i="1"/>
  <c r="U896" i="1"/>
  <c r="W896" i="1"/>
  <c r="AG896" i="1" l="1"/>
  <c r="AB896" i="1" s="1"/>
  <c r="AF896" i="1"/>
  <c r="Z896" i="1" s="1"/>
  <c r="X896" i="1" s="1"/>
  <c r="V897" i="1" s="1"/>
  <c r="AH896" i="1"/>
  <c r="AD896" i="1" s="1"/>
  <c r="T897" i="1" l="1"/>
  <c r="AA896" i="1"/>
  <c r="AC896" i="1"/>
  <c r="AE896" i="1"/>
  <c r="Y896" i="1" l="1"/>
  <c r="U897" i="1" l="1"/>
  <c r="W897" i="1"/>
  <c r="AF897" i="1" l="1"/>
  <c r="Z897" i="1" s="1"/>
  <c r="AG897" i="1"/>
  <c r="AB897" i="1" s="1"/>
  <c r="AH897" i="1"/>
  <c r="AA897" i="1" l="1"/>
  <c r="AE897" i="1"/>
  <c r="AD897" i="1"/>
  <c r="X897" i="1" s="1"/>
  <c r="AC897" i="1"/>
  <c r="V898" i="1" l="1"/>
  <c r="T898" i="1"/>
  <c r="Y897" i="1"/>
  <c r="W898" i="1" l="1"/>
  <c r="U898" i="1"/>
  <c r="AG898" i="1" l="1"/>
  <c r="AB898" i="1" s="1"/>
  <c r="AF898" i="1"/>
  <c r="Z898" i="1" s="1"/>
  <c r="AH898" i="1"/>
  <c r="AD898" i="1" s="1"/>
  <c r="X898" i="1" l="1"/>
  <c r="AA898" i="1"/>
  <c r="AE898" i="1"/>
  <c r="AC898" i="1"/>
  <c r="Y898" i="1" l="1"/>
  <c r="T899" i="1"/>
  <c r="V899" i="1"/>
  <c r="W899" i="1" l="1"/>
  <c r="U899" i="1"/>
  <c r="AF899" i="1" s="1"/>
  <c r="Z899" i="1" s="1"/>
  <c r="AA899" i="1" l="1"/>
  <c r="AH899" i="1"/>
  <c r="AG899" i="1"/>
  <c r="AB899" i="1" s="1"/>
  <c r="AE899" i="1" l="1"/>
  <c r="AD899" i="1"/>
  <c r="X899" i="1" s="1"/>
  <c r="AC899" i="1"/>
  <c r="Y899" i="1" s="1"/>
  <c r="W900" i="1" l="1"/>
  <c r="U900" i="1"/>
  <c r="V900" i="1"/>
  <c r="T900" i="1"/>
  <c r="AF900" i="1" l="1"/>
  <c r="Z900" i="1" s="1"/>
  <c r="AA900" i="1"/>
  <c r="AG900" i="1"/>
  <c r="AC900" i="1" s="1"/>
  <c r="AH900" i="1"/>
  <c r="AD900" i="1" s="1"/>
  <c r="AB900" i="1"/>
  <c r="X900" i="1" s="1"/>
  <c r="V901" i="1" s="1"/>
  <c r="T901" i="1"/>
  <c r="AE900" i="1" l="1"/>
  <c r="Y900" i="1" s="1"/>
  <c r="U901" i="1" l="1"/>
  <c r="W901" i="1"/>
  <c r="AH901" i="1" l="1"/>
  <c r="AD901" i="1" s="1"/>
  <c r="AF901" i="1"/>
  <c r="AG901" i="1"/>
  <c r="AA901" i="1" l="1"/>
  <c r="Z901" i="1"/>
  <c r="AC901" i="1"/>
  <c r="AB901" i="1"/>
  <c r="AE901" i="1"/>
  <c r="X901" i="1" l="1"/>
  <c r="Y901" i="1"/>
  <c r="W902" i="1" l="1"/>
  <c r="U902" i="1"/>
  <c r="V902" i="1"/>
  <c r="T902" i="1"/>
  <c r="AH902" i="1" l="1"/>
  <c r="AE902" i="1" s="1"/>
  <c r="AG902" i="1"/>
  <c r="AC902" i="1" s="1"/>
  <c r="AB902" i="1"/>
  <c r="AF902" i="1"/>
  <c r="Z902" i="1" s="1"/>
  <c r="AD902" i="1"/>
  <c r="X902" i="1" s="1"/>
  <c r="T903" i="1" s="1"/>
  <c r="AA902" i="1"/>
  <c r="Y902" i="1" s="1"/>
  <c r="U903" i="1"/>
  <c r="V903" i="1"/>
  <c r="W903" i="1"/>
  <c r="AG903" i="1" l="1"/>
  <c r="AC903" i="1" s="1"/>
  <c r="AF903" i="1"/>
  <c r="AA903" i="1" s="1"/>
  <c r="AH903" i="1"/>
  <c r="AE903" i="1" s="1"/>
  <c r="AB903" i="1"/>
  <c r="Y903" i="1" l="1"/>
  <c r="Z903" i="1"/>
  <c r="X903" i="1" s="1"/>
  <c r="AD903" i="1"/>
  <c r="V904" i="1" l="1"/>
  <c r="T904" i="1"/>
  <c r="U904" i="1"/>
  <c r="W904" i="1"/>
  <c r="AH904" i="1" l="1"/>
  <c r="AF904" i="1"/>
  <c r="AA904" i="1" s="1"/>
  <c r="AD904" i="1"/>
  <c r="AG904" i="1"/>
  <c r="AC904" i="1" s="1"/>
  <c r="Z904" i="1"/>
  <c r="AB904" i="1"/>
  <c r="X904" i="1" s="1"/>
  <c r="T905" i="1" s="1"/>
  <c r="AE904" i="1"/>
  <c r="V905" i="1"/>
  <c r="Y904" i="1" l="1"/>
  <c r="U905" i="1" l="1"/>
  <c r="W905" i="1"/>
  <c r="AG905" i="1" l="1"/>
  <c r="AF905" i="1"/>
  <c r="Z905" i="1" s="1"/>
  <c r="AH905" i="1"/>
  <c r="AE905" i="1" l="1"/>
  <c r="AD905" i="1"/>
  <c r="AC905" i="1"/>
  <c r="AB905" i="1"/>
  <c r="X905" i="1" s="1"/>
  <c r="AA905" i="1"/>
  <c r="Y905" i="1" s="1"/>
  <c r="T906" i="1" l="1"/>
  <c r="V906" i="1"/>
  <c r="W906" i="1"/>
  <c r="U906" i="1"/>
  <c r="AH906" i="1" l="1"/>
  <c r="AE906" i="1" s="1"/>
  <c r="AG906" i="1"/>
  <c r="AC906" i="1" s="1"/>
  <c r="AF906" i="1"/>
  <c r="AA906" i="1" s="1"/>
  <c r="Y906" i="1" s="1"/>
  <c r="AB906" i="1"/>
  <c r="AD906" i="1"/>
  <c r="U907" i="1" l="1"/>
  <c r="W907" i="1"/>
  <c r="Z906" i="1"/>
  <c r="X906" i="1" s="1"/>
  <c r="V907" i="1" l="1"/>
  <c r="T907" i="1"/>
  <c r="AH907" i="1" l="1"/>
  <c r="AE907" i="1" s="1"/>
  <c r="AG907" i="1"/>
  <c r="AC907" i="1" s="1"/>
  <c r="AF907" i="1"/>
  <c r="AB907" i="1" l="1"/>
  <c r="AD907" i="1"/>
  <c r="Z907" i="1"/>
  <c r="X907" i="1" s="1"/>
  <c r="AA907" i="1"/>
  <c r="Y907" i="1" s="1"/>
  <c r="W908" i="1" l="1"/>
  <c r="U908" i="1"/>
  <c r="V908" i="1"/>
  <c r="T908" i="1"/>
  <c r="AH908" i="1" l="1"/>
  <c r="AE908" i="1" s="1"/>
  <c r="AF908" i="1"/>
  <c r="AA908" i="1" s="1"/>
  <c r="Z908" i="1"/>
  <c r="AG908" i="1"/>
  <c r="AC908" i="1" s="1"/>
  <c r="AB908" i="1"/>
  <c r="X908" i="1" s="1"/>
  <c r="T909" i="1" s="1"/>
  <c r="AD908" i="1"/>
  <c r="V909" i="1" l="1"/>
  <c r="Y908" i="1"/>
  <c r="U909" i="1" l="1"/>
  <c r="W909" i="1"/>
  <c r="AF909" i="1" l="1"/>
  <c r="AH909" i="1"/>
  <c r="AG909" i="1"/>
  <c r="AC909" i="1" l="1"/>
  <c r="AB909" i="1"/>
  <c r="AA909" i="1"/>
  <c r="Z909" i="1"/>
  <c r="AE909" i="1"/>
  <c r="AD909" i="1"/>
  <c r="X909" i="1" l="1"/>
  <c r="Y909" i="1"/>
  <c r="W910" i="1" l="1"/>
  <c r="U910" i="1"/>
  <c r="V910" i="1"/>
  <c r="T910" i="1"/>
  <c r="AF910" i="1" l="1"/>
  <c r="AA910" i="1" s="1"/>
  <c r="Z910" i="1"/>
  <c r="AG910" i="1"/>
  <c r="AC910" i="1" s="1"/>
  <c r="AH910" i="1"/>
  <c r="AE910" i="1" s="1"/>
  <c r="AB910" i="1"/>
  <c r="AD910" i="1" l="1"/>
  <c r="X910" i="1" s="1"/>
  <c r="Y910" i="1"/>
  <c r="T911" i="1" l="1"/>
  <c r="V911" i="1"/>
  <c r="U911" i="1"/>
  <c r="W911" i="1"/>
  <c r="AG911" i="1" l="1"/>
  <c r="AC911" i="1" s="1"/>
  <c r="AH911" i="1"/>
  <c r="AE911" i="1" s="1"/>
  <c r="AF911" i="1"/>
  <c r="AA911" i="1" s="1"/>
  <c r="Y911" i="1" s="1"/>
  <c r="W912" i="1" s="1"/>
  <c r="Z911" i="1"/>
  <c r="AD911" i="1" l="1"/>
  <c r="AB911" i="1"/>
  <c r="X911" i="1" s="1"/>
  <c r="U912" i="1"/>
  <c r="V912" i="1" l="1"/>
  <c r="T912" i="1"/>
  <c r="AH912" i="1" l="1"/>
  <c r="AE912" i="1" s="1"/>
  <c r="AF912" i="1"/>
  <c r="AA912" i="1" s="1"/>
  <c r="AD912" i="1"/>
  <c r="AG912" i="1"/>
  <c r="AC912" i="1" s="1"/>
  <c r="Z912" i="1"/>
  <c r="AB912" i="1" l="1"/>
  <c r="X912" i="1"/>
  <c r="Y912" i="1"/>
  <c r="V913" i="1" l="1"/>
  <c r="T913" i="1"/>
  <c r="W913" i="1"/>
  <c r="U913" i="1"/>
  <c r="AF913" i="1" l="1"/>
  <c r="AA913" i="1" s="1"/>
  <c r="Y913" i="1" s="1"/>
  <c r="AG913" i="1"/>
  <c r="AC913" i="1" s="1"/>
  <c r="AH913" i="1"/>
  <c r="AE913" i="1" s="1"/>
  <c r="AB913" i="1"/>
  <c r="AD913" i="1"/>
  <c r="Z913" i="1"/>
  <c r="X913" i="1" s="1"/>
  <c r="V914" i="1" s="1"/>
  <c r="T914" i="1"/>
  <c r="U914" i="1" l="1"/>
  <c r="W914" i="1"/>
  <c r="AF914" i="1"/>
  <c r="AH914" i="1"/>
  <c r="AE914" i="1" s="1"/>
  <c r="AG914" i="1"/>
  <c r="AD914" i="1"/>
  <c r="Z914" i="1"/>
  <c r="AB914" i="1"/>
  <c r="X914" i="1" l="1"/>
  <c r="AA914" i="1"/>
  <c r="AC914" i="1"/>
  <c r="Y914" i="1" s="1"/>
  <c r="W915" i="1" s="1"/>
  <c r="U915" i="1"/>
  <c r="V915" i="1" l="1"/>
  <c r="T915" i="1"/>
  <c r="AG915" i="1" l="1"/>
  <c r="AC915" i="1" s="1"/>
  <c r="AH915" i="1"/>
  <c r="AE915" i="1" s="1"/>
  <c r="AD915" i="1"/>
  <c r="AB915" i="1"/>
  <c r="AF915" i="1"/>
  <c r="AA915" i="1" s="1"/>
  <c r="Y915" i="1" s="1"/>
  <c r="W916" i="1" l="1"/>
  <c r="U916" i="1"/>
  <c r="Z915" i="1"/>
  <c r="X915" i="1" s="1"/>
  <c r="V916" i="1" l="1"/>
  <c r="T916" i="1"/>
  <c r="AH916" i="1" l="1"/>
  <c r="AE916" i="1" s="1"/>
  <c r="AG916" i="1"/>
  <c r="AC916" i="1" s="1"/>
  <c r="AF916" i="1"/>
  <c r="AA916" i="1" s="1"/>
  <c r="Y916" i="1" s="1"/>
  <c r="Z916" i="1"/>
  <c r="U917" i="1" l="1"/>
  <c r="W917" i="1"/>
  <c r="AB916" i="1"/>
  <c r="X916" i="1" s="1"/>
  <c r="AD916" i="1"/>
  <c r="V917" i="1" l="1"/>
  <c r="T917" i="1"/>
  <c r="AH917" i="1" l="1"/>
  <c r="AE917" i="1" s="1"/>
  <c r="AF917" i="1"/>
  <c r="AA917" i="1" s="1"/>
  <c r="AG917" i="1"/>
  <c r="AC917" i="1" s="1"/>
  <c r="AD917" i="1"/>
  <c r="Z917" i="1"/>
  <c r="Y917" i="1" l="1"/>
  <c r="AB917" i="1"/>
  <c r="X917" i="1" s="1"/>
  <c r="T918" i="1" l="1"/>
  <c r="V918" i="1"/>
  <c r="W918" i="1"/>
  <c r="U918" i="1"/>
  <c r="AG918" i="1" l="1"/>
  <c r="AC918" i="1" s="1"/>
  <c r="AF918" i="1"/>
  <c r="AA918" i="1" s="1"/>
  <c r="AH918" i="1"/>
  <c r="AE918" i="1" s="1"/>
  <c r="AB918" i="1"/>
  <c r="Z918" i="1"/>
  <c r="Y918" i="1" l="1"/>
  <c r="AD918" i="1"/>
  <c r="X918" i="1" s="1"/>
  <c r="T919" i="1" l="1"/>
  <c r="V919" i="1"/>
  <c r="U919" i="1"/>
  <c r="W919" i="1"/>
  <c r="AH919" i="1" l="1"/>
  <c r="AE919" i="1" s="1"/>
  <c r="AG919" i="1"/>
  <c r="AC919" i="1" s="1"/>
  <c r="AD919" i="1"/>
  <c r="AF919" i="1"/>
  <c r="AA919" i="1" s="1"/>
  <c r="Y919" i="1" s="1"/>
  <c r="W920" i="1" s="1"/>
  <c r="Z919" i="1" l="1"/>
  <c r="AB919" i="1"/>
  <c r="U920" i="1"/>
  <c r="X919" i="1" l="1"/>
  <c r="V920" i="1" l="1"/>
  <c r="T920" i="1"/>
  <c r="AG920" i="1" l="1"/>
  <c r="AC920" i="1" s="1"/>
  <c r="AB920" i="1"/>
  <c r="AH920" i="1"/>
  <c r="AE920" i="1" s="1"/>
  <c r="AF920" i="1"/>
  <c r="AA920" i="1" s="1"/>
  <c r="Z920" i="1"/>
  <c r="AD920" i="1" l="1"/>
  <c r="X920" i="1" s="1"/>
  <c r="Y920" i="1"/>
  <c r="V921" i="1" l="1"/>
  <c r="T921" i="1"/>
  <c r="W921" i="1"/>
  <c r="U921" i="1"/>
  <c r="AG921" i="1" l="1"/>
  <c r="AC921" i="1" s="1"/>
  <c r="AH921" i="1"/>
  <c r="AE921" i="1" s="1"/>
  <c r="AF921" i="1"/>
  <c r="AA921" i="1" s="1"/>
  <c r="Y921" i="1" s="1"/>
  <c r="W922" i="1" s="1"/>
  <c r="AD921" i="1" l="1"/>
  <c r="U922" i="1"/>
  <c r="AB921" i="1"/>
  <c r="Z921" i="1"/>
  <c r="X921" i="1" s="1"/>
  <c r="V922" i="1" l="1"/>
  <c r="T922" i="1"/>
  <c r="AF922" i="1" l="1"/>
  <c r="AA922" i="1" s="1"/>
  <c r="Z922" i="1"/>
  <c r="AG922" i="1"/>
  <c r="AC922" i="1" s="1"/>
  <c r="AH922" i="1"/>
  <c r="AD922" i="1" l="1"/>
  <c r="AE922" i="1"/>
  <c r="Y922" i="1" s="1"/>
  <c r="AB922" i="1"/>
  <c r="X922" i="1" s="1"/>
  <c r="W923" i="1" l="1"/>
  <c r="U923" i="1"/>
  <c r="T923" i="1"/>
  <c r="V923" i="1"/>
  <c r="AH923" i="1" l="1"/>
  <c r="AE923" i="1" s="1"/>
  <c r="AG923" i="1"/>
  <c r="AC923" i="1" s="1"/>
  <c r="AF923" i="1"/>
  <c r="AA923" i="1" s="1"/>
  <c r="AD923" i="1"/>
  <c r="Z923" i="1"/>
  <c r="AB923" i="1" l="1"/>
  <c r="Y923" i="1"/>
  <c r="X923" i="1"/>
  <c r="U924" i="1" l="1"/>
  <c r="W924" i="1"/>
  <c r="V924" i="1"/>
  <c r="T924" i="1"/>
  <c r="AH924" i="1" l="1"/>
  <c r="AD924" i="1" s="1"/>
  <c r="AF924" i="1"/>
  <c r="Z924" i="1" s="1"/>
  <c r="AG924" i="1"/>
  <c r="AB924" i="1" s="1"/>
  <c r="AC924" i="1"/>
  <c r="AA924" i="1"/>
  <c r="Y924" i="1" s="1"/>
  <c r="W925" i="1" s="1"/>
  <c r="AE924" i="1"/>
  <c r="U925" i="1"/>
  <c r="X924" i="1" l="1"/>
  <c r="V925" i="1" l="1"/>
  <c r="T925" i="1"/>
  <c r="AF925" i="1" l="1"/>
  <c r="AG925" i="1"/>
  <c r="AH925" i="1"/>
  <c r="AD925" i="1" l="1"/>
  <c r="AE925" i="1"/>
  <c r="AB925" i="1"/>
  <c r="AC925" i="1"/>
  <c r="Z925" i="1"/>
  <c r="X925" i="1" s="1"/>
  <c r="AA925" i="1"/>
  <c r="Y925" i="1" s="1"/>
  <c r="W926" i="1" l="1"/>
  <c r="U926" i="1"/>
  <c r="T926" i="1"/>
  <c r="V926" i="1"/>
  <c r="AH926" i="1" l="1"/>
  <c r="AD926" i="1" s="1"/>
  <c r="AG926" i="1"/>
  <c r="AB926" i="1" s="1"/>
  <c r="AF926" i="1"/>
  <c r="Z926" i="1" s="1"/>
  <c r="X926" i="1" s="1"/>
  <c r="V927" i="1" s="1"/>
  <c r="T927" i="1" l="1"/>
  <c r="AA926" i="1"/>
  <c r="AE926" i="1"/>
  <c r="AC926" i="1"/>
  <c r="Y926" i="1" l="1"/>
  <c r="U927" i="1" l="1"/>
  <c r="W927" i="1"/>
  <c r="AF927" i="1" l="1"/>
  <c r="Z927" i="1" s="1"/>
  <c r="AG927" i="1"/>
  <c r="AB927" i="1" s="1"/>
  <c r="AH927" i="1"/>
  <c r="AD927" i="1" s="1"/>
  <c r="X927" i="1" l="1"/>
  <c r="AE927" i="1"/>
  <c r="AA927" i="1"/>
  <c r="AC927" i="1"/>
  <c r="Y927" i="1" l="1"/>
  <c r="V928" i="1"/>
  <c r="T928" i="1"/>
  <c r="W928" i="1" l="1"/>
  <c r="U928" i="1"/>
  <c r="AH928" i="1" s="1"/>
  <c r="AE928" i="1" l="1"/>
  <c r="AD928" i="1"/>
  <c r="AF928" i="1"/>
  <c r="AG928" i="1"/>
  <c r="AC928" i="1" l="1"/>
  <c r="AB928" i="1"/>
  <c r="AA928" i="1"/>
  <c r="Y928" i="1" s="1"/>
  <c r="Z928" i="1"/>
  <c r="X928" i="1" s="1"/>
  <c r="V929" i="1" l="1"/>
  <c r="T929" i="1"/>
  <c r="U929" i="1"/>
  <c r="W929" i="1"/>
  <c r="AH929" i="1" l="1"/>
  <c r="AE929" i="1" s="1"/>
  <c r="AG929" i="1"/>
  <c r="AC929" i="1" s="1"/>
  <c r="AF929" i="1"/>
  <c r="AA929" i="1" s="1"/>
  <c r="Y929" i="1" s="1"/>
  <c r="W930" i="1" s="1"/>
  <c r="AD929" i="1"/>
  <c r="U930" i="1" l="1"/>
  <c r="Z929" i="1"/>
  <c r="X929" i="1" s="1"/>
  <c r="AB929" i="1"/>
  <c r="T930" i="1" l="1"/>
  <c r="V930" i="1"/>
  <c r="AH930" i="1" l="1"/>
  <c r="AE930" i="1" s="1"/>
  <c r="AD930" i="1"/>
  <c r="AF930" i="1"/>
  <c r="AG930" i="1"/>
  <c r="AC930" i="1" s="1"/>
  <c r="Z930" i="1" l="1"/>
  <c r="AA930" i="1"/>
  <c r="Y930" i="1" s="1"/>
  <c r="AB930" i="1"/>
  <c r="W931" i="1" l="1"/>
  <c r="U931" i="1"/>
  <c r="X930" i="1"/>
  <c r="V931" i="1" l="1"/>
  <c r="T931" i="1"/>
  <c r="AH931" i="1" l="1"/>
  <c r="AE931" i="1" s="1"/>
  <c r="AF931" i="1"/>
  <c r="AA931" i="1" s="1"/>
  <c r="AG931" i="1"/>
  <c r="AC931" i="1" s="1"/>
  <c r="Z931" i="1"/>
  <c r="AB931" i="1"/>
  <c r="Y931" i="1" l="1"/>
  <c r="AD931" i="1"/>
  <c r="X931" i="1" s="1"/>
  <c r="V932" i="1" l="1"/>
  <c r="T932" i="1"/>
  <c r="U932" i="1"/>
  <c r="W932" i="1"/>
  <c r="AG932" i="1" l="1"/>
  <c r="AC932" i="1" s="1"/>
  <c r="AF932" i="1"/>
  <c r="AA932" i="1" s="1"/>
  <c r="AB932" i="1"/>
  <c r="AH932" i="1"/>
  <c r="AD932" i="1" s="1"/>
  <c r="Z932" i="1"/>
  <c r="X932" i="1" s="1"/>
  <c r="T933" i="1" s="1"/>
  <c r="AE932" i="1"/>
  <c r="V933" i="1"/>
  <c r="Y932" i="1" l="1"/>
  <c r="W933" i="1" l="1"/>
  <c r="U933" i="1"/>
  <c r="AG933" i="1" l="1"/>
  <c r="AF933" i="1"/>
  <c r="AH933" i="1"/>
  <c r="AD933" i="1" s="1"/>
  <c r="AA933" i="1" l="1"/>
  <c r="Z933" i="1"/>
  <c r="AC933" i="1"/>
  <c r="AB933" i="1"/>
  <c r="X933" i="1" s="1"/>
  <c r="AE933" i="1"/>
  <c r="V934" i="1" l="1"/>
  <c r="T934" i="1"/>
  <c r="Y933" i="1"/>
  <c r="U934" i="1" l="1"/>
  <c r="W934" i="1"/>
  <c r="AH934" i="1" l="1"/>
  <c r="AF934" i="1"/>
  <c r="AG934" i="1"/>
  <c r="AC934" i="1" l="1"/>
  <c r="AB934" i="1"/>
  <c r="AA934" i="1"/>
  <c r="Z934" i="1"/>
  <c r="AE934" i="1"/>
  <c r="AD934" i="1"/>
  <c r="X934" i="1" s="1"/>
  <c r="V935" i="1" l="1"/>
  <c r="T935" i="1"/>
  <c r="Y934" i="1"/>
  <c r="U935" i="1" l="1"/>
  <c r="AH935" i="1" s="1"/>
  <c r="W935" i="1"/>
  <c r="AE935" i="1" l="1"/>
  <c r="AD935" i="1"/>
  <c r="AG935" i="1"/>
  <c r="AF935" i="1"/>
  <c r="AC935" i="1" l="1"/>
  <c r="AB935" i="1"/>
  <c r="AA935" i="1"/>
  <c r="Z935" i="1"/>
  <c r="X935" i="1" l="1"/>
  <c r="Y935" i="1"/>
  <c r="W936" i="1" l="1"/>
  <c r="U936" i="1"/>
  <c r="T936" i="1"/>
  <c r="V936" i="1"/>
  <c r="AH936" i="1" l="1"/>
  <c r="AD936" i="1" s="1"/>
  <c r="AG936" i="1"/>
  <c r="AB936" i="1" s="1"/>
  <c r="AF936" i="1"/>
  <c r="Z936" i="1" s="1"/>
  <c r="X936" i="1" s="1"/>
  <c r="V937" i="1" s="1"/>
  <c r="AC936" i="1"/>
  <c r="AE936" i="1"/>
  <c r="AA936" i="1"/>
  <c r="T937" i="1" l="1"/>
  <c r="Y936" i="1"/>
  <c r="W937" i="1" l="1"/>
  <c r="U937" i="1"/>
  <c r="AH937" i="1"/>
  <c r="AD937" i="1" s="1"/>
  <c r="AG937" i="1"/>
  <c r="AB937" i="1" s="1"/>
  <c r="AE937" i="1" l="1"/>
  <c r="AC937" i="1"/>
  <c r="AF937" i="1"/>
  <c r="Z937" i="1" s="1"/>
  <c r="X937" i="1" s="1"/>
  <c r="V938" i="1" l="1"/>
  <c r="T938" i="1"/>
  <c r="AA937" i="1"/>
  <c r="Y937" i="1" s="1"/>
  <c r="W938" i="1" l="1"/>
  <c r="U938" i="1"/>
  <c r="AG938" i="1" l="1"/>
  <c r="AB938" i="1" s="1"/>
  <c r="AF938" i="1"/>
  <c r="Z938" i="1" s="1"/>
  <c r="AH938" i="1"/>
  <c r="AA938" i="1" l="1"/>
  <c r="AE938" i="1"/>
  <c r="AD938" i="1"/>
  <c r="X938" i="1" s="1"/>
  <c r="AC938" i="1"/>
  <c r="T939" i="1" l="1"/>
  <c r="V939" i="1"/>
  <c r="Y938" i="1"/>
  <c r="W939" i="1" l="1"/>
  <c r="U939" i="1"/>
  <c r="AH939" i="1"/>
  <c r="AE939" i="1" s="1"/>
  <c r="AF939" i="1"/>
  <c r="Z939" i="1" s="1"/>
  <c r="AD939" i="1" l="1"/>
  <c r="AA939" i="1"/>
  <c r="AG939" i="1"/>
  <c r="AB939" i="1" s="1"/>
  <c r="X939" i="1" s="1"/>
  <c r="V940" i="1" l="1"/>
  <c r="T940" i="1"/>
  <c r="AC939" i="1"/>
  <c r="Y939" i="1" s="1"/>
  <c r="U940" i="1" l="1"/>
  <c r="W940" i="1"/>
  <c r="AH940" i="1"/>
  <c r="AD940" i="1" s="1"/>
  <c r="AG940" i="1"/>
  <c r="AB940" i="1" s="1"/>
  <c r="AF940" i="1"/>
  <c r="Z940" i="1" s="1"/>
  <c r="X940" i="1" l="1"/>
  <c r="AE940" i="1"/>
  <c r="AC940" i="1"/>
  <c r="AA940" i="1"/>
  <c r="Y940" i="1" s="1"/>
  <c r="W941" i="1" s="1"/>
  <c r="U941" i="1"/>
  <c r="V941" i="1" l="1"/>
  <c r="T941" i="1"/>
  <c r="AG941" i="1" s="1"/>
  <c r="AB941" i="1" l="1"/>
  <c r="AC941" i="1"/>
  <c r="AF941" i="1"/>
  <c r="AH941" i="1"/>
  <c r="AD941" i="1" l="1"/>
  <c r="AE941" i="1"/>
  <c r="Z941" i="1"/>
  <c r="X941" i="1" s="1"/>
  <c r="AA941" i="1"/>
  <c r="Y941" i="1" s="1"/>
  <c r="W942" i="1" l="1"/>
  <c r="U942" i="1"/>
  <c r="T942" i="1"/>
  <c r="V942" i="1"/>
  <c r="AH942" i="1" l="1"/>
  <c r="AE942" i="1" s="1"/>
  <c r="AF942" i="1"/>
  <c r="AA942" i="1" s="1"/>
  <c r="AG942" i="1"/>
  <c r="AC942" i="1" s="1"/>
  <c r="AD942" i="1"/>
  <c r="Y942" i="1" l="1"/>
  <c r="Z942" i="1"/>
  <c r="AB942" i="1"/>
  <c r="X942" i="1" s="1"/>
  <c r="V943" i="1" l="1"/>
  <c r="T943" i="1"/>
  <c r="U943" i="1"/>
  <c r="W943" i="1"/>
  <c r="AH943" i="1" l="1"/>
  <c r="AD943" i="1" s="1"/>
  <c r="AF943" i="1"/>
  <c r="Z943" i="1" s="1"/>
  <c r="AG943" i="1"/>
  <c r="AB943" i="1" s="1"/>
  <c r="AA943" i="1"/>
  <c r="AE943" i="1"/>
  <c r="AC943" i="1"/>
  <c r="Y943" i="1" l="1"/>
  <c r="X943" i="1"/>
  <c r="T944" i="1" l="1"/>
  <c r="V944" i="1"/>
  <c r="W944" i="1"/>
  <c r="U944" i="1"/>
  <c r="AF944" i="1" l="1"/>
  <c r="Z944" i="1" s="1"/>
  <c r="AH944" i="1"/>
  <c r="AE944" i="1" s="1"/>
  <c r="AG944" i="1"/>
  <c r="AB944" i="1" s="1"/>
  <c r="AD944" i="1"/>
  <c r="X944" i="1" l="1"/>
  <c r="AC944" i="1"/>
  <c r="AA944" i="1"/>
  <c r="Y944" i="1" l="1"/>
  <c r="V945" i="1"/>
  <c r="T945" i="1"/>
  <c r="U945" i="1" l="1"/>
  <c r="W945" i="1"/>
  <c r="AF945" i="1" l="1"/>
  <c r="Z945" i="1" s="1"/>
  <c r="AH945" i="1"/>
  <c r="AD945" i="1" s="1"/>
  <c r="AG945" i="1"/>
  <c r="AB945" i="1" s="1"/>
  <c r="X945" i="1" l="1"/>
  <c r="AC945" i="1"/>
  <c r="AA945" i="1"/>
  <c r="AE945" i="1"/>
  <c r="Y945" i="1" l="1"/>
  <c r="T946" i="1"/>
  <c r="V946" i="1"/>
  <c r="W946" i="1" l="1"/>
  <c r="U946" i="1"/>
  <c r="AG946" i="1" l="1"/>
  <c r="AB946" i="1" s="1"/>
  <c r="AF946" i="1"/>
  <c r="Z946" i="1" s="1"/>
  <c r="AH946" i="1"/>
  <c r="AE946" i="1" l="1"/>
  <c r="AD946" i="1"/>
  <c r="X946" i="1" s="1"/>
  <c r="AC946" i="1"/>
  <c r="AA946" i="1"/>
  <c r="Y946" i="1" s="1"/>
  <c r="V947" i="1" l="1"/>
  <c r="T947" i="1"/>
  <c r="U947" i="1"/>
  <c r="W947" i="1"/>
  <c r="AG947" i="1" l="1"/>
  <c r="AB947" i="1" s="1"/>
  <c r="AH947" i="1"/>
  <c r="AD947" i="1" s="1"/>
  <c r="AF947" i="1"/>
  <c r="Z947" i="1" s="1"/>
  <c r="X947" i="1" s="1"/>
  <c r="T948" i="1" s="1"/>
  <c r="AA947" i="1"/>
  <c r="AE947" i="1"/>
  <c r="AC947" i="1"/>
  <c r="Y947" i="1" l="1"/>
  <c r="V948" i="1"/>
  <c r="W948" i="1" l="1"/>
  <c r="U948" i="1"/>
  <c r="AF948" i="1" l="1"/>
  <c r="Z948" i="1" s="1"/>
  <c r="X948" i="1" s="1"/>
  <c r="AH948" i="1"/>
  <c r="AD948" i="1" s="1"/>
  <c r="AG948" i="1"/>
  <c r="AB948" i="1" s="1"/>
  <c r="V949" i="1" l="1"/>
  <c r="T949" i="1"/>
  <c r="AC948" i="1"/>
  <c r="AA948" i="1"/>
  <c r="Y948" i="1" s="1"/>
  <c r="AE948" i="1"/>
  <c r="U949" i="1" l="1"/>
  <c r="W949" i="1"/>
  <c r="AG949" i="1"/>
  <c r="AB949" i="1" s="1"/>
  <c r="AF949" i="1"/>
  <c r="Z949" i="1" s="1"/>
  <c r="AH949" i="1"/>
  <c r="AD949" i="1" s="1"/>
  <c r="X949" i="1" l="1"/>
  <c r="AA949" i="1"/>
  <c r="AE949" i="1"/>
  <c r="AC949" i="1"/>
  <c r="Y949" i="1" l="1"/>
  <c r="T950" i="1"/>
  <c r="V950" i="1"/>
  <c r="W950" i="1" l="1"/>
  <c r="U950" i="1"/>
  <c r="AH950" i="1" l="1"/>
  <c r="AD950" i="1" s="1"/>
  <c r="AG950" i="1"/>
  <c r="AB950" i="1" s="1"/>
  <c r="AF950" i="1"/>
  <c r="Z950" i="1" s="1"/>
  <c r="X950" i="1" s="1"/>
  <c r="V951" i="1" l="1"/>
  <c r="T951" i="1"/>
  <c r="AA950" i="1"/>
  <c r="AE950" i="1"/>
  <c r="AC950" i="1"/>
  <c r="Y950" i="1" l="1"/>
  <c r="W951" i="1" l="1"/>
  <c r="U951" i="1"/>
  <c r="AH951" i="1" l="1"/>
  <c r="AG951" i="1"/>
  <c r="AB951" i="1" s="1"/>
  <c r="AF951" i="1"/>
  <c r="Z951" i="1" s="1"/>
  <c r="AC951" i="1" l="1"/>
  <c r="AE951" i="1"/>
  <c r="AD951" i="1"/>
  <c r="X951" i="1" s="1"/>
  <c r="AA951" i="1"/>
  <c r="Y951" i="1" s="1"/>
  <c r="U952" i="1" l="1"/>
  <c r="W952" i="1"/>
  <c r="V952" i="1"/>
  <c r="T952" i="1"/>
  <c r="AH952" i="1" l="1"/>
  <c r="AD952" i="1" s="1"/>
  <c r="AG952" i="1"/>
  <c r="AC952" i="1" s="1"/>
  <c r="AF952" i="1"/>
  <c r="Z952" i="1" s="1"/>
  <c r="AB952" i="1"/>
  <c r="X952" i="1" s="1"/>
  <c r="T953" i="1" s="1"/>
  <c r="AA952" i="1"/>
  <c r="Y952" i="1" s="1"/>
  <c r="W953" i="1" s="1"/>
  <c r="AE952" i="1"/>
  <c r="U953" i="1"/>
  <c r="AH953" i="1" l="1"/>
  <c r="AE953" i="1" s="1"/>
  <c r="AG953" i="1"/>
  <c r="AF953" i="1"/>
  <c r="Z953" i="1" s="1"/>
  <c r="X953" i="1" s="1"/>
  <c r="AB953" i="1"/>
  <c r="AD953" i="1"/>
  <c r="AA953" i="1"/>
  <c r="Y953" i="1" s="1"/>
  <c r="AC953" i="1"/>
  <c r="U954" i="1"/>
  <c r="V953" i="1"/>
  <c r="T954" i="1" s="1"/>
  <c r="W954" i="1"/>
  <c r="AG954" i="1" l="1"/>
  <c r="AB954" i="1" s="1"/>
  <c r="AH954" i="1"/>
  <c r="AE954" i="1" s="1"/>
  <c r="AF954" i="1"/>
  <c r="Z954" i="1" s="1"/>
  <c r="AD954" i="1"/>
  <c r="AA954" i="1"/>
  <c r="Y954" i="1" s="1"/>
  <c r="W955" i="1" s="1"/>
  <c r="AC954" i="1"/>
  <c r="U955" i="1"/>
  <c r="V954" i="1"/>
  <c r="T955" i="1" l="1"/>
  <c r="X954" i="1"/>
  <c r="V955" i="1" s="1"/>
  <c r="AF955" i="1" l="1"/>
  <c r="AA955" i="1" s="1"/>
  <c r="AG955" i="1"/>
  <c r="AH955" i="1"/>
  <c r="AE955" i="1" s="1"/>
  <c r="Z955" i="1"/>
  <c r="AD955" i="1" l="1"/>
  <c r="AB955" i="1"/>
  <c r="AC955" i="1"/>
  <c r="Y955" i="1" s="1"/>
  <c r="X955" i="1"/>
  <c r="V956" i="1" l="1"/>
  <c r="T956" i="1"/>
  <c r="W956" i="1"/>
  <c r="U956" i="1"/>
  <c r="AH956" i="1" l="1"/>
  <c r="AE956" i="1" s="1"/>
  <c r="AD956" i="1"/>
  <c r="AG956" i="1"/>
  <c r="AC956" i="1" s="1"/>
  <c r="Y956" i="1" s="1"/>
  <c r="AF956" i="1"/>
  <c r="AA956" i="1" s="1"/>
  <c r="AB956" i="1"/>
  <c r="U957" i="1" l="1"/>
  <c r="W957" i="1"/>
  <c r="Z956" i="1"/>
  <c r="X956" i="1" s="1"/>
  <c r="V957" i="1" l="1"/>
  <c r="T957" i="1"/>
  <c r="AF957" i="1" l="1"/>
  <c r="AA957" i="1" s="1"/>
  <c r="AG957" i="1"/>
  <c r="AC957" i="1" s="1"/>
  <c r="AH957" i="1"/>
  <c r="AB957" i="1"/>
  <c r="Z957" i="1"/>
  <c r="AD957" i="1" l="1"/>
  <c r="X957" i="1" s="1"/>
  <c r="AE957" i="1"/>
  <c r="Y957" i="1" s="1"/>
  <c r="W958" i="1" l="1"/>
  <c r="U958" i="1"/>
  <c r="V958" i="1"/>
  <c r="T958" i="1"/>
  <c r="AH958" i="1" l="1"/>
  <c r="AE958" i="1" s="1"/>
  <c r="AF958" i="1"/>
  <c r="Z958" i="1" s="1"/>
  <c r="AG958" i="1"/>
  <c r="AC958" i="1" s="1"/>
  <c r="AD958" i="1"/>
  <c r="AA958" i="1"/>
  <c r="Y958" i="1" s="1"/>
  <c r="U959" i="1"/>
  <c r="W959" i="1"/>
  <c r="AB958" i="1" l="1"/>
  <c r="X958" i="1" s="1"/>
  <c r="T959" i="1" l="1"/>
  <c r="V959" i="1"/>
  <c r="AF959" i="1" l="1"/>
  <c r="AA959" i="1" s="1"/>
  <c r="AG959" i="1"/>
  <c r="AC959" i="1" s="1"/>
  <c r="AH959" i="1"/>
  <c r="AE959" i="1" s="1"/>
  <c r="AB959" i="1"/>
  <c r="Z959" i="1"/>
  <c r="Y959" i="1" l="1"/>
  <c r="AD959" i="1"/>
  <c r="X959" i="1" s="1"/>
  <c r="V960" i="1" l="1"/>
  <c r="T960" i="1"/>
  <c r="W960" i="1"/>
  <c r="U960" i="1"/>
  <c r="AH960" i="1" l="1"/>
  <c r="AG960" i="1"/>
  <c r="AB960" i="1" s="1"/>
  <c r="AF960" i="1"/>
  <c r="Z960" i="1" s="1"/>
  <c r="AD960" i="1"/>
  <c r="AC960" i="1"/>
  <c r="AE960" i="1"/>
  <c r="AA960" i="1"/>
  <c r="Y960" i="1" l="1"/>
  <c r="X960" i="1"/>
  <c r="V961" i="1" l="1"/>
  <c r="T961" i="1"/>
  <c r="W961" i="1"/>
  <c r="U961" i="1"/>
  <c r="AG961" i="1" l="1"/>
  <c r="AC961" i="1" s="1"/>
  <c r="AH961" i="1"/>
  <c r="AE961" i="1" s="1"/>
  <c r="AF961" i="1"/>
  <c r="AA961" i="1" s="1"/>
  <c r="Z961" i="1"/>
  <c r="Y961" i="1" l="1"/>
  <c r="AD961" i="1"/>
  <c r="AB961" i="1"/>
  <c r="X961" i="1" s="1"/>
  <c r="T962" i="1" l="1"/>
  <c r="V962" i="1"/>
  <c r="U962" i="1"/>
  <c r="W962" i="1"/>
  <c r="AH962" i="1" l="1"/>
  <c r="AE962" i="1" s="1"/>
  <c r="AG962" i="1"/>
  <c r="AB962" i="1" s="1"/>
  <c r="AF962" i="1"/>
  <c r="Z962" i="1" s="1"/>
  <c r="AA962" i="1" l="1"/>
  <c r="AD962" i="1"/>
  <c r="X962" i="1" s="1"/>
  <c r="AC962" i="1"/>
  <c r="V963" i="1" l="1"/>
  <c r="T963" i="1"/>
  <c r="Y962" i="1"/>
  <c r="W963" i="1" l="1"/>
  <c r="U963" i="1"/>
  <c r="AH963" i="1" l="1"/>
  <c r="AD963" i="1" s="1"/>
  <c r="AE963" i="1"/>
  <c r="AG963" i="1"/>
  <c r="AB963" i="1" s="1"/>
  <c r="AF963" i="1"/>
  <c r="Z963" i="1" s="1"/>
  <c r="AC963" i="1" l="1"/>
  <c r="X963" i="1"/>
  <c r="AA963" i="1"/>
  <c r="Y963" i="1" s="1"/>
  <c r="T964" i="1" l="1"/>
  <c r="V964" i="1"/>
  <c r="U964" i="1"/>
  <c r="W964" i="1"/>
  <c r="AH964" i="1" l="1"/>
  <c r="AD964" i="1" s="1"/>
  <c r="AG964" i="1"/>
  <c r="AB964" i="1" s="1"/>
  <c r="AF964" i="1"/>
  <c r="Z964" i="1" s="1"/>
  <c r="X964" i="1" s="1"/>
  <c r="V965" i="1" s="1"/>
  <c r="AE964" i="1" l="1"/>
  <c r="T965" i="1"/>
  <c r="AC964" i="1"/>
  <c r="AA964" i="1"/>
  <c r="Y964" i="1" s="1"/>
  <c r="W965" i="1" l="1"/>
  <c r="U965" i="1"/>
  <c r="AG965" i="1"/>
  <c r="AB965" i="1" s="1"/>
  <c r="AH965" i="1"/>
  <c r="AD965" i="1" s="1"/>
  <c r="AC965" i="1" l="1"/>
  <c r="AE965" i="1"/>
  <c r="AF965" i="1"/>
  <c r="Z965" i="1" s="1"/>
  <c r="X965" i="1" s="1"/>
  <c r="V966" i="1" l="1"/>
  <c r="T966" i="1"/>
  <c r="AA965" i="1"/>
  <c r="Y965" i="1" s="1"/>
  <c r="W966" i="1" l="1"/>
  <c r="U966" i="1"/>
  <c r="AF966" i="1" l="1"/>
  <c r="Z966" i="1" s="1"/>
  <c r="AG966" i="1"/>
  <c r="AB966" i="1" s="1"/>
  <c r="X966" i="1" s="1"/>
  <c r="AH966" i="1"/>
  <c r="AD966" i="1" s="1"/>
  <c r="T967" i="1" l="1"/>
  <c r="V967" i="1"/>
  <c r="AA966" i="1"/>
  <c r="AC966" i="1"/>
  <c r="AE966" i="1"/>
  <c r="Y966" i="1" l="1"/>
  <c r="W967" i="1" l="1"/>
  <c r="U967" i="1"/>
  <c r="AH967" i="1" l="1"/>
  <c r="AD967" i="1" s="1"/>
  <c r="AG967" i="1"/>
  <c r="AF967" i="1"/>
  <c r="Z967" i="1" s="1"/>
  <c r="AC967" i="1" l="1"/>
  <c r="AB967" i="1"/>
  <c r="X967" i="1" s="1"/>
  <c r="AE967" i="1"/>
  <c r="AA967" i="1"/>
  <c r="Y967" i="1" s="1"/>
  <c r="V968" i="1" l="1"/>
  <c r="T968" i="1"/>
  <c r="U968" i="1"/>
  <c r="W968" i="1"/>
  <c r="AH968" i="1" l="1"/>
  <c r="AE968" i="1" s="1"/>
  <c r="AG968" i="1"/>
  <c r="AB968" i="1" s="1"/>
  <c r="AD968" i="1"/>
  <c r="AF968" i="1"/>
  <c r="Z968" i="1" s="1"/>
  <c r="X968" i="1" s="1"/>
  <c r="T969" i="1" s="1"/>
  <c r="AC968" i="1"/>
  <c r="AA968" i="1" l="1"/>
  <c r="Y968" i="1" s="1"/>
  <c r="V969" i="1"/>
  <c r="W969" i="1" l="1"/>
  <c r="U969" i="1"/>
  <c r="AH969" i="1" l="1"/>
  <c r="AD969" i="1" s="1"/>
  <c r="AF969" i="1"/>
  <c r="Z969" i="1" s="1"/>
  <c r="X969" i="1" s="1"/>
  <c r="AG969" i="1"/>
  <c r="AB969" i="1" s="1"/>
  <c r="V970" i="1" l="1"/>
  <c r="T970" i="1"/>
  <c r="AC969" i="1"/>
  <c r="AA969" i="1"/>
  <c r="AE969" i="1"/>
  <c r="Y969" i="1" l="1"/>
  <c r="U970" i="1" l="1"/>
  <c r="W970" i="1"/>
  <c r="AF970" i="1" l="1"/>
  <c r="Z970" i="1" s="1"/>
  <c r="AG970" i="1"/>
  <c r="AB970" i="1" s="1"/>
  <c r="AH970" i="1"/>
  <c r="AC970" i="1" l="1"/>
  <c r="AE970" i="1"/>
  <c r="AD970" i="1"/>
  <c r="X970" i="1" s="1"/>
  <c r="AA970" i="1"/>
  <c r="Y970" i="1" s="1"/>
  <c r="T971" i="1" l="1"/>
  <c r="V971" i="1"/>
  <c r="W971" i="1"/>
  <c r="U971" i="1"/>
  <c r="AH971" i="1" l="1"/>
  <c r="AE971" i="1" s="1"/>
  <c r="AG971" i="1"/>
  <c r="AC971" i="1" s="1"/>
  <c r="AF971" i="1"/>
  <c r="AA971" i="1" s="1"/>
  <c r="Y971" i="1" s="1"/>
  <c r="U972" i="1" s="1"/>
  <c r="AB971" i="1"/>
  <c r="AD971" i="1"/>
  <c r="Z971" i="1" l="1"/>
  <c r="X971" i="1" s="1"/>
  <c r="W972" i="1"/>
  <c r="T972" i="1" l="1"/>
  <c r="V972" i="1"/>
  <c r="AH972" i="1" l="1"/>
  <c r="AE972" i="1" s="1"/>
  <c r="AG972" i="1"/>
  <c r="AC972" i="1" s="1"/>
  <c r="AF972" i="1"/>
  <c r="AA972" i="1" s="1"/>
  <c r="Y972" i="1" s="1"/>
  <c r="AD972" i="1"/>
  <c r="Z972" i="1"/>
  <c r="X972" i="1" s="1"/>
  <c r="V973" i="1" s="1"/>
  <c r="AB972" i="1"/>
  <c r="W973" i="1" l="1"/>
  <c r="U973" i="1"/>
  <c r="T973" i="1"/>
  <c r="AH973" i="1" l="1"/>
  <c r="AE973" i="1" s="1"/>
  <c r="AG973" i="1"/>
  <c r="AC973" i="1" s="1"/>
  <c r="AF973" i="1"/>
  <c r="AA973" i="1" s="1"/>
  <c r="Y973" i="1" s="1"/>
  <c r="AD973" i="1"/>
  <c r="AB973" i="1"/>
  <c r="Z973" i="1"/>
  <c r="U974" i="1" l="1"/>
  <c r="W974" i="1"/>
  <c r="X973" i="1"/>
  <c r="V974" i="1" l="1"/>
  <c r="T974" i="1"/>
  <c r="AH974" i="1" l="1"/>
  <c r="AG974" i="1"/>
  <c r="AF974" i="1"/>
  <c r="AB974" i="1" l="1"/>
  <c r="AC974" i="1"/>
  <c r="Z974" i="1"/>
  <c r="AA974" i="1"/>
  <c r="AD974" i="1"/>
  <c r="AE974" i="1"/>
  <c r="Y974" i="1" l="1"/>
  <c r="X974" i="1"/>
  <c r="V975" i="1" l="1"/>
  <c r="T975" i="1"/>
  <c r="W975" i="1"/>
  <c r="U975" i="1"/>
  <c r="AH975" i="1" l="1"/>
  <c r="AE975" i="1" s="1"/>
  <c r="AF975" i="1"/>
  <c r="Z975" i="1" s="1"/>
  <c r="AG975" i="1"/>
  <c r="AB975" i="1" s="1"/>
  <c r="AD975" i="1"/>
  <c r="X975" i="1" s="1"/>
  <c r="T976" i="1"/>
  <c r="V976" i="1"/>
  <c r="AA975" i="1" l="1"/>
  <c r="AC975" i="1"/>
  <c r="Y975" i="1" l="1"/>
  <c r="U976" i="1" l="1"/>
  <c r="W976" i="1"/>
  <c r="AH976" i="1" l="1"/>
  <c r="AD976" i="1" s="1"/>
  <c r="AF976" i="1"/>
  <c r="Z976" i="1" s="1"/>
  <c r="AG976" i="1"/>
  <c r="AC976" i="1" l="1"/>
  <c r="AB976" i="1"/>
  <c r="X976" i="1" s="1"/>
  <c r="AE976" i="1"/>
  <c r="AA976" i="1"/>
  <c r="Y976" i="1" s="1"/>
  <c r="W977" i="1" l="1"/>
  <c r="U977" i="1"/>
  <c r="T977" i="1"/>
  <c r="V977" i="1"/>
  <c r="AH977" i="1" l="1"/>
  <c r="AE977" i="1" s="1"/>
  <c r="AG977" i="1"/>
  <c r="AC977" i="1" s="1"/>
  <c r="AF977" i="1"/>
  <c r="AA977" i="1" s="1"/>
  <c r="Y977" i="1" s="1"/>
  <c r="U978" i="1" s="1"/>
  <c r="Z977" i="1" l="1"/>
  <c r="AB977" i="1"/>
  <c r="W978" i="1"/>
  <c r="AD977" i="1"/>
  <c r="X977" i="1" l="1"/>
  <c r="V978" i="1" l="1"/>
  <c r="T978" i="1"/>
  <c r="AH978" i="1" l="1"/>
  <c r="AE978" i="1" s="1"/>
  <c r="AF978" i="1"/>
  <c r="AG978" i="1"/>
  <c r="AC978" i="1" s="1"/>
  <c r="AD978" i="1"/>
  <c r="AB978" i="1" l="1"/>
  <c r="Z978" i="1"/>
  <c r="X978" i="1" s="1"/>
  <c r="AA978" i="1"/>
  <c r="Y978" i="1" s="1"/>
  <c r="T979" i="1" l="1"/>
  <c r="V979" i="1"/>
  <c r="W979" i="1"/>
  <c r="U979" i="1"/>
  <c r="AF979" i="1" l="1"/>
  <c r="Z979" i="1" s="1"/>
  <c r="AH979" i="1"/>
  <c r="AE979" i="1" s="1"/>
  <c r="AG979" i="1"/>
  <c r="AB979" i="1" s="1"/>
  <c r="AD979" i="1" l="1"/>
  <c r="AC979" i="1"/>
  <c r="X979" i="1"/>
  <c r="AA979" i="1"/>
  <c r="Y979" i="1" s="1"/>
  <c r="U980" i="1" l="1"/>
  <c r="W980" i="1"/>
  <c r="V980" i="1"/>
  <c r="T980" i="1"/>
  <c r="AH980" i="1" l="1"/>
  <c r="AE980" i="1" s="1"/>
  <c r="AF980" i="1"/>
  <c r="Z980" i="1" s="1"/>
  <c r="AG980" i="1"/>
  <c r="AB980" i="1" s="1"/>
  <c r="AD980" i="1"/>
  <c r="AC980" i="1"/>
  <c r="AA980" i="1"/>
  <c r="X980" i="1" l="1"/>
  <c r="Y980" i="1"/>
  <c r="U981" i="1" l="1"/>
  <c r="W981" i="1"/>
  <c r="T981" i="1"/>
  <c r="V981" i="1"/>
  <c r="AF981" i="1" l="1"/>
  <c r="Z981" i="1" s="1"/>
  <c r="AG981" i="1"/>
  <c r="AB981" i="1" s="1"/>
  <c r="AH981" i="1"/>
  <c r="AD981" i="1" s="1"/>
  <c r="AA981" i="1"/>
  <c r="AE981" i="1"/>
  <c r="AC981" i="1"/>
  <c r="Y981" i="1" l="1"/>
  <c r="X981" i="1"/>
  <c r="V982" i="1" l="1"/>
  <c r="T982" i="1"/>
  <c r="W982" i="1"/>
  <c r="U982" i="1"/>
  <c r="AH982" i="1" l="1"/>
  <c r="AE982" i="1" s="1"/>
  <c r="AG982" i="1"/>
  <c r="AC982" i="1" s="1"/>
  <c r="AF982" i="1"/>
  <c r="AA982" i="1" s="1"/>
  <c r="Y982" i="1" s="1"/>
  <c r="U983" i="1" s="1"/>
  <c r="AB982" i="1"/>
  <c r="Z982" i="1"/>
  <c r="AD982" i="1"/>
  <c r="W983" i="1"/>
  <c r="X982" i="1" l="1"/>
  <c r="V983" i="1" l="1"/>
  <c r="T983" i="1"/>
  <c r="AG983" i="1" l="1"/>
  <c r="AC983" i="1" s="1"/>
  <c r="AH983" i="1"/>
  <c r="AE983" i="1" s="1"/>
  <c r="AF983" i="1"/>
  <c r="AA983" i="1" s="1"/>
  <c r="Y983" i="1" s="1"/>
  <c r="AB983" i="1"/>
  <c r="AD983" i="1"/>
  <c r="Z983" i="1" l="1"/>
  <c r="X983" i="1" s="1"/>
  <c r="U984" i="1"/>
  <c r="W984" i="1"/>
  <c r="T984" i="1" l="1"/>
  <c r="V984" i="1"/>
  <c r="AG984" i="1" l="1"/>
  <c r="AC984" i="1" s="1"/>
  <c r="AH984" i="1"/>
  <c r="AE984" i="1" s="1"/>
  <c r="AB984" i="1"/>
  <c r="AF984" i="1"/>
  <c r="AA984" i="1" s="1"/>
  <c r="Y984" i="1" s="1"/>
  <c r="U985" i="1" l="1"/>
  <c r="W985" i="1"/>
  <c r="AD984" i="1"/>
  <c r="Z984" i="1"/>
  <c r="X984" i="1" s="1"/>
  <c r="T985" i="1" l="1"/>
  <c r="V985" i="1"/>
  <c r="AG985" i="1"/>
  <c r="AC985" i="1" s="1"/>
  <c r="AB985" i="1" l="1"/>
  <c r="AH985" i="1"/>
  <c r="AF985" i="1"/>
  <c r="AA985" i="1" s="1"/>
  <c r="Z985" i="1"/>
  <c r="AD985" i="1" l="1"/>
  <c r="X985" i="1" s="1"/>
  <c r="AE985" i="1"/>
  <c r="Y985" i="1" s="1"/>
  <c r="W986" i="1" l="1"/>
  <c r="U986" i="1"/>
  <c r="V986" i="1"/>
  <c r="T986" i="1"/>
  <c r="AF986" i="1" l="1"/>
  <c r="AA986" i="1" s="1"/>
  <c r="AH986" i="1"/>
  <c r="AD986" i="1" s="1"/>
  <c r="AG986" i="1"/>
  <c r="AC986" i="1" s="1"/>
  <c r="AB986" i="1"/>
  <c r="Z986" i="1"/>
  <c r="X986" i="1" l="1"/>
  <c r="AE986" i="1"/>
  <c r="Y986" i="1" s="1"/>
  <c r="U987" i="1" l="1"/>
  <c r="W987" i="1"/>
  <c r="T987" i="1"/>
  <c r="V987" i="1"/>
  <c r="AG987" i="1" l="1"/>
  <c r="AC987" i="1" s="1"/>
  <c r="AH987" i="1"/>
  <c r="AD987" i="1" s="1"/>
  <c r="AF987" i="1"/>
  <c r="AA987" i="1" s="1"/>
  <c r="Z987" i="1"/>
  <c r="X987" i="1" s="1"/>
  <c r="V988" i="1" s="1"/>
  <c r="AB987" i="1"/>
  <c r="T988" i="1"/>
  <c r="AE987" i="1"/>
  <c r="Y987" i="1" s="1"/>
  <c r="W988" i="1" s="1"/>
  <c r="U988" i="1" l="1"/>
  <c r="AG988" i="1" s="1"/>
  <c r="AC988" i="1" l="1"/>
  <c r="AB988" i="1"/>
  <c r="AF988" i="1"/>
  <c r="AH988" i="1"/>
  <c r="AA988" i="1" l="1"/>
  <c r="Z988" i="1"/>
  <c r="AE988" i="1"/>
  <c r="AD988" i="1"/>
  <c r="X988" i="1" l="1"/>
  <c r="Y988" i="1"/>
  <c r="W989" i="1" l="1"/>
  <c r="U989" i="1"/>
  <c r="V989" i="1"/>
  <c r="T989" i="1"/>
  <c r="AG989" i="1" l="1"/>
  <c r="AC989" i="1" s="1"/>
  <c r="AH989" i="1"/>
  <c r="AE989" i="1" s="1"/>
  <c r="AF989" i="1"/>
  <c r="AB989" i="1"/>
  <c r="Z989" i="1"/>
  <c r="AA989" i="1"/>
  <c r="Y989" i="1" s="1"/>
  <c r="W990" i="1" s="1"/>
  <c r="U990" i="1"/>
  <c r="AD989" i="1" l="1"/>
  <c r="X989" i="1" s="1"/>
  <c r="T990" i="1" l="1"/>
  <c r="V990" i="1"/>
  <c r="AG990" i="1" l="1"/>
  <c r="AC990" i="1" s="1"/>
  <c r="AF990" i="1"/>
  <c r="AA990" i="1" s="1"/>
  <c r="Z990" i="1"/>
  <c r="AH990" i="1"/>
  <c r="AE990" i="1" s="1"/>
  <c r="AB990" i="1"/>
  <c r="AD990" i="1"/>
  <c r="X990" i="1" s="1"/>
  <c r="V991" i="1" s="1"/>
  <c r="T991" i="1"/>
  <c r="Y990" i="1" l="1"/>
  <c r="W991" i="1" l="1"/>
  <c r="U991" i="1"/>
  <c r="AH991" i="1" l="1"/>
  <c r="AD991" i="1" s="1"/>
  <c r="AF991" i="1"/>
  <c r="Z991" i="1" s="1"/>
  <c r="AG991" i="1"/>
  <c r="AB991" i="1" s="1"/>
  <c r="X991" i="1" l="1"/>
  <c r="AC991" i="1"/>
  <c r="AA991" i="1"/>
  <c r="Y991" i="1" s="1"/>
  <c r="AE991" i="1"/>
  <c r="U992" i="1" l="1"/>
  <c r="W992" i="1"/>
  <c r="V992" i="1"/>
  <c r="T992" i="1"/>
  <c r="AF992" i="1" l="1"/>
  <c r="Z992" i="1" s="1"/>
  <c r="AG992" i="1"/>
  <c r="AB992" i="1" s="1"/>
  <c r="AH992" i="1"/>
  <c r="AD992" i="1" s="1"/>
  <c r="X992" i="1" s="1"/>
  <c r="T993" i="1" s="1"/>
  <c r="AA992" i="1"/>
  <c r="AC992" i="1"/>
  <c r="AE992" i="1"/>
  <c r="Y992" i="1" l="1"/>
  <c r="V993" i="1"/>
  <c r="W993" i="1" l="1"/>
  <c r="U993" i="1"/>
  <c r="AH993" i="1" l="1"/>
  <c r="AD993" i="1" s="1"/>
  <c r="AF993" i="1"/>
  <c r="Z993" i="1" s="1"/>
  <c r="AG993" i="1"/>
  <c r="AB993" i="1" s="1"/>
  <c r="X993" i="1" l="1"/>
  <c r="AA993" i="1"/>
  <c r="AC993" i="1"/>
  <c r="AE993" i="1"/>
  <c r="Y993" i="1" l="1"/>
  <c r="V994" i="1"/>
  <c r="T994" i="1"/>
  <c r="W994" i="1" l="1"/>
  <c r="U994" i="1"/>
  <c r="AF994" i="1" l="1"/>
  <c r="Z994" i="1" s="1"/>
  <c r="AG994" i="1"/>
  <c r="AB994" i="1" s="1"/>
  <c r="AH994" i="1"/>
  <c r="AD994" i="1" s="1"/>
  <c r="X994" i="1" l="1"/>
  <c r="AE994" i="1"/>
  <c r="AC994" i="1"/>
  <c r="AA994" i="1"/>
  <c r="Y994" i="1" s="1"/>
  <c r="W995" i="1" l="1"/>
  <c r="U995" i="1"/>
  <c r="T995" i="1"/>
  <c r="V995" i="1"/>
  <c r="AG995" i="1" l="1"/>
  <c r="AB995" i="1" s="1"/>
  <c r="AH995" i="1"/>
  <c r="AD995" i="1" s="1"/>
  <c r="AF995" i="1"/>
  <c r="Z995" i="1" s="1"/>
  <c r="X995" i="1" s="1"/>
  <c r="V996" i="1" s="1"/>
  <c r="T996" i="1" l="1"/>
  <c r="AE995" i="1"/>
  <c r="AA995" i="1"/>
  <c r="AC995" i="1"/>
  <c r="Y995" i="1" l="1"/>
  <c r="W996" i="1" l="1"/>
  <c r="U996" i="1"/>
  <c r="AG996" i="1" l="1"/>
  <c r="AB996" i="1" s="1"/>
  <c r="AF996" i="1"/>
  <c r="Z996" i="1" s="1"/>
  <c r="AH996" i="1"/>
  <c r="AE996" i="1" l="1"/>
  <c r="AD996" i="1"/>
  <c r="X996" i="1" s="1"/>
  <c r="AC996" i="1"/>
  <c r="AA996" i="1"/>
  <c r="V997" i="1" l="1"/>
  <c r="T997" i="1"/>
  <c r="Y996" i="1"/>
  <c r="U997" i="1" l="1"/>
  <c r="W997" i="1"/>
  <c r="AH997" i="1"/>
  <c r="AE997" i="1" s="1"/>
  <c r="AF997" i="1"/>
  <c r="AG997" i="1"/>
  <c r="AB997" i="1" s="1"/>
  <c r="AD997" i="1"/>
  <c r="Z997" i="1"/>
  <c r="X997" i="1" l="1"/>
  <c r="AC997" i="1"/>
  <c r="AA997" i="1"/>
  <c r="Y997" i="1" s="1"/>
  <c r="W998" i="1" s="1"/>
  <c r="U998" i="1"/>
  <c r="V998" i="1" l="1"/>
  <c r="T998" i="1"/>
  <c r="AF998" i="1" l="1"/>
  <c r="AA998" i="1" s="1"/>
  <c r="AH998" i="1"/>
  <c r="AE998" i="1" s="1"/>
  <c r="AD998" i="1"/>
  <c r="AG998" i="1"/>
  <c r="AC998" i="1" s="1"/>
  <c r="Z998" i="1"/>
  <c r="AB998" i="1"/>
  <c r="X998" i="1" l="1"/>
  <c r="Y998" i="1"/>
  <c r="W999" i="1" l="1"/>
  <c r="U999" i="1"/>
  <c r="T999" i="1"/>
  <c r="V999" i="1"/>
  <c r="AG999" i="1" l="1"/>
  <c r="AB999" i="1" s="1"/>
  <c r="AF999" i="1"/>
  <c r="Z999" i="1" s="1"/>
  <c r="AH999" i="1"/>
  <c r="AD999" i="1" s="1"/>
  <c r="X999" i="1" l="1"/>
  <c r="AE999" i="1"/>
  <c r="AA999" i="1"/>
  <c r="Y999" i="1" s="1"/>
  <c r="AC999" i="1"/>
  <c r="U1000" i="1" l="1"/>
  <c r="W1000" i="1"/>
  <c r="V1000" i="1"/>
  <c r="T1000" i="1"/>
  <c r="AF1000" i="1" l="1"/>
  <c r="Z1000" i="1" s="1"/>
  <c r="AG1000" i="1"/>
  <c r="AB1000" i="1" s="1"/>
  <c r="AH1000" i="1"/>
  <c r="AE1000" i="1" s="1"/>
  <c r="AC1000" i="1"/>
  <c r="AA1000" i="1"/>
  <c r="Y1000" i="1" s="1"/>
  <c r="W1001" i="1" s="1"/>
  <c r="U1001" i="1"/>
  <c r="AD1000" i="1" l="1"/>
  <c r="X1000" i="1" s="1"/>
  <c r="V1001" i="1" l="1"/>
  <c r="T1001" i="1"/>
  <c r="AG1001" i="1" l="1"/>
  <c r="AF1001" i="1"/>
  <c r="AH1001" i="1"/>
  <c r="Z1001" i="1" l="1"/>
  <c r="AA1001" i="1"/>
  <c r="AD1001" i="1"/>
  <c r="AE1001" i="1"/>
  <c r="AB1001" i="1"/>
  <c r="AC1001" i="1"/>
  <c r="Y1001" i="1" l="1"/>
  <c r="X1001" i="1"/>
  <c r="V1002" i="1" l="1"/>
  <c r="T1002" i="1"/>
  <c r="W1002" i="1"/>
  <c r="U1002" i="1"/>
  <c r="AF1002" i="1" l="1"/>
  <c r="AA1002" i="1" s="1"/>
  <c r="AH1002" i="1"/>
  <c r="AE1002" i="1" s="1"/>
  <c r="AG1002" i="1"/>
  <c r="AC1002" i="1" s="1"/>
  <c r="Y1002" i="1" s="1"/>
  <c r="Z1002" i="1"/>
  <c r="AB1002" i="1"/>
  <c r="X1002" i="1" s="1"/>
  <c r="T1003" i="1" s="1"/>
  <c r="AD1002" i="1"/>
  <c r="V1003" i="1"/>
  <c r="U1003" i="1" l="1"/>
  <c r="AG1003" i="1" s="1"/>
  <c r="AB1003" i="1" s="1"/>
  <c r="W1003" i="1"/>
  <c r="AC1003" i="1" l="1"/>
  <c r="AH1003" i="1"/>
  <c r="AF1003" i="1"/>
  <c r="AA1003" i="1" l="1"/>
  <c r="Z1003" i="1"/>
  <c r="AE1003" i="1"/>
  <c r="AD1003" i="1"/>
  <c r="X1003" i="1" s="1"/>
  <c r="Y1003" i="1"/>
  <c r="W1004" i="1" l="1"/>
  <c r="U1004" i="1"/>
  <c r="T1004" i="1"/>
  <c r="V1004" i="1"/>
  <c r="AH1004" i="1" l="1"/>
  <c r="AF1004" i="1"/>
  <c r="Z1004" i="1" s="1"/>
  <c r="AG1004" i="1"/>
  <c r="AC1004" i="1" s="1"/>
  <c r="AD1004" i="1"/>
  <c r="AA1004" i="1"/>
  <c r="AE1004" i="1"/>
  <c r="Y1004" i="1" l="1"/>
  <c r="AB1004" i="1"/>
  <c r="X1004" i="1" s="1"/>
  <c r="T1005" i="1" l="1"/>
  <c r="V1005" i="1"/>
  <c r="W1005" i="1"/>
  <c r="U1005" i="1"/>
  <c r="AG1005" i="1" l="1"/>
  <c r="AC1005" i="1" s="1"/>
  <c r="AH1005" i="1"/>
  <c r="AE1005" i="1" s="1"/>
  <c r="AB1005" i="1"/>
  <c r="AF1005" i="1"/>
  <c r="Z1005" i="1" s="1"/>
  <c r="AD1005" i="1" l="1"/>
  <c r="X1005" i="1" s="1"/>
  <c r="AA1005" i="1"/>
  <c r="Y1005" i="1" s="1"/>
</calcChain>
</file>

<file path=xl/sharedStrings.xml><?xml version="1.0" encoding="utf-8"?>
<sst xmlns="http://schemas.openxmlformats.org/spreadsheetml/2006/main" count="122" uniqueCount="76">
  <si>
    <t>Conditions initiales de la simulation</t>
  </si>
  <si>
    <t>base de temps</t>
  </si>
  <si>
    <t>t</t>
  </si>
  <si>
    <t>ratio de la constante d’Aarseth</t>
  </si>
  <si>
    <t>Λ</t>
  </si>
  <si>
    <t>Les paramètres du corps en mouvement :</t>
  </si>
  <si>
    <t>vitesse position initiale en x et y</t>
  </si>
  <si>
    <t>accélération  initiale en x et y</t>
  </si>
  <si>
    <t xml:space="preserve">masse </t>
  </si>
  <si>
    <t>position initiale en x et y</t>
  </si>
  <si>
    <t>m</t>
  </si>
  <si>
    <t>p</t>
  </si>
  <si>
    <t>v</t>
  </si>
  <si>
    <t>a</t>
  </si>
  <si>
    <t>position en x et y</t>
  </si>
  <si>
    <t>rayon de la sphère représentant le corps</t>
  </si>
  <si>
    <t>masse volumique moyenne du corps</t>
  </si>
  <si>
    <t>volume</t>
  </si>
  <si>
    <t>masse totale</t>
  </si>
  <si>
    <t>constante d’Aarseth</t>
  </si>
  <si>
    <t>q</t>
  </si>
  <si>
    <t>r</t>
  </si>
  <si>
    <t>V</t>
  </si>
  <si>
    <t>M</t>
  </si>
  <si>
    <t>λ</t>
  </si>
  <si>
    <t>Corps 1</t>
  </si>
  <si>
    <t>Corps 2</t>
  </si>
  <si>
    <t>Corps 3</t>
  </si>
  <si>
    <t>Dimension</t>
  </si>
  <si>
    <t>s</t>
  </si>
  <si>
    <t>Paramètres généraux</t>
  </si>
  <si>
    <t>Les paramètres pour chacun des trois corps statiques</t>
  </si>
  <si>
    <t>posx</t>
  </si>
  <si>
    <t>posy</t>
  </si>
  <si>
    <t>0.5</t>
  </si>
  <si>
    <t>seconde</t>
  </si>
  <si>
    <t>-</t>
  </si>
  <si>
    <t>gramme</t>
  </si>
  <si>
    <t>mètre</t>
  </si>
  <si>
    <t>mètre/seconde</t>
  </si>
  <si>
    <t>mètre/seconde²</t>
  </si>
  <si>
    <t>pi</t>
  </si>
  <si>
    <t>gramme/mètre a la 3</t>
  </si>
  <si>
    <t>mètre a la 3</t>
  </si>
  <si>
    <t>Position</t>
  </si>
  <si>
    <t>Vitesse</t>
  </si>
  <si>
    <t>vitx</t>
  </si>
  <si>
    <t>vity</t>
  </si>
  <si>
    <t>Iteration</t>
  </si>
  <si>
    <t>Calculs corps statiques</t>
  </si>
  <si>
    <t>x1</t>
  </si>
  <si>
    <t>y1</t>
  </si>
  <si>
    <t>x2</t>
  </si>
  <si>
    <t>y2</t>
  </si>
  <si>
    <t>x3</t>
  </si>
  <si>
    <t>y3</t>
  </si>
  <si>
    <t>Calculs corps en mouvement</t>
  </si>
  <si>
    <t>Acceleration</t>
  </si>
  <si>
    <t>Acceleration pour chaque corps</t>
  </si>
  <si>
    <t>Distance Eucledienne</t>
  </si>
  <si>
    <t>accx</t>
  </si>
  <si>
    <t>accy</t>
  </si>
  <si>
    <t>accx1</t>
  </si>
  <si>
    <t>accy1</t>
  </si>
  <si>
    <t>accx2</t>
  </si>
  <si>
    <t>accy2</t>
  </si>
  <si>
    <t>accx3</t>
  </si>
  <si>
    <t>accy3</t>
  </si>
  <si>
    <t>p1</t>
  </si>
  <si>
    <t>p2</t>
  </si>
  <si>
    <t>p3</t>
  </si>
  <si>
    <t>position courante</t>
  </si>
  <si>
    <t>position finale</t>
  </si>
  <si>
    <t>position initiale</t>
  </si>
  <si>
    <t>pourcentage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</si>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</sst>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9" x14ac:knownFonts="1">
    <font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i/>
      <sz val="11"/>
      <color theme="4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rgb="FF202124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11">
    <border>
      <left/>
      <right/>
      <top/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/>
      <top style="thin">
        <color theme="4" tint="-0.499984740745262"/>
      </top>
      <bottom/>
      <diagonal/>
    </border>
    <border>
      <left/>
      <right/>
      <top style="thin">
        <color theme="4" tint="-0.499984740745262"/>
      </top>
      <bottom/>
      <diagonal/>
    </border>
    <border>
      <left/>
      <right style="thin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/>
      <top/>
      <bottom/>
      <diagonal/>
    </border>
    <border>
      <left/>
      <right style="thin">
        <color theme="4" tint="-0.499984740745262"/>
      </right>
      <top/>
      <bottom/>
      <diagonal/>
    </border>
    <border>
      <left style="thin">
        <color theme="4" tint="-0.499984740745262"/>
      </left>
      <right/>
      <top/>
      <bottom style="thin">
        <color theme="4" tint="-0.499984740745262"/>
      </bottom>
      <diagonal/>
    </border>
    <border>
      <left/>
      <right/>
      <top/>
      <bottom style="thin">
        <color theme="4" tint="-0.499984740745262"/>
      </bottom>
      <diagonal/>
    </border>
    <border>
      <left/>
      <right style="thin">
        <color theme="4" tint="-0.499984740745262"/>
      </right>
      <top/>
      <bottom style="thin">
        <color theme="4" tint="-0.499984740745262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0" fontId="2" fillId="0" borderId="1" xfId="0" quotePrefix="1" applyFont="1" applyBorder="1" applyAlignment="1">
      <alignment vertical="center" wrapText="1"/>
    </xf>
    <xf numFmtId="16" fontId="0" fillId="0" borderId="0" xfId="0" applyNumberFormat="1"/>
    <xf numFmtId="0" fontId="5" fillId="0" borderId="0" xfId="0" applyFont="1"/>
    <xf numFmtId="0" fontId="2" fillId="0" borderId="1" xfId="0" applyFont="1" applyBorder="1" applyAlignment="1">
      <alignment horizontal="center" vertical="center" wrapText="1"/>
    </xf>
    <xf numFmtId="0" fontId="4" fillId="0" borderId="0" xfId="0" applyFont="1"/>
    <xf numFmtId="0" fontId="0" fillId="0" borderId="0" xfId="0" applyAlignment="1">
      <alignment wrapText="1"/>
    </xf>
    <xf numFmtId="0" fontId="2" fillId="0" borderId="10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/>
    </xf>
    <xf numFmtId="0" fontId="3" fillId="0" borderId="10" xfId="0" applyFont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6" fillId="2" borderId="10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43" fontId="0" fillId="0" borderId="0" xfId="1" applyFont="1"/>
  </cellXfs>
  <cellStyles count="2">
    <cellStyle name="Millier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3886089496556806E-2"/>
          <c:y val="0.10926437097268381"/>
          <c:w val="0.91939095744388399"/>
          <c:h val="0.79765549366961286"/>
        </c:manualLayout>
      </c:layout>
      <c:scatterChart>
        <c:scatterStyle val="smoothMarker"/>
        <c:varyColors val="0"/>
        <c:ser>
          <c:idx val="0"/>
          <c:order val="0"/>
          <c:tx>
            <c:v>corps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et traject'!$M$5:$M$1005</c:f>
              <c:numCache>
                <c:formatCode>General</c:formatCode>
                <c:ptCount val="1001"/>
                <c:pt idx="0">
                  <c:v>15000</c:v>
                </c:pt>
                <c:pt idx="1">
                  <c:v>14999.901106593417</c:v>
                </c:pt>
                <c:pt idx="2">
                  <c:v>14999.604430285628</c:v>
                </c:pt>
                <c:pt idx="3">
                  <c:v>14999.109982812366</c:v>
                </c:pt>
                <c:pt idx="4">
                  <c:v>14998.41778373267</c:v>
                </c:pt>
                <c:pt idx="5">
                  <c:v>14997.527860428108</c:v>
                </c:pt>
                <c:pt idx="6">
                  <c:v>14996.4402481017</c:v>
                </c:pt>
                <c:pt idx="7">
                  <c:v>14995.154989776522</c:v>
                </c:pt>
                <c:pt idx="8">
                  <c:v>14993.672136294002</c:v>
                </c:pt>
                <c:pt idx="9">
                  <c:v>14991.991746311916</c:v>
                </c:pt>
                <c:pt idx="10">
                  <c:v>14990.113886302055</c:v>
                </c:pt>
                <c:pt idx="11">
                  <c:v>14988.038630547613</c:v>
                </c:pt>
                <c:pt idx="12">
                  <c:v>14985.766061140232</c:v>
                </c:pt>
                <c:pt idx="13">
                  <c:v>14983.296267976764</c:v>
                </c:pt>
                <c:pt idx="14">
                  <c:v>14980.629348755716</c:v>
                </c:pt>
                <c:pt idx="15">
                  <c:v>14977.765408973373</c:v>
                </c:pt>
                <c:pt idx="16">
                  <c:v>14974.704561919643</c:v>
                </c:pt>
                <c:pt idx="17">
                  <c:v>14971.446928673566</c:v>
                </c:pt>
                <c:pt idx="18">
                  <c:v>14967.992638098514</c:v>
                </c:pt>
                <c:pt idx="19">
                  <c:v>14964.341826837119</c:v>
                </c:pt>
                <c:pt idx="20">
                  <c:v>14960.494639305842</c:v>
                </c:pt>
                <c:pt idx="21">
                  <c:v>14956.451227689276</c:v>
                </c:pt>
                <c:pt idx="22">
                  <c:v>14952.211751934123</c:v>
                </c:pt>
                <c:pt idx="23">
                  <c:v>14947.77637974286</c:v>
                </c:pt>
                <c:pt idx="24">
                  <c:v>14943.145286567113</c:v>
                </c:pt>
                <c:pt idx="25">
                  <c:v>14938.318655600717</c:v>
                </c:pt>
                <c:pt idx="26">
                  <c:v>14933.296677772461</c:v>
                </c:pt>
                <c:pt idx="27">
                  <c:v>14928.079551738541</c:v>
                </c:pt>
                <c:pt idx="28">
                  <c:v>14922.667483874709</c:v>
                </c:pt>
                <c:pt idx="29">
                  <c:v>14917.060688268093</c:v>
                </c:pt>
                <c:pt idx="30">
                  <c:v>14911.259386708742</c:v>
                </c:pt>
                <c:pt idx="31">
                  <c:v>14905.26380868084</c:v>
                </c:pt>
                <c:pt idx="32">
                  <c:v>14899.074191353648</c:v>
                </c:pt>
                <c:pt idx="33">
                  <c:v>14892.690779572098</c:v>
                </c:pt>
                <c:pt idx="34">
                  <c:v>14886.113825847129</c:v>
                </c:pt>
                <c:pt idx="35">
                  <c:v>14879.343590345681</c:v>
                </c:pt>
                <c:pt idx="36">
                  <c:v>14872.380340880416</c:v>
                </c:pt>
                <c:pt idx="37">
                  <c:v>14865.22435289912</c:v>
                </c:pt>
                <c:pt idx="38">
                  <c:v>14857.875909473802</c:v>
                </c:pt>
                <c:pt idx="39">
                  <c:v>14850.335301289504</c:v>
                </c:pt>
                <c:pt idx="40">
                  <c:v>14842.602826632799</c:v>
                </c:pt>
                <c:pt idx="41">
                  <c:v>14834.678791379993</c:v>
                </c:pt>
                <c:pt idx="42">
                  <c:v>14826.563508985017</c:v>
                </c:pt>
                <c:pt idx="43">
                  <c:v>14818.257300467043</c:v>
                </c:pt>
                <c:pt idx="44">
                  <c:v>14809.760494397775</c:v>
                </c:pt>
                <c:pt idx="45">
                  <c:v>14801.073426888448</c:v>
                </c:pt>
                <c:pt idx="46">
                  <c:v>14792.196441576543</c:v>
                </c:pt>
                <c:pt idx="47">
                  <c:v>14783.129889612188</c:v>
                </c:pt>
                <c:pt idx="48">
                  <c:v>14773.874129644268</c:v>
                </c:pt>
                <c:pt idx="49">
                  <c:v>14764.429527806235</c:v>
                </c:pt>
                <c:pt idx="50">
                  <c:v>14754.796457701626</c:v>
                </c:pt>
                <c:pt idx="51">
                  <c:v>14744.975300389295</c:v>
                </c:pt>
                <c:pt idx="52">
                  <c:v>14734.966444368318</c:v>
                </c:pt>
                <c:pt idx="53">
                  <c:v>14724.770285562641</c:v>
                </c:pt>
                <c:pt idx="54">
                  <c:v>14714.387227305422</c:v>
                </c:pt>
                <c:pt idx="55">
                  <c:v>14703.817680323056</c:v>
                </c:pt>
                <c:pt idx="56">
                  <c:v>14693.062062718946</c:v>
                </c:pt>
                <c:pt idx="57">
                  <c:v>14682.120799956963</c:v>
                </c:pt>
                <c:pt idx="58">
                  <c:v>14670.9943248446</c:v>
                </c:pt>
                <c:pt idx="59">
                  <c:v>14659.683077515871</c:v>
                </c:pt>
                <c:pt idx="60">
                  <c:v>14648.187505413885</c:v>
                </c:pt>
                <c:pt idx="61">
                  <c:v>14636.508063273162</c:v>
                </c:pt>
                <c:pt idx="62">
                  <c:v>14624.645213101625</c:v>
                </c:pt>
                <c:pt idx="63">
                  <c:v>14612.599424162345</c:v>
                </c:pt>
                <c:pt idx="64">
                  <c:v>14600.371172954958</c:v>
                </c:pt>
                <c:pt idx="65">
                  <c:v>14587.960943196833</c:v>
                </c:pt>
                <c:pt idx="66">
                  <c:v>14575.36922580393</c:v>
                </c:pt>
                <c:pt idx="67">
                  <c:v>14562.596518871382</c:v>
                </c:pt>
                <c:pt idx="68">
                  <c:v>14549.643327653783</c:v>
                </c:pt>
                <c:pt idx="69">
                  <c:v>14536.510164545223</c:v>
                </c:pt>
                <c:pt idx="70">
                  <c:v>14523.19754905899</c:v>
                </c:pt>
                <c:pt idx="71">
                  <c:v>14509.706007807048</c:v>
                </c:pt>
                <c:pt idx="72">
                  <c:v>14496.036074479183</c:v>
                </c:pt>
                <c:pt idx="73">
                  <c:v>14482.188289821908</c:v>
                </c:pt>
                <c:pt idx="74">
                  <c:v>14468.163201617062</c:v>
                </c:pt>
                <c:pt idx="75">
                  <c:v>14453.961364660143</c:v>
                </c:pt>
                <c:pt idx="76">
                  <c:v>14439.583340738365</c:v>
                </c:pt>
                <c:pt idx="77">
                  <c:v>14425.029698608436</c:v>
                </c:pt>
                <c:pt idx="78">
                  <c:v>14410.301013974058</c:v>
                </c:pt>
                <c:pt idx="79">
                  <c:v>14395.397869463144</c:v>
                </c:pt>
                <c:pt idx="80">
                  <c:v>14380.32085460479</c:v>
                </c:pt>
                <c:pt idx="81">
                  <c:v>14365.070565805941</c:v>
                </c:pt>
                <c:pt idx="82">
                  <c:v>14349.647606327799</c:v>
                </c:pt>
                <c:pt idx="83">
                  <c:v>14334.052586261965</c:v>
                </c:pt>
                <c:pt idx="84">
                  <c:v>14318.286122506302</c:v>
                </c:pt>
                <c:pt idx="85">
                  <c:v>14302.348838740538</c:v>
                </c:pt>
                <c:pt idx="86">
                  <c:v>14286.241365401584</c:v>
                </c:pt>
                <c:pt idx="87">
                  <c:v>14269.964339658603</c:v>
                </c:pt>
                <c:pt idx="88">
                  <c:v>14253.518405387807</c:v>
                </c:pt>
                <c:pt idx="89">
                  <c:v>14236.90421314698</c:v>
                </c:pt>
                <c:pt idx="90">
                  <c:v>14220.122420149752</c:v>
                </c:pt>
                <c:pt idx="91">
                  <c:v>14203.173690239591</c:v>
                </c:pt>
                <c:pt idx="92">
                  <c:v>14186.058693863553</c:v>
                </c:pt>
                <c:pt idx="93">
                  <c:v>14168.778108045757</c:v>
                </c:pt>
                <c:pt idx="94">
                  <c:v>14151.332616360603</c:v>
                </c:pt>
                <c:pt idx="95">
                  <c:v>14133.722908905733</c:v>
                </c:pt>
                <c:pt idx="96">
                  <c:v>14115.949682274728</c:v>
                </c:pt>
                <c:pt idx="97">
                  <c:v>14098.013639529558</c:v>
                </c:pt>
                <c:pt idx="98">
                  <c:v>14079.915490172772</c:v>
                </c:pt>
                <c:pt idx="99">
                  <c:v>14061.65595011943</c:v>
                </c:pt>
                <c:pt idx="100">
                  <c:v>14043.235741668776</c:v>
                </c:pt>
                <c:pt idx="101">
                  <c:v>14024.655593475674</c:v>
                </c:pt>
                <c:pt idx="102">
                  <c:v>14005.916240521787</c:v>
                </c:pt>
                <c:pt idx="103">
                  <c:v>13987.018424086495</c:v>
                </c:pt>
                <c:pt idx="104">
                  <c:v>13967.962891717574</c:v>
                </c:pt>
                <c:pt idx="105">
                  <c:v>13948.750397201631</c:v>
                </c:pt>
                <c:pt idx="106">
                  <c:v>13929.381700534275</c:v>
                </c:pt>
                <c:pt idx="107">
                  <c:v>13909.857567890065</c:v>
                </c:pt>
                <c:pt idx="108">
                  <c:v>13890.178771592198</c:v>
                </c:pt>
                <c:pt idx="109">
                  <c:v>13870.346090081954</c:v>
                </c:pt>
                <c:pt idx="110">
                  <c:v>13850.360307887906</c:v>
                </c:pt>
                <c:pt idx="111">
                  <c:v>13830.222215594891</c:v>
                </c:pt>
                <c:pt idx="112">
                  <c:v>13809.932609812726</c:v>
                </c:pt>
                <c:pt idx="113">
                  <c:v>13789.492293144705</c:v>
                </c:pt>
                <c:pt idx="114">
                  <c:v>13768.902074155847</c:v>
                </c:pt>
                <c:pt idx="115">
                  <c:v>13748.162767340913</c:v>
                </c:pt>
                <c:pt idx="116">
                  <c:v>13727.27519309218</c:v>
                </c:pt>
                <c:pt idx="117">
                  <c:v>13706.240177667001</c:v>
                </c:pt>
                <c:pt idx="118">
                  <c:v>13685.058553155106</c:v>
                </c:pt>
                <c:pt idx="119">
                  <c:v>13663.7311574457</c:v>
                </c:pt>
                <c:pt idx="120">
                  <c:v>13642.258834194305</c:v>
                </c:pt>
                <c:pt idx="121">
                  <c:v>13620.642432789402</c:v>
                </c:pt>
                <c:pt idx="122">
                  <c:v>13598.882808318818</c:v>
                </c:pt>
                <c:pt idx="123">
                  <c:v>13576.98082153591</c:v>
                </c:pt>
                <c:pt idx="124">
                  <c:v>13554.937338825512</c:v>
                </c:pt>
                <c:pt idx="125">
                  <c:v>13532.753232169662</c:v>
                </c:pt>
                <c:pt idx="126">
                  <c:v>13510.429379113113</c:v>
                </c:pt>
                <c:pt idx="127">
                  <c:v>13487.966662728615</c:v>
                </c:pt>
                <c:pt idx="128">
                  <c:v>13465.365971581985</c:v>
                </c:pt>
                <c:pt idx="129">
                  <c:v>13442.628199696961</c:v>
                </c:pt>
                <c:pt idx="130">
                  <c:v>13419.754246519828</c:v>
                </c:pt>
                <c:pt idx="131">
                  <c:v>13396.74501688385</c:v>
                </c:pt>
                <c:pt idx="132">
                  <c:v>13373.601420973464</c:v>
                </c:pt>
                <c:pt idx="133">
                  <c:v>13350.324374288286</c:v>
                </c:pt>
                <c:pt idx="134">
                  <c:v>13326.914797606896</c:v>
                </c:pt>
                <c:pt idx="135">
                  <c:v>13303.373616950408</c:v>
                </c:pt>
                <c:pt idx="136">
                  <c:v>13279.70176354584</c:v>
                </c:pt>
                <c:pt idx="137">
                  <c:v>13255.90017378928</c:v>
                </c:pt>
                <c:pt idx="138">
                  <c:v>13231.969789208846</c:v>
                </c:pt>
                <c:pt idx="139">
                  <c:v>13207.911556427442</c:v>
                </c:pt>
                <c:pt idx="140">
                  <c:v>13183.726427125303</c:v>
                </c:pt>
                <c:pt idx="141">
                  <c:v>13159.415358002361</c:v>
                </c:pt>
                <c:pt idx="142">
                  <c:v>13134.979310740393</c:v>
                </c:pt>
                <c:pt idx="143">
                  <c:v>13110.419251964981</c:v>
                </c:pt>
                <c:pt idx="144">
                  <c:v>13085.736153207275</c:v>
                </c:pt>
                <c:pt idx="145">
                  <c:v>13060.930990865569</c:v>
                </c:pt>
                <c:pt idx="146">
                  <c:v>13036.004746166658</c:v>
                </c:pt>
                <c:pt idx="147">
                  <c:v>13010.958405127047</c:v>
                </c:pt>
                <c:pt idx="148">
                  <c:v>12985.792958513932</c:v>
                </c:pt>
                <c:pt idx="149">
                  <c:v>12960.509401806006</c:v>
                </c:pt>
                <c:pt idx="150">
                  <c:v>12935.108735154094</c:v>
                </c:pt>
                <c:pt idx="151">
                  <c:v>12909.591963341576</c:v>
                </c:pt>
                <c:pt idx="152">
                  <c:v>12883.960095744649</c:v>
                </c:pt>
                <c:pt idx="153">
                  <c:v>12858.214146292394</c:v>
                </c:pt>
                <c:pt idx="154">
                  <c:v>12832.35513342667</c:v>
                </c:pt>
                <c:pt idx="155">
                  <c:v>12806.384080061827</c:v>
                </c:pt>
                <c:pt idx="156">
                  <c:v>12780.302013544238</c:v>
                </c:pt>
                <c:pt idx="157">
                  <c:v>12754.109965611671</c:v>
                </c:pt>
                <c:pt idx="158">
                  <c:v>12727.808972352461</c:v>
                </c:pt>
                <c:pt idx="159">
                  <c:v>12701.400074164536</c:v>
                </c:pt>
                <c:pt idx="160">
                  <c:v>12674.884315714258</c:v>
                </c:pt>
                <c:pt idx="161">
                  <c:v>12648.262745895103</c:v>
                </c:pt>
                <c:pt idx="162">
                  <c:v>12621.536417786159</c:v>
                </c:pt>
                <c:pt idx="163">
                  <c:v>12594.706388610481</c:v>
                </c:pt>
                <c:pt idx="164">
                  <c:v>12567.773719693258</c:v>
                </c:pt>
                <c:pt idx="165">
                  <c:v>12540.739476419847</c:v>
                </c:pt>
                <c:pt idx="166">
                  <c:v>12513.604728193608</c:v>
                </c:pt>
                <c:pt idx="167">
                  <c:v>12486.370548393621</c:v>
                </c:pt>
                <c:pt idx="168">
                  <c:v>12459.038014332209</c:v>
                </c:pt>
                <c:pt idx="169">
                  <c:v>12431.608207212335</c:v>
                </c:pt>
                <c:pt idx="170">
                  <c:v>12404.082212084824</c:v>
                </c:pt>
                <c:pt idx="171">
                  <c:v>12376.461117805449</c:v>
                </c:pt>
                <c:pt idx="172">
                  <c:v>12348.746016991854</c:v>
                </c:pt>
                <c:pt idx="173">
                  <c:v>12320.938005980332</c:v>
                </c:pt>
                <c:pt idx="174">
                  <c:v>12293.038184782456</c:v>
                </c:pt>
                <c:pt idx="175">
                  <c:v>12265.04765704157</c:v>
                </c:pt>
                <c:pt idx="176">
                  <c:v>12236.967529989135</c:v>
                </c:pt>
                <c:pt idx="177">
                  <c:v>12208.798914400915</c:v>
                </c:pt>
                <c:pt idx="178">
                  <c:v>12180.542924553056</c:v>
                </c:pt>
                <c:pt idx="179">
                  <c:v>12152.200678177991</c:v>
                </c:pt>
                <c:pt idx="180">
                  <c:v>12123.773296420241</c:v>
                </c:pt>
                <c:pt idx="181">
                  <c:v>12095.26190379205</c:v>
                </c:pt>
                <c:pt idx="182">
                  <c:v>12066.667628128922</c:v>
                </c:pt>
                <c:pt idx="183">
                  <c:v>12037.991600544981</c:v>
                </c:pt>
                <c:pt idx="184">
                  <c:v>12009.234955388256</c:v>
                </c:pt>
                <c:pt idx="185">
                  <c:v>11980.398830195785</c:v>
                </c:pt>
                <c:pt idx="186">
                  <c:v>11951.484365648628</c:v>
                </c:pt>
                <c:pt idx="187">
                  <c:v>11922.492705526745</c:v>
                </c:pt>
                <c:pt idx="188">
                  <c:v>11893.424996663751</c:v>
                </c:pt>
                <c:pt idx="189">
                  <c:v>11864.282388901544</c:v>
                </c:pt>
                <c:pt idx="190">
                  <c:v>11835.066035044827</c:v>
                </c:pt>
                <c:pt idx="191">
                  <c:v>11805.777090815505</c:v>
                </c:pt>
                <c:pt idx="192">
                  <c:v>11776.416714806968</c:v>
                </c:pt>
                <c:pt idx="193">
                  <c:v>11746.986068438255</c:v>
                </c:pt>
                <c:pt idx="194">
                  <c:v>11717.486315908118</c:v>
                </c:pt>
                <c:pt idx="195">
                  <c:v>11687.918624148962</c:v>
                </c:pt>
                <c:pt idx="196">
                  <c:v>11658.284162780696</c:v>
                </c:pt>
                <c:pt idx="197">
                  <c:v>11628.584104064454</c:v>
                </c:pt>
                <c:pt idx="198">
                  <c:v>11598.819622856226</c:v>
                </c:pt>
                <c:pt idx="199">
                  <c:v>11568.991896560394</c:v>
                </c:pt>
                <c:pt idx="200">
                  <c:v>11539.10210508314</c:v>
                </c:pt>
                <c:pt idx="201">
                  <c:v>11509.151430785785</c:v>
                </c:pt>
                <c:pt idx="202">
                  <c:v>11479.141058438012</c:v>
                </c:pt>
                <c:pt idx="203">
                  <c:v>11449.072175171006</c:v>
                </c:pt>
                <c:pt idx="204">
                  <c:v>11418.945970430485</c:v>
                </c:pt>
                <c:pt idx="205">
                  <c:v>11388.763635929654</c:v>
                </c:pt>
                <c:pt idx="206">
                  <c:v>11358.526365602063</c:v>
                </c:pt>
                <c:pt idx="207">
                  <c:v>11328.235355554383</c:v>
                </c:pt>
                <c:pt idx="208">
                  <c:v>11297.89180401908</c:v>
                </c:pt>
                <c:pt idx="209">
                  <c:v>11267.496911307024</c:v>
                </c:pt>
                <c:pt idx="210">
                  <c:v>11237.051879760013</c:v>
                </c:pt>
                <c:pt idx="211">
                  <c:v>11206.557913703196</c:v>
                </c:pt>
                <c:pt idx="212">
                  <c:v>11176.01621939745</c:v>
                </c:pt>
                <c:pt idx="213">
                  <c:v>11145.428004991651</c:v>
                </c:pt>
                <c:pt idx="214">
                  <c:v>11114.794480474888</c:v>
                </c:pt>
                <c:pt idx="215">
                  <c:v>11084.116857628596</c:v>
                </c:pt>
                <c:pt idx="216">
                  <c:v>11053.396349978631</c:v>
                </c:pt>
                <c:pt idx="217">
                  <c:v>11022.634172747255</c:v>
                </c:pt>
                <c:pt idx="218">
                  <c:v>10991.831542805065</c:v>
                </c:pt>
                <c:pt idx="219">
                  <c:v>10960.989678622866</c:v>
                </c:pt>
                <c:pt idx="220">
                  <c:v>10930.109800223461</c:v>
                </c:pt>
                <c:pt idx="221">
                  <c:v>10899.1931291334</c:v>
                </c:pt>
                <c:pt idx="222">
                  <c:v>10868.240888334652</c:v>
                </c:pt>
                <c:pt idx="223">
                  <c:v>10837.254302216232</c:v>
                </c:pt>
                <c:pt idx="224">
                  <c:v>10806.234596525763</c:v>
                </c:pt>
                <c:pt idx="225">
                  <c:v>10775.18299832099</c:v>
                </c:pt>
                <c:pt idx="226">
                  <c:v>10744.100735921245</c:v>
                </c:pt>
                <c:pt idx="227">
                  <c:v>10712.989038858856</c:v>
                </c:pt>
                <c:pt idx="228">
                  <c:v>10681.849137830501</c:v>
                </c:pt>
                <c:pt idx="229">
                  <c:v>10650.68226464854</c:v>
                </c:pt>
                <c:pt idx="230">
                  <c:v>10619.489652192276</c:v>
                </c:pt>
                <c:pt idx="231">
                  <c:v>10588.272534359194</c:v>
                </c:pt>
                <c:pt idx="232">
                  <c:v>10557.032146016143</c:v>
                </c:pt>
                <c:pt idx="233">
                  <c:v>10525.769722950492</c:v>
                </c:pt>
                <c:pt idx="234">
                  <c:v>10494.486501821249</c:v>
                </c:pt>
                <c:pt idx="235">
                  <c:v>10463.183720110137</c:v>
                </c:pt>
                <c:pt idx="236">
                  <c:v>10431.862616072644</c:v>
                </c:pt>
                <c:pt idx="237">
                  <c:v>10400.524428689036</c:v>
                </c:pt>
                <c:pt idx="238">
                  <c:v>10369.17039761536</c:v>
                </c:pt>
                <c:pt idx="239">
                  <c:v>10337.801763134394</c:v>
                </c:pt>
                <c:pt idx="240">
                  <c:v>10306.419766106583</c:v>
                </c:pt>
                <c:pt idx="241">
                  <c:v>10275.025647920966</c:v>
                </c:pt>
                <c:pt idx="242">
                  <c:v>10243.620650446061</c:v>
                </c:pt>
                <c:pt idx="243">
                  <c:v>10212.206015980742</c:v>
                </c:pt>
                <c:pt idx="244">
                  <c:v>10180.782987205095</c:v>
                </c:pt>
                <c:pt idx="245">
                  <c:v>10149.352807131267</c:v>
                </c:pt>
                <c:pt idx="246">
                  <c:v>10117.916719054287</c:v>
                </c:pt>
                <c:pt idx="247">
                  <c:v>10086.475966502887</c:v>
                </c:pt>
                <c:pt idx="248">
                  <c:v>10055.031793190325</c:v>
                </c:pt>
                <c:pt idx="249">
                  <c:v>10023.585442965161</c:v>
                </c:pt>
                <c:pt idx="250">
                  <c:v>9992.1381597620784</c:v>
                </c:pt>
                <c:pt idx="251">
                  <c:v>9960.6911875526603</c:v>
                </c:pt>
                <c:pt idx="252">
                  <c:v>9929.245770296191</c:v>
                </c:pt>
                <c:pt idx="253">
                  <c:v>9897.8031518904427</c:v>
                </c:pt>
                <c:pt idx="254">
                  <c:v>9866.3645761224761</c:v>
                </c:pt>
                <c:pt idx="255">
                  <c:v>9834.9312866194323</c:v>
                </c:pt>
                <c:pt idx="256">
                  <c:v>9803.5045267993446</c:v>
                </c:pt>
                <c:pt idx="257">
                  <c:v>9772.0855398219446</c:v>
                </c:pt>
                <c:pt idx="258">
                  <c:v>9740.6755685394965</c:v>
                </c:pt>
                <c:pt idx="259">
                  <c:v>9709.2758554476222</c:v>
                </c:pt>
                <c:pt idx="260">
                  <c:v>9677.8876426361603</c:v>
                </c:pt>
                <c:pt idx="261">
                  <c:v>9646.512171740027</c:v>
                </c:pt>
                <c:pt idx="262">
                  <c:v>9615.1506838901041</c:v>
                </c:pt>
                <c:pt idx="263">
                  <c:v>9583.8044196641367</c:v>
                </c:pt>
                <c:pt idx="264">
                  <c:v>9552.4746190376682</c:v>
                </c:pt>
                <c:pt idx="265">
                  <c:v>9521.1625213349816</c:v>
                </c:pt>
                <c:pt idx="266">
                  <c:v>9489.8693651800804</c:v>
                </c:pt>
                <c:pt idx="267">
                  <c:v>9458.5963884476914</c:v>
                </c:pt>
                <c:pt idx="268">
                  <c:v>9427.3448282142963</c:v>
                </c:pt>
                <c:pt idx="269">
                  <c:v>9396.1159207091951</c:v>
                </c:pt>
                <c:pt idx="270">
                  <c:v>9364.9109012656081</c:v>
                </c:pt>
                <c:pt idx="271">
                  <c:v>9333.7310042718018</c:v>
                </c:pt>
                <c:pt idx="272">
                  <c:v>9302.5774631222739</c:v>
                </c:pt>
                <c:pt idx="273">
                  <c:v>9271.4515101689431</c:v>
                </c:pt>
                <c:pt idx="274">
                  <c:v>9240.3543766724233</c:v>
                </c:pt>
                <c:pt idx="275">
                  <c:v>9209.2872927532972</c:v>
                </c:pt>
                <c:pt idx="276">
                  <c:v>9178.2514873434702</c:v>
                </c:pt>
                <c:pt idx="277">
                  <c:v>9147.2481881375534</c:v>
                </c:pt>
                <c:pt idx="278">
                  <c:v>9116.2786215442939</c:v>
                </c:pt>
                <c:pt idx="279">
                  <c:v>9085.3440126380665</c:v>
                </c:pt>
                <c:pt idx="280">
                  <c:v>9054.4455851104194</c:v>
                </c:pt>
                <c:pt idx="281">
                  <c:v>9023.5845612216508</c:v>
                </c:pt>
                <c:pt idx="282">
                  <c:v>8992.7621617524746</c:v>
                </c:pt>
                <c:pt idx="283">
                  <c:v>8961.9796059557248</c:v>
                </c:pt>
                <c:pt idx="284">
                  <c:v>8931.2381115081225</c:v>
                </c:pt>
                <c:pt idx="285">
                  <c:v>8900.5388944621118</c:v>
                </c:pt>
                <c:pt idx="286">
                  <c:v>8869.8831691977557</c:v>
                </c:pt>
                <c:pt idx="287">
                  <c:v>8839.2721483746936</c:v>
                </c:pt>
                <c:pt idx="288">
                  <c:v>8808.7070428841762</c:v>
                </c:pt>
                <c:pt idx="289">
                  <c:v>8778.1890618011657</c:v>
                </c:pt>
                <c:pt idx="290">
                  <c:v>8747.719412336508</c:v>
                </c:pt>
                <c:pt idx="291">
                  <c:v>8717.2992997891761</c:v>
                </c:pt>
                <c:pt idx="292">
                  <c:v>8686.9299274985915</c:v>
                </c:pt>
                <c:pt idx="293">
                  <c:v>8656.6124967970281</c:v>
                </c:pt>
                <c:pt idx="294">
                  <c:v>8626.3482069620859</c:v>
                </c:pt>
                <c:pt idx="295">
                  <c:v>8596.138255169255</c:v>
                </c:pt>
                <c:pt idx="296">
                  <c:v>8565.9838364445495</c:v>
                </c:pt>
                <c:pt idx="297">
                  <c:v>8535.8861436172501</c:v>
                </c:pt>
                <c:pt idx="298">
                  <c:v>8505.8463672727012</c:v>
                </c:pt>
                <c:pt idx="299">
                  <c:v>8475.8656957052353</c:v>
                </c:pt>
                <c:pt idx="300">
                  <c:v>8445.9453148711455</c:v>
                </c:pt>
                <c:pt idx="301">
                  <c:v>8416.0864083417873</c:v>
                </c:pt>
                <c:pt idx="302">
                  <c:v>8386.2901572567553</c:v>
                </c:pt>
                <c:pt idx="303">
                  <c:v>8356.5577402771578</c:v>
                </c:pt>
                <c:pt idx="304">
                  <c:v>8326.8903335389932</c:v>
                </c:pt>
                <c:pt idx="305">
                  <c:v>8297.2891106066327</c:v>
                </c:pt>
                <c:pt idx="306">
                  <c:v>8267.7552424263831</c:v>
                </c:pt>
                <c:pt idx="307">
                  <c:v>8238.2898972801795</c:v>
                </c:pt>
                <c:pt idx="308">
                  <c:v>8208.8942407393642</c:v>
                </c:pt>
                <c:pt idx="309">
                  <c:v>8179.5694356185822</c:v>
                </c:pt>
                <c:pt idx="310">
                  <c:v>8150.316641929785</c:v>
                </c:pt>
                <c:pt idx="311">
                  <c:v>8121.1370168363392</c:v>
                </c:pt>
                <c:pt idx="312">
                  <c:v>8092.0317146072584</c:v>
                </c:pt>
                <c:pt idx="313">
                  <c:v>8063.0018865715356</c:v>
                </c:pt>
                <c:pt idx="314">
                  <c:v>8034.0486810726061</c:v>
                </c:pt>
                <c:pt idx="315">
                  <c:v>8005.1732434229198</c:v>
                </c:pt>
                <c:pt idx="316">
                  <c:v>7976.3767158586343</c:v>
                </c:pt>
                <c:pt idx="317">
                  <c:v>7947.6602374944314</c:v>
                </c:pt>
                <c:pt idx="318">
                  <c:v>7919.0249442784625</c:v>
                </c:pt>
                <c:pt idx="319">
                  <c:v>7890.4719689474041</c:v>
                </c:pt>
                <c:pt idx="320">
                  <c:v>7862.0024409816551</c:v>
                </c:pt>
                <c:pt idx="321">
                  <c:v>7833.617486560659</c:v>
                </c:pt>
                <c:pt idx="322">
                  <c:v>7805.3182285183484</c:v>
                </c:pt>
                <c:pt idx="323">
                  <c:v>7777.1057862987382</c:v>
                </c:pt>
                <c:pt idx="324">
                  <c:v>7748.9812759116348</c:v>
                </c:pt>
                <c:pt idx="325">
                  <c:v>7720.9458098884952</c:v>
                </c:pt>
                <c:pt idx="326">
                  <c:v>7693.0004972384158</c:v>
                </c:pt>
                <c:pt idx="327">
                  <c:v>7665.14644340426</c:v>
                </c:pt>
                <c:pt idx="328">
                  <c:v>7637.3847502189401</c:v>
                </c:pt>
                <c:pt idx="329">
                  <c:v>7609.71651586182</c:v>
                </c:pt>
                <c:pt idx="330">
                  <c:v>7582.1428348152785</c:v>
                </c:pt>
                <c:pt idx="331">
                  <c:v>7554.6647978214169</c:v>
                </c:pt>
                <c:pt idx="332">
                  <c:v>7527.2834918389071</c:v>
                </c:pt>
                <c:pt idx="333">
                  <c:v>7500.0000000000009</c:v>
                </c:pt>
                <c:pt idx="334">
                  <c:v>7472.8154015676782</c:v>
                </c:pt>
                <c:pt idx="335">
                  <c:v>7445.7307718929587</c:v>
                </c:pt>
                <c:pt idx="336">
                  <c:v>7418.7471823723572</c:v>
                </c:pt>
                <c:pt idx="337">
                  <c:v>7391.8657004055131</c:v>
                </c:pt>
                <c:pt idx="338">
                  <c:v>7365.0873893529533</c:v>
                </c:pt>
                <c:pt idx="339">
                  <c:v>7338.4133084940422</c:v>
                </c:pt>
                <c:pt idx="340">
                  <c:v>7311.8445129850643</c:v>
                </c:pt>
                <c:pt idx="341">
                  <c:v>7285.3820538175041</c:v>
                </c:pt>
                <c:pt idx="342">
                  <c:v>7259.0269777764515</c:v>
                </c:pt>
                <c:pt idx="343">
                  <c:v>7232.7803273992085</c:v>
                </c:pt>
                <c:pt idx="344">
                  <c:v>7206.6431409340403</c:v>
                </c:pt>
                <c:pt idx="345">
                  <c:v>7180.6164522991112</c:v>
                </c:pt>
                <c:pt idx="346">
                  <c:v>7154.7012910415815</c:v>
                </c:pt>
                <c:pt idx="347">
                  <c:v>7128.8986822968836</c:v>
                </c:pt>
                <c:pt idx="348">
                  <c:v>7103.2096467481661</c:v>
                </c:pt>
                <c:pt idx="349">
                  <c:v>7077.6352005859262</c:v>
                </c:pt>
                <c:pt idx="350">
                  <c:v>7052.1763554678046</c:v>
                </c:pt>
                <c:pt idx="351">
                  <c:v>7026.8341184785686</c:v>
                </c:pt>
                <c:pt idx="352">
                  <c:v>7001.609492090276</c:v>
                </c:pt>
                <c:pt idx="353">
                  <c:v>6976.5034741226227</c:v>
                </c:pt>
                <c:pt idx="354">
                  <c:v>6951.517057703466</c:v>
                </c:pt>
                <c:pt idx="355">
                  <c:v>6926.6512312295381</c:v>
                </c:pt>
                <c:pt idx="356">
                  <c:v>6901.9069783273571</c:v>
                </c:pt>
                <c:pt idx="357">
                  <c:v>6877.285277814306</c:v>
                </c:pt>
                <c:pt idx="358">
                  <c:v>6852.7871036599217</c:v>
                </c:pt>
                <c:pt idx="359">
                  <c:v>6828.4134249473627</c:v>
                </c:pt>
                <c:pt idx="360">
                  <c:v>6804.1652058350764</c:v>
                </c:pt>
                <c:pt idx="361">
                  <c:v>6780.0434055186597</c:v>
                </c:pt>
                <c:pt idx="362">
                  <c:v>6756.0489781929155</c:v>
                </c:pt>
                <c:pt idx="363">
                  <c:v>6732.182873014106</c:v>
                </c:pt>
                <c:pt idx="364">
                  <c:v>6708.4460340624073</c:v>
                </c:pt>
                <c:pt idx="365">
                  <c:v>6684.8394003045669</c:v>
                </c:pt>
                <c:pt idx="366">
                  <c:v>6661.3639055567583</c:v>
                </c:pt>
                <c:pt idx="367">
                  <c:v>6638.0204784476382</c:v>
                </c:pt>
                <c:pt idx="368">
                  <c:v>6614.8100423816186</c:v>
                </c:pt>
                <c:pt idx="369">
                  <c:v>6591.7335155023366</c:v>
                </c:pt>
                <c:pt idx="370">
                  <c:v>6568.791810656332</c:v>
                </c:pt>
                <c:pt idx="371">
                  <c:v>6545.9858353569462</c:v>
                </c:pt>
                <c:pt idx="372">
                  <c:v>6523.3164917484119</c:v>
                </c:pt>
                <c:pt idx="373">
                  <c:v>6500.7846765701743</c:v>
                </c:pt>
                <c:pt idx="374">
                  <c:v>6478.3912811214195</c:v>
                </c:pt>
                <c:pt idx="375">
                  <c:v>6456.1371912258091</c:v>
                </c:pt>
                <c:pt idx="376">
                  <c:v>6434.0232871964508</c:v>
                </c:pt>
                <c:pt idx="377">
                  <c:v>6412.0504438010621</c:v>
                </c:pt>
                <c:pt idx="378">
                  <c:v>6390.2195302273776</c:v>
                </c:pt>
                <c:pt idx="379">
                  <c:v>6368.5314100487649</c:v>
                </c:pt>
                <c:pt idx="380">
                  <c:v>6346.9869411900572</c:v>
                </c:pt>
                <c:pt idx="381">
                  <c:v>6325.5869758936205</c:v>
                </c:pt>
                <c:pt idx="382">
                  <c:v>6304.3323606856447</c:v>
                </c:pt>
                <c:pt idx="383">
                  <c:v>6283.2239363426506</c:v>
                </c:pt>
                <c:pt idx="384">
                  <c:v>6262.2625378582325</c:v>
                </c:pt>
                <c:pt idx="385">
                  <c:v>6241.4489944100351</c:v>
                </c:pt>
                <c:pt idx="386">
                  <c:v>6220.7841293269412</c:v>
                </c:pt>
                <c:pt idx="387">
                  <c:v>6200.2687600565132</c:v>
                </c:pt>
                <c:pt idx="388">
                  <c:v>6179.9036981326544</c:v>
                </c:pt>
                <c:pt idx="389">
                  <c:v>6159.6897491435029</c:v>
                </c:pt>
                <c:pt idx="390">
                  <c:v>6139.6277126995701</c:v>
                </c:pt>
                <c:pt idx="391">
                  <c:v>6119.7183824021049</c:v>
                </c:pt>
                <c:pt idx="392">
                  <c:v>6099.9625458117089</c:v>
                </c:pt>
                <c:pt idx="393">
                  <c:v>6080.3609844171715</c:v>
                </c:pt>
                <c:pt idx="394">
                  <c:v>6060.9144736045673</c:v>
                </c:pt>
                <c:pt idx="395">
                  <c:v>6041.6237826265733</c:v>
                </c:pt>
                <c:pt idx="396">
                  <c:v>6022.4896745720507</c:v>
                </c:pt>
                <c:pt idx="397">
                  <c:v>6003.5129063358499</c:v>
                </c:pt>
                <c:pt idx="398">
                  <c:v>5984.6942285888726</c:v>
                </c:pt>
                <c:pt idx="399">
                  <c:v>5966.0343857483804</c:v>
                </c:pt>
                <c:pt idx="400">
                  <c:v>5947.5341159485406</c:v>
                </c:pt>
                <c:pt idx="401">
                  <c:v>5929.1941510112374</c:v>
                </c:pt>
                <c:pt idx="402">
                  <c:v>5911.0152164171122</c:v>
                </c:pt>
                <c:pt idx="403">
                  <c:v>5892.9980312768748</c:v>
                </c:pt>
                <c:pt idx="404">
                  <c:v>5875.1433083028496</c:v>
                </c:pt>
                <c:pt idx="405">
                  <c:v>5857.4517537807897</c:v>
                </c:pt>
                <c:pt idx="406">
                  <c:v>5839.9240675419323</c:v>
                </c:pt>
                <c:pt idx="407">
                  <c:v>5822.560942935319</c:v>
                </c:pt>
                <c:pt idx="408">
                  <c:v>5805.3630668003643</c:v>
                </c:pt>
                <c:pt idx="409">
                  <c:v>5788.331119439692</c:v>
                </c:pt>
                <c:pt idx="410">
                  <c:v>5771.4657745922204</c:v>
                </c:pt>
                <c:pt idx="411">
                  <c:v>5754.7676994065114</c:v>
                </c:pt>
                <c:pt idx="412">
                  <c:v>5738.2375544143806</c:v>
                </c:pt>
                <c:pt idx="413">
                  <c:v>5721.8759935047683</c:v>
                </c:pt>
                <c:pt idx="414">
                  <c:v>5705.6836638978712</c:v>
                </c:pt>
                <c:pt idx="415">
                  <c:v>5689.6612061195437</c:v>
                </c:pt>
                <c:pt idx="416">
                  <c:v>5673.80925397596</c:v>
                </c:pt>
                <c:pt idx="417">
                  <c:v>5658.1284345285367</c:v>
                </c:pt>
                <c:pt idx="418">
                  <c:v>5642.6193680691385</c:v>
                </c:pt>
                <c:pt idx="419">
                  <c:v>5627.2826680955295</c:v>
                </c:pt>
                <c:pt idx="420">
                  <c:v>5612.1189412871117</c:v>
                </c:pt>
                <c:pt idx="421">
                  <c:v>5597.1287874809268</c:v>
                </c:pt>
                <c:pt idx="422">
                  <c:v>5582.3127996479243</c:v>
                </c:pt>
                <c:pt idx="423">
                  <c:v>5567.6715638695077</c:v>
                </c:pt>
                <c:pt idx="424">
                  <c:v>5553.2056593143488</c:v>
                </c:pt>
                <c:pt idx="425">
                  <c:v>5538.9156582154819</c:v>
                </c:pt>
                <c:pt idx="426">
                  <c:v>5524.802125847662</c:v>
                </c:pt>
                <c:pt idx="427">
                  <c:v>5510.8656205050056</c:v>
                </c:pt>
                <c:pt idx="428">
                  <c:v>5497.1066934789096</c:v>
                </c:pt>
                <c:pt idx="429">
                  <c:v>5483.5258890362384</c:v>
                </c:pt>
                <c:pt idx="430">
                  <c:v>5470.1237443978007</c:v>
                </c:pt>
                <c:pt idx="431">
                  <c:v>5456.9007897170904</c:v>
                </c:pt>
                <c:pt idx="432">
                  <c:v>5443.8575480593217</c:v>
                </c:pt>
                <c:pt idx="433">
                  <c:v>5430.9945353807343</c:v>
                </c:pt>
                <c:pt idx="434">
                  <c:v>5418.3122605081853</c:v>
                </c:pt>
                <c:pt idx="435">
                  <c:v>5405.8112251190205</c:v>
                </c:pt>
                <c:pt idx="436">
                  <c:v>5393.4919237212307</c:v>
                </c:pt>
                <c:pt idx="437">
                  <c:v>5381.3548436338879</c:v>
                </c:pt>
                <c:pt idx="438">
                  <c:v>5369.4004649678709</c:v>
                </c:pt>
                <c:pt idx="439">
                  <c:v>5357.6292606068719</c:v>
                </c:pt>
                <c:pt idx="440">
                  <c:v>5346.0416961886913</c:v>
                </c:pt>
                <c:pt idx="441">
                  <c:v>5334.6382300868136</c:v>
                </c:pt>
                <c:pt idx="442">
                  <c:v>5323.4193133922854</c:v>
                </c:pt>
                <c:pt idx="443">
                  <c:v>5312.3853898958632</c:v>
                </c:pt>
                <c:pt idx="444">
                  <c:v>5301.5368960704582</c:v>
                </c:pt>
                <c:pt idx="445">
                  <c:v>5290.8742610538766</c:v>
                </c:pt>
                <c:pt idx="446">
                  <c:v>5280.3979066318361</c:v>
                </c:pt>
                <c:pt idx="447">
                  <c:v>5270.1082472212884</c:v>
                </c:pt>
                <c:pt idx="448">
                  <c:v>5260.0056898540233</c:v>
                </c:pt>
                <c:pt idx="449">
                  <c:v>5250.0906341605651</c:v>
                </c:pt>
                <c:pt idx="450">
                  <c:v>5240.3634723543682</c:v>
                </c:pt>
                <c:pt idx="451">
                  <c:v>5230.8245892162986</c:v>
                </c:pt>
                <c:pt idx="452">
                  <c:v>5221.4743620794161</c:v>
                </c:pt>
                <c:pt idx="453">
                  <c:v>5212.3131608140457</c:v>
                </c:pt>
                <c:pt idx="454">
                  <c:v>5203.3413478131497</c:v>
                </c:pt>
                <c:pt idx="455">
                  <c:v>5194.5592779779863</c:v>
                </c:pt>
                <c:pt idx="456">
                  <c:v>5185.9672987040785</c:v>
                </c:pt>
                <c:pt idx="457">
                  <c:v>5177.5657498674645</c:v>
                </c:pt>
                <c:pt idx="458">
                  <c:v>5169.3549638112609</c:v>
                </c:pt>
                <c:pt idx="459">
                  <c:v>5161.3352653325064</c:v>
                </c:pt>
                <c:pt idx="460">
                  <c:v>5153.5069716693224</c:v>
                </c:pt>
                <c:pt idx="461">
                  <c:v>5145.8703924883621</c:v>
                </c:pt>
                <c:pt idx="462">
                  <c:v>5138.4258298725554</c:v>
                </c:pt>
                <c:pt idx="463">
                  <c:v>5131.1735783091663</c:v>
                </c:pt>
                <c:pt idx="464">
                  <c:v>5124.1139246781395</c:v>
                </c:pt>
                <c:pt idx="465">
                  <c:v>5117.2471482407536</c:v>
                </c:pt>
                <c:pt idx="466">
                  <c:v>5110.5735206285754</c:v>
                </c:pt>
                <c:pt idx="467">
                  <c:v>5104.09330583271</c:v>
                </c:pt>
                <c:pt idx="468">
                  <c:v>5097.8067601933662</c:v>
                </c:pt>
                <c:pt idx="469">
                  <c:v>5091.7141323897094</c:v>
                </c:pt>
                <c:pt idx="470">
                  <c:v>5085.8156634300258</c:v>
                </c:pt>
                <c:pt idx="471">
                  <c:v>5080.1115866421924</c:v>
                </c:pt>
                <c:pt idx="472">
                  <c:v>5074.6021276644424</c:v>
                </c:pt>
                <c:pt idx="473">
                  <c:v>5069.2875044364428</c:v>
                </c:pt>
                <c:pt idx="474">
                  <c:v>5064.1679271906714</c:v>
                </c:pt>
                <c:pt idx="475">
                  <c:v>5059.2435984441026</c:v>
                </c:pt>
                <c:pt idx="476">
                  <c:v>5054.5147129901934</c:v>
                </c:pt>
                <c:pt idx="477">
                  <c:v>5049.981457891181</c:v>
                </c:pt>
                <c:pt idx="478">
                  <c:v>5045.6440124706824</c:v>
                </c:pt>
                <c:pt idx="479">
                  <c:v>5041.5025483065965</c:v>
                </c:pt>
                <c:pt idx="480">
                  <c:v>5037.5572292243251</c:v>
                </c:pt>
                <c:pt idx="481">
                  <c:v>5033.8082112902848</c:v>
                </c:pt>
                <c:pt idx="482">
                  <c:v>5030.2556428057387</c:v>
                </c:pt>
                <c:pt idx="483">
                  <c:v>5026.8996643009259</c:v>
                </c:pt>
                <c:pt idx="484">
                  <c:v>5023.7404085295047</c:v>
                </c:pt>
                <c:pt idx="485">
                  <c:v>5020.7780004633014</c:v>
                </c:pt>
                <c:pt idx="486">
                  <c:v>5018.0125572873676</c:v>
                </c:pt>
                <c:pt idx="487">
                  <c:v>5015.4441883953396</c:v>
                </c:pt>
                <c:pt idx="488">
                  <c:v>5013.0729953851196</c:v>
                </c:pt>
                <c:pt idx="489">
                  <c:v>5010.8990720548463</c:v>
                </c:pt>
                <c:pt idx="490">
                  <c:v>5008.9225043991955</c:v>
                </c:pt>
                <c:pt idx="491">
                  <c:v>5007.1433706059706</c:v>
                </c:pt>
                <c:pt idx="492">
                  <c:v>5005.5617410530112</c:v>
                </c:pt>
                <c:pt idx="493">
                  <c:v>5004.1776783054111</c:v>
                </c:pt>
                <c:pt idx="494">
                  <c:v>5002.991237113044</c:v>
                </c:pt>
                <c:pt idx="495">
                  <c:v>5002.0024644083924</c:v>
                </c:pt>
                <c:pt idx="496">
                  <c:v>5001.2113993046969</c:v>
                </c:pt>
                <c:pt idx="497">
                  <c:v>5000.6180730944079</c:v>
                </c:pt>
                <c:pt idx="498">
                  <c:v>5000.2225092479448</c:v>
                </c:pt>
                <c:pt idx="499">
                  <c:v>5000.0247234127701</c:v>
                </c:pt>
                <c:pt idx="500">
                  <c:v>5000.0247234127701</c:v>
                </c:pt>
                <c:pt idx="501">
                  <c:v>5000.2225092479448</c:v>
                </c:pt>
                <c:pt idx="502">
                  <c:v>5000.6180730944079</c:v>
                </c:pt>
                <c:pt idx="503">
                  <c:v>5001.2113993046969</c:v>
                </c:pt>
                <c:pt idx="504">
                  <c:v>5002.0024644083915</c:v>
                </c:pt>
                <c:pt idx="505">
                  <c:v>5002.9912371130431</c:v>
                </c:pt>
                <c:pt idx="506">
                  <c:v>5004.1776783054111</c:v>
                </c:pt>
                <c:pt idx="507">
                  <c:v>5005.5617410530103</c:v>
                </c:pt>
                <c:pt idx="508">
                  <c:v>5007.1433706059706</c:v>
                </c:pt>
                <c:pt idx="509">
                  <c:v>5008.9225043991955</c:v>
                </c:pt>
                <c:pt idx="510">
                  <c:v>5010.8990720548463</c:v>
                </c:pt>
                <c:pt idx="511">
                  <c:v>5013.0729953851187</c:v>
                </c:pt>
                <c:pt idx="512">
                  <c:v>5015.4441883953396</c:v>
                </c:pt>
                <c:pt idx="513">
                  <c:v>5018.0125572873676</c:v>
                </c:pt>
                <c:pt idx="514">
                  <c:v>5020.7780004633014</c:v>
                </c:pt>
                <c:pt idx="515">
                  <c:v>5023.7404085295047</c:v>
                </c:pt>
                <c:pt idx="516">
                  <c:v>5026.8996643009259</c:v>
                </c:pt>
                <c:pt idx="517">
                  <c:v>5030.2556428057378</c:v>
                </c:pt>
                <c:pt idx="518">
                  <c:v>5033.8082112902848</c:v>
                </c:pt>
                <c:pt idx="519">
                  <c:v>5037.5572292243251</c:v>
                </c:pt>
                <c:pt idx="520">
                  <c:v>5041.5025483065965</c:v>
                </c:pt>
                <c:pt idx="521">
                  <c:v>5045.6440124706814</c:v>
                </c:pt>
                <c:pt idx="522">
                  <c:v>5049.981457891181</c:v>
                </c:pt>
                <c:pt idx="523">
                  <c:v>5054.5147129901934</c:v>
                </c:pt>
                <c:pt idx="524">
                  <c:v>5059.2435984441017</c:v>
                </c:pt>
                <c:pt idx="525">
                  <c:v>5064.1679271906705</c:v>
                </c:pt>
                <c:pt idx="526">
                  <c:v>5069.2875044364418</c:v>
                </c:pt>
                <c:pt idx="527">
                  <c:v>5074.6021276644424</c:v>
                </c:pt>
                <c:pt idx="528">
                  <c:v>5080.1115866421924</c:v>
                </c:pt>
                <c:pt idx="529">
                  <c:v>5085.8156634300258</c:v>
                </c:pt>
                <c:pt idx="530">
                  <c:v>5091.7141323897085</c:v>
                </c:pt>
                <c:pt idx="531">
                  <c:v>5097.8067601933653</c:v>
                </c:pt>
                <c:pt idx="532">
                  <c:v>5104.09330583271</c:v>
                </c:pt>
                <c:pt idx="533">
                  <c:v>5110.5735206285744</c:v>
                </c:pt>
                <c:pt idx="534">
                  <c:v>5117.2471482407536</c:v>
                </c:pt>
                <c:pt idx="535">
                  <c:v>5124.1139246781386</c:v>
                </c:pt>
                <c:pt idx="536">
                  <c:v>5131.1735783091654</c:v>
                </c:pt>
                <c:pt idx="537">
                  <c:v>5138.4258298725554</c:v>
                </c:pt>
                <c:pt idx="538">
                  <c:v>5145.8703924883612</c:v>
                </c:pt>
                <c:pt idx="539">
                  <c:v>5153.5069716693224</c:v>
                </c:pt>
                <c:pt idx="540">
                  <c:v>5161.3352653325055</c:v>
                </c:pt>
                <c:pt idx="541">
                  <c:v>5169.3549638112599</c:v>
                </c:pt>
                <c:pt idx="542">
                  <c:v>5177.5657498674645</c:v>
                </c:pt>
                <c:pt idx="543">
                  <c:v>5185.9672987040776</c:v>
                </c:pt>
                <c:pt idx="544">
                  <c:v>5194.5592779779854</c:v>
                </c:pt>
                <c:pt idx="545">
                  <c:v>5203.3413478131488</c:v>
                </c:pt>
                <c:pt idx="546">
                  <c:v>5212.3131608140457</c:v>
                </c:pt>
                <c:pt idx="547">
                  <c:v>5221.4743620794152</c:v>
                </c:pt>
                <c:pt idx="548">
                  <c:v>5230.8245892162977</c:v>
                </c:pt>
                <c:pt idx="549">
                  <c:v>5240.3634723543664</c:v>
                </c:pt>
                <c:pt idx="550">
                  <c:v>5250.0906341605642</c:v>
                </c:pt>
                <c:pt idx="551">
                  <c:v>5260.0056898540224</c:v>
                </c:pt>
                <c:pt idx="552">
                  <c:v>5270.1082472212875</c:v>
                </c:pt>
                <c:pt idx="553">
                  <c:v>5280.3979066318343</c:v>
                </c:pt>
                <c:pt idx="554">
                  <c:v>5290.8742610538748</c:v>
                </c:pt>
                <c:pt idx="555">
                  <c:v>5301.5368960704573</c:v>
                </c:pt>
                <c:pt idx="556">
                  <c:v>5312.3853898958614</c:v>
                </c:pt>
                <c:pt idx="557">
                  <c:v>5323.4193133922854</c:v>
                </c:pt>
                <c:pt idx="558">
                  <c:v>5334.6382300868127</c:v>
                </c:pt>
                <c:pt idx="559">
                  <c:v>5346.0416961886895</c:v>
                </c:pt>
                <c:pt idx="560">
                  <c:v>5357.629260606871</c:v>
                </c:pt>
                <c:pt idx="561">
                  <c:v>5369.40046496787</c:v>
                </c:pt>
                <c:pt idx="562">
                  <c:v>5381.354843633886</c:v>
                </c:pt>
                <c:pt idx="563">
                  <c:v>5393.4919237212289</c:v>
                </c:pt>
                <c:pt idx="564">
                  <c:v>5405.8112251190187</c:v>
                </c:pt>
                <c:pt idx="565">
                  <c:v>5418.3122605081835</c:v>
                </c:pt>
                <c:pt idx="566">
                  <c:v>5430.9945353807325</c:v>
                </c:pt>
                <c:pt idx="567">
                  <c:v>5443.8575480593208</c:v>
                </c:pt>
                <c:pt idx="568">
                  <c:v>5456.9007897170886</c:v>
                </c:pt>
                <c:pt idx="569">
                  <c:v>5470.1237443977989</c:v>
                </c:pt>
                <c:pt idx="570">
                  <c:v>5483.5258890362384</c:v>
                </c:pt>
                <c:pt idx="571">
                  <c:v>5497.1066934789078</c:v>
                </c:pt>
                <c:pt idx="572">
                  <c:v>5510.8656205050038</c:v>
                </c:pt>
                <c:pt idx="573">
                  <c:v>5524.8021258476601</c:v>
                </c:pt>
                <c:pt idx="574">
                  <c:v>5538.9156582154801</c:v>
                </c:pt>
                <c:pt idx="575">
                  <c:v>5553.2056593143479</c:v>
                </c:pt>
                <c:pt idx="576">
                  <c:v>5567.6715638695059</c:v>
                </c:pt>
                <c:pt idx="577">
                  <c:v>5582.3127996479225</c:v>
                </c:pt>
                <c:pt idx="578">
                  <c:v>5597.1287874809259</c:v>
                </c:pt>
                <c:pt idx="579">
                  <c:v>5612.1189412871099</c:v>
                </c:pt>
                <c:pt idx="580">
                  <c:v>5627.2826680955277</c:v>
                </c:pt>
                <c:pt idx="581">
                  <c:v>5642.6193680691367</c:v>
                </c:pt>
                <c:pt idx="582">
                  <c:v>5658.1284345285358</c:v>
                </c:pt>
                <c:pt idx="583">
                  <c:v>5673.8092539759582</c:v>
                </c:pt>
                <c:pt idx="584">
                  <c:v>5689.6612061195419</c:v>
                </c:pt>
                <c:pt idx="585">
                  <c:v>5705.6836638978693</c:v>
                </c:pt>
                <c:pt idx="586">
                  <c:v>5721.8759935047656</c:v>
                </c:pt>
                <c:pt idx="587">
                  <c:v>5738.2375544143788</c:v>
                </c:pt>
                <c:pt idx="588">
                  <c:v>5754.7676994065096</c:v>
                </c:pt>
                <c:pt idx="589">
                  <c:v>5771.4657745922186</c:v>
                </c:pt>
                <c:pt idx="590">
                  <c:v>5788.3311194396902</c:v>
                </c:pt>
                <c:pt idx="591">
                  <c:v>5805.3630668003616</c:v>
                </c:pt>
                <c:pt idx="592">
                  <c:v>5822.5609429353162</c:v>
                </c:pt>
                <c:pt idx="593">
                  <c:v>5839.9240675419305</c:v>
                </c:pt>
                <c:pt idx="594">
                  <c:v>5857.4517537807878</c:v>
                </c:pt>
                <c:pt idx="595">
                  <c:v>5875.1433083028478</c:v>
                </c:pt>
                <c:pt idx="596">
                  <c:v>5892.998031276873</c:v>
                </c:pt>
                <c:pt idx="597">
                  <c:v>5911.0152164171104</c:v>
                </c:pt>
                <c:pt idx="598">
                  <c:v>5929.1941510112356</c:v>
                </c:pt>
                <c:pt idx="599">
                  <c:v>5947.5341159485388</c:v>
                </c:pt>
                <c:pt idx="600">
                  <c:v>5966.0343857483776</c:v>
                </c:pt>
                <c:pt idx="601">
                  <c:v>5984.6942285888708</c:v>
                </c:pt>
                <c:pt idx="602">
                  <c:v>6003.5129063358472</c:v>
                </c:pt>
                <c:pt idx="603">
                  <c:v>6022.4896745720489</c:v>
                </c:pt>
                <c:pt idx="604">
                  <c:v>6041.6237826265715</c:v>
                </c:pt>
                <c:pt idx="605">
                  <c:v>6060.9144736045646</c:v>
                </c:pt>
                <c:pt idx="606">
                  <c:v>6080.3609844171697</c:v>
                </c:pt>
                <c:pt idx="607">
                  <c:v>6099.9625458117061</c:v>
                </c:pt>
                <c:pt idx="608">
                  <c:v>6119.7183824021049</c:v>
                </c:pt>
                <c:pt idx="609">
                  <c:v>6139.6277126995683</c:v>
                </c:pt>
                <c:pt idx="610">
                  <c:v>6159.6897491435011</c:v>
                </c:pt>
                <c:pt idx="611">
                  <c:v>6179.9036981326517</c:v>
                </c:pt>
                <c:pt idx="612">
                  <c:v>6200.2687600565114</c:v>
                </c:pt>
                <c:pt idx="613">
                  <c:v>6220.7841293269394</c:v>
                </c:pt>
                <c:pt idx="614">
                  <c:v>6241.4489944100333</c:v>
                </c:pt>
                <c:pt idx="615">
                  <c:v>6262.2625378582306</c:v>
                </c:pt>
                <c:pt idx="616">
                  <c:v>6283.2239363426479</c:v>
                </c:pt>
                <c:pt idx="617">
                  <c:v>6304.3323606856429</c:v>
                </c:pt>
                <c:pt idx="618">
                  <c:v>6325.5869758936187</c:v>
                </c:pt>
                <c:pt idx="619">
                  <c:v>6346.9869411900545</c:v>
                </c:pt>
                <c:pt idx="620">
                  <c:v>6368.5314100487631</c:v>
                </c:pt>
                <c:pt idx="621">
                  <c:v>6390.2195302273767</c:v>
                </c:pt>
                <c:pt idx="622">
                  <c:v>6412.0504438010594</c:v>
                </c:pt>
                <c:pt idx="623">
                  <c:v>6434.0232871964481</c:v>
                </c:pt>
                <c:pt idx="624">
                  <c:v>6456.1371912258073</c:v>
                </c:pt>
                <c:pt idx="625">
                  <c:v>6478.3912811214168</c:v>
                </c:pt>
                <c:pt idx="626">
                  <c:v>6500.7846765701725</c:v>
                </c:pt>
                <c:pt idx="627">
                  <c:v>6523.3164917484082</c:v>
                </c:pt>
                <c:pt idx="628">
                  <c:v>6545.9858353569434</c:v>
                </c:pt>
                <c:pt idx="629">
                  <c:v>6568.7918106563302</c:v>
                </c:pt>
                <c:pt idx="630">
                  <c:v>6591.7335155023338</c:v>
                </c:pt>
                <c:pt idx="631">
                  <c:v>6614.8100423816159</c:v>
                </c:pt>
                <c:pt idx="632">
                  <c:v>6638.0204784476355</c:v>
                </c:pt>
                <c:pt idx="633">
                  <c:v>6661.3639055567546</c:v>
                </c:pt>
                <c:pt idx="634">
                  <c:v>6684.839400304566</c:v>
                </c:pt>
                <c:pt idx="635">
                  <c:v>6708.4460340624046</c:v>
                </c:pt>
                <c:pt idx="636">
                  <c:v>6732.1828730141024</c:v>
                </c:pt>
                <c:pt idx="637">
                  <c:v>6756.04897819291</c:v>
                </c:pt>
                <c:pt idx="638">
                  <c:v>6780.043405518657</c:v>
                </c:pt>
                <c:pt idx="639">
                  <c:v>6804.1652058350719</c:v>
                </c:pt>
                <c:pt idx="640">
                  <c:v>6828.41342494736</c:v>
                </c:pt>
                <c:pt idx="641">
                  <c:v>6852.7871036599208</c:v>
                </c:pt>
                <c:pt idx="642">
                  <c:v>6877.2852778143033</c:v>
                </c:pt>
                <c:pt idx="643">
                  <c:v>6901.9069783273562</c:v>
                </c:pt>
                <c:pt idx="644">
                  <c:v>6926.6512312295363</c:v>
                </c:pt>
                <c:pt idx="645">
                  <c:v>6951.5170577034642</c:v>
                </c:pt>
                <c:pt idx="646">
                  <c:v>6976.5034741226209</c:v>
                </c:pt>
                <c:pt idx="647">
                  <c:v>7001.6094920902751</c:v>
                </c:pt>
                <c:pt idx="648">
                  <c:v>7026.8341184785641</c:v>
                </c:pt>
                <c:pt idx="649">
                  <c:v>7052.1763554678018</c:v>
                </c:pt>
                <c:pt idx="650">
                  <c:v>7077.6352005859226</c:v>
                </c:pt>
                <c:pt idx="651">
                  <c:v>7103.2096467481642</c:v>
                </c:pt>
                <c:pt idx="652">
                  <c:v>7128.8986822968782</c:v>
                </c:pt>
                <c:pt idx="653">
                  <c:v>7154.7012910415797</c:v>
                </c:pt>
                <c:pt idx="654">
                  <c:v>7180.6164522991112</c:v>
                </c:pt>
                <c:pt idx="655">
                  <c:v>7206.6431409340375</c:v>
                </c:pt>
                <c:pt idx="656">
                  <c:v>7232.7803273992067</c:v>
                </c:pt>
                <c:pt idx="657">
                  <c:v>7259.0269777764488</c:v>
                </c:pt>
                <c:pt idx="658">
                  <c:v>7285.3820538175023</c:v>
                </c:pt>
                <c:pt idx="659">
                  <c:v>7311.8445129850606</c:v>
                </c:pt>
                <c:pt idx="660">
                  <c:v>7338.4133084940386</c:v>
                </c:pt>
                <c:pt idx="661">
                  <c:v>7365.0873893529488</c:v>
                </c:pt>
                <c:pt idx="662">
                  <c:v>7391.8657004055094</c:v>
                </c:pt>
                <c:pt idx="663">
                  <c:v>7418.7471823723527</c:v>
                </c:pt>
                <c:pt idx="664">
                  <c:v>7445.7307718929551</c:v>
                </c:pt>
                <c:pt idx="665">
                  <c:v>7472.8154015676737</c:v>
                </c:pt>
                <c:pt idx="666">
                  <c:v>7499.9999999999982</c:v>
                </c:pt>
                <c:pt idx="667">
                  <c:v>7527.2834918389062</c:v>
                </c:pt>
                <c:pt idx="668">
                  <c:v>7554.6647978214132</c:v>
                </c:pt>
                <c:pt idx="669">
                  <c:v>7582.1428348152776</c:v>
                </c:pt>
                <c:pt idx="670">
                  <c:v>7609.7165158618172</c:v>
                </c:pt>
                <c:pt idx="671">
                  <c:v>7637.3847502189401</c:v>
                </c:pt>
                <c:pt idx="672">
                  <c:v>7665.1464434042573</c:v>
                </c:pt>
                <c:pt idx="673">
                  <c:v>7693.0004972384122</c:v>
                </c:pt>
                <c:pt idx="674">
                  <c:v>7720.9458098884907</c:v>
                </c:pt>
                <c:pt idx="675">
                  <c:v>7748.9812759116321</c:v>
                </c:pt>
                <c:pt idx="676">
                  <c:v>7777.1057862987327</c:v>
                </c:pt>
                <c:pt idx="677">
                  <c:v>7805.3182285183448</c:v>
                </c:pt>
                <c:pt idx="678">
                  <c:v>7833.6174865606536</c:v>
                </c:pt>
                <c:pt idx="679">
                  <c:v>7862.0024409816524</c:v>
                </c:pt>
                <c:pt idx="680">
                  <c:v>7890.4719689474023</c:v>
                </c:pt>
                <c:pt idx="681">
                  <c:v>7919.0249442784589</c:v>
                </c:pt>
                <c:pt idx="682">
                  <c:v>7947.6602374944305</c:v>
                </c:pt>
                <c:pt idx="683">
                  <c:v>7976.3767158586297</c:v>
                </c:pt>
                <c:pt idx="684">
                  <c:v>8005.173243422917</c:v>
                </c:pt>
                <c:pt idx="685">
                  <c:v>8034.0486810726015</c:v>
                </c:pt>
                <c:pt idx="686">
                  <c:v>8063.0018865715338</c:v>
                </c:pt>
                <c:pt idx="687">
                  <c:v>8092.0317146072539</c:v>
                </c:pt>
                <c:pt idx="688">
                  <c:v>8121.1370168363374</c:v>
                </c:pt>
                <c:pt idx="689">
                  <c:v>8150.3166419297795</c:v>
                </c:pt>
                <c:pt idx="690">
                  <c:v>8179.5694356185795</c:v>
                </c:pt>
                <c:pt idx="691">
                  <c:v>8208.8942407393588</c:v>
                </c:pt>
                <c:pt idx="692">
                  <c:v>8238.2898972801759</c:v>
                </c:pt>
                <c:pt idx="693">
                  <c:v>8267.7552424263813</c:v>
                </c:pt>
                <c:pt idx="694">
                  <c:v>8297.289110606629</c:v>
                </c:pt>
                <c:pt idx="695">
                  <c:v>8326.8903335389914</c:v>
                </c:pt>
                <c:pt idx="696">
                  <c:v>8356.5577402771523</c:v>
                </c:pt>
                <c:pt idx="697">
                  <c:v>8386.2901572567534</c:v>
                </c:pt>
                <c:pt idx="698">
                  <c:v>8416.0864083417837</c:v>
                </c:pt>
                <c:pt idx="699">
                  <c:v>8445.9453148711436</c:v>
                </c:pt>
                <c:pt idx="700">
                  <c:v>8475.8656957052299</c:v>
                </c:pt>
                <c:pt idx="701">
                  <c:v>8505.8463672726994</c:v>
                </c:pt>
                <c:pt idx="702">
                  <c:v>8535.8861436172447</c:v>
                </c:pt>
                <c:pt idx="703">
                  <c:v>8565.9838364445459</c:v>
                </c:pt>
                <c:pt idx="704">
                  <c:v>8596.1382551692532</c:v>
                </c:pt>
                <c:pt idx="705">
                  <c:v>8626.3482069620841</c:v>
                </c:pt>
                <c:pt idx="706">
                  <c:v>8656.6124967970263</c:v>
                </c:pt>
                <c:pt idx="707">
                  <c:v>8686.9299274985879</c:v>
                </c:pt>
                <c:pt idx="708">
                  <c:v>8717.2992997891743</c:v>
                </c:pt>
                <c:pt idx="709">
                  <c:v>8747.7194123365043</c:v>
                </c:pt>
                <c:pt idx="710">
                  <c:v>8778.1890618011639</c:v>
                </c:pt>
                <c:pt idx="711">
                  <c:v>8808.7070428841726</c:v>
                </c:pt>
                <c:pt idx="712">
                  <c:v>8839.27214837469</c:v>
                </c:pt>
                <c:pt idx="713">
                  <c:v>8869.8831691977502</c:v>
                </c:pt>
                <c:pt idx="714">
                  <c:v>8900.53889446211</c:v>
                </c:pt>
                <c:pt idx="715">
                  <c:v>8931.2381115081171</c:v>
                </c:pt>
                <c:pt idx="716">
                  <c:v>8961.9796059557211</c:v>
                </c:pt>
                <c:pt idx="717">
                  <c:v>8992.7621617524746</c:v>
                </c:pt>
                <c:pt idx="718">
                  <c:v>9023.5845612216472</c:v>
                </c:pt>
                <c:pt idx="719">
                  <c:v>9054.4455851104176</c:v>
                </c:pt>
                <c:pt idx="720">
                  <c:v>9085.3440126380628</c:v>
                </c:pt>
                <c:pt idx="721">
                  <c:v>9116.2786215442902</c:v>
                </c:pt>
                <c:pt idx="722">
                  <c:v>9147.2481881375479</c:v>
                </c:pt>
                <c:pt idx="723">
                  <c:v>9178.2514873434684</c:v>
                </c:pt>
                <c:pt idx="724">
                  <c:v>9209.2872927532917</c:v>
                </c:pt>
                <c:pt idx="725">
                  <c:v>9240.3543766724197</c:v>
                </c:pt>
                <c:pt idx="726">
                  <c:v>9271.4515101689394</c:v>
                </c:pt>
                <c:pt idx="727">
                  <c:v>9302.5774631222703</c:v>
                </c:pt>
                <c:pt idx="728">
                  <c:v>9333.7310042717963</c:v>
                </c:pt>
                <c:pt idx="729">
                  <c:v>9364.9109012656045</c:v>
                </c:pt>
                <c:pt idx="730">
                  <c:v>9396.1159207091932</c:v>
                </c:pt>
                <c:pt idx="731">
                  <c:v>9427.3448282142926</c:v>
                </c:pt>
                <c:pt idx="732">
                  <c:v>9458.5963884476896</c:v>
                </c:pt>
                <c:pt idx="733">
                  <c:v>9489.8693651800768</c:v>
                </c:pt>
                <c:pt idx="734">
                  <c:v>9521.1625213349798</c:v>
                </c:pt>
                <c:pt idx="735">
                  <c:v>9552.4746190376627</c:v>
                </c:pt>
                <c:pt idx="736">
                  <c:v>9583.8044196641349</c:v>
                </c:pt>
                <c:pt idx="737">
                  <c:v>9615.1506838900987</c:v>
                </c:pt>
                <c:pt idx="738">
                  <c:v>9646.5121717400252</c:v>
                </c:pt>
                <c:pt idx="739">
                  <c:v>9677.8876426361549</c:v>
                </c:pt>
                <c:pt idx="740">
                  <c:v>9709.2758554476186</c:v>
                </c:pt>
                <c:pt idx="741">
                  <c:v>9740.675568539491</c:v>
                </c:pt>
                <c:pt idx="742">
                  <c:v>9772.085539821941</c:v>
                </c:pt>
                <c:pt idx="743">
                  <c:v>9803.5045267993428</c:v>
                </c:pt>
                <c:pt idx="744">
                  <c:v>9834.9312866194286</c:v>
                </c:pt>
                <c:pt idx="745">
                  <c:v>9866.3645761224743</c:v>
                </c:pt>
                <c:pt idx="746">
                  <c:v>9897.803151890439</c:v>
                </c:pt>
                <c:pt idx="747">
                  <c:v>9929.2457702961892</c:v>
                </c:pt>
                <c:pt idx="748">
                  <c:v>9960.6911875526548</c:v>
                </c:pt>
                <c:pt idx="749">
                  <c:v>9992.1381597620748</c:v>
                </c:pt>
                <c:pt idx="750">
                  <c:v>10023.585442965157</c:v>
                </c:pt>
                <c:pt idx="751">
                  <c:v>10055.031793190321</c:v>
                </c:pt>
                <c:pt idx="752">
                  <c:v>10086.475966502883</c:v>
                </c:pt>
                <c:pt idx="753">
                  <c:v>10117.916719054283</c:v>
                </c:pt>
                <c:pt idx="754">
                  <c:v>10149.352807131261</c:v>
                </c:pt>
                <c:pt idx="755">
                  <c:v>10180.782987205093</c:v>
                </c:pt>
                <c:pt idx="756">
                  <c:v>10212.206015980741</c:v>
                </c:pt>
                <c:pt idx="757">
                  <c:v>10243.620650446059</c:v>
                </c:pt>
                <c:pt idx="758">
                  <c:v>10275.025647920964</c:v>
                </c:pt>
                <c:pt idx="759">
                  <c:v>10306.419766106579</c:v>
                </c:pt>
                <c:pt idx="760">
                  <c:v>10337.80176313439</c:v>
                </c:pt>
                <c:pt idx="761">
                  <c:v>10369.170397615357</c:v>
                </c:pt>
                <c:pt idx="762">
                  <c:v>10400.524428689034</c:v>
                </c:pt>
                <c:pt idx="763">
                  <c:v>10431.862616072638</c:v>
                </c:pt>
                <c:pt idx="764">
                  <c:v>10463.183720110135</c:v>
                </c:pt>
                <c:pt idx="765">
                  <c:v>10494.486501821244</c:v>
                </c:pt>
                <c:pt idx="766">
                  <c:v>10525.769722950488</c:v>
                </c:pt>
                <c:pt idx="767">
                  <c:v>10557.032146016136</c:v>
                </c:pt>
                <c:pt idx="768">
                  <c:v>10588.27253435919</c:v>
                </c:pt>
                <c:pt idx="769">
                  <c:v>10619.489652192275</c:v>
                </c:pt>
                <c:pt idx="770">
                  <c:v>10650.682264648536</c:v>
                </c:pt>
                <c:pt idx="771">
                  <c:v>10681.849137830499</c:v>
                </c:pt>
                <c:pt idx="772">
                  <c:v>10712.98903885885</c:v>
                </c:pt>
                <c:pt idx="773">
                  <c:v>10744.100735921244</c:v>
                </c:pt>
                <c:pt idx="774">
                  <c:v>10775.182998320986</c:v>
                </c:pt>
                <c:pt idx="775">
                  <c:v>10806.234596525759</c:v>
                </c:pt>
                <c:pt idx="776">
                  <c:v>10837.254302216228</c:v>
                </c:pt>
                <c:pt idx="777">
                  <c:v>10868.240888334651</c:v>
                </c:pt>
                <c:pt idx="778">
                  <c:v>10899.193129133395</c:v>
                </c:pt>
                <c:pt idx="779">
                  <c:v>10930.109800223458</c:v>
                </c:pt>
                <c:pt idx="780">
                  <c:v>10960.98967862286</c:v>
                </c:pt>
                <c:pt idx="781">
                  <c:v>10991.831542805063</c:v>
                </c:pt>
                <c:pt idx="782">
                  <c:v>11022.634172747254</c:v>
                </c:pt>
                <c:pt idx="783">
                  <c:v>11053.39634997863</c:v>
                </c:pt>
                <c:pt idx="784">
                  <c:v>11084.116857628595</c:v>
                </c:pt>
                <c:pt idx="785">
                  <c:v>11114.794480474882</c:v>
                </c:pt>
                <c:pt idx="786">
                  <c:v>11145.428004991649</c:v>
                </c:pt>
                <c:pt idx="787">
                  <c:v>11176.016219397447</c:v>
                </c:pt>
                <c:pt idx="788">
                  <c:v>11206.557913703195</c:v>
                </c:pt>
                <c:pt idx="789">
                  <c:v>11237.051879760009</c:v>
                </c:pt>
                <c:pt idx="790">
                  <c:v>11267.496911307022</c:v>
                </c:pt>
                <c:pt idx="791">
                  <c:v>11297.891804019073</c:v>
                </c:pt>
                <c:pt idx="792">
                  <c:v>11328.23535555438</c:v>
                </c:pt>
                <c:pt idx="793">
                  <c:v>11358.526365602058</c:v>
                </c:pt>
                <c:pt idx="794">
                  <c:v>11388.76363592965</c:v>
                </c:pt>
                <c:pt idx="795">
                  <c:v>11418.945970430483</c:v>
                </c:pt>
                <c:pt idx="796">
                  <c:v>11449.072175171003</c:v>
                </c:pt>
                <c:pt idx="797">
                  <c:v>11479.14105843801</c:v>
                </c:pt>
                <c:pt idx="798">
                  <c:v>11509.15143078578</c:v>
                </c:pt>
                <c:pt idx="799">
                  <c:v>11539.102105083137</c:v>
                </c:pt>
                <c:pt idx="800">
                  <c:v>11568.99189656039</c:v>
                </c:pt>
                <c:pt idx="801">
                  <c:v>11598.819622856225</c:v>
                </c:pt>
                <c:pt idx="802">
                  <c:v>11628.584104064448</c:v>
                </c:pt>
                <c:pt idx="803">
                  <c:v>11658.284162780694</c:v>
                </c:pt>
                <c:pt idx="804">
                  <c:v>11687.918624148957</c:v>
                </c:pt>
                <c:pt idx="805">
                  <c:v>11717.486315908114</c:v>
                </c:pt>
                <c:pt idx="806">
                  <c:v>11746.986068438249</c:v>
                </c:pt>
                <c:pt idx="807">
                  <c:v>11776.416714806965</c:v>
                </c:pt>
                <c:pt idx="808">
                  <c:v>11805.777090815505</c:v>
                </c:pt>
                <c:pt idx="809">
                  <c:v>11835.066035044823</c:v>
                </c:pt>
                <c:pt idx="810">
                  <c:v>11864.282388901542</c:v>
                </c:pt>
                <c:pt idx="811">
                  <c:v>11893.424996663747</c:v>
                </c:pt>
                <c:pt idx="812">
                  <c:v>11922.492705526744</c:v>
                </c:pt>
                <c:pt idx="813">
                  <c:v>11951.484365648625</c:v>
                </c:pt>
                <c:pt idx="814">
                  <c:v>11980.398830195783</c:v>
                </c:pt>
                <c:pt idx="815">
                  <c:v>12009.234955388252</c:v>
                </c:pt>
                <c:pt idx="816">
                  <c:v>12037.99160054498</c:v>
                </c:pt>
                <c:pt idx="817">
                  <c:v>12066.667628128915</c:v>
                </c:pt>
                <c:pt idx="818">
                  <c:v>12095.261903792047</c:v>
                </c:pt>
                <c:pt idx="819">
                  <c:v>12123.773296420235</c:v>
                </c:pt>
                <c:pt idx="820">
                  <c:v>12152.200678177987</c:v>
                </c:pt>
                <c:pt idx="821">
                  <c:v>12180.542924553054</c:v>
                </c:pt>
                <c:pt idx="822">
                  <c:v>12208.798914400912</c:v>
                </c:pt>
                <c:pt idx="823">
                  <c:v>12236.967529989133</c:v>
                </c:pt>
                <c:pt idx="824">
                  <c:v>12265.047657041567</c:v>
                </c:pt>
                <c:pt idx="825">
                  <c:v>12293.038184782454</c:v>
                </c:pt>
                <c:pt idx="826">
                  <c:v>12320.938005980326</c:v>
                </c:pt>
                <c:pt idx="827">
                  <c:v>12348.746016991852</c:v>
                </c:pt>
                <c:pt idx="828">
                  <c:v>12376.461117805446</c:v>
                </c:pt>
                <c:pt idx="829">
                  <c:v>12404.082212084822</c:v>
                </c:pt>
                <c:pt idx="830">
                  <c:v>12431.60820721233</c:v>
                </c:pt>
                <c:pt idx="831">
                  <c:v>12459.038014332207</c:v>
                </c:pt>
                <c:pt idx="832">
                  <c:v>12486.370548393617</c:v>
                </c:pt>
                <c:pt idx="833">
                  <c:v>12513.604728193606</c:v>
                </c:pt>
                <c:pt idx="834">
                  <c:v>12540.739476419845</c:v>
                </c:pt>
                <c:pt idx="835">
                  <c:v>12567.773719693256</c:v>
                </c:pt>
                <c:pt idx="836">
                  <c:v>12594.706388610479</c:v>
                </c:pt>
                <c:pt idx="837">
                  <c:v>12621.536417786156</c:v>
                </c:pt>
                <c:pt idx="838">
                  <c:v>12648.262745895101</c:v>
                </c:pt>
                <c:pt idx="839">
                  <c:v>12674.884315714255</c:v>
                </c:pt>
                <c:pt idx="840">
                  <c:v>12701.400074164532</c:v>
                </c:pt>
                <c:pt idx="841">
                  <c:v>12727.808972352455</c:v>
                </c:pt>
                <c:pt idx="842">
                  <c:v>12754.109965611668</c:v>
                </c:pt>
                <c:pt idx="843">
                  <c:v>12780.302013544235</c:v>
                </c:pt>
                <c:pt idx="844">
                  <c:v>12806.384080061824</c:v>
                </c:pt>
                <c:pt idx="845">
                  <c:v>12832.355133426669</c:v>
                </c:pt>
                <c:pt idx="846">
                  <c:v>12858.21414629239</c:v>
                </c:pt>
                <c:pt idx="847">
                  <c:v>12883.960095744647</c:v>
                </c:pt>
                <c:pt idx="848">
                  <c:v>12909.591963341572</c:v>
                </c:pt>
                <c:pt idx="849">
                  <c:v>12935.108735154092</c:v>
                </c:pt>
                <c:pt idx="850">
                  <c:v>12960.509401806003</c:v>
                </c:pt>
                <c:pt idx="851">
                  <c:v>12985.792958513928</c:v>
                </c:pt>
                <c:pt idx="852">
                  <c:v>13010.958405127045</c:v>
                </c:pt>
                <c:pt idx="853">
                  <c:v>13036.004746166656</c:v>
                </c:pt>
                <c:pt idx="854">
                  <c:v>13060.930990865565</c:v>
                </c:pt>
                <c:pt idx="855">
                  <c:v>13085.736153207274</c:v>
                </c:pt>
                <c:pt idx="856">
                  <c:v>13110.419251964977</c:v>
                </c:pt>
                <c:pt idx="857">
                  <c:v>13134.979310740389</c:v>
                </c:pt>
                <c:pt idx="858">
                  <c:v>13159.415358002359</c:v>
                </c:pt>
                <c:pt idx="859">
                  <c:v>13183.726427125301</c:v>
                </c:pt>
                <c:pt idx="860">
                  <c:v>13207.91155642744</c:v>
                </c:pt>
                <c:pt idx="861">
                  <c:v>13231.969789208844</c:v>
                </c:pt>
                <c:pt idx="862">
                  <c:v>13255.900173789278</c:v>
                </c:pt>
                <c:pt idx="863">
                  <c:v>13279.701763545836</c:v>
                </c:pt>
                <c:pt idx="864">
                  <c:v>13303.373616950406</c:v>
                </c:pt>
                <c:pt idx="865">
                  <c:v>13326.914797606893</c:v>
                </c:pt>
                <c:pt idx="866">
                  <c:v>13350.324374288284</c:v>
                </c:pt>
                <c:pt idx="867">
                  <c:v>13373.60142097346</c:v>
                </c:pt>
                <c:pt idx="868">
                  <c:v>13396.745016883848</c:v>
                </c:pt>
                <c:pt idx="869">
                  <c:v>13419.754246519824</c:v>
                </c:pt>
                <c:pt idx="870">
                  <c:v>13442.628199696959</c:v>
                </c:pt>
                <c:pt idx="871">
                  <c:v>13465.365971581985</c:v>
                </c:pt>
                <c:pt idx="872">
                  <c:v>13487.966662728611</c:v>
                </c:pt>
                <c:pt idx="873">
                  <c:v>13510.429379113111</c:v>
                </c:pt>
                <c:pt idx="874">
                  <c:v>13532.75323216966</c:v>
                </c:pt>
                <c:pt idx="875">
                  <c:v>13554.93733882551</c:v>
                </c:pt>
                <c:pt idx="876">
                  <c:v>13576.980821535906</c:v>
                </c:pt>
                <c:pt idx="877">
                  <c:v>13598.882808318816</c:v>
                </c:pt>
                <c:pt idx="878">
                  <c:v>13620.642432789398</c:v>
                </c:pt>
                <c:pt idx="879">
                  <c:v>13642.258834194303</c:v>
                </c:pt>
                <c:pt idx="880">
                  <c:v>13663.731157445694</c:v>
                </c:pt>
                <c:pt idx="881">
                  <c:v>13685.058553155104</c:v>
                </c:pt>
                <c:pt idx="882">
                  <c:v>13706.240177666998</c:v>
                </c:pt>
                <c:pt idx="883">
                  <c:v>13727.275193092179</c:v>
                </c:pt>
                <c:pt idx="884">
                  <c:v>13748.162767340911</c:v>
                </c:pt>
                <c:pt idx="885">
                  <c:v>13768.902074155845</c:v>
                </c:pt>
                <c:pt idx="886">
                  <c:v>13789.492293144704</c:v>
                </c:pt>
                <c:pt idx="887">
                  <c:v>13809.932609812724</c:v>
                </c:pt>
                <c:pt idx="888">
                  <c:v>13830.222215594889</c:v>
                </c:pt>
                <c:pt idx="889">
                  <c:v>13850.360307887902</c:v>
                </c:pt>
                <c:pt idx="890">
                  <c:v>13870.346090081952</c:v>
                </c:pt>
                <c:pt idx="891">
                  <c:v>13890.178771592195</c:v>
                </c:pt>
                <c:pt idx="892">
                  <c:v>13909.857567890063</c:v>
                </c:pt>
                <c:pt idx="893">
                  <c:v>13929.381700534272</c:v>
                </c:pt>
                <c:pt idx="894">
                  <c:v>13948.750397201627</c:v>
                </c:pt>
                <c:pt idx="895">
                  <c:v>13967.962891717572</c:v>
                </c:pt>
                <c:pt idx="896">
                  <c:v>13987.018424086493</c:v>
                </c:pt>
                <c:pt idx="897">
                  <c:v>14005.916240521787</c:v>
                </c:pt>
                <c:pt idx="898">
                  <c:v>14024.655593475673</c:v>
                </c:pt>
                <c:pt idx="899">
                  <c:v>14043.235741668774</c:v>
                </c:pt>
                <c:pt idx="900">
                  <c:v>14061.655950119428</c:v>
                </c:pt>
                <c:pt idx="901">
                  <c:v>14079.915490172772</c:v>
                </c:pt>
                <c:pt idx="902">
                  <c:v>14098.013639529556</c:v>
                </c:pt>
                <c:pt idx="903">
                  <c:v>14115.949682274724</c:v>
                </c:pt>
                <c:pt idx="904">
                  <c:v>14133.722908905729</c:v>
                </c:pt>
                <c:pt idx="905">
                  <c:v>14151.332616360603</c:v>
                </c:pt>
                <c:pt idx="906">
                  <c:v>14168.778108045755</c:v>
                </c:pt>
                <c:pt idx="907">
                  <c:v>14186.058693863552</c:v>
                </c:pt>
                <c:pt idx="908">
                  <c:v>14203.173690239588</c:v>
                </c:pt>
                <c:pt idx="909">
                  <c:v>14220.12242014975</c:v>
                </c:pt>
                <c:pt idx="910">
                  <c:v>14236.90421314698</c:v>
                </c:pt>
                <c:pt idx="911">
                  <c:v>14253.518405387806</c:v>
                </c:pt>
                <c:pt idx="912">
                  <c:v>14269.964339658603</c:v>
                </c:pt>
                <c:pt idx="913">
                  <c:v>14286.241365401582</c:v>
                </c:pt>
                <c:pt idx="914">
                  <c:v>14302.348838740538</c:v>
                </c:pt>
                <c:pt idx="915">
                  <c:v>14318.286122506301</c:v>
                </c:pt>
                <c:pt idx="916">
                  <c:v>14334.052586261963</c:v>
                </c:pt>
                <c:pt idx="917">
                  <c:v>14349.647606327795</c:v>
                </c:pt>
                <c:pt idx="918">
                  <c:v>14365.07056580594</c:v>
                </c:pt>
                <c:pt idx="919">
                  <c:v>14380.320854604788</c:v>
                </c:pt>
                <c:pt idx="920">
                  <c:v>14395.397869463144</c:v>
                </c:pt>
                <c:pt idx="921">
                  <c:v>14410.301013974055</c:v>
                </c:pt>
                <c:pt idx="922">
                  <c:v>14425.029698608436</c:v>
                </c:pt>
                <c:pt idx="923">
                  <c:v>14439.583340738365</c:v>
                </c:pt>
                <c:pt idx="924">
                  <c:v>14453.961364660139</c:v>
                </c:pt>
                <c:pt idx="925">
                  <c:v>14468.163201617061</c:v>
                </c:pt>
                <c:pt idx="926">
                  <c:v>14482.188289821906</c:v>
                </c:pt>
                <c:pt idx="927">
                  <c:v>14496.036074479183</c:v>
                </c:pt>
                <c:pt idx="928">
                  <c:v>14509.706007807046</c:v>
                </c:pt>
                <c:pt idx="929">
                  <c:v>14523.19754905899</c:v>
                </c:pt>
                <c:pt idx="930">
                  <c:v>14536.51016454522</c:v>
                </c:pt>
                <c:pt idx="931">
                  <c:v>14549.643327653783</c:v>
                </c:pt>
                <c:pt idx="932">
                  <c:v>14562.596518871378</c:v>
                </c:pt>
                <c:pt idx="933">
                  <c:v>14575.36922580393</c:v>
                </c:pt>
                <c:pt idx="934">
                  <c:v>14587.960943196831</c:v>
                </c:pt>
                <c:pt idx="935">
                  <c:v>14600.371172954954</c:v>
                </c:pt>
                <c:pt idx="936">
                  <c:v>14612.599424162343</c:v>
                </c:pt>
                <c:pt idx="937">
                  <c:v>14624.645213101623</c:v>
                </c:pt>
                <c:pt idx="938">
                  <c:v>14636.508063273161</c:v>
                </c:pt>
                <c:pt idx="939">
                  <c:v>14648.187505413884</c:v>
                </c:pt>
                <c:pt idx="940">
                  <c:v>14659.683077515869</c:v>
                </c:pt>
                <c:pt idx="941">
                  <c:v>14670.994324844596</c:v>
                </c:pt>
                <c:pt idx="942">
                  <c:v>14682.12079995696</c:v>
                </c:pt>
                <c:pt idx="943">
                  <c:v>14693.062062718946</c:v>
                </c:pt>
                <c:pt idx="944">
                  <c:v>14703.817680323054</c:v>
                </c:pt>
                <c:pt idx="945">
                  <c:v>14714.387227305418</c:v>
                </c:pt>
                <c:pt idx="946">
                  <c:v>14724.770285562641</c:v>
                </c:pt>
                <c:pt idx="947">
                  <c:v>14734.966444368314</c:v>
                </c:pt>
                <c:pt idx="948">
                  <c:v>14744.975300389293</c:v>
                </c:pt>
                <c:pt idx="949">
                  <c:v>14754.796457701626</c:v>
                </c:pt>
                <c:pt idx="950">
                  <c:v>14764.429527806233</c:v>
                </c:pt>
                <c:pt idx="951">
                  <c:v>14773.874129644268</c:v>
                </c:pt>
                <c:pt idx="952">
                  <c:v>14783.129889612188</c:v>
                </c:pt>
                <c:pt idx="953">
                  <c:v>14792.196441576543</c:v>
                </c:pt>
                <c:pt idx="954">
                  <c:v>14801.073426888446</c:v>
                </c:pt>
                <c:pt idx="955">
                  <c:v>14809.760494397773</c:v>
                </c:pt>
                <c:pt idx="956">
                  <c:v>14818.257300467041</c:v>
                </c:pt>
                <c:pt idx="957">
                  <c:v>14826.563508985017</c:v>
                </c:pt>
                <c:pt idx="958">
                  <c:v>14834.678791379991</c:v>
                </c:pt>
                <c:pt idx="959">
                  <c:v>14842.602826632799</c:v>
                </c:pt>
                <c:pt idx="960">
                  <c:v>14850.335301289502</c:v>
                </c:pt>
                <c:pt idx="961">
                  <c:v>14857.875909473802</c:v>
                </c:pt>
                <c:pt idx="962">
                  <c:v>14865.22435289912</c:v>
                </c:pt>
                <c:pt idx="963">
                  <c:v>14872.380340880416</c:v>
                </c:pt>
                <c:pt idx="964">
                  <c:v>14879.343590345681</c:v>
                </c:pt>
                <c:pt idx="965">
                  <c:v>14886.113825847127</c:v>
                </c:pt>
                <c:pt idx="966">
                  <c:v>14892.690779572098</c:v>
                </c:pt>
                <c:pt idx="967">
                  <c:v>14899.074191353646</c:v>
                </c:pt>
                <c:pt idx="968">
                  <c:v>14905.26380868084</c:v>
                </c:pt>
                <c:pt idx="969">
                  <c:v>14911.25938670874</c:v>
                </c:pt>
                <c:pt idx="970">
                  <c:v>14917.060688268093</c:v>
                </c:pt>
                <c:pt idx="971">
                  <c:v>14922.667483874709</c:v>
                </c:pt>
                <c:pt idx="972">
                  <c:v>14928.079551738541</c:v>
                </c:pt>
                <c:pt idx="973">
                  <c:v>14933.29667777246</c:v>
                </c:pt>
                <c:pt idx="974">
                  <c:v>14938.318655600717</c:v>
                </c:pt>
                <c:pt idx="975">
                  <c:v>14943.145286567113</c:v>
                </c:pt>
                <c:pt idx="976">
                  <c:v>14947.77637974286</c:v>
                </c:pt>
                <c:pt idx="977">
                  <c:v>14952.211751934123</c:v>
                </c:pt>
                <c:pt idx="978">
                  <c:v>14956.451227689276</c:v>
                </c:pt>
                <c:pt idx="979">
                  <c:v>14960.494639305842</c:v>
                </c:pt>
                <c:pt idx="980">
                  <c:v>14964.341826837119</c:v>
                </c:pt>
                <c:pt idx="981">
                  <c:v>14967.992638098514</c:v>
                </c:pt>
                <c:pt idx="982">
                  <c:v>14971.446928673564</c:v>
                </c:pt>
                <c:pt idx="983">
                  <c:v>14974.704561919643</c:v>
                </c:pt>
                <c:pt idx="984">
                  <c:v>14977.765408973373</c:v>
                </c:pt>
                <c:pt idx="985">
                  <c:v>14980.629348755716</c:v>
                </c:pt>
                <c:pt idx="986">
                  <c:v>14983.296267976764</c:v>
                </c:pt>
                <c:pt idx="987">
                  <c:v>14985.766061140232</c:v>
                </c:pt>
                <c:pt idx="988">
                  <c:v>14988.038630547613</c:v>
                </c:pt>
                <c:pt idx="989">
                  <c:v>14990.113886302055</c:v>
                </c:pt>
                <c:pt idx="990">
                  <c:v>14991.991746311916</c:v>
                </c:pt>
                <c:pt idx="991">
                  <c:v>14993.672136294002</c:v>
                </c:pt>
                <c:pt idx="992">
                  <c:v>14995.154989776522</c:v>
                </c:pt>
                <c:pt idx="993">
                  <c:v>14996.4402481017</c:v>
                </c:pt>
                <c:pt idx="994">
                  <c:v>14997.527860428108</c:v>
                </c:pt>
                <c:pt idx="995">
                  <c:v>14998.417783732668</c:v>
                </c:pt>
                <c:pt idx="996">
                  <c:v>14999.109982812366</c:v>
                </c:pt>
                <c:pt idx="997">
                  <c:v>14999.604430285628</c:v>
                </c:pt>
                <c:pt idx="998">
                  <c:v>14999.901106593417</c:v>
                </c:pt>
                <c:pt idx="999">
                  <c:v>15000</c:v>
                </c:pt>
                <c:pt idx="1000">
                  <c:v>14999.901106593417</c:v>
                </c:pt>
              </c:numCache>
            </c:numRef>
          </c:xVal>
          <c:yVal>
            <c:numRef>
              <c:f>'Conditions initiales et traject'!$N$5:$N$1005</c:f>
              <c:numCache>
                <c:formatCode>General</c:formatCode>
                <c:ptCount val="1001"/>
                <c:pt idx="0">
                  <c:v>7500</c:v>
                </c:pt>
                <c:pt idx="1">
                  <c:v>7531.4471665803385</c:v>
                </c:pt>
                <c:pt idx="2">
                  <c:v>7562.8930891937052</c:v>
                </c:pt>
                <c:pt idx="3">
                  <c:v>7594.3365239223358</c:v>
                </c:pt>
                <c:pt idx="4">
                  <c:v>7625.7762269468794</c:v>
                </c:pt>
                <c:pt idx="5">
                  <c:v>7657.2109545956027</c:v>
                </c:pt>
                <c:pt idx="6">
                  <c:v>7688.6394633935861</c:v>
                </c:pt>
                <c:pt idx="7">
                  <c:v>7720.0605101119081</c:v>
                </c:pt>
                <c:pt idx="8">
                  <c:v>7751.4728518168313</c:v>
                </c:pt>
                <c:pt idx="9">
                  <c:v>7782.8752459189618</c:v>
                </c:pt>
                <c:pt idx="10">
                  <c:v>7814.2664502224097</c:v>
                </c:pt>
                <c:pt idx="11">
                  <c:v>7845.6452229739225</c:v>
                </c:pt>
                <c:pt idx="12">
                  <c:v>7877.0103229120077</c:v>
                </c:pt>
                <c:pt idx="13">
                  <c:v>7908.3605093160331</c:v>
                </c:pt>
                <c:pt idx="14">
                  <c:v>7939.6945420553066</c:v>
                </c:pt>
                <c:pt idx="15">
                  <c:v>7971.0111816381313</c:v>
                </c:pt>
                <c:pt idx="16">
                  <c:v>8002.30918926084</c:v>
                </c:pt>
                <c:pt idx="17">
                  <c:v>8033.5873268567948</c:v>
                </c:pt>
                <c:pt idx="18">
                  <c:v>8064.8443571453645</c:v>
                </c:pt>
                <c:pt idx="19">
                  <c:v>8096.0790436808666</c:v>
                </c:pt>
                <c:pt idx="20">
                  <c:v>8127.29015090148</c:v>
                </c:pt>
                <c:pt idx="21">
                  <c:v>8158.4764441781181</c:v>
                </c:pt>
                <c:pt idx="22">
                  <c:v>8189.6366898632677</c:v>
                </c:pt>
                <c:pt idx="23">
                  <c:v>8220.7696553397909</c:v>
                </c:pt>
                <c:pt idx="24">
                  <c:v>8251.874109069684</c:v>
                </c:pt>
                <c:pt idx="25">
                  <c:v>8282.9488206427886</c:v>
                </c:pt>
                <c:pt idx="26">
                  <c:v>8313.9925608254707</c:v>
                </c:pt>
                <c:pt idx="27">
                  <c:v>8345.0041016092455</c:v>
                </c:pt>
                <c:pt idx="28">
                  <c:v>8375.9822162593446</c:v>
                </c:pt>
                <c:pt idx="29">
                  <c:v>8406.9256793632558</c:v>
                </c:pt>
                <c:pt idx="30">
                  <c:v>8437.8332668791863</c:v>
                </c:pt>
                <c:pt idx="31">
                  <c:v>8468.7037561844882</c:v>
                </c:pt>
                <c:pt idx="32">
                  <c:v>8499.5359261240228</c:v>
                </c:pt>
                <c:pt idx="33">
                  <c:v>8530.328557058463</c:v>
                </c:pt>
                <c:pt idx="34">
                  <c:v>8561.0804309125397</c:v>
                </c:pt>
                <c:pt idx="35">
                  <c:v>8591.7903312232265</c:v>
                </c:pt>
                <c:pt idx="36">
                  <c:v>8622.4570431878637</c:v>
                </c:pt>
                <c:pt idx="37">
                  <c:v>8653.0793537122008</c:v>
                </c:pt>
                <c:pt idx="38">
                  <c:v>8683.656051458398</c:v>
                </c:pt>
                <c:pt idx="39">
                  <c:v>8714.1859268929365</c:v>
                </c:pt>
                <c:pt idx="40">
                  <c:v>8744.6677723344583</c:v>
                </c:pt>
                <c:pt idx="41">
                  <c:v>8775.1003820015521</c:v>
                </c:pt>
                <c:pt idx="42">
                  <c:v>8805.4825520604409</c:v>
                </c:pt>
                <c:pt idx="43">
                  <c:v>8835.8130806726058</c:v>
                </c:pt>
                <c:pt idx="44">
                  <c:v>8866.0907680423297</c:v>
                </c:pt>
                <c:pt idx="45">
                  <c:v>8896.3144164641508</c:v>
                </c:pt>
                <c:pt idx="46">
                  <c:v>8926.4828303702488</c:v>
                </c:pt>
                <c:pt idx="47">
                  <c:v>8956.5948163777357</c:v>
                </c:pt>
                <c:pt idx="48">
                  <c:v>8986.6491833358614</c:v>
                </c:pt>
                <c:pt idx="49">
                  <c:v>9016.6447423731333</c:v>
                </c:pt>
                <c:pt idx="50">
                  <c:v>9046.5803069443446</c:v>
                </c:pt>
                <c:pt idx="51">
                  <c:v>9076.4546928775126</c:v>
                </c:pt>
                <c:pt idx="52">
                  <c:v>9106.2667184207185</c:v>
                </c:pt>
                <c:pt idx="53">
                  <c:v>9136.0152042888585</c:v>
                </c:pt>
                <c:pt idx="54">
                  <c:v>9165.6989737102886</c:v>
                </c:pt>
                <c:pt idx="55">
                  <c:v>9195.3168524733755</c:v>
                </c:pt>
                <c:pt idx="56">
                  <c:v>9224.8676689729527</c:v>
                </c:pt>
                <c:pt idx="57">
                  <c:v>9254.350254256653</c:v>
                </c:pt>
                <c:pt idx="58">
                  <c:v>9283.7634420711584</c:v>
                </c:pt>
                <c:pt idx="59">
                  <c:v>9313.1060689083351</c:v>
                </c:pt>
                <c:pt idx="60">
                  <c:v>9342.3769740512489</c:v>
                </c:pt>
                <c:pt idx="61">
                  <c:v>9371.5749996200939</c:v>
                </c:pt>
                <c:pt idx="62">
                  <c:v>9400.6989906179842</c:v>
                </c:pt>
                <c:pt idx="63">
                  <c:v>9429.7477949766435</c:v>
                </c:pt>
                <c:pt idx="64">
                  <c:v>9458.7202636019865</c:v>
                </c:pt>
                <c:pt idx="65">
                  <c:v>9487.6152504195652</c:v>
                </c:pt>
                <c:pt idx="66">
                  <c:v>9516.4316124199067</c:v>
                </c:pt>
                <c:pt idx="67">
                  <c:v>9545.1682097037301</c:v>
                </c:pt>
                <c:pt idx="68">
                  <c:v>9573.8239055270351</c:v>
                </c:pt>
                <c:pt idx="69">
                  <c:v>9602.3975663460715</c:v>
                </c:pt>
                <c:pt idx="70">
                  <c:v>9630.888061862177</c:v>
                </c:pt>
                <c:pt idx="71">
                  <c:v>9659.2942650664863</c:v>
                </c:pt>
                <c:pt idx="72">
                  <c:v>9687.6150522845219</c:v>
                </c:pt>
                <c:pt idx="73">
                  <c:v>9715.8493032206316</c:v>
                </c:pt>
                <c:pt idx="74">
                  <c:v>9743.9959010023103</c:v>
                </c:pt>
                <c:pt idx="75">
                  <c:v>9772.0537322243872</c:v>
                </c:pt>
                <c:pt idx="76">
                  <c:v>9800.0216869930555</c:v>
                </c:pt>
                <c:pt idx="77">
                  <c:v>9827.8986589697852</c:v>
                </c:pt>
                <c:pt idx="78">
                  <c:v>9855.6835454150896</c:v>
                </c:pt>
                <c:pt idx="79">
                  <c:v>9883.3752472321376</c:v>
                </c:pt>
                <c:pt idx="80">
                  <c:v>9910.972669010238</c:v>
                </c:pt>
                <c:pt idx="81">
                  <c:v>9938.4747190681719</c:v>
                </c:pt>
                <c:pt idx="82">
                  <c:v>9965.8803094973719</c:v>
                </c:pt>
                <c:pt idx="83">
                  <c:v>9993.188356204957</c:v>
                </c:pt>
                <c:pt idx="84">
                  <c:v>10020.397778956623</c:v>
                </c:pt>
                <c:pt idx="85">
                  <c:v>10047.507501419366</c:v>
                </c:pt>
                <c:pt idx="86">
                  <c:v>10074.516451204063</c:v>
                </c:pt>
                <c:pt idx="87">
                  <c:v>10101.423559907895</c:v>
                </c:pt>
                <c:pt idx="88">
                  <c:v>10128.227763156603</c:v>
                </c:pt>
                <c:pt idx="89">
                  <c:v>10154.928000646602</c:v>
                </c:pt>
                <c:pt idx="90">
                  <c:v>10181.523216186913</c:v>
                </c:pt>
                <c:pt idx="91">
                  <c:v>10208.01235774095</c:v>
                </c:pt>
                <c:pt idx="92">
                  <c:v>10234.394377468136</c:v>
                </c:pt>
                <c:pt idx="93">
                  <c:v>10260.66823176535</c:v>
                </c:pt>
                <c:pt idx="94">
                  <c:v>10286.83288130821</c:v>
                </c:pt>
                <c:pt idx="95">
                  <c:v>10312.887291092185</c:v>
                </c:pt>
                <c:pt idx="96">
                  <c:v>10338.830430473539</c:v>
                </c:pt>
                <c:pt idx="97">
                  <c:v>10364.661273210098</c:v>
                </c:pt>
                <c:pt idx="98">
                  <c:v>10390.378797501853</c:v>
                </c:pt>
                <c:pt idx="99">
                  <c:v>10415.981986031366</c:v>
                </c:pt>
                <c:pt idx="100">
                  <c:v>10441.469826004024</c:v>
                </c:pt>
                <c:pt idx="101">
                  <c:v>10466.841309188101</c:v>
                </c:pt>
                <c:pt idx="102">
                  <c:v>10492.095431954634</c:v>
                </c:pt>
                <c:pt idx="103">
                  <c:v>10517.23119531713</c:v>
                </c:pt>
                <c:pt idx="104">
                  <c:v>10542.247604971086</c:v>
                </c:pt>
                <c:pt idx="105">
                  <c:v>10567.14367133331</c:v>
                </c:pt>
                <c:pt idx="106">
                  <c:v>10591.918409581076</c:v>
                </c:pt>
                <c:pt idx="107">
                  <c:v>10616.570839691083</c:v>
                </c:pt>
                <c:pt idx="108">
                  <c:v>10641.099986478212</c:v>
                </c:pt>
                <c:pt idx="109">
                  <c:v>10665.504879634107</c:v>
                </c:pt>
                <c:pt idx="110">
                  <c:v>10689.784553765559</c:v>
                </c:pt>
                <c:pt idx="111">
                  <c:v>10713.938048432696</c:v>
                </c:pt>
                <c:pt idx="112">
                  <c:v>10737.96440818697</c:v>
                </c:pt>
                <c:pt idx="113">
                  <c:v>10761.862682608955</c:v>
                </c:pt>
                <c:pt idx="114">
                  <c:v>10785.631926345943</c:v>
                </c:pt>
                <c:pt idx="115">
                  <c:v>10809.27119914934</c:v>
                </c:pt>
                <c:pt idx="116">
                  <c:v>10832.77956591186</c:v>
                </c:pt>
                <c:pt idx="117">
                  <c:v>10856.156096704513</c:v>
                </c:pt>
                <c:pt idx="118">
                  <c:v>10879.399866813395</c:v>
                </c:pt>
                <c:pt idx="119">
                  <c:v>10902.509956776263</c:v>
                </c:pt>
                <c:pt idx="120">
                  <c:v>10925.485452418905</c:v>
                </c:pt>
                <c:pt idx="121">
                  <c:v>10948.32544489131</c:v>
                </c:pt>
                <c:pt idx="122">
                  <c:v>10971.029030703612</c:v>
                </c:pt>
                <c:pt idx="123">
                  <c:v>10993.595311761837</c:v>
                </c:pt>
                <c:pt idx="124">
                  <c:v>11016.023395403419</c:v>
                </c:pt>
                <c:pt idx="125">
                  <c:v>11038.312394432522</c:v>
                </c:pt>
                <c:pt idx="126">
                  <c:v>11060.461427155127</c:v>
                </c:pt>
                <c:pt idx="127">
                  <c:v>11082.469617413915</c:v>
                </c:pt>
                <c:pt idx="128">
                  <c:v>11104.336094622926</c:v>
                </c:pt>
                <c:pt idx="129">
                  <c:v>11126.059993801986</c:v>
                </c:pt>
                <c:pt idx="130">
                  <c:v>11147.640455610941</c:v>
                </c:pt>
                <c:pt idx="131">
                  <c:v>11169.076626383638</c:v>
                </c:pt>
                <c:pt idx="132">
                  <c:v>11190.367658161695</c:v>
                </c:pt>
                <c:pt idx="133">
                  <c:v>11211.512708728047</c:v>
                </c:pt>
                <c:pt idx="134">
                  <c:v>11232.510941640259</c:v>
                </c:pt>
                <c:pt idx="135">
                  <c:v>11253.361526263621</c:v>
                </c:pt>
                <c:pt idx="136">
                  <c:v>11274.063637803994</c:v>
                </c:pt>
                <c:pt idx="137">
                  <c:v>11294.616457340444</c:v>
                </c:pt>
                <c:pt idx="138">
                  <c:v>11315.019171857635</c:v>
                </c:pt>
                <c:pt idx="139">
                  <c:v>11335.270974277993</c:v>
                </c:pt>
                <c:pt idx="140">
                  <c:v>11355.371063493623</c:v>
                </c:pt>
                <c:pt idx="141">
                  <c:v>11375.318644398008</c:v>
                </c:pt>
                <c:pt idx="142">
                  <c:v>11395.112927917457</c:v>
                </c:pt>
                <c:pt idx="143">
                  <c:v>11414.753131042315</c:v>
                </c:pt>
                <c:pt idx="144">
                  <c:v>11434.23847685795</c:v>
                </c:pt>
                <c:pt idx="145">
                  <c:v>11453.56819457547</c:v>
                </c:pt>
                <c:pt idx="146">
                  <c:v>11472.741519562218</c:v>
                </c:pt>
                <c:pt idx="147">
                  <c:v>11491.75769337203</c:v>
                </c:pt>
                <c:pt idx="148">
                  <c:v>11510.615963775219</c:v>
                </c:pt>
                <c:pt idx="149">
                  <c:v>11529.315584788346</c:v>
                </c:pt>
                <c:pt idx="150">
                  <c:v>11547.855816703719</c:v>
                </c:pt>
                <c:pt idx="151">
                  <c:v>11566.235926118665</c:v>
                </c:pt>
                <c:pt idx="152">
                  <c:v>11584.455185964527</c:v>
                </c:pt>
                <c:pt idx="153">
                  <c:v>11602.512875535438</c:v>
                </c:pt>
                <c:pt idx="154">
                  <c:v>11620.408280516822</c:v>
                </c:pt>
                <c:pt idx="155">
                  <c:v>11638.140693013655</c:v>
                </c:pt>
                <c:pt idx="156">
                  <c:v>11655.709411578468</c:v>
                </c:pt>
                <c:pt idx="157">
                  <c:v>11673.113741239085</c:v>
                </c:pt>
                <c:pt idx="158">
                  <c:v>11690.352993526132</c:v>
                </c:pt>
                <c:pt idx="159">
                  <c:v>11707.426486500251</c:v>
                </c:pt>
                <c:pt idx="160">
                  <c:v>11724.333544779089</c:v>
                </c:pt>
                <c:pt idx="161">
                  <c:v>11741.07349956401</c:v>
                </c:pt>
                <c:pt idx="162">
                  <c:v>11757.645688666555</c:v>
                </c:pt>
                <c:pt idx="163">
                  <c:v>11774.049456534629</c:v>
                </c:pt>
                <c:pt idx="164">
                  <c:v>11790.284154278437</c:v>
                </c:pt>
                <c:pt idx="165">
                  <c:v>11806.349139696154</c:v>
                </c:pt>
                <c:pt idx="166">
                  <c:v>11822.243777299325</c:v>
                </c:pt>
                <c:pt idx="167">
                  <c:v>11837.967438338006</c:v>
                </c:pt>
                <c:pt idx="168">
                  <c:v>11853.519500825638</c:v>
                </c:pt>
                <c:pt idx="169">
                  <c:v>11868.899349563642</c:v>
                </c:pt>
                <c:pt idx="170">
                  <c:v>11884.106376165768</c:v>
                </c:pt>
                <c:pt idx="171">
                  <c:v>11899.139979082147</c:v>
                </c:pt>
                <c:pt idx="172">
                  <c:v>11913.999563623098</c:v>
                </c:pt>
                <c:pt idx="173">
                  <c:v>11928.684541982646</c:v>
                </c:pt>
                <c:pt idx="174">
                  <c:v>11943.194333261779</c:v>
                </c:pt>
                <c:pt idx="175">
                  <c:v>11957.528363491419</c:v>
                </c:pt>
                <c:pt idx="176">
                  <c:v>11971.686065655136</c:v>
                </c:pt>
                <c:pt idx="177">
                  <c:v>11985.666879711571</c:v>
                </c:pt>
                <c:pt idx="178">
                  <c:v>11999.470252616591</c:v>
                </c:pt>
                <c:pt idx="179">
                  <c:v>12013.09563834517</c:v>
                </c:pt>
                <c:pt idx="180">
                  <c:v>12026.542497912982</c:v>
                </c:pt>
                <c:pt idx="181">
                  <c:v>12039.81029939773</c:v>
                </c:pt>
                <c:pt idx="182">
                  <c:v>12052.898517960177</c:v>
                </c:pt>
                <c:pt idx="183">
                  <c:v>12065.806635864916</c:v>
                </c:pt>
                <c:pt idx="184">
                  <c:v>12078.534142500845</c:v>
                </c:pt>
                <c:pt idx="185">
                  <c:v>12091.08053440137</c:v>
                </c:pt>
                <c:pt idx="186">
                  <c:v>12103.445315264315</c:v>
                </c:pt>
                <c:pt idx="187">
                  <c:v>12115.627995971561</c:v>
                </c:pt>
                <c:pt idx="188">
                  <c:v>12127.62809460839</c:v>
                </c:pt>
                <c:pt idx="189">
                  <c:v>12139.445136482547</c:v>
                </c:pt>
                <c:pt idx="190">
                  <c:v>12151.078654143021</c:v>
                </c:pt>
                <c:pt idx="191">
                  <c:v>12162.528187398537</c:v>
                </c:pt>
                <c:pt idx="192">
                  <c:v>12173.793283335755</c:v>
                </c:pt>
                <c:pt idx="193">
                  <c:v>12184.87349633719</c:v>
                </c:pt>
                <c:pt idx="194">
                  <c:v>12195.768388098837</c:v>
                </c:pt>
                <c:pt idx="195">
                  <c:v>12206.477527647516</c:v>
                </c:pt>
                <c:pt idx="196">
                  <c:v>12217.000491357907</c:v>
                </c:pt>
                <c:pt idx="197">
                  <c:v>12227.336862969318</c:v>
                </c:pt>
                <c:pt idx="198">
                  <c:v>12237.486233602149</c:v>
                </c:pt>
                <c:pt idx="199">
                  <c:v>12247.448201774067</c:v>
                </c:pt>
                <c:pt idx="200">
                  <c:v>12257.222373415883</c:v>
                </c:pt>
                <c:pt idx="201">
                  <c:v>12266.808361887146</c:v>
                </c:pt>
                <c:pt idx="202">
                  <c:v>12276.205787991435</c:v>
                </c:pt>
                <c:pt idx="203">
                  <c:v>12285.414279991353</c:v>
                </c:pt>
                <c:pt idx="204">
                  <c:v>12294.433473623249</c:v>
                </c:pt>
                <c:pt idx="205">
                  <c:v>12303.263012111605</c:v>
                </c:pt>
                <c:pt idx="206">
                  <c:v>12311.902546183166</c:v>
                </c:pt>
                <c:pt idx="207">
                  <c:v>12320.351734080752</c:v>
                </c:pt>
                <c:pt idx="208">
                  <c:v>12328.610241576773</c:v>
                </c:pt>
                <c:pt idx="209">
                  <c:v>12336.677741986452</c:v>
                </c:pt>
                <c:pt idx="210">
                  <c:v>12344.553916180746</c:v>
                </c:pt>
                <c:pt idx="211">
                  <c:v>12352.238452598984</c:v>
                </c:pt>
                <c:pt idx="212">
                  <c:v>12359.731047261168</c:v>
                </c:pt>
                <c:pt idx="213">
                  <c:v>12367.031403780013</c:v>
                </c:pt>
                <c:pt idx="214">
                  <c:v>12374.139233372671</c:v>
                </c:pt>
                <c:pt idx="215">
                  <c:v>12381.054254872148</c:v>
                </c:pt>
                <c:pt idx="216">
                  <c:v>12387.776194738432</c:v>
                </c:pt>
                <c:pt idx="217">
                  <c:v>12394.304787069308</c:v>
                </c:pt>
                <c:pt idx="218">
                  <c:v>12400.639773610883</c:v>
                </c:pt>
                <c:pt idx="219">
                  <c:v>12406.780903767798</c:v>
                </c:pt>
                <c:pt idx="220">
                  <c:v>12412.72793461314</c:v>
                </c:pt>
                <c:pt idx="221">
                  <c:v>12418.480630898051</c:v>
                </c:pt>
                <c:pt idx="222">
                  <c:v>12424.038765061039</c:v>
                </c:pt>
                <c:pt idx="223">
                  <c:v>12429.402117236979</c:v>
                </c:pt>
                <c:pt idx="224">
                  <c:v>12434.5704752658</c:v>
                </c:pt>
                <c:pt idx="225">
                  <c:v>12439.543634700891</c:v>
                </c:pt>
                <c:pt idx="226">
                  <c:v>12444.321398817177</c:v>
                </c:pt>
                <c:pt idx="227">
                  <c:v>12448.903578618916</c:v>
                </c:pt>
                <c:pt idx="228">
                  <c:v>12453.28999284716</c:v>
                </c:pt>
                <c:pt idx="229">
                  <c:v>12457.480467986923</c:v>
                </c:pt>
                <c:pt idx="230">
                  <c:v>12461.474838274069</c:v>
                </c:pt>
                <c:pt idx="231">
                  <c:v>12465.272945701839</c:v>
                </c:pt>
                <c:pt idx="232">
                  <c:v>12468.874640027121</c:v>
                </c:pt>
                <c:pt idx="233">
                  <c:v>12472.279778776388</c:v>
                </c:pt>
                <c:pt idx="234">
                  <c:v>12475.488227251331</c:v>
                </c:pt>
                <c:pt idx="235">
                  <c:v>12478.499858534189</c:v>
                </c:pt>
                <c:pt idx="236">
                  <c:v>12481.314553492772</c:v>
                </c:pt>
                <c:pt idx="237">
                  <c:v>12483.932200785172</c:v>
                </c:pt>
                <c:pt idx="238">
                  <c:v>12486.352696864164</c:v>
                </c:pt>
                <c:pt idx="239">
                  <c:v>12488.575945981307</c:v>
                </c:pt>
                <c:pt idx="240">
                  <c:v>12490.601860190731</c:v>
                </c:pt>
                <c:pt idx="241">
                  <c:v>12492.430359352613</c:v>
                </c:pt>
                <c:pt idx="242">
                  <c:v>12494.061371136346</c:v>
                </c:pt>
                <c:pt idx="243">
                  <c:v>12495.494831023407</c:v>
                </c:pt>
                <c:pt idx="244">
                  <c:v>12496.730682309904</c:v>
                </c:pt>
                <c:pt idx="245">
                  <c:v>12497.768876108819</c:v>
                </c:pt>
                <c:pt idx="246">
                  <c:v>12498.609371351944</c:v>
                </c:pt>
                <c:pt idx="247">
                  <c:v>12499.252134791503</c:v>
                </c:pt>
                <c:pt idx="248">
                  <c:v>12499.697141001468</c:v>
                </c:pt>
                <c:pt idx="249">
                  <c:v>12499.94437237857</c:v>
                </c:pt>
                <c:pt idx="250">
                  <c:v>12499.993819142986</c:v>
                </c:pt>
                <c:pt idx="251">
                  <c:v>12499.845479338735</c:v>
                </c:pt>
                <c:pt idx="252">
                  <c:v>12499.499358833746</c:v>
                </c:pt>
                <c:pt idx="253">
                  <c:v>12498.95547131963</c:v>
                </c:pt>
                <c:pt idx="254">
                  <c:v>12498.213838311149</c:v>
                </c:pt>
                <c:pt idx="255">
                  <c:v>12497.274489145348</c:v>
                </c:pt>
                <c:pt idx="256">
                  <c:v>12496.137460980397</c:v>
                </c:pt>
                <c:pt idx="257">
                  <c:v>12494.802798794139</c:v>
                </c:pt>
                <c:pt idx="258">
                  <c:v>12493.270555382282</c:v>
                </c:pt>
                <c:pt idx="259">
                  <c:v>12491.540791356341</c:v>
                </c:pt>
                <c:pt idx="260">
                  <c:v>12489.613575141217</c:v>
                </c:pt>
                <c:pt idx="261">
                  <c:v>12487.488982972498</c:v>
                </c:pt>
                <c:pt idx="262">
                  <c:v>12485.167098893451</c:v>
                </c:pt>
                <c:pt idx="263">
                  <c:v>12482.648014751685</c:v>
                </c:pt>
                <c:pt idx="264">
                  <c:v>12479.931830195521</c:v>
                </c:pt>
                <c:pt idx="265">
                  <c:v>12477.018652670064</c:v>
                </c:pt>
                <c:pt idx="266">
                  <c:v>12473.908597412927</c:v>
                </c:pt>
                <c:pt idx="267">
                  <c:v>12470.601787449697</c:v>
                </c:pt>
                <c:pt idx="268">
                  <c:v>12467.098353589054</c:v>
                </c:pt>
                <c:pt idx="269">
                  <c:v>12463.398434417602</c:v>
                </c:pt>
                <c:pt idx="270">
                  <c:v>12459.502176294383</c:v>
                </c:pt>
                <c:pt idx="271">
                  <c:v>12455.409733345099</c:v>
                </c:pt>
                <c:pt idx="272">
                  <c:v>12451.121267455994</c:v>
                </c:pt>
                <c:pt idx="273">
                  <c:v>12446.636948267467</c:v>
                </c:pt>
                <c:pt idx="274">
                  <c:v>12441.956953167364</c:v>
                </c:pt>
                <c:pt idx="275">
                  <c:v>12437.081467283944</c:v>
                </c:pt>
                <c:pt idx="276">
                  <c:v>12432.010683478573</c:v>
                </c:pt>
                <c:pt idx="277">
                  <c:v>12426.744802338082</c:v>
                </c:pt>
                <c:pt idx="278">
                  <c:v>12421.284032166845</c:v>
                </c:pt>
                <c:pt idx="279">
                  <c:v>12415.628588978521</c:v>
                </c:pt>
                <c:pt idx="280">
                  <c:v>12409.778696487534</c:v>
                </c:pt>
                <c:pt idx="281">
                  <c:v>12403.7345861002</c:v>
                </c:pt>
                <c:pt idx="282">
                  <c:v>12397.496496905584</c:v>
                </c:pt>
                <c:pt idx="283">
                  <c:v>12391.064675666043</c:v>
                </c:pt>
                <c:pt idx="284">
                  <c:v>12384.439376807462</c:v>
                </c:pt>
                <c:pt idx="285">
                  <c:v>12377.620862409194</c:v>
                </c:pt>
                <c:pt idx="286">
                  <c:v>12370.609402193681</c:v>
                </c:pt>
                <c:pt idx="287">
                  <c:v>12363.4052735158</c:v>
                </c:pt>
                <c:pt idx="288">
                  <c:v>12356.008761351881</c:v>
                </c:pt>
                <c:pt idx="289">
                  <c:v>12348.420158288438</c:v>
                </c:pt>
                <c:pt idx="290">
                  <c:v>12340.639764510594</c:v>
                </c:pt>
                <c:pt idx="291">
                  <c:v>12332.667887790209</c:v>
                </c:pt>
                <c:pt idx="292">
                  <c:v>12324.504843473696</c:v>
                </c:pt>
                <c:pt idx="293">
                  <c:v>12316.150954469562</c:v>
                </c:pt>
                <c:pt idx="294">
                  <c:v>12307.606551235627</c:v>
                </c:pt>
                <c:pt idx="295">
                  <c:v>12298.871971765946</c:v>
                </c:pt>
                <c:pt idx="296">
                  <c:v>12289.947561577445</c:v>
                </c:pt>
                <c:pt idx="297">
                  <c:v>12280.833673696256</c:v>
                </c:pt>
                <c:pt idx="298">
                  <c:v>12271.530668643743</c:v>
                </c:pt>
                <c:pt idx="299">
                  <c:v>12262.038914422257</c:v>
                </c:pt>
                <c:pt idx="300">
                  <c:v>12252.358786500557</c:v>
                </c:pt>
                <c:pt idx="301">
                  <c:v>12242.490667798977</c:v>
                </c:pt>
                <c:pt idx="302">
                  <c:v>12232.434948674263</c:v>
                </c:pt>
                <c:pt idx="303">
                  <c:v>12222.192026904144</c:v>
                </c:pt>
                <c:pt idx="304">
                  <c:v>12211.762307671594</c:v>
                </c:pt>
                <c:pt idx="305">
                  <c:v>12201.146203548795</c:v>
                </c:pt>
                <c:pt idx="306">
                  <c:v>12190.344134480831</c:v>
                </c:pt>
                <c:pt idx="307">
                  <c:v>12179.356527769061</c:v>
                </c:pt>
                <c:pt idx="308">
                  <c:v>12168.183818054231</c:v>
                </c:pt>
                <c:pt idx="309">
                  <c:v>12156.826447299271</c:v>
                </c:pt>
                <c:pt idx="310">
                  <c:v>12145.284864771815</c:v>
                </c:pt>
                <c:pt idx="311">
                  <c:v>12133.559527026424</c:v>
                </c:pt>
                <c:pt idx="312">
                  <c:v>12121.650897886542</c:v>
                </c:pt>
                <c:pt idx="313">
                  <c:v>12109.559448426126</c:v>
                </c:pt>
                <c:pt idx="314">
                  <c:v>12097.285656951028</c:v>
                </c:pt>
                <c:pt idx="315">
                  <c:v>12084.830008980069</c:v>
                </c:pt>
                <c:pt idx="316">
                  <c:v>12072.192997225829</c:v>
                </c:pt>
                <c:pt idx="317">
                  <c:v>12059.375121575169</c:v>
                </c:pt>
                <c:pt idx="318">
                  <c:v>12046.376889069443</c:v>
                </c:pt>
                <c:pt idx="319">
                  <c:v>12033.198813884446</c:v>
                </c:pt>
                <c:pt idx="320">
                  <c:v>12019.841417310081</c:v>
                </c:pt>
                <c:pt idx="321">
                  <c:v>12006.305227729725</c:v>
                </c:pt>
                <c:pt idx="322">
                  <c:v>11992.590780599337</c:v>
                </c:pt>
                <c:pt idx="323">
                  <c:v>11978.698618426279</c:v>
                </c:pt>
                <c:pt idx="324">
                  <c:v>11964.629290747842</c:v>
                </c:pt>
                <c:pt idx="325">
                  <c:v>11950.38335410953</c:v>
                </c:pt>
                <c:pt idx="326">
                  <c:v>11935.961372043021</c:v>
                </c:pt>
                <c:pt idx="327">
                  <c:v>11921.363915043888</c:v>
                </c:pt>
                <c:pt idx="328">
                  <c:v>11906.591560549035</c:v>
                </c:pt>
                <c:pt idx="329">
                  <c:v>11891.644892913842</c:v>
                </c:pt>
                <c:pt idx="330">
                  <c:v>11876.524503389064</c:v>
                </c:pt>
                <c:pt idx="331">
                  <c:v>11861.230990097432</c:v>
                </c:pt>
                <c:pt idx="332">
                  <c:v>11845.764958009995</c:v>
                </c:pt>
                <c:pt idx="333">
                  <c:v>11830.127018922194</c:v>
                </c:pt>
                <c:pt idx="334">
                  <c:v>11814.317791429656</c:v>
                </c:pt>
                <c:pt idx="335">
                  <c:v>11798.337900903727</c:v>
                </c:pt>
                <c:pt idx="336">
                  <c:v>11782.187979466729</c:v>
                </c:pt>
                <c:pt idx="337">
                  <c:v>11765.868665966966</c:v>
                </c:pt>
                <c:pt idx="338">
                  <c:v>11749.380605953433</c:v>
                </c:pt>
                <c:pt idx="339">
                  <c:v>11732.724451650303</c:v>
                </c:pt>
                <c:pt idx="340">
                  <c:v>11715.900861931113</c:v>
                </c:pt>
                <c:pt idx="341">
                  <c:v>11698.9105022927</c:v>
                </c:pt>
                <c:pt idx="342">
                  <c:v>11681.754044828882</c:v>
                </c:pt>
                <c:pt idx="343">
                  <c:v>11664.432168203868</c:v>
                </c:pt>
                <c:pt idx="344">
                  <c:v>11646.945557625415</c:v>
                </c:pt>
                <c:pt idx="345">
                  <c:v>11629.294904817716</c:v>
                </c:pt>
                <c:pt idx="346">
                  <c:v>11611.480907994048</c:v>
                </c:pt>
                <c:pt idx="347">
                  <c:v>11593.504271829141</c:v>
                </c:pt>
                <c:pt idx="348">
                  <c:v>11575.365707431312</c:v>
                </c:pt>
                <c:pt idx="349">
                  <c:v>11557.06593231433</c:v>
                </c:pt>
                <c:pt idx="350">
                  <c:v>11538.605670369036</c:v>
                </c:pt>
                <c:pt idx="351">
                  <c:v>11519.985651834704</c:v>
                </c:pt>
                <c:pt idx="352">
                  <c:v>11501.20661327016</c:v>
                </c:pt>
                <c:pt idx="353">
                  <c:v>11482.269297524646</c:v>
                </c:pt>
                <c:pt idx="354">
                  <c:v>11463.174453708423</c:v>
                </c:pt>
                <c:pt idx="355">
                  <c:v>11443.922837163158</c:v>
                </c:pt>
                <c:pt idx="356">
                  <c:v>11424.515209432022</c:v>
                </c:pt>
                <c:pt idx="357">
                  <c:v>11404.952338229588</c:v>
                </c:pt>
                <c:pt idx="358">
                  <c:v>11385.234997411444</c:v>
                </c:pt>
                <c:pt idx="359">
                  <c:v>11365.363966943589</c:v>
                </c:pt>
                <c:pt idx="360">
                  <c:v>11345.340032871585</c:v>
                </c:pt>
                <c:pt idx="361">
                  <c:v>11325.163987289452</c:v>
                </c:pt>
                <c:pt idx="362">
                  <c:v>11304.83662830834</c:v>
                </c:pt>
                <c:pt idx="363">
                  <c:v>11284.358760024959</c:v>
                </c:pt>
                <c:pt idx="364">
                  <c:v>11263.731192489775</c:v>
                </c:pt>
                <c:pt idx="365">
                  <c:v>11242.954741674954</c:v>
                </c:pt>
                <c:pt idx="366">
                  <c:v>11222.030229442094</c:v>
                </c:pt>
                <c:pt idx="367">
                  <c:v>11200.958483509718</c:v>
                </c:pt>
                <c:pt idx="368">
                  <c:v>11179.740337420517</c:v>
                </c:pt>
                <c:pt idx="369">
                  <c:v>11158.376630508392</c:v>
                </c:pt>
                <c:pt idx="370">
                  <c:v>11136.868207865244</c:v>
                </c:pt>
                <c:pt idx="371">
                  <c:v>11115.215920307548</c:v>
                </c:pt>
                <c:pt idx="372">
                  <c:v>11093.420624342692</c:v>
                </c:pt>
                <c:pt idx="373">
                  <c:v>11071.483182135107</c:v>
                </c:pt>
                <c:pt idx="374">
                  <c:v>11049.404461472144</c:v>
                </c:pt>
                <c:pt idx="375">
                  <c:v>11027.185335729766</c:v>
                </c:pt>
                <c:pt idx="376">
                  <c:v>11004.82668383799</c:v>
                </c:pt>
                <c:pt idx="377">
                  <c:v>10982.32939024611</c:v>
                </c:pt>
                <c:pt idx="378">
                  <c:v>10959.694344887732</c:v>
                </c:pt>
                <c:pt idx="379">
                  <c:v>10936.922443145551</c:v>
                </c:pt>
                <c:pt idx="380">
                  <c:v>10914.014585815945</c:v>
                </c:pt>
                <c:pt idx="381">
                  <c:v>10890.971679073333</c:v>
                </c:pt>
                <c:pt idx="382">
                  <c:v>10867.794634434329</c:v>
                </c:pt>
                <c:pt idx="383">
                  <c:v>10844.484368721698</c:v>
                </c:pt>
                <c:pt idx="384">
                  <c:v>10821.041804028071</c:v>
                </c:pt>
                <c:pt idx="385">
                  <c:v>10797.467867679481</c:v>
                </c:pt>
                <c:pt idx="386">
                  <c:v>10773.763492198676</c:v>
                </c:pt>
                <c:pt idx="387">
                  <c:v>10749.929615268235</c:v>
                </c:pt>
                <c:pt idx="388">
                  <c:v>10725.967179693469</c:v>
                </c:pt>
                <c:pt idx="389">
                  <c:v>10701.877133365131</c:v>
                </c:pt>
                <c:pt idx="390">
                  <c:v>10677.660429221922</c:v>
                </c:pt>
                <c:pt idx="391">
                  <c:v>10653.318025212786</c:v>
                </c:pt>
                <c:pt idx="392">
                  <c:v>10628.850884259029</c:v>
                </c:pt>
                <c:pt idx="393">
                  <c:v>10604.259974216218</c:v>
                </c:pt>
                <c:pt idx="394">
                  <c:v>10579.546267835898</c:v>
                </c:pt>
                <c:pt idx="395">
                  <c:v>10554.710742727115</c:v>
                </c:pt>
                <c:pt idx="396">
                  <c:v>10529.754381317742</c:v>
                </c:pt>
                <c:pt idx="397">
                  <c:v>10504.678170815616</c:v>
                </c:pt>
                <c:pt idx="398">
                  <c:v>10479.48310316949</c:v>
                </c:pt>
                <c:pt idx="399">
                  <c:v>10454.170175029791</c:v>
                </c:pt>
                <c:pt idx="400">
                  <c:v>10428.740387709198</c:v>
                </c:pt>
                <c:pt idx="401">
                  <c:v>10403.194747143029</c:v>
                </c:pt>
                <c:pt idx="402">
                  <c:v>10377.534263849451</c:v>
                </c:pt>
                <c:pt idx="403">
                  <c:v>10351.75995288951</c:v>
                </c:pt>
                <c:pt idx="404">
                  <c:v>10325.872833826965</c:v>
                </c:pt>
                <c:pt idx="405">
                  <c:v>10299.873930687976</c:v>
                </c:pt>
                <c:pt idx="406">
                  <c:v>10273.764271920587</c:v>
                </c:pt>
                <c:pt idx="407">
                  <c:v>10247.544890354031</c:v>
                </c:pt>
                <c:pt idx="408">
                  <c:v>10221.216823157896</c:v>
                </c:pt>
                <c:pt idx="409">
                  <c:v>10194.781111801083</c:v>
                </c:pt>
                <c:pt idx="410">
                  <c:v>10168.238802010612</c:v>
                </c:pt>
                <c:pt idx="411">
                  <c:v>10141.590943730258</c:v>
                </c:pt>
                <c:pt idx="412">
                  <c:v>10114.838591079013</c:v>
                </c:pt>
                <c:pt idx="413">
                  <c:v>10087.982802309394</c:v>
                </c:pt>
                <c:pt idx="414">
                  <c:v>10061.024639765574</c:v>
                </c:pt>
                <c:pt idx="415">
                  <c:v>10033.965169841365</c:v>
                </c:pt>
                <c:pt idx="416">
                  <c:v>10006.805462938031</c:v>
                </c:pt>
                <c:pt idx="417">
                  <c:v>9979.5465934219483</c:v>
                </c:pt>
                <c:pt idx="418">
                  <c:v>9952.1896395821022</c:v>
                </c:pt>
                <c:pt idx="419">
                  <c:v>9924.7356835874398</c:v>
                </c:pt>
                <c:pt idx="420">
                  <c:v>9897.1858114440492</c:v>
                </c:pt>
                <c:pt idx="421">
                  <c:v>9869.5411129522163</c:v>
                </c:pt>
                <c:pt idx="422">
                  <c:v>9841.8026816633028</c:v>
                </c:pt>
                <c:pt idx="423">
                  <c:v>9813.9716148364969</c:v>
                </c:pt>
                <c:pt idx="424">
                  <c:v>9786.0490133953972</c:v>
                </c:pt>
                <c:pt idx="425">
                  <c:v>9758.0359818844772</c:v>
                </c:pt>
                <c:pt idx="426">
                  <c:v>9729.9336284253823</c:v>
                </c:pt>
                <c:pt idx="427">
                  <c:v>9701.7430646730991</c:v>
                </c:pt>
                <c:pt idx="428">
                  <c:v>9673.4654057719799</c:v>
                </c:pt>
                <c:pt idx="429">
                  <c:v>9645.1017703116322</c:v>
                </c:pt>
                <c:pt idx="430">
                  <c:v>9616.6532802826732</c:v>
                </c:pt>
                <c:pt idx="431">
                  <c:v>9588.121061032336</c:v>
                </c:pt>
                <c:pt idx="432">
                  <c:v>9559.5062412199641</c:v>
                </c:pt>
                <c:pt idx="433">
                  <c:v>9530.8099527723625</c:v>
                </c:pt>
                <c:pt idx="434">
                  <c:v>9502.03333083902</c:v>
                </c:pt>
                <c:pt idx="435">
                  <c:v>9473.177513747205</c:v>
                </c:pt>
                <c:pt idx="436">
                  <c:v>9444.2436429569389</c:v>
                </c:pt>
                <c:pt idx="437">
                  <c:v>9415.2328630158408</c:v>
                </c:pt>
                <c:pt idx="438">
                  <c:v>9386.1463215138519</c:v>
                </c:pt>
                <c:pt idx="439">
                  <c:v>9356.9851690378418</c:v>
                </c:pt>
                <c:pt idx="440">
                  <c:v>9327.7505591260979</c:v>
                </c:pt>
                <c:pt idx="441">
                  <c:v>9298.4436482226811</c:v>
                </c:pt>
                <c:pt idx="442">
                  <c:v>9269.0655956316932</c:v>
                </c:pt>
                <c:pt idx="443">
                  <c:v>9239.61756347142</c:v>
                </c:pt>
                <c:pt idx="444">
                  <c:v>9210.1007166283453</c:v>
                </c:pt>
                <c:pt idx="445">
                  <c:v>9180.5162227110814</c:v>
                </c:pt>
                <c:pt idx="446">
                  <c:v>9150.8652520041851</c:v>
                </c:pt>
                <c:pt idx="447">
                  <c:v>9121.1489774218553</c:v>
                </c:pt>
                <c:pt idx="448">
                  <c:v>9091.3685744615432</c:v>
                </c:pt>
                <c:pt idx="449">
                  <c:v>9061.5252211574498</c:v>
                </c:pt>
                <c:pt idx="450">
                  <c:v>9031.6200980339199</c:v>
                </c:pt>
                <c:pt idx="451">
                  <c:v>9001.6543880587542</c:v>
                </c:pt>
                <c:pt idx="452">
                  <c:v>8971.6292765964117</c:v>
                </c:pt>
                <c:pt idx="453">
                  <c:v>8941.5459513611113</c:v>
                </c:pt>
                <c:pt idx="454">
                  <c:v>8911.4056023698613</c:v>
                </c:pt>
                <c:pt idx="455">
                  <c:v>8881.2094218953716</c:v>
                </c:pt>
                <c:pt idx="456">
                  <c:v>8850.9586044189109</c:v>
                </c:pt>
                <c:pt idx="457">
                  <c:v>8820.6543465830327</c:v>
                </c:pt>
                <c:pt idx="458">
                  <c:v>8790.297847144253</c:v>
                </c:pt>
                <c:pt idx="459">
                  <c:v>8759.8903069256266</c:v>
                </c:pt>
                <c:pt idx="460">
                  <c:v>8729.4329287692526</c:v>
                </c:pt>
                <c:pt idx="461">
                  <c:v>8698.9269174886813</c:v>
                </c:pt>
                <c:pt idx="462">
                  <c:v>8668.3734798212645</c:v>
                </c:pt>
                <c:pt idx="463">
                  <c:v>8637.7738243804142</c:v>
                </c:pt>
                <c:pt idx="464">
                  <c:v>8607.1291616077979</c:v>
                </c:pt>
                <c:pt idx="465">
                  <c:v>8576.4407037254532</c:v>
                </c:pt>
                <c:pt idx="466">
                  <c:v>8545.7096646878399</c:v>
                </c:pt>
                <c:pt idx="467">
                  <c:v>8514.9372601338091</c:v>
                </c:pt>
                <c:pt idx="468">
                  <c:v>8484.1247073385275</c:v>
                </c:pt>
                <c:pt idx="469">
                  <c:v>8453.2732251653233</c:v>
                </c:pt>
                <c:pt idx="470">
                  <c:v>8422.3840340174629</c:v>
                </c:pt>
                <c:pt idx="471">
                  <c:v>8391.4583557898804</c:v>
                </c:pt>
                <c:pt idx="472">
                  <c:v>8360.4974138208472</c:v>
                </c:pt>
                <c:pt idx="473">
                  <c:v>8329.5024328435684</c:v>
                </c:pt>
                <c:pt idx="474">
                  <c:v>8298.4746389377488</c:v>
                </c:pt>
                <c:pt idx="475">
                  <c:v>8267.4152594810839</c:v>
                </c:pt>
                <c:pt idx="476">
                  <c:v>8236.3255231007079</c:v>
                </c:pt>
                <c:pt idx="477">
                  <c:v>8205.2066596245986</c:v>
                </c:pt>
                <c:pt idx="478">
                  <c:v>8174.0599000329239</c:v>
                </c:pt>
                <c:pt idx="479">
                  <c:v>8142.886476409346</c:v>
                </c:pt>
                <c:pt idx="480">
                  <c:v>8111.6876218922862</c:v>
                </c:pt>
                <c:pt idx="481">
                  <c:v>8080.4645706261517</c:v>
                </c:pt>
                <c:pt idx="482">
                  <c:v>8049.218557712501</c:v>
                </c:pt>
                <c:pt idx="483">
                  <c:v>8017.9508191611976</c:v>
                </c:pt>
                <c:pt idx="484">
                  <c:v>7986.6625918415139</c:v>
                </c:pt>
                <c:pt idx="485">
                  <c:v>7955.3551134332056</c:v>
                </c:pt>
                <c:pt idx="486">
                  <c:v>7924.0296223775476</c:v>
                </c:pt>
                <c:pt idx="487">
                  <c:v>7892.6873578283503</c:v>
                </c:pt>
                <c:pt idx="488">
                  <c:v>7861.3295596029366</c:v>
                </c:pt>
                <c:pt idx="489">
                  <c:v>7829.9574681331051</c:v>
                </c:pt>
                <c:pt idx="490">
                  <c:v>7798.5723244160517</c:v>
                </c:pt>
                <c:pt idx="491">
                  <c:v>7767.17536996529</c:v>
                </c:pt>
                <c:pt idx="492">
                  <c:v>7735.7678467615306</c:v>
                </c:pt>
                <c:pt idx="493">
                  <c:v>7704.3509972035581</c:v>
                </c:pt>
                <c:pt idx="494">
                  <c:v>7672.9260640590874</c:v>
                </c:pt>
                <c:pt idx="495">
                  <c:v>7641.4942904155914</c:v>
                </c:pt>
                <c:pt idx="496">
                  <c:v>7610.056919631139</c:v>
                </c:pt>
                <c:pt idx="497">
                  <c:v>7578.615195285206</c:v>
                </c:pt>
                <c:pt idx="498">
                  <c:v>7547.1703611294852</c:v>
                </c:pt>
                <c:pt idx="499">
                  <c:v>7515.7236610386835</c:v>
                </c:pt>
                <c:pt idx="500">
                  <c:v>7484.2763389613201</c:v>
                </c:pt>
                <c:pt idx="501">
                  <c:v>7452.8296388705185</c:v>
                </c:pt>
                <c:pt idx="502">
                  <c:v>7421.3848047147976</c:v>
                </c:pt>
                <c:pt idx="503">
                  <c:v>7389.9430803688647</c:v>
                </c:pt>
                <c:pt idx="504">
                  <c:v>7358.5057095844122</c:v>
                </c:pt>
                <c:pt idx="505">
                  <c:v>7327.0739359409163</c:v>
                </c:pt>
                <c:pt idx="506">
                  <c:v>7295.6490027964428</c:v>
                </c:pt>
                <c:pt idx="507">
                  <c:v>7264.2321532384722</c:v>
                </c:pt>
                <c:pt idx="508">
                  <c:v>7232.8246300347137</c:v>
                </c:pt>
                <c:pt idx="509">
                  <c:v>7201.4276755839519</c:v>
                </c:pt>
                <c:pt idx="510">
                  <c:v>7170.0425318668986</c:v>
                </c:pt>
                <c:pt idx="511">
                  <c:v>7138.6704403970662</c:v>
                </c:pt>
                <c:pt idx="512">
                  <c:v>7107.3126421716534</c:v>
                </c:pt>
                <c:pt idx="513">
                  <c:v>7075.970377622456</c:v>
                </c:pt>
                <c:pt idx="514">
                  <c:v>7044.644886566798</c:v>
                </c:pt>
                <c:pt idx="515">
                  <c:v>7013.3374081584889</c:v>
                </c:pt>
                <c:pt idx="516">
                  <c:v>6982.049180838806</c:v>
                </c:pt>
                <c:pt idx="517">
                  <c:v>6950.7814422875026</c:v>
                </c:pt>
                <c:pt idx="518">
                  <c:v>6919.5354293738519</c:v>
                </c:pt>
                <c:pt idx="519">
                  <c:v>6888.3123781077147</c:v>
                </c:pt>
                <c:pt idx="520">
                  <c:v>6857.1135235906577</c:v>
                </c:pt>
                <c:pt idx="521">
                  <c:v>6825.9400999670797</c:v>
                </c:pt>
                <c:pt idx="522">
                  <c:v>6794.793340375405</c:v>
                </c:pt>
                <c:pt idx="523">
                  <c:v>6763.6744768992958</c:v>
                </c:pt>
                <c:pt idx="524">
                  <c:v>6732.5847405189206</c:v>
                </c:pt>
                <c:pt idx="525">
                  <c:v>6701.5253610622549</c:v>
                </c:pt>
                <c:pt idx="526">
                  <c:v>6670.4975671564353</c:v>
                </c:pt>
                <c:pt idx="527">
                  <c:v>6639.5025861791564</c:v>
                </c:pt>
                <c:pt idx="528">
                  <c:v>6608.5416442101223</c:v>
                </c:pt>
                <c:pt idx="529">
                  <c:v>6577.6159659825407</c:v>
                </c:pt>
                <c:pt idx="530">
                  <c:v>6546.7267748346803</c:v>
                </c:pt>
                <c:pt idx="531">
                  <c:v>6515.8752926614761</c:v>
                </c:pt>
                <c:pt idx="532">
                  <c:v>6485.0627398661945</c:v>
                </c:pt>
                <c:pt idx="533">
                  <c:v>6454.2903353121637</c:v>
                </c:pt>
                <c:pt idx="534">
                  <c:v>6423.5592962745495</c:v>
                </c:pt>
                <c:pt idx="535">
                  <c:v>6392.8708383922058</c:v>
                </c:pt>
                <c:pt idx="536">
                  <c:v>6362.2261756195894</c:v>
                </c:pt>
                <c:pt idx="537">
                  <c:v>6331.6265201787392</c:v>
                </c:pt>
                <c:pt idx="538">
                  <c:v>6301.0730825113224</c:v>
                </c:pt>
                <c:pt idx="539">
                  <c:v>6270.567071230751</c:v>
                </c:pt>
                <c:pt idx="540">
                  <c:v>6240.1096930743761</c:v>
                </c:pt>
                <c:pt idx="541">
                  <c:v>6209.7021528557507</c:v>
                </c:pt>
                <c:pt idx="542">
                  <c:v>6179.3456534169709</c:v>
                </c:pt>
                <c:pt idx="543">
                  <c:v>6149.0413955810918</c:v>
                </c:pt>
                <c:pt idx="544">
                  <c:v>6118.7905781046311</c:v>
                </c:pt>
                <c:pt idx="545">
                  <c:v>6088.5943976301423</c:v>
                </c:pt>
                <c:pt idx="546">
                  <c:v>6058.4540486388923</c:v>
                </c:pt>
                <c:pt idx="547">
                  <c:v>6028.3707234035919</c:v>
                </c:pt>
                <c:pt idx="548">
                  <c:v>5998.3456119412494</c:v>
                </c:pt>
                <c:pt idx="549">
                  <c:v>5968.3799019660846</c:v>
                </c:pt>
                <c:pt idx="550">
                  <c:v>5938.4747788425539</c:v>
                </c:pt>
                <c:pt idx="551">
                  <c:v>5908.6314255384586</c:v>
                </c:pt>
                <c:pt idx="552">
                  <c:v>5878.8510225781474</c:v>
                </c:pt>
                <c:pt idx="553">
                  <c:v>5849.1347479958185</c:v>
                </c:pt>
                <c:pt idx="554">
                  <c:v>5819.4837772889223</c:v>
                </c:pt>
                <c:pt idx="555">
                  <c:v>5789.8992833716584</c:v>
                </c:pt>
                <c:pt idx="556">
                  <c:v>5760.3824365285836</c:v>
                </c:pt>
                <c:pt idx="557">
                  <c:v>5730.9344043683068</c:v>
                </c:pt>
                <c:pt idx="558">
                  <c:v>5701.5563517773226</c:v>
                </c:pt>
                <c:pt idx="559">
                  <c:v>5672.2494408739058</c:v>
                </c:pt>
                <c:pt idx="560">
                  <c:v>5643.0148309621609</c:v>
                </c:pt>
                <c:pt idx="561">
                  <c:v>5613.8536784861517</c:v>
                </c:pt>
                <c:pt idx="562">
                  <c:v>5584.7671369841628</c:v>
                </c:pt>
                <c:pt idx="563">
                  <c:v>5555.7563570430648</c:v>
                </c:pt>
                <c:pt idx="564">
                  <c:v>5526.8224862527977</c:v>
                </c:pt>
                <c:pt idx="565">
                  <c:v>5497.9666691609827</c:v>
                </c:pt>
                <c:pt idx="566">
                  <c:v>5469.1900472276402</c:v>
                </c:pt>
                <c:pt idx="567">
                  <c:v>5440.4937587800396</c:v>
                </c:pt>
                <c:pt idx="568">
                  <c:v>5411.8789389676676</c:v>
                </c:pt>
                <c:pt idx="569">
                  <c:v>5383.3467197173304</c:v>
                </c:pt>
                <c:pt idx="570">
                  <c:v>5354.8982296883687</c:v>
                </c:pt>
                <c:pt idx="571">
                  <c:v>5326.5345942280228</c:v>
                </c:pt>
                <c:pt idx="572">
                  <c:v>5298.2569353269046</c:v>
                </c:pt>
                <c:pt idx="573">
                  <c:v>5270.0663715746214</c:v>
                </c:pt>
                <c:pt idx="574">
                  <c:v>5241.9640181155264</c:v>
                </c:pt>
                <c:pt idx="575">
                  <c:v>5213.9509866046064</c:v>
                </c:pt>
                <c:pt idx="576">
                  <c:v>5186.0283851635068</c:v>
                </c:pt>
                <c:pt idx="577">
                  <c:v>5158.197318336699</c:v>
                </c:pt>
                <c:pt idx="578">
                  <c:v>5130.4588870477864</c:v>
                </c:pt>
                <c:pt idx="579">
                  <c:v>5102.8141885559535</c:v>
                </c:pt>
                <c:pt idx="580">
                  <c:v>5075.2643164125639</c:v>
                </c:pt>
                <c:pt idx="581">
                  <c:v>5047.8103604178996</c:v>
                </c:pt>
                <c:pt idx="582">
                  <c:v>5020.4534065780554</c:v>
                </c:pt>
                <c:pt idx="583">
                  <c:v>4993.1945370619715</c:v>
                </c:pt>
                <c:pt idx="584">
                  <c:v>4966.0348301586382</c:v>
                </c:pt>
                <c:pt idx="585">
                  <c:v>4938.9753602344299</c:v>
                </c:pt>
                <c:pt idx="586">
                  <c:v>4912.0171976906095</c:v>
                </c:pt>
                <c:pt idx="587">
                  <c:v>4885.1614089209888</c:v>
                </c:pt>
                <c:pt idx="588">
                  <c:v>4858.4090562697447</c:v>
                </c:pt>
                <c:pt idx="589">
                  <c:v>4831.76119798939</c:v>
                </c:pt>
                <c:pt idx="590">
                  <c:v>4805.2188881989205</c:v>
                </c:pt>
                <c:pt idx="591">
                  <c:v>4778.7831768421074</c:v>
                </c:pt>
                <c:pt idx="592">
                  <c:v>4752.4551096459727</c:v>
                </c:pt>
                <c:pt idx="593">
                  <c:v>4726.2357280794167</c:v>
                </c:pt>
                <c:pt idx="594">
                  <c:v>4700.1260693120257</c:v>
                </c:pt>
                <c:pt idx="595">
                  <c:v>4674.1271661730389</c:v>
                </c:pt>
                <c:pt idx="596">
                  <c:v>4648.2400471104938</c:v>
                </c:pt>
                <c:pt idx="597">
                  <c:v>4622.4657361505506</c:v>
                </c:pt>
                <c:pt idx="598">
                  <c:v>4596.8052528569733</c:v>
                </c:pt>
                <c:pt idx="599">
                  <c:v>4571.2596122908044</c:v>
                </c:pt>
                <c:pt idx="600">
                  <c:v>4545.8298249702111</c:v>
                </c:pt>
                <c:pt idx="601">
                  <c:v>4520.5168968305134</c:v>
                </c:pt>
                <c:pt idx="602">
                  <c:v>4495.3218291843878</c:v>
                </c:pt>
                <c:pt idx="603">
                  <c:v>4470.245618682261</c:v>
                </c:pt>
                <c:pt idx="604">
                  <c:v>4445.289257272887</c:v>
                </c:pt>
                <c:pt idx="605">
                  <c:v>4420.4537321641037</c:v>
                </c:pt>
                <c:pt idx="606">
                  <c:v>4395.7400257837844</c:v>
                </c:pt>
                <c:pt idx="607">
                  <c:v>4371.1491157409728</c:v>
                </c:pt>
                <c:pt idx="608">
                  <c:v>4346.681974787215</c:v>
                </c:pt>
                <c:pt idx="609">
                  <c:v>4322.3395707780801</c:v>
                </c:pt>
                <c:pt idx="610">
                  <c:v>4298.1228666348707</c:v>
                </c:pt>
                <c:pt idx="611">
                  <c:v>4274.0328203065346</c:v>
                </c:pt>
                <c:pt idx="612">
                  <c:v>4250.0703847317673</c:v>
                </c:pt>
                <c:pt idx="613">
                  <c:v>4226.2365078013263</c:v>
                </c:pt>
                <c:pt idx="614">
                  <c:v>4202.5321323205217</c:v>
                </c:pt>
                <c:pt idx="615">
                  <c:v>4178.9581959719317</c:v>
                </c:pt>
                <c:pt idx="616">
                  <c:v>4155.5156312783038</c:v>
                </c:pt>
                <c:pt idx="617">
                  <c:v>4132.2053655656728</c:v>
                </c:pt>
                <c:pt idx="618">
                  <c:v>4109.0283209266709</c:v>
                </c:pt>
                <c:pt idx="619">
                  <c:v>4085.9854141840569</c:v>
                </c:pt>
                <c:pt idx="620">
                  <c:v>4063.0775568544509</c:v>
                </c:pt>
                <c:pt idx="621">
                  <c:v>4040.3056551122695</c:v>
                </c:pt>
                <c:pt idx="622">
                  <c:v>4017.6706097538922</c:v>
                </c:pt>
                <c:pt idx="623">
                  <c:v>3995.1733161620141</c:v>
                </c:pt>
                <c:pt idx="624">
                  <c:v>3972.8146642702354</c:v>
                </c:pt>
                <c:pt idx="625">
                  <c:v>3950.5955385278585</c:v>
                </c:pt>
                <c:pt idx="626">
                  <c:v>3928.5168178648964</c:v>
                </c:pt>
                <c:pt idx="627">
                  <c:v>3906.5793756573098</c:v>
                </c:pt>
                <c:pt idx="628">
                  <c:v>3884.7840796924547</c:v>
                </c:pt>
                <c:pt idx="629">
                  <c:v>3863.1317921347581</c:v>
                </c:pt>
                <c:pt idx="630">
                  <c:v>3841.62336949161</c:v>
                </c:pt>
                <c:pt idx="631">
                  <c:v>3820.2596625794849</c:v>
                </c:pt>
                <c:pt idx="632">
                  <c:v>3799.0415164902843</c:v>
                </c:pt>
                <c:pt idx="633">
                  <c:v>3777.9697705579074</c:v>
                </c:pt>
                <c:pt idx="634">
                  <c:v>3757.0452583250476</c:v>
                </c:pt>
                <c:pt idx="635">
                  <c:v>3736.2688075102269</c:v>
                </c:pt>
                <c:pt idx="636">
                  <c:v>3715.641239975042</c:v>
                </c:pt>
                <c:pt idx="637">
                  <c:v>3695.1633716916649</c:v>
                </c:pt>
                <c:pt idx="638">
                  <c:v>3674.8360127105511</c:v>
                </c:pt>
                <c:pt idx="639">
                  <c:v>3654.6599671284193</c:v>
                </c:pt>
                <c:pt idx="640">
                  <c:v>3634.6360330564125</c:v>
                </c:pt>
                <c:pt idx="641">
                  <c:v>3614.7650025885573</c:v>
                </c:pt>
                <c:pt idx="642">
                  <c:v>3595.0476617704139</c:v>
                </c:pt>
                <c:pt idx="643">
                  <c:v>3575.4847905679781</c:v>
                </c:pt>
                <c:pt idx="644">
                  <c:v>3556.0771628368448</c:v>
                </c:pt>
                <c:pt idx="645">
                  <c:v>3536.8255462915763</c:v>
                </c:pt>
                <c:pt idx="646">
                  <c:v>3517.7307024753568</c:v>
                </c:pt>
                <c:pt idx="647">
                  <c:v>3498.7933867298402</c:v>
                </c:pt>
                <c:pt idx="648">
                  <c:v>3480.0143481652995</c:v>
                </c:pt>
                <c:pt idx="649">
                  <c:v>3461.3943296309667</c:v>
                </c:pt>
                <c:pt idx="650">
                  <c:v>3442.9340676856737</c:v>
                </c:pt>
                <c:pt idx="651">
                  <c:v>3424.6342925686899</c:v>
                </c:pt>
                <c:pt idx="652">
                  <c:v>3406.4957281708621</c:v>
                </c:pt>
                <c:pt idx="653">
                  <c:v>3388.519092005954</c:v>
                </c:pt>
                <c:pt idx="654">
                  <c:v>3370.7050951822839</c:v>
                </c:pt>
                <c:pt idx="655">
                  <c:v>3353.0544423745878</c:v>
                </c:pt>
                <c:pt idx="656">
                  <c:v>3335.5678317961329</c:v>
                </c:pt>
                <c:pt idx="657">
                  <c:v>3318.2459551711208</c:v>
                </c:pt>
                <c:pt idx="658">
                  <c:v>3301.0894977073021</c:v>
                </c:pt>
                <c:pt idx="659">
                  <c:v>3284.0991380688902</c:v>
                </c:pt>
                <c:pt idx="660">
                  <c:v>3267.2755483496976</c:v>
                </c:pt>
                <c:pt idx="661">
                  <c:v>3250.6193940465701</c:v>
                </c:pt>
                <c:pt idx="662">
                  <c:v>3234.1313340330371</c:v>
                </c:pt>
                <c:pt idx="663">
                  <c:v>3217.8120205332725</c:v>
                </c:pt>
                <c:pt idx="664">
                  <c:v>3201.6620990962747</c:v>
                </c:pt>
                <c:pt idx="665">
                  <c:v>3185.682208570347</c:v>
                </c:pt>
                <c:pt idx="666">
                  <c:v>3169.8729810778077</c:v>
                </c:pt>
                <c:pt idx="667">
                  <c:v>3154.2350419900058</c:v>
                </c:pt>
                <c:pt idx="668">
                  <c:v>3138.7690099025704</c:v>
                </c:pt>
                <c:pt idx="669">
                  <c:v>3123.4754966109358</c:v>
                </c:pt>
                <c:pt idx="670">
                  <c:v>3108.3551070861586</c:v>
                </c:pt>
                <c:pt idx="671">
                  <c:v>3093.4084394509655</c:v>
                </c:pt>
                <c:pt idx="672">
                  <c:v>3078.6360849561124</c:v>
                </c:pt>
                <c:pt idx="673">
                  <c:v>3064.0386279569802</c:v>
                </c:pt>
                <c:pt idx="674">
                  <c:v>3049.6166458904718</c:v>
                </c:pt>
                <c:pt idx="675">
                  <c:v>3035.3707092521581</c:v>
                </c:pt>
                <c:pt idx="676">
                  <c:v>3021.3013815737249</c:v>
                </c:pt>
                <c:pt idx="677">
                  <c:v>3007.4092194006644</c:v>
                </c:pt>
                <c:pt idx="678">
                  <c:v>2993.694772270278</c:v>
                </c:pt>
                <c:pt idx="679">
                  <c:v>2980.1585826899209</c:v>
                </c:pt>
                <c:pt idx="680">
                  <c:v>2966.8011861155537</c:v>
                </c:pt>
                <c:pt idx="681">
                  <c:v>2953.6231109305591</c:v>
                </c:pt>
                <c:pt idx="682">
                  <c:v>2940.6248784248319</c:v>
                </c:pt>
                <c:pt idx="683">
                  <c:v>2927.8070027741724</c:v>
                </c:pt>
                <c:pt idx="684">
                  <c:v>2915.1699910199331</c:v>
                </c:pt>
                <c:pt idx="685">
                  <c:v>2902.7143430489741</c:v>
                </c:pt>
                <c:pt idx="686">
                  <c:v>2890.4405515738754</c:v>
                </c:pt>
                <c:pt idx="687">
                  <c:v>2878.3491021134596</c:v>
                </c:pt>
                <c:pt idx="688">
                  <c:v>2866.4404729735752</c:v>
                </c:pt>
                <c:pt idx="689">
                  <c:v>2854.715135228188</c:v>
                </c:pt>
                <c:pt idx="690">
                  <c:v>2843.1735527007304</c:v>
                </c:pt>
                <c:pt idx="691">
                  <c:v>2831.8161819457709</c:v>
                </c:pt>
                <c:pt idx="692">
                  <c:v>2820.6434722309414</c:v>
                </c:pt>
                <c:pt idx="693">
                  <c:v>2809.6558655191711</c:v>
                </c:pt>
                <c:pt idx="694">
                  <c:v>2798.8537964512061</c:v>
                </c:pt>
                <c:pt idx="695">
                  <c:v>2788.2376923284073</c:v>
                </c:pt>
                <c:pt idx="696">
                  <c:v>2777.8079730958561</c:v>
                </c:pt>
                <c:pt idx="697">
                  <c:v>2767.5650513257378</c:v>
                </c:pt>
                <c:pt idx="698">
                  <c:v>2757.5093322010252</c:v>
                </c:pt>
                <c:pt idx="699">
                  <c:v>2747.6412134994425</c:v>
                </c:pt>
                <c:pt idx="700">
                  <c:v>2737.9610855777446</c:v>
                </c:pt>
                <c:pt idx="701">
                  <c:v>2728.4693313562566</c:v>
                </c:pt>
                <c:pt idx="702">
                  <c:v>2719.1663263037462</c:v>
                </c:pt>
                <c:pt idx="703">
                  <c:v>2710.0524384225564</c:v>
                </c:pt>
                <c:pt idx="704">
                  <c:v>2701.1280282340549</c:v>
                </c:pt>
                <c:pt idx="705">
                  <c:v>2692.3934487643737</c:v>
                </c:pt>
                <c:pt idx="706">
                  <c:v>2683.8490455304373</c:v>
                </c:pt>
                <c:pt idx="707">
                  <c:v>2675.4951565263054</c:v>
                </c:pt>
                <c:pt idx="708">
                  <c:v>2667.3321122097941</c:v>
                </c:pt>
                <c:pt idx="709">
                  <c:v>2659.3602354894065</c:v>
                </c:pt>
                <c:pt idx="710">
                  <c:v>2651.579841711562</c:v>
                </c:pt>
                <c:pt idx="711">
                  <c:v>2643.9912386481192</c:v>
                </c:pt>
                <c:pt idx="712">
                  <c:v>2636.5947264841998</c:v>
                </c:pt>
                <c:pt idx="713">
                  <c:v>2629.3905978063194</c:v>
                </c:pt>
                <c:pt idx="714">
                  <c:v>2622.3791375908067</c:v>
                </c:pt>
                <c:pt idx="715">
                  <c:v>2615.5606231925385</c:v>
                </c:pt>
                <c:pt idx="716">
                  <c:v>2608.9353243339583</c:v>
                </c:pt>
                <c:pt idx="717">
                  <c:v>2602.5035030944173</c:v>
                </c:pt>
                <c:pt idx="718">
                  <c:v>2596.2654138998023</c:v>
                </c:pt>
                <c:pt idx="719">
                  <c:v>2590.2213035124669</c:v>
                </c:pt>
                <c:pt idx="720">
                  <c:v>2584.3714110214796</c:v>
                </c:pt>
                <c:pt idx="721">
                  <c:v>2578.7159678331564</c:v>
                </c:pt>
                <c:pt idx="722">
                  <c:v>2573.2551976619179</c:v>
                </c:pt>
                <c:pt idx="723">
                  <c:v>2567.9893165214271</c:v>
                </c:pt>
                <c:pt idx="724">
                  <c:v>2562.9185327160558</c:v>
                </c:pt>
                <c:pt idx="725">
                  <c:v>2558.0430468326367</c:v>
                </c:pt>
                <c:pt idx="726">
                  <c:v>2553.3630517325328</c:v>
                </c:pt>
                <c:pt idx="727">
                  <c:v>2548.878732544008</c:v>
                </c:pt>
                <c:pt idx="728">
                  <c:v>2544.5902666549027</c:v>
                </c:pt>
                <c:pt idx="729">
                  <c:v>2540.4978237056157</c:v>
                </c:pt>
                <c:pt idx="730">
                  <c:v>2536.6015655823985</c:v>
                </c:pt>
                <c:pt idx="731">
                  <c:v>2532.9016464109463</c:v>
                </c:pt>
                <c:pt idx="732">
                  <c:v>2529.3982125503044</c:v>
                </c:pt>
                <c:pt idx="733">
                  <c:v>2526.0914025870743</c:v>
                </c:pt>
                <c:pt idx="734">
                  <c:v>2522.9813473299373</c:v>
                </c:pt>
                <c:pt idx="735">
                  <c:v>2520.0681698044782</c:v>
                </c:pt>
                <c:pt idx="736">
                  <c:v>2517.3519852483169</c:v>
                </c:pt>
                <c:pt idx="737">
                  <c:v>2514.8329011065498</c:v>
                </c:pt>
                <c:pt idx="738">
                  <c:v>2512.511017027502</c:v>
                </c:pt>
                <c:pt idx="739">
                  <c:v>2510.3864248587843</c:v>
                </c:pt>
                <c:pt idx="740">
                  <c:v>2508.4592086436587</c:v>
                </c:pt>
                <c:pt idx="741">
                  <c:v>2506.7294446177184</c:v>
                </c:pt>
                <c:pt idx="742">
                  <c:v>2505.1972012058632</c:v>
                </c:pt>
                <c:pt idx="743">
                  <c:v>2503.862539019603</c:v>
                </c:pt>
                <c:pt idx="744">
                  <c:v>2502.7255108546533</c:v>
                </c:pt>
                <c:pt idx="745">
                  <c:v>2501.7861616888504</c:v>
                </c:pt>
                <c:pt idx="746">
                  <c:v>2501.0445286803697</c:v>
                </c:pt>
                <c:pt idx="747">
                  <c:v>2500.5006411662553</c:v>
                </c:pt>
                <c:pt idx="748">
                  <c:v>2500.1545206612655</c:v>
                </c:pt>
                <c:pt idx="749">
                  <c:v>2500.0061808570126</c:v>
                </c:pt>
                <c:pt idx="750">
                  <c:v>2500.0556276214302</c:v>
                </c:pt>
                <c:pt idx="751">
                  <c:v>2500.3028589985315</c:v>
                </c:pt>
                <c:pt idx="752">
                  <c:v>2500.7478652084983</c:v>
                </c:pt>
                <c:pt idx="753">
                  <c:v>2501.390628648056</c:v>
                </c:pt>
                <c:pt idx="754">
                  <c:v>2502.2311238911807</c:v>
                </c:pt>
                <c:pt idx="755">
                  <c:v>2503.2693176900957</c:v>
                </c:pt>
                <c:pt idx="756">
                  <c:v>2504.5051689765924</c:v>
                </c:pt>
                <c:pt idx="757">
                  <c:v>2505.9386288636542</c:v>
                </c:pt>
                <c:pt idx="758">
                  <c:v>2507.569640647388</c:v>
                </c:pt>
                <c:pt idx="759">
                  <c:v>2509.3981398092683</c:v>
                </c:pt>
                <c:pt idx="760">
                  <c:v>2511.4240540186929</c:v>
                </c:pt>
                <c:pt idx="761">
                  <c:v>2513.6473031358364</c:v>
                </c:pt>
                <c:pt idx="762">
                  <c:v>2516.0677992148285</c:v>
                </c:pt>
                <c:pt idx="763">
                  <c:v>2518.6854465072274</c:v>
                </c:pt>
                <c:pt idx="764">
                  <c:v>2521.5001414658109</c:v>
                </c:pt>
                <c:pt idx="765">
                  <c:v>2524.5117727486695</c:v>
                </c:pt>
                <c:pt idx="766">
                  <c:v>2527.7202212236125</c:v>
                </c:pt>
                <c:pt idx="767">
                  <c:v>2531.125359972878</c:v>
                </c:pt>
                <c:pt idx="768">
                  <c:v>2534.7270542981614</c:v>
                </c:pt>
                <c:pt idx="769">
                  <c:v>2538.525161725931</c:v>
                </c:pt>
                <c:pt idx="770">
                  <c:v>2542.5195320130751</c:v>
                </c:pt>
                <c:pt idx="771">
                  <c:v>2546.7100071528412</c:v>
                </c:pt>
                <c:pt idx="772">
                  <c:v>2551.0964213810821</c:v>
                </c:pt>
                <c:pt idx="773">
                  <c:v>2555.6786011828217</c:v>
                </c:pt>
                <c:pt idx="774">
                  <c:v>2560.4563652991092</c:v>
                </c:pt>
                <c:pt idx="775">
                  <c:v>2565.4295247341997</c:v>
                </c:pt>
                <c:pt idx="776">
                  <c:v>2570.5978827630206</c:v>
                </c:pt>
                <c:pt idx="777">
                  <c:v>2575.961234938959</c:v>
                </c:pt>
                <c:pt idx="778">
                  <c:v>2581.5193691019485</c:v>
                </c:pt>
                <c:pt idx="779">
                  <c:v>2587.272065386861</c:v>
                </c:pt>
                <c:pt idx="780">
                  <c:v>2593.219096232202</c:v>
                </c:pt>
                <c:pt idx="781">
                  <c:v>2599.3602263891162</c:v>
                </c:pt>
                <c:pt idx="782">
                  <c:v>2605.6952129306928</c:v>
                </c:pt>
                <c:pt idx="783">
                  <c:v>2612.2238052615685</c:v>
                </c:pt>
                <c:pt idx="784">
                  <c:v>2618.9457451278522</c:v>
                </c:pt>
                <c:pt idx="785">
                  <c:v>2625.8607666273283</c:v>
                </c:pt>
                <c:pt idx="786">
                  <c:v>2632.9685962199865</c:v>
                </c:pt>
                <c:pt idx="787">
                  <c:v>2640.2689527388311</c:v>
                </c:pt>
                <c:pt idx="788">
                  <c:v>2647.7615474010145</c:v>
                </c:pt>
                <c:pt idx="789">
                  <c:v>2655.4460838192508</c:v>
                </c:pt>
                <c:pt idx="790">
                  <c:v>2663.3222580135489</c:v>
                </c:pt>
                <c:pt idx="791">
                  <c:v>2671.3897584232254</c:v>
                </c:pt>
                <c:pt idx="792">
                  <c:v>2679.6482659192461</c:v>
                </c:pt>
                <c:pt idx="793">
                  <c:v>2688.0974538168311</c:v>
                </c:pt>
                <c:pt idx="794">
                  <c:v>2696.7369878883937</c:v>
                </c:pt>
                <c:pt idx="795">
                  <c:v>2705.5665263767505</c:v>
                </c:pt>
                <c:pt idx="796">
                  <c:v>2714.5857200086448</c:v>
                </c:pt>
                <c:pt idx="797">
                  <c:v>2723.7942120085654</c:v>
                </c:pt>
                <c:pt idx="798">
                  <c:v>2733.1916381128522</c:v>
                </c:pt>
                <c:pt idx="799">
                  <c:v>2742.7776265841167</c:v>
                </c:pt>
                <c:pt idx="800">
                  <c:v>2752.5517982259316</c:v>
                </c:pt>
                <c:pt idx="801">
                  <c:v>2762.5137663978503</c:v>
                </c:pt>
                <c:pt idx="802">
                  <c:v>2772.6631370306814</c:v>
                </c:pt>
                <c:pt idx="803">
                  <c:v>2782.9995086420931</c:v>
                </c:pt>
                <c:pt idx="804">
                  <c:v>2793.5224723524825</c:v>
                </c:pt>
                <c:pt idx="805">
                  <c:v>2804.2316119011602</c:v>
                </c:pt>
                <c:pt idx="806">
                  <c:v>2815.1265036628083</c:v>
                </c:pt>
                <c:pt idx="807">
                  <c:v>2826.2067166642437</c:v>
                </c:pt>
                <c:pt idx="808">
                  <c:v>2837.4718126014623</c:v>
                </c:pt>
                <c:pt idx="809">
                  <c:v>2848.9213458569775</c:v>
                </c:pt>
                <c:pt idx="810">
                  <c:v>2860.5548635174528</c:v>
                </c:pt>
                <c:pt idx="811">
                  <c:v>2872.3719053916084</c:v>
                </c:pt>
                <c:pt idx="812">
                  <c:v>2884.3720040284379</c:v>
                </c:pt>
                <c:pt idx="813">
                  <c:v>2896.5546847356827</c:v>
                </c:pt>
                <c:pt idx="814">
                  <c:v>2908.9194655986294</c:v>
                </c:pt>
                <c:pt idx="815">
                  <c:v>2921.4658574991527</c:v>
                </c:pt>
                <c:pt idx="816">
                  <c:v>2934.1933641350824</c:v>
                </c:pt>
                <c:pt idx="817">
                  <c:v>2947.1014820398204</c:v>
                </c:pt>
                <c:pt idx="818">
                  <c:v>2960.1897006022682</c:v>
                </c:pt>
                <c:pt idx="819">
                  <c:v>2973.4575020870143</c:v>
                </c:pt>
                <c:pt idx="820">
                  <c:v>2986.9043616548288</c:v>
                </c:pt>
                <c:pt idx="821">
                  <c:v>3000.5297473834089</c:v>
                </c:pt>
                <c:pt idx="822">
                  <c:v>3014.3331202884283</c:v>
                </c:pt>
                <c:pt idx="823">
                  <c:v>3028.3139343448638</c:v>
                </c:pt>
                <c:pt idx="824">
                  <c:v>3042.4716365085787</c:v>
                </c:pt>
                <c:pt idx="825">
                  <c:v>3056.8056667382198</c:v>
                </c:pt>
                <c:pt idx="826">
                  <c:v>3071.3154580173514</c:v>
                </c:pt>
                <c:pt idx="827">
                  <c:v>3086.0004363769012</c:v>
                </c:pt>
                <c:pt idx="828">
                  <c:v>3100.8600209178512</c:v>
                </c:pt>
                <c:pt idx="829">
                  <c:v>3115.8936238342312</c:v>
                </c:pt>
                <c:pt idx="830">
                  <c:v>3131.100650436355</c:v>
                </c:pt>
                <c:pt idx="831">
                  <c:v>3146.4804991743613</c:v>
                </c:pt>
                <c:pt idx="832">
                  <c:v>3162.0325616619912</c:v>
                </c:pt>
                <c:pt idx="833">
                  <c:v>3177.7562227006738</c:v>
                </c:pt>
                <c:pt idx="834">
                  <c:v>3193.6508603038455</c:v>
                </c:pt>
                <c:pt idx="835">
                  <c:v>3209.715845721561</c:v>
                </c:pt>
                <c:pt idx="836">
                  <c:v>3225.9505434653693</c:v>
                </c:pt>
                <c:pt idx="837">
                  <c:v>3242.3543113334417</c:v>
                </c:pt>
                <c:pt idx="838">
                  <c:v>3258.9265004359877</c:v>
                </c:pt>
                <c:pt idx="839">
                  <c:v>3275.6664552209086</c:v>
                </c:pt>
                <c:pt idx="840">
                  <c:v>3292.5735134997476</c:v>
                </c:pt>
                <c:pt idx="841">
                  <c:v>3309.6470064738651</c:v>
                </c:pt>
                <c:pt idx="842">
                  <c:v>3326.8862587609119</c:v>
                </c:pt>
                <c:pt idx="843">
                  <c:v>3344.2905884215297</c:v>
                </c:pt>
                <c:pt idx="844">
                  <c:v>3361.8593069863427</c:v>
                </c:pt>
                <c:pt idx="845">
                  <c:v>3379.5917194831773</c:v>
                </c:pt>
                <c:pt idx="846">
                  <c:v>3397.487124464561</c:v>
                </c:pt>
                <c:pt idx="847">
                  <c:v>3415.5448140354729</c:v>
                </c:pt>
                <c:pt idx="848">
                  <c:v>3433.7640738813329</c:v>
                </c:pt>
                <c:pt idx="849">
                  <c:v>3452.1441832962792</c:v>
                </c:pt>
                <c:pt idx="850">
                  <c:v>3470.6844152116523</c:v>
                </c:pt>
                <c:pt idx="851">
                  <c:v>3489.3840362247802</c:v>
                </c:pt>
                <c:pt idx="852">
                  <c:v>3508.242306627968</c:v>
                </c:pt>
                <c:pt idx="853">
                  <c:v>3527.2584804377802</c:v>
                </c:pt>
                <c:pt idx="854">
                  <c:v>3546.4318054245286</c:v>
                </c:pt>
                <c:pt idx="855">
                  <c:v>3565.7615231420486</c:v>
                </c:pt>
                <c:pt idx="856">
                  <c:v>3585.2468689576817</c:v>
                </c:pt>
                <c:pt idx="857">
                  <c:v>3604.8870720825425</c:v>
                </c:pt>
                <c:pt idx="858">
                  <c:v>3624.6813556019915</c:v>
                </c:pt>
                <c:pt idx="859">
                  <c:v>3644.6289365063744</c:v>
                </c:pt>
                <c:pt idx="860">
                  <c:v>3664.7290257220056</c:v>
                </c:pt>
                <c:pt idx="861">
                  <c:v>3684.9808281423611</c:v>
                </c:pt>
                <c:pt idx="862">
                  <c:v>3705.3835426595542</c:v>
                </c:pt>
                <c:pt idx="863">
                  <c:v>3725.9363621960028</c:v>
                </c:pt>
                <c:pt idx="864">
                  <c:v>3746.6384737363774</c:v>
                </c:pt>
                <c:pt idx="865">
                  <c:v>3767.4890583597371</c:v>
                </c:pt>
                <c:pt idx="866">
                  <c:v>3788.487291271952</c:v>
                </c:pt>
                <c:pt idx="867">
                  <c:v>3809.6323418383022</c:v>
                </c:pt>
                <c:pt idx="868">
                  <c:v>3830.9233736163601</c:v>
                </c:pt>
                <c:pt idx="869">
                  <c:v>3852.3595443890545</c:v>
                </c:pt>
                <c:pt idx="870">
                  <c:v>3873.9400061980118</c:v>
                </c:pt>
                <c:pt idx="871">
                  <c:v>3895.6639053770741</c:v>
                </c:pt>
                <c:pt idx="872">
                  <c:v>3917.5303825860819</c:v>
                </c:pt>
                <c:pt idx="873">
                  <c:v>3939.5385728448719</c:v>
                </c:pt>
                <c:pt idx="874">
                  <c:v>3961.6876055674757</c:v>
                </c:pt>
                <c:pt idx="875">
                  <c:v>3983.9766045965789</c:v>
                </c:pt>
                <c:pt idx="876">
                  <c:v>4006.4046882381599</c:v>
                </c:pt>
                <c:pt idx="877">
                  <c:v>4028.9709692963861</c:v>
                </c:pt>
                <c:pt idx="878">
                  <c:v>4051.6745551086874</c:v>
                </c:pt>
                <c:pt idx="879">
                  <c:v>4074.5145475810941</c:v>
                </c:pt>
                <c:pt idx="880">
                  <c:v>4097.4900432237337</c:v>
                </c:pt>
                <c:pt idx="881">
                  <c:v>4120.6001331866028</c:v>
                </c:pt>
                <c:pt idx="882">
                  <c:v>4143.843903295483</c:v>
                </c:pt>
                <c:pt idx="883">
                  <c:v>4167.2204340881381</c:v>
                </c:pt>
                <c:pt idx="884">
                  <c:v>4190.7288008506594</c:v>
                </c:pt>
                <c:pt idx="885">
                  <c:v>4214.3680736540546</c:v>
                </c:pt>
                <c:pt idx="886">
                  <c:v>4238.1373173910442</c:v>
                </c:pt>
                <c:pt idx="887">
                  <c:v>4262.0355918130272</c:v>
                </c:pt>
                <c:pt idx="888">
                  <c:v>4286.0619515673025</c:v>
                </c:pt>
                <c:pt idx="889">
                  <c:v>4310.215446234437</c:v>
                </c:pt>
                <c:pt idx="890">
                  <c:v>4334.495120365892</c:v>
                </c:pt>
                <c:pt idx="891">
                  <c:v>4358.9000135217848</c:v>
                </c:pt>
                <c:pt idx="892">
                  <c:v>4383.429160308915</c:v>
                </c:pt>
                <c:pt idx="893">
                  <c:v>4408.0815904189203</c:v>
                </c:pt>
                <c:pt idx="894">
                  <c:v>4432.8563286666886</c:v>
                </c:pt>
                <c:pt idx="895">
                  <c:v>4457.7523950289105</c:v>
                </c:pt>
                <c:pt idx="896">
                  <c:v>4482.7688046828662</c:v>
                </c:pt>
                <c:pt idx="897">
                  <c:v>4507.9045680453655</c:v>
                </c:pt>
                <c:pt idx="898">
                  <c:v>4533.1586908118952</c:v>
                </c:pt>
                <c:pt idx="899">
                  <c:v>4558.5301739959732</c:v>
                </c:pt>
                <c:pt idx="900">
                  <c:v>4584.0180139686308</c:v>
                </c:pt>
                <c:pt idx="901">
                  <c:v>4609.6212024981451</c:v>
                </c:pt>
                <c:pt idx="902">
                  <c:v>4635.338726789897</c:v>
                </c:pt>
                <c:pt idx="903">
                  <c:v>4661.1695695264589</c:v>
                </c:pt>
                <c:pt idx="904">
                  <c:v>4687.1127089078109</c:v>
                </c:pt>
                <c:pt idx="905">
                  <c:v>4713.1671186917874</c:v>
                </c:pt>
                <c:pt idx="906">
                  <c:v>4739.3317682346442</c:v>
                </c:pt>
                <c:pt idx="907">
                  <c:v>4765.6056225318607</c:v>
                </c:pt>
                <c:pt idx="908">
                  <c:v>4791.9876422590451</c:v>
                </c:pt>
                <c:pt idx="909">
                  <c:v>4818.4767838130847</c:v>
                </c:pt>
                <c:pt idx="910">
                  <c:v>4845.0719993533976</c:v>
                </c:pt>
                <c:pt idx="911">
                  <c:v>4871.7722368433933</c:v>
                </c:pt>
                <c:pt idx="912">
                  <c:v>4898.5764400921034</c:v>
                </c:pt>
                <c:pt idx="913">
                  <c:v>4925.4835487959335</c:v>
                </c:pt>
                <c:pt idx="914">
                  <c:v>4952.4924985806329</c:v>
                </c:pt>
                <c:pt idx="915">
                  <c:v>4979.602221043373</c:v>
                </c:pt>
                <c:pt idx="916">
                  <c:v>5006.8116437950412</c:v>
                </c:pt>
                <c:pt idx="917">
                  <c:v>5034.1196905026245</c:v>
                </c:pt>
                <c:pt idx="918">
                  <c:v>5061.5252809318245</c:v>
                </c:pt>
                <c:pt idx="919">
                  <c:v>5089.0273309897566</c:v>
                </c:pt>
                <c:pt idx="920">
                  <c:v>5116.6247527678606</c:v>
                </c:pt>
                <c:pt idx="921">
                  <c:v>5144.3164545849058</c:v>
                </c:pt>
                <c:pt idx="922">
                  <c:v>5172.1013410302112</c:v>
                </c:pt>
                <c:pt idx="923">
                  <c:v>5199.9783130069445</c:v>
                </c:pt>
                <c:pt idx="924">
                  <c:v>5227.9462677756092</c:v>
                </c:pt>
                <c:pt idx="925">
                  <c:v>5256.0040989976878</c:v>
                </c:pt>
                <c:pt idx="926">
                  <c:v>5284.1506967793666</c:v>
                </c:pt>
                <c:pt idx="927">
                  <c:v>5312.3849477154763</c:v>
                </c:pt>
                <c:pt idx="928">
                  <c:v>5340.70573493351</c:v>
                </c:pt>
                <c:pt idx="929">
                  <c:v>5369.1119381378212</c:v>
                </c:pt>
                <c:pt idx="930">
                  <c:v>5397.602433653924</c:v>
                </c:pt>
                <c:pt idx="931">
                  <c:v>5426.1760944729631</c:v>
                </c:pt>
                <c:pt idx="932">
                  <c:v>5454.8317902962663</c:v>
                </c:pt>
                <c:pt idx="933">
                  <c:v>5483.5683875800914</c:v>
                </c:pt>
                <c:pt idx="934">
                  <c:v>5512.3847495804303</c:v>
                </c:pt>
                <c:pt idx="935">
                  <c:v>5541.2797363980098</c:v>
                </c:pt>
                <c:pt idx="936">
                  <c:v>5570.2522050233547</c:v>
                </c:pt>
                <c:pt idx="937">
                  <c:v>5599.301009382013</c:v>
                </c:pt>
                <c:pt idx="938">
                  <c:v>5628.4250003799043</c:v>
                </c:pt>
                <c:pt idx="939">
                  <c:v>5657.6230259487465</c:v>
                </c:pt>
                <c:pt idx="940">
                  <c:v>5686.893931091663</c:v>
                </c:pt>
                <c:pt idx="941">
                  <c:v>5716.2365579288371</c:v>
                </c:pt>
                <c:pt idx="942">
                  <c:v>5745.6497457433452</c:v>
                </c:pt>
                <c:pt idx="943">
                  <c:v>5775.1323310270427</c:v>
                </c:pt>
                <c:pt idx="944">
                  <c:v>5804.6831475266217</c:v>
                </c:pt>
                <c:pt idx="945">
                  <c:v>5834.3010262897078</c:v>
                </c:pt>
                <c:pt idx="946">
                  <c:v>5863.9847957111388</c:v>
                </c:pt>
                <c:pt idx="947">
                  <c:v>5893.7332815792761</c:v>
                </c:pt>
                <c:pt idx="948">
                  <c:v>5923.5453071224847</c:v>
                </c:pt>
                <c:pt idx="949">
                  <c:v>5953.4196930556545</c:v>
                </c:pt>
                <c:pt idx="950">
                  <c:v>5983.355257626863</c:v>
                </c:pt>
                <c:pt idx="951">
                  <c:v>6013.3508166641368</c:v>
                </c:pt>
                <c:pt idx="952">
                  <c:v>6043.4051836222607</c:v>
                </c:pt>
                <c:pt idx="953">
                  <c:v>6073.5171696297493</c:v>
                </c:pt>
                <c:pt idx="954">
                  <c:v>6103.6855835358456</c:v>
                </c:pt>
                <c:pt idx="955">
                  <c:v>6133.9092319576685</c:v>
                </c:pt>
                <c:pt idx="956">
                  <c:v>6164.1869193273888</c:v>
                </c:pt>
                <c:pt idx="957">
                  <c:v>6194.5174479395564</c:v>
                </c:pt>
                <c:pt idx="958">
                  <c:v>6224.8996179984424</c:v>
                </c:pt>
                <c:pt idx="959">
                  <c:v>6255.332227665539</c:v>
                </c:pt>
                <c:pt idx="960">
                  <c:v>6285.8140731070635</c:v>
                </c:pt>
                <c:pt idx="961">
                  <c:v>6316.3439485415984</c:v>
                </c:pt>
                <c:pt idx="962">
                  <c:v>6346.9206462877974</c:v>
                </c:pt>
                <c:pt idx="963">
                  <c:v>6377.5429568121335</c:v>
                </c:pt>
                <c:pt idx="964">
                  <c:v>6408.2096687767717</c:v>
                </c:pt>
                <c:pt idx="965">
                  <c:v>6438.9195690874567</c:v>
                </c:pt>
                <c:pt idx="966">
                  <c:v>6469.6714429415351</c:v>
                </c:pt>
                <c:pt idx="967">
                  <c:v>6500.4640738759726</c:v>
                </c:pt>
                <c:pt idx="968">
                  <c:v>6531.2962438155091</c:v>
                </c:pt>
                <c:pt idx="969">
                  <c:v>6562.16673312081</c:v>
                </c:pt>
                <c:pt idx="970">
                  <c:v>6593.0743206367415</c:v>
                </c:pt>
                <c:pt idx="971">
                  <c:v>6624.01778374065</c:v>
                </c:pt>
                <c:pt idx="972">
                  <c:v>6654.9958983907518</c:v>
                </c:pt>
                <c:pt idx="973">
                  <c:v>6686.0074391745275</c:v>
                </c:pt>
                <c:pt idx="974">
                  <c:v>6717.0511793572077</c:v>
                </c:pt>
                <c:pt idx="975">
                  <c:v>6748.1258909303151</c:v>
                </c:pt>
                <c:pt idx="976">
                  <c:v>6779.2303446602045</c:v>
                </c:pt>
                <c:pt idx="977">
                  <c:v>6810.3633101367304</c:v>
                </c:pt>
                <c:pt idx="978">
                  <c:v>6841.5235558218774</c:v>
                </c:pt>
                <c:pt idx="979">
                  <c:v>6872.7098490985172</c:v>
                </c:pt>
                <c:pt idx="980">
                  <c:v>6903.9209563191289</c:v>
                </c:pt>
                <c:pt idx="981">
                  <c:v>6935.1556428546337</c:v>
                </c:pt>
                <c:pt idx="982">
                  <c:v>6966.4126731432007</c:v>
                </c:pt>
                <c:pt idx="983">
                  <c:v>6997.6908107391573</c:v>
                </c:pt>
                <c:pt idx="984">
                  <c:v>7028.9888183618632</c:v>
                </c:pt>
                <c:pt idx="985">
                  <c:v>7060.3054579446907</c:v>
                </c:pt>
                <c:pt idx="986">
                  <c:v>7091.639490683966</c:v>
                </c:pt>
                <c:pt idx="987">
                  <c:v>7122.9896770879886</c:v>
                </c:pt>
                <c:pt idx="988">
                  <c:v>7154.3547770260757</c:v>
                </c:pt>
                <c:pt idx="989">
                  <c:v>7185.7335497775866</c:v>
                </c:pt>
                <c:pt idx="990">
                  <c:v>7217.1247540810364</c:v>
                </c:pt>
                <c:pt idx="991">
                  <c:v>7248.5271481831651</c:v>
                </c:pt>
                <c:pt idx="992">
                  <c:v>7279.9394898880892</c:v>
                </c:pt>
                <c:pt idx="993">
                  <c:v>7311.3605366064094</c:v>
                </c:pt>
                <c:pt idx="994">
                  <c:v>7342.7890454043945</c:v>
                </c:pt>
                <c:pt idx="995">
                  <c:v>7374.223773053116</c:v>
                </c:pt>
                <c:pt idx="996">
                  <c:v>7405.6634760776615</c:v>
                </c:pt>
                <c:pt idx="997">
                  <c:v>7437.1069108062893</c:v>
                </c:pt>
                <c:pt idx="998">
                  <c:v>7468.5528334196579</c:v>
                </c:pt>
                <c:pt idx="999">
                  <c:v>7499.9999999999991</c:v>
                </c:pt>
                <c:pt idx="1000">
                  <c:v>7531.4471665803349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09-40BA-B3EA-B6C5B68F45BC}"/>
            </c:ext>
          </c:extLst>
        </c:ser>
        <c:ser>
          <c:idx val="1"/>
          <c:order val="1"/>
          <c:tx>
            <c:v>corps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et traject'!$O$5:$O$1005</c:f>
              <c:numCache>
                <c:formatCode>General</c:formatCode>
                <c:ptCount val="1001"/>
                <c:pt idx="0">
                  <c:v>-11500</c:v>
                </c:pt>
                <c:pt idx="1">
                  <c:v>-11500.069225384608</c:v>
                </c:pt>
                <c:pt idx="2">
                  <c:v>-11500.276898800061</c:v>
                </c:pt>
                <c:pt idx="3">
                  <c:v>-11500.623012031345</c:v>
                </c:pt>
                <c:pt idx="4">
                  <c:v>-11501.107551387131</c:v>
                </c:pt>
                <c:pt idx="5">
                  <c:v>-11501.730497700324</c:v>
                </c:pt>
                <c:pt idx="6">
                  <c:v>-11502.491826328809</c:v>
                </c:pt>
                <c:pt idx="7">
                  <c:v>-11503.391507156435</c:v>
                </c:pt>
                <c:pt idx="8">
                  <c:v>-11504.429504594198</c:v>
                </c:pt>
                <c:pt idx="9">
                  <c:v>-11505.605777581659</c:v>
                </c:pt>
                <c:pt idx="10">
                  <c:v>-11506.920279588561</c:v>
                </c:pt>
                <c:pt idx="11">
                  <c:v>-11508.37295861667</c:v>
                </c:pt>
                <c:pt idx="12">
                  <c:v>-11509.963757201836</c:v>
                </c:pt>
                <c:pt idx="13">
                  <c:v>-11511.692612416264</c:v>
                </c:pt>
                <c:pt idx="14">
                  <c:v>-11513.559455871</c:v>
                </c:pt>
                <c:pt idx="15">
                  <c:v>-11515.564213718639</c:v>
                </c:pt>
                <c:pt idx="16">
                  <c:v>-11517.70680665625</c:v>
                </c:pt>
                <c:pt idx="17">
                  <c:v>-11519.987149928504</c:v>
                </c:pt>
                <c:pt idx="18">
                  <c:v>-11522.405153331039</c:v>
                </c:pt>
                <c:pt idx="19">
                  <c:v>-11524.960721214016</c:v>
                </c:pt>
                <c:pt idx="20">
                  <c:v>-11527.65375248591</c:v>
                </c:pt>
                <c:pt idx="21">
                  <c:v>-11530.484140617506</c:v>
                </c:pt>
                <c:pt idx="22">
                  <c:v>-11533.451773646113</c:v>
                </c:pt>
                <c:pt idx="23">
                  <c:v>-11536.556534179999</c:v>
                </c:pt>
                <c:pt idx="24">
                  <c:v>-11539.798299403021</c:v>
                </c:pt>
                <c:pt idx="25">
                  <c:v>-11543.176941079499</c:v>
                </c:pt>
                <c:pt idx="26">
                  <c:v>-11546.692325559277</c:v>
                </c:pt>
                <c:pt idx="27">
                  <c:v>-11550.34431378302</c:v>
                </c:pt>
                <c:pt idx="28">
                  <c:v>-11554.132761287703</c:v>
                </c:pt>
                <c:pt idx="29">
                  <c:v>-11558.057518212336</c:v>
                </c:pt>
                <c:pt idx="30">
                  <c:v>-11562.118429303882</c:v>
                </c:pt>
                <c:pt idx="31">
                  <c:v>-11566.315333923412</c:v>
                </c:pt>
                <c:pt idx="32">
                  <c:v>-11570.648066052447</c:v>
                </c:pt>
                <c:pt idx="33">
                  <c:v>-11575.116454299532</c:v>
                </c:pt>
                <c:pt idx="34">
                  <c:v>-11579.720321907011</c:v>
                </c:pt>
                <c:pt idx="35">
                  <c:v>-11584.459486758024</c:v>
                </c:pt>
                <c:pt idx="36">
                  <c:v>-11589.333761383708</c:v>
                </c:pt>
                <c:pt idx="37">
                  <c:v>-11594.342952970617</c:v>
                </c:pt>
                <c:pt idx="38">
                  <c:v>-11599.48686336834</c:v>
                </c:pt>
                <c:pt idx="39">
                  <c:v>-11604.765289097348</c:v>
                </c:pt>
                <c:pt idx="40">
                  <c:v>-11610.17802135704</c:v>
                </c:pt>
                <c:pt idx="41">
                  <c:v>-11615.724846034005</c:v>
                </c:pt>
                <c:pt idx="42">
                  <c:v>-11621.405543710489</c:v>
                </c:pt>
                <c:pt idx="43">
                  <c:v>-11627.21988967307</c:v>
                </c:pt>
                <c:pt idx="44">
                  <c:v>-11633.167653921559</c:v>
                </c:pt>
                <c:pt idx="45">
                  <c:v>-11639.248601178086</c:v>
                </c:pt>
                <c:pt idx="46">
                  <c:v>-11645.46249089642</c:v>
                </c:pt>
                <c:pt idx="47">
                  <c:v>-11651.809077271468</c:v>
                </c:pt>
                <c:pt idx="48">
                  <c:v>-11658.288109249013</c:v>
                </c:pt>
                <c:pt idx="49">
                  <c:v>-11664.899330535636</c:v>
                </c:pt>
                <c:pt idx="50">
                  <c:v>-11671.642479608861</c:v>
                </c:pt>
                <c:pt idx="51">
                  <c:v>-11678.517289727495</c:v>
                </c:pt>
                <c:pt idx="52">
                  <c:v>-11685.523488942179</c:v>
                </c:pt>
                <c:pt idx="53">
                  <c:v>-11692.66080010615</c:v>
                </c:pt>
                <c:pt idx="54">
                  <c:v>-11699.928940886206</c:v>
                </c:pt>
                <c:pt idx="55">
                  <c:v>-11707.327623773861</c:v>
                </c:pt>
                <c:pt idx="56">
                  <c:v>-11714.856556096736</c:v>
                </c:pt>
                <c:pt idx="57">
                  <c:v>-11722.515440030127</c:v>
                </c:pt>
                <c:pt idx="58">
                  <c:v>-11730.303972608781</c:v>
                </c:pt>
                <c:pt idx="59">
                  <c:v>-11738.221845738892</c:v>
                </c:pt>
                <c:pt idx="60">
                  <c:v>-11746.26874621028</c:v>
                </c:pt>
                <c:pt idx="61">
                  <c:v>-11754.444355708787</c:v>
                </c:pt>
                <c:pt idx="62">
                  <c:v>-11762.748350828862</c:v>
                </c:pt>
                <c:pt idx="63">
                  <c:v>-11771.18040308636</c:v>
                </c:pt>
                <c:pt idx="64">
                  <c:v>-11779.74017893153</c:v>
                </c:pt>
                <c:pt idx="65">
                  <c:v>-11788.427339762216</c:v>
                </c:pt>
                <c:pt idx="66">
                  <c:v>-11797.241541937248</c:v>
                </c:pt>
                <c:pt idx="67">
                  <c:v>-11806.182436790034</c:v>
                </c:pt>
                <c:pt idx="68">
                  <c:v>-11815.249670642352</c:v>
                </c:pt>
                <c:pt idx="69">
                  <c:v>-11824.442884818345</c:v>
                </c:pt>
                <c:pt idx="70">
                  <c:v>-11833.761715658708</c:v>
                </c:pt>
                <c:pt idx="71">
                  <c:v>-11843.205794535066</c:v>
                </c:pt>
                <c:pt idx="72">
                  <c:v>-11852.774747864572</c:v>
                </c:pt>
                <c:pt idx="73">
                  <c:v>-11862.468197124665</c:v>
                </c:pt>
                <c:pt idx="74">
                  <c:v>-11872.285758868056</c:v>
                </c:pt>
                <c:pt idx="75">
                  <c:v>-11882.227044737901</c:v>
                </c:pt>
                <c:pt idx="76">
                  <c:v>-11892.291661483145</c:v>
                </c:pt>
                <c:pt idx="77">
                  <c:v>-11902.479210974094</c:v>
                </c:pt>
                <c:pt idx="78">
                  <c:v>-11912.789290218159</c:v>
                </c:pt>
                <c:pt idx="79">
                  <c:v>-11923.2214913758</c:v>
                </c:pt>
                <c:pt idx="80">
                  <c:v>-11933.775401776646</c:v>
                </c:pt>
                <c:pt idx="81">
                  <c:v>-11944.450603935842</c:v>
                </c:pt>
                <c:pt idx="82">
                  <c:v>-11955.246675570541</c:v>
                </c:pt>
                <c:pt idx="83">
                  <c:v>-11966.163189616625</c:v>
                </c:pt>
                <c:pt idx="84">
                  <c:v>-11977.199714245588</c:v>
                </c:pt>
                <c:pt idx="85">
                  <c:v>-11988.355812881622</c:v>
                </c:pt>
                <c:pt idx="86">
                  <c:v>-11999.631044218891</c:v>
                </c:pt>
                <c:pt idx="87">
                  <c:v>-12011.024962238978</c:v>
                </c:pt>
                <c:pt idx="88">
                  <c:v>-12022.537116228536</c:v>
                </c:pt>
                <c:pt idx="89">
                  <c:v>-12034.167050797114</c:v>
                </c:pt>
                <c:pt idx="90">
                  <c:v>-12045.914305895174</c:v>
                </c:pt>
                <c:pt idx="91">
                  <c:v>-12057.778416832287</c:v>
                </c:pt>
                <c:pt idx="92">
                  <c:v>-12069.758914295513</c:v>
                </c:pt>
                <c:pt idx="93">
                  <c:v>-12081.855324367969</c:v>
                </c:pt>
                <c:pt idx="94">
                  <c:v>-12094.067168547577</c:v>
                </c:pt>
                <c:pt idx="95">
                  <c:v>-12106.393963765988</c:v>
                </c:pt>
                <c:pt idx="96">
                  <c:v>-12118.835222407692</c:v>
                </c:pt>
                <c:pt idx="97">
                  <c:v>-12131.390452329309</c:v>
                </c:pt>
                <c:pt idx="98">
                  <c:v>-12144.059156879059</c:v>
                </c:pt>
                <c:pt idx="99">
                  <c:v>-12156.840834916398</c:v>
                </c:pt>
                <c:pt idx="100">
                  <c:v>-12169.734980831858</c:v>
                </c:pt>
                <c:pt idx="101">
                  <c:v>-12182.741084567027</c:v>
                </c:pt>
                <c:pt idx="102">
                  <c:v>-12195.858631634748</c:v>
                </c:pt>
                <c:pt idx="103">
                  <c:v>-12209.087103139453</c:v>
                </c:pt>
                <c:pt idx="104">
                  <c:v>-12222.425975797698</c:v>
                </c:pt>
                <c:pt idx="105">
                  <c:v>-12235.874721958859</c:v>
                </c:pt>
                <c:pt idx="106">
                  <c:v>-12249.432809626007</c:v>
                </c:pt>
                <c:pt idx="107">
                  <c:v>-12263.099702476953</c:v>
                </c:pt>
                <c:pt idx="108">
                  <c:v>-12276.874859885462</c:v>
                </c:pt>
                <c:pt idx="109">
                  <c:v>-12290.757736942633</c:v>
                </c:pt>
                <c:pt idx="110">
                  <c:v>-12304.747784478466</c:v>
                </c:pt>
                <c:pt idx="111">
                  <c:v>-12318.844449083577</c:v>
                </c:pt>
                <c:pt idx="112">
                  <c:v>-12333.047173131092</c:v>
                </c:pt>
                <c:pt idx="113">
                  <c:v>-12347.355394798706</c:v>
                </c:pt>
                <c:pt idx="114">
                  <c:v>-12361.768548090906</c:v>
                </c:pt>
                <c:pt idx="115">
                  <c:v>-12376.28606286136</c:v>
                </c:pt>
                <c:pt idx="116">
                  <c:v>-12390.907364835473</c:v>
                </c:pt>
                <c:pt idx="117">
                  <c:v>-12405.631875633098</c:v>
                </c:pt>
                <c:pt idx="118">
                  <c:v>-12420.459012791425</c:v>
                </c:pt>
                <c:pt idx="119">
                  <c:v>-12435.388189788011</c:v>
                </c:pt>
                <c:pt idx="120">
                  <c:v>-12450.418816063986</c:v>
                </c:pt>
                <c:pt idx="121">
                  <c:v>-12465.550297047419</c:v>
                </c:pt>
                <c:pt idx="122">
                  <c:v>-12480.782034176827</c:v>
                </c:pt>
                <c:pt idx="123">
                  <c:v>-12496.113424924863</c:v>
                </c:pt>
                <c:pt idx="124">
                  <c:v>-12511.543862822142</c:v>
                </c:pt>
                <c:pt idx="125">
                  <c:v>-12527.072737481238</c:v>
                </c:pt>
                <c:pt idx="126">
                  <c:v>-12542.699434620821</c:v>
                </c:pt>
                <c:pt idx="127">
                  <c:v>-12558.423336089971</c:v>
                </c:pt>
                <c:pt idx="128">
                  <c:v>-12574.24381989261</c:v>
                </c:pt>
                <c:pt idx="129">
                  <c:v>-12590.160260212127</c:v>
                </c:pt>
                <c:pt idx="130">
                  <c:v>-12606.17202743612</c:v>
                </c:pt>
                <c:pt idx="131">
                  <c:v>-12622.278488181306</c:v>
                </c:pt>
                <c:pt idx="132">
                  <c:v>-12638.479005318575</c:v>
                </c:pt>
                <c:pt idx="133">
                  <c:v>-12654.772937998199</c:v>
                </c:pt>
                <c:pt idx="134">
                  <c:v>-12671.159641675173</c:v>
                </c:pt>
                <c:pt idx="135">
                  <c:v>-12687.638468134715</c:v>
                </c:pt>
                <c:pt idx="136">
                  <c:v>-12704.208765517913</c:v>
                </c:pt>
                <c:pt idx="137">
                  <c:v>-12720.869878347505</c:v>
                </c:pt>
                <c:pt idx="138">
                  <c:v>-12737.621147553808</c:v>
                </c:pt>
                <c:pt idx="139">
                  <c:v>-12754.461910500791</c:v>
                </c:pt>
                <c:pt idx="140">
                  <c:v>-12771.391501012287</c:v>
                </c:pt>
                <c:pt idx="141">
                  <c:v>-12788.409249398348</c:v>
                </c:pt>
                <c:pt idx="142">
                  <c:v>-12805.514482481725</c:v>
                </c:pt>
                <c:pt idx="143">
                  <c:v>-12822.706523624514</c:v>
                </c:pt>
                <c:pt idx="144">
                  <c:v>-12839.984692754906</c:v>
                </c:pt>
                <c:pt idx="145">
                  <c:v>-12857.348306394102</c:v>
                </c:pt>
                <c:pt idx="146">
                  <c:v>-12874.796677683338</c:v>
                </c:pt>
                <c:pt idx="147">
                  <c:v>-12892.329116411067</c:v>
                </c:pt>
                <c:pt idx="148">
                  <c:v>-12909.944929040248</c:v>
                </c:pt>
                <c:pt idx="149">
                  <c:v>-12927.643418735795</c:v>
                </c:pt>
                <c:pt idx="150">
                  <c:v>-12945.423885392134</c:v>
                </c:pt>
                <c:pt idx="151">
                  <c:v>-12963.285625660897</c:v>
                </c:pt>
                <c:pt idx="152">
                  <c:v>-12981.227932978745</c:v>
                </c:pt>
                <c:pt idx="153">
                  <c:v>-12999.250097595324</c:v>
                </c:pt>
                <c:pt idx="154">
                  <c:v>-13017.35140660133</c:v>
                </c:pt>
                <c:pt idx="155">
                  <c:v>-13035.531143956721</c:v>
                </c:pt>
                <c:pt idx="156">
                  <c:v>-13053.788590519034</c:v>
                </c:pt>
                <c:pt idx="157">
                  <c:v>-13072.123024071831</c:v>
                </c:pt>
                <c:pt idx="158">
                  <c:v>-13090.533719353278</c:v>
                </c:pt>
                <c:pt idx="159">
                  <c:v>-13109.019948084826</c:v>
                </c:pt>
                <c:pt idx="160">
                  <c:v>-13127.580979000018</c:v>
                </c:pt>
                <c:pt idx="161">
                  <c:v>-13146.216077873429</c:v>
                </c:pt>
                <c:pt idx="162">
                  <c:v>-13164.924507549687</c:v>
                </c:pt>
                <c:pt idx="163">
                  <c:v>-13183.705527972665</c:v>
                </c:pt>
                <c:pt idx="164">
                  <c:v>-13202.558396214719</c:v>
                </c:pt>
                <c:pt idx="165">
                  <c:v>-13221.482366506107</c:v>
                </c:pt>
                <c:pt idx="166">
                  <c:v>-13240.476690264473</c:v>
                </c:pt>
                <c:pt idx="167">
                  <c:v>-13259.540616124465</c:v>
                </c:pt>
                <c:pt idx="168">
                  <c:v>-13278.673389967455</c:v>
                </c:pt>
                <c:pt idx="169">
                  <c:v>-13297.874254951366</c:v>
                </c:pt>
                <c:pt idx="170">
                  <c:v>-13317.142451540623</c:v>
                </c:pt>
                <c:pt idx="171">
                  <c:v>-13336.477217536185</c:v>
                </c:pt>
                <c:pt idx="172">
                  <c:v>-13355.877788105701</c:v>
                </c:pt>
                <c:pt idx="173">
                  <c:v>-13375.343395813768</c:v>
                </c:pt>
                <c:pt idx="174">
                  <c:v>-13394.873270652282</c:v>
                </c:pt>
                <c:pt idx="175">
                  <c:v>-13414.466640070899</c:v>
                </c:pt>
                <c:pt idx="176">
                  <c:v>-13434.122729007606</c:v>
                </c:pt>
                <c:pt idx="177">
                  <c:v>-13453.84075991936</c:v>
                </c:pt>
                <c:pt idx="178">
                  <c:v>-13473.619952812862</c:v>
                </c:pt>
                <c:pt idx="179">
                  <c:v>-13493.459525275406</c:v>
                </c:pt>
                <c:pt idx="180">
                  <c:v>-13513.358692505832</c:v>
                </c:pt>
                <c:pt idx="181">
                  <c:v>-13533.316667345565</c:v>
                </c:pt>
                <c:pt idx="182">
                  <c:v>-13553.332660309756</c:v>
                </c:pt>
                <c:pt idx="183">
                  <c:v>-13573.405879618513</c:v>
                </c:pt>
                <c:pt idx="184">
                  <c:v>-13593.535531228221</c:v>
                </c:pt>
                <c:pt idx="185">
                  <c:v>-13613.72081886295</c:v>
                </c:pt>
                <c:pt idx="186">
                  <c:v>-13633.960944045961</c:v>
                </c:pt>
                <c:pt idx="187">
                  <c:v>-13654.255106131277</c:v>
                </c:pt>
                <c:pt idx="188">
                  <c:v>-13674.602502335374</c:v>
                </c:pt>
                <c:pt idx="189">
                  <c:v>-13695.00232776892</c:v>
                </c:pt>
                <c:pt idx="190">
                  <c:v>-13715.453775468621</c:v>
                </c:pt>
                <c:pt idx="191">
                  <c:v>-13735.956036429146</c:v>
                </c:pt>
                <c:pt idx="192">
                  <c:v>-13756.508299635121</c:v>
                </c:pt>
                <c:pt idx="193">
                  <c:v>-13777.109752093222</c:v>
                </c:pt>
                <c:pt idx="194">
                  <c:v>-13797.759578864318</c:v>
                </c:pt>
                <c:pt idx="195">
                  <c:v>-13818.456963095727</c:v>
                </c:pt>
                <c:pt idx="196">
                  <c:v>-13839.201086053514</c:v>
                </c:pt>
                <c:pt idx="197">
                  <c:v>-13859.991127154883</c:v>
                </c:pt>
                <c:pt idx="198">
                  <c:v>-13880.826264000641</c:v>
                </c:pt>
                <c:pt idx="199">
                  <c:v>-13901.705672407725</c:v>
                </c:pt>
                <c:pt idx="200">
                  <c:v>-13922.628526441802</c:v>
                </c:pt>
                <c:pt idx="201">
                  <c:v>-13943.593998449951</c:v>
                </c:pt>
                <c:pt idx="202">
                  <c:v>-13964.601259093391</c:v>
                </c:pt>
                <c:pt idx="203">
                  <c:v>-13985.649477380295</c:v>
                </c:pt>
                <c:pt idx="204">
                  <c:v>-14006.737820698661</c:v>
                </c:pt>
                <c:pt idx="205">
                  <c:v>-14027.865454849243</c:v>
                </c:pt>
                <c:pt idx="206">
                  <c:v>-14049.031544078556</c:v>
                </c:pt>
                <c:pt idx="207">
                  <c:v>-14070.235251111932</c:v>
                </c:pt>
                <c:pt idx="208">
                  <c:v>-14091.475737186645</c:v>
                </c:pt>
                <c:pt idx="209">
                  <c:v>-14112.752162085084</c:v>
                </c:pt>
                <c:pt idx="210">
                  <c:v>-14134.063684167992</c:v>
                </c:pt>
                <c:pt idx="211">
                  <c:v>-14155.409460407762</c:v>
                </c:pt>
                <c:pt idx="212">
                  <c:v>-14176.788646421785</c:v>
                </c:pt>
                <c:pt idx="213">
                  <c:v>-14198.200396505845</c:v>
                </c:pt>
                <c:pt idx="214">
                  <c:v>-14219.643863667579</c:v>
                </c:pt>
                <c:pt idx="215">
                  <c:v>-14241.118199659983</c:v>
                </c:pt>
                <c:pt idx="216">
                  <c:v>-14262.622555014957</c:v>
                </c:pt>
                <c:pt idx="217">
                  <c:v>-14284.156079076922</c:v>
                </c:pt>
                <c:pt idx="218">
                  <c:v>-14305.717920036455</c:v>
                </c:pt>
                <c:pt idx="219">
                  <c:v>-14327.307224963994</c:v>
                </c:pt>
                <c:pt idx="220">
                  <c:v>-14348.923139843577</c:v>
                </c:pt>
                <c:pt idx="221">
                  <c:v>-14370.56480960662</c:v>
                </c:pt>
                <c:pt idx="222">
                  <c:v>-14392.231378165743</c:v>
                </c:pt>
                <c:pt idx="223">
                  <c:v>-14413.921988448637</c:v>
                </c:pt>
                <c:pt idx="224">
                  <c:v>-14435.635782431966</c:v>
                </c:pt>
                <c:pt idx="225">
                  <c:v>-14457.371901175307</c:v>
                </c:pt>
                <c:pt idx="226">
                  <c:v>-14479.129484855128</c:v>
                </c:pt>
                <c:pt idx="227">
                  <c:v>-14500.907672798801</c:v>
                </c:pt>
                <c:pt idx="228">
                  <c:v>-14522.705603518651</c:v>
                </c:pt>
                <c:pt idx="229">
                  <c:v>-14544.522414746023</c:v>
                </c:pt>
                <c:pt idx="230">
                  <c:v>-14566.357243465407</c:v>
                </c:pt>
                <c:pt idx="231">
                  <c:v>-14588.209225948565</c:v>
                </c:pt>
                <c:pt idx="232">
                  <c:v>-14610.077497788699</c:v>
                </c:pt>
                <c:pt idx="233">
                  <c:v>-14631.961193934656</c:v>
                </c:pt>
                <c:pt idx="234">
                  <c:v>-14653.859448725125</c:v>
                </c:pt>
                <c:pt idx="235">
                  <c:v>-14675.771395922904</c:v>
                </c:pt>
                <c:pt idx="236">
                  <c:v>-14697.696168749149</c:v>
                </c:pt>
                <c:pt idx="237">
                  <c:v>-14719.632899917675</c:v>
                </c:pt>
                <c:pt idx="238">
                  <c:v>-14741.580721669248</c:v>
                </c:pt>
                <c:pt idx="239">
                  <c:v>-14763.538765805924</c:v>
                </c:pt>
                <c:pt idx="240">
                  <c:v>-14785.506163725393</c:v>
                </c:pt>
                <c:pt idx="241">
                  <c:v>-14807.482046455323</c:v>
                </c:pt>
                <c:pt idx="242">
                  <c:v>-14829.465544687757</c:v>
                </c:pt>
                <c:pt idx="243">
                  <c:v>-14851.45578881348</c:v>
                </c:pt>
                <c:pt idx="244">
                  <c:v>-14873.451908956433</c:v>
                </c:pt>
                <c:pt idx="245">
                  <c:v>-14895.453035008113</c:v>
                </c:pt>
                <c:pt idx="246">
                  <c:v>-14917.458296662</c:v>
                </c:pt>
                <c:pt idx="247">
                  <c:v>-14939.46682344798</c:v>
                </c:pt>
                <c:pt idx="248">
                  <c:v>-14961.477744766773</c:v>
                </c:pt>
                <c:pt idx="249">
                  <c:v>-14983.490189924387</c:v>
                </c:pt>
                <c:pt idx="250">
                  <c:v>-15005.503288166545</c:v>
                </c:pt>
                <c:pt idx="251">
                  <c:v>-15027.516168713139</c:v>
                </c:pt>
                <c:pt idx="252">
                  <c:v>-15049.527960792666</c:v>
                </c:pt>
                <c:pt idx="253">
                  <c:v>-15071.537793676691</c:v>
                </c:pt>
                <c:pt idx="254">
                  <c:v>-15093.544796714266</c:v>
                </c:pt>
                <c:pt idx="255">
                  <c:v>-15115.548099366397</c:v>
                </c:pt>
                <c:pt idx="256">
                  <c:v>-15137.546831240459</c:v>
                </c:pt>
                <c:pt idx="257">
                  <c:v>-15159.540122124639</c:v>
                </c:pt>
                <c:pt idx="258">
                  <c:v>-15181.527102022354</c:v>
                </c:pt>
                <c:pt idx="259">
                  <c:v>-15203.506901186665</c:v>
                </c:pt>
                <c:pt idx="260">
                  <c:v>-15225.478650154688</c:v>
                </c:pt>
                <c:pt idx="261">
                  <c:v>-15247.441479781981</c:v>
                </c:pt>
                <c:pt idx="262">
                  <c:v>-15269.394521276927</c:v>
                </c:pt>
                <c:pt idx="263">
                  <c:v>-15291.336906235105</c:v>
                </c:pt>
                <c:pt idx="264">
                  <c:v>-15313.267766673633</c:v>
                </c:pt>
                <c:pt idx="265">
                  <c:v>-15335.186235065514</c:v>
                </c:pt>
                <c:pt idx="266">
                  <c:v>-15357.091444373944</c:v>
                </c:pt>
                <c:pt idx="267">
                  <c:v>-15378.982528086615</c:v>
                </c:pt>
                <c:pt idx="268">
                  <c:v>-15400.858620249992</c:v>
                </c:pt>
                <c:pt idx="269">
                  <c:v>-15422.718855503563</c:v>
                </c:pt>
                <c:pt idx="270">
                  <c:v>-15444.562369114075</c:v>
                </c:pt>
                <c:pt idx="271">
                  <c:v>-15466.388297009738</c:v>
                </c:pt>
                <c:pt idx="272">
                  <c:v>-15488.195775814409</c:v>
                </c:pt>
                <c:pt idx="273">
                  <c:v>-15509.983942881739</c:v>
                </c:pt>
                <c:pt idx="274">
                  <c:v>-15531.751936329305</c:v>
                </c:pt>
                <c:pt idx="275">
                  <c:v>-15553.498895072693</c:v>
                </c:pt>
                <c:pt idx="276">
                  <c:v>-15575.223958859571</c:v>
                </c:pt>
                <c:pt idx="277">
                  <c:v>-15596.926268303712</c:v>
                </c:pt>
                <c:pt idx="278">
                  <c:v>-15618.604964918995</c:v>
                </c:pt>
                <c:pt idx="279">
                  <c:v>-15640.259191153353</c:v>
                </c:pt>
                <c:pt idx="280">
                  <c:v>-15661.888090422706</c:v>
                </c:pt>
                <c:pt idx="281">
                  <c:v>-15683.490807144844</c:v>
                </c:pt>
                <c:pt idx="282">
                  <c:v>-15705.066486773267</c:v>
                </c:pt>
                <c:pt idx="283">
                  <c:v>-15726.614275830992</c:v>
                </c:pt>
                <c:pt idx="284">
                  <c:v>-15748.133321944313</c:v>
                </c:pt>
                <c:pt idx="285">
                  <c:v>-15769.622773876521</c:v>
                </c:pt>
                <c:pt idx="286">
                  <c:v>-15791.081781561572</c:v>
                </c:pt>
                <c:pt idx="287">
                  <c:v>-15812.509496137714</c:v>
                </c:pt>
                <c:pt idx="288">
                  <c:v>-15833.905069981076</c:v>
                </c:pt>
                <c:pt idx="289">
                  <c:v>-15855.267656739183</c:v>
                </c:pt>
                <c:pt idx="290">
                  <c:v>-15876.596411364444</c:v>
                </c:pt>
                <c:pt idx="291">
                  <c:v>-15897.890490147576</c:v>
                </c:pt>
                <c:pt idx="292">
                  <c:v>-15919.149050750986</c:v>
                </c:pt>
                <c:pt idx="293">
                  <c:v>-15940.371252242081</c:v>
                </c:pt>
                <c:pt idx="294">
                  <c:v>-15961.556255126539</c:v>
                </c:pt>
                <c:pt idx="295">
                  <c:v>-15982.703221381522</c:v>
                </c:pt>
                <c:pt idx="296">
                  <c:v>-16003.811314488816</c:v>
                </c:pt>
                <c:pt idx="297">
                  <c:v>-16024.879699467925</c:v>
                </c:pt>
                <c:pt idx="298">
                  <c:v>-16045.907542909108</c:v>
                </c:pt>
                <c:pt idx="299">
                  <c:v>-16066.894013006335</c:v>
                </c:pt>
                <c:pt idx="300">
                  <c:v>-16087.838279590198</c:v>
                </c:pt>
                <c:pt idx="301">
                  <c:v>-16108.739514160749</c:v>
                </c:pt>
                <c:pt idx="302">
                  <c:v>-16129.596889920271</c:v>
                </c:pt>
                <c:pt idx="303">
                  <c:v>-16150.40958180599</c:v>
                </c:pt>
                <c:pt idx="304">
                  <c:v>-16171.176766522705</c:v>
                </c:pt>
                <c:pt idx="305">
                  <c:v>-16191.897622575358</c:v>
                </c:pt>
                <c:pt idx="306">
                  <c:v>-16212.571330301533</c:v>
                </c:pt>
                <c:pt idx="307">
                  <c:v>-16233.197071903875</c:v>
                </c:pt>
                <c:pt idx="308">
                  <c:v>-16253.774031482446</c:v>
                </c:pt>
                <c:pt idx="309">
                  <c:v>-16274.301395066992</c:v>
                </c:pt>
                <c:pt idx="310">
                  <c:v>-16294.778350649151</c:v>
                </c:pt>
                <c:pt idx="311">
                  <c:v>-16315.204088214563</c:v>
                </c:pt>
                <c:pt idx="312">
                  <c:v>-16335.577799774919</c:v>
                </c:pt>
                <c:pt idx="313">
                  <c:v>-16355.898679399925</c:v>
                </c:pt>
                <c:pt idx="314">
                  <c:v>-16376.165923249177</c:v>
                </c:pt>
                <c:pt idx="315">
                  <c:v>-16396.378729603955</c:v>
                </c:pt>
                <c:pt idx="316">
                  <c:v>-16416.536298898958</c:v>
                </c:pt>
                <c:pt idx="317">
                  <c:v>-16436.637833753899</c:v>
                </c:pt>
                <c:pt idx="318">
                  <c:v>-16456.682539005076</c:v>
                </c:pt>
                <c:pt idx="319">
                  <c:v>-16476.669621736815</c:v>
                </c:pt>
                <c:pt idx="320">
                  <c:v>-16496.598291312843</c:v>
                </c:pt>
                <c:pt idx="321">
                  <c:v>-16516.46775940754</c:v>
                </c:pt>
                <c:pt idx="322">
                  <c:v>-16536.277240037158</c:v>
                </c:pt>
                <c:pt idx="323">
                  <c:v>-16556.025949590883</c:v>
                </c:pt>
                <c:pt idx="324">
                  <c:v>-16575.713106861855</c:v>
                </c:pt>
                <c:pt idx="325">
                  <c:v>-16595.337933078052</c:v>
                </c:pt>
                <c:pt idx="326">
                  <c:v>-16614.899651933109</c:v>
                </c:pt>
                <c:pt idx="327">
                  <c:v>-16634.397489617018</c:v>
                </c:pt>
                <c:pt idx="328">
                  <c:v>-16653.83067484674</c:v>
                </c:pt>
                <c:pt idx="329">
                  <c:v>-16673.198438896725</c:v>
                </c:pt>
                <c:pt idx="330">
                  <c:v>-16692.500015629306</c:v>
                </c:pt>
                <c:pt idx="331">
                  <c:v>-16711.734641525007</c:v>
                </c:pt>
                <c:pt idx="332">
                  <c:v>-16730.901555712764</c:v>
                </c:pt>
                <c:pt idx="333">
                  <c:v>-16750</c:v>
                </c:pt>
                <c:pt idx="334">
                  <c:v>-16769.029218902626</c:v>
                </c:pt>
                <c:pt idx="335">
                  <c:v>-16787.988459674929</c:v>
                </c:pt>
                <c:pt idx="336">
                  <c:v>-16806.876972339349</c:v>
                </c:pt>
                <c:pt idx="337">
                  <c:v>-16825.694009716142</c:v>
                </c:pt>
                <c:pt idx="338">
                  <c:v>-16844.438827452934</c:v>
                </c:pt>
                <c:pt idx="339">
                  <c:v>-16863.110684054172</c:v>
                </c:pt>
                <c:pt idx="340">
                  <c:v>-16881.708840910454</c:v>
                </c:pt>
                <c:pt idx="341">
                  <c:v>-16900.232562327747</c:v>
                </c:pt>
                <c:pt idx="342">
                  <c:v>-16918.681115556483</c:v>
                </c:pt>
                <c:pt idx="343">
                  <c:v>-16937.053770820556</c:v>
                </c:pt>
                <c:pt idx="344">
                  <c:v>-16955.349801346172</c:v>
                </c:pt>
                <c:pt idx="345">
                  <c:v>-16973.568483390623</c:v>
                </c:pt>
                <c:pt idx="346">
                  <c:v>-16991.709096270893</c:v>
                </c:pt>
                <c:pt idx="347">
                  <c:v>-17009.770922392181</c:v>
                </c:pt>
                <c:pt idx="348">
                  <c:v>-17027.753247276283</c:v>
                </c:pt>
                <c:pt idx="349">
                  <c:v>-17045.655359589851</c:v>
                </c:pt>
                <c:pt idx="350">
                  <c:v>-17063.476551172538</c:v>
                </c:pt>
                <c:pt idx="351">
                  <c:v>-17081.216117065003</c:v>
                </c:pt>
                <c:pt idx="352">
                  <c:v>-17098.873355536805</c:v>
                </c:pt>
                <c:pt idx="353">
                  <c:v>-17116.447568114163</c:v>
                </c:pt>
                <c:pt idx="354">
                  <c:v>-17133.938059607575</c:v>
                </c:pt>
                <c:pt idx="355">
                  <c:v>-17151.344138139324</c:v>
                </c:pt>
                <c:pt idx="356">
                  <c:v>-17168.66511517085</c:v>
                </c:pt>
                <c:pt idx="357">
                  <c:v>-17185.900305529987</c:v>
                </c:pt>
                <c:pt idx="358">
                  <c:v>-17203.049027438054</c:v>
                </c:pt>
                <c:pt idx="359">
                  <c:v>-17220.110602536846</c:v>
                </c:pt>
                <c:pt idx="360">
                  <c:v>-17237.084355915445</c:v>
                </c:pt>
                <c:pt idx="361">
                  <c:v>-17253.969616136939</c:v>
                </c:pt>
                <c:pt idx="362">
                  <c:v>-17270.765715264959</c:v>
                </c:pt>
                <c:pt idx="363">
                  <c:v>-17287.471988890127</c:v>
                </c:pt>
                <c:pt idx="364">
                  <c:v>-17304.087776156313</c:v>
                </c:pt>
                <c:pt idx="365">
                  <c:v>-17320.612419786805</c:v>
                </c:pt>
                <c:pt idx="366">
                  <c:v>-17337.045266110268</c:v>
                </c:pt>
                <c:pt idx="367">
                  <c:v>-17353.385665086655</c:v>
                </c:pt>
                <c:pt idx="368">
                  <c:v>-17369.632970332867</c:v>
                </c:pt>
                <c:pt idx="369">
                  <c:v>-17385.786539148365</c:v>
                </c:pt>
                <c:pt idx="370">
                  <c:v>-17401.845732540569</c:v>
                </c:pt>
                <c:pt idx="371">
                  <c:v>-17417.809915250138</c:v>
                </c:pt>
                <c:pt idx="372">
                  <c:v>-17433.678455776113</c:v>
                </c:pt>
                <c:pt idx="373">
                  <c:v>-17449.450726400879</c:v>
                </c:pt>
                <c:pt idx="374">
                  <c:v>-17465.126103215007</c:v>
                </c:pt>
                <c:pt idx="375">
                  <c:v>-17480.703966141933</c:v>
                </c:pt>
                <c:pt idx="376">
                  <c:v>-17496.183698962486</c:v>
                </c:pt>
                <c:pt idx="377">
                  <c:v>-17511.564689339255</c:v>
                </c:pt>
                <c:pt idx="378">
                  <c:v>-17526.846328840835</c:v>
                </c:pt>
                <c:pt idx="379">
                  <c:v>-17542.028012965864</c:v>
                </c:pt>
                <c:pt idx="380">
                  <c:v>-17557.109141166959</c:v>
                </c:pt>
                <c:pt idx="381">
                  <c:v>-17572.089116874464</c:v>
                </c:pt>
                <c:pt idx="382">
                  <c:v>-17586.967347520047</c:v>
                </c:pt>
                <c:pt idx="383">
                  <c:v>-17601.743244560144</c:v>
                </c:pt>
                <c:pt idx="384">
                  <c:v>-17616.416223499236</c:v>
                </c:pt>
                <c:pt idx="385">
                  <c:v>-17630.985703912975</c:v>
                </c:pt>
                <c:pt idx="386">
                  <c:v>-17645.451109471142</c:v>
                </c:pt>
                <c:pt idx="387">
                  <c:v>-17659.811867960441</c:v>
                </c:pt>
                <c:pt idx="388">
                  <c:v>-17674.067411307144</c:v>
                </c:pt>
                <c:pt idx="389">
                  <c:v>-17688.217175599548</c:v>
                </c:pt>
                <c:pt idx="390">
                  <c:v>-17702.260601110302</c:v>
                </c:pt>
                <c:pt idx="391">
                  <c:v>-17716.197132318528</c:v>
                </c:pt>
                <c:pt idx="392">
                  <c:v>-17730.026217931805</c:v>
                </c:pt>
                <c:pt idx="393">
                  <c:v>-17743.74731090798</c:v>
                </c:pt>
                <c:pt idx="394">
                  <c:v>-17757.359868476804</c:v>
                </c:pt>
                <c:pt idx="395">
                  <c:v>-17770.863352161399</c:v>
                </c:pt>
                <c:pt idx="396">
                  <c:v>-17784.257227799564</c:v>
                </c:pt>
                <c:pt idx="397">
                  <c:v>-17797.540965564905</c:v>
                </c:pt>
                <c:pt idx="398">
                  <c:v>-17810.71403998779</c:v>
                </c:pt>
                <c:pt idx="399">
                  <c:v>-17823.775929976135</c:v>
                </c:pt>
                <c:pt idx="400">
                  <c:v>-17836.726118836021</c:v>
                </c:pt>
                <c:pt idx="401">
                  <c:v>-17849.564094292135</c:v>
                </c:pt>
                <c:pt idx="402">
                  <c:v>-17862.28934850802</c:v>
                </c:pt>
                <c:pt idx="403">
                  <c:v>-17874.901378106188</c:v>
                </c:pt>
                <c:pt idx="404">
                  <c:v>-17887.399684188007</c:v>
                </c:pt>
                <c:pt idx="405">
                  <c:v>-17899.783772353447</c:v>
                </c:pt>
                <c:pt idx="406">
                  <c:v>-17912.053152720648</c:v>
                </c:pt>
                <c:pt idx="407">
                  <c:v>-17924.207339945278</c:v>
                </c:pt>
                <c:pt idx="408">
                  <c:v>-17936.245853239743</c:v>
                </c:pt>
                <c:pt idx="409">
                  <c:v>-17948.168216392216</c:v>
                </c:pt>
                <c:pt idx="410">
                  <c:v>-17959.973957785445</c:v>
                </c:pt>
                <c:pt idx="411">
                  <c:v>-17971.662610415442</c:v>
                </c:pt>
                <c:pt idx="412">
                  <c:v>-17983.233711909932</c:v>
                </c:pt>
                <c:pt idx="413">
                  <c:v>-17994.686804546662</c:v>
                </c:pt>
                <c:pt idx="414">
                  <c:v>-18006.02143527149</c:v>
                </c:pt>
                <c:pt idx="415">
                  <c:v>-18017.237155716321</c:v>
                </c:pt>
                <c:pt idx="416">
                  <c:v>-18028.333522216828</c:v>
                </c:pt>
                <c:pt idx="417">
                  <c:v>-18039.310095830024</c:v>
                </c:pt>
                <c:pt idx="418">
                  <c:v>-18050.166442351605</c:v>
                </c:pt>
                <c:pt idx="419">
                  <c:v>-18060.902132333129</c:v>
                </c:pt>
                <c:pt idx="420">
                  <c:v>-18071.516741099022</c:v>
                </c:pt>
                <c:pt idx="421">
                  <c:v>-18082.009848763351</c:v>
                </c:pt>
                <c:pt idx="422">
                  <c:v>-18092.381040246451</c:v>
                </c:pt>
                <c:pt idx="423">
                  <c:v>-18102.629905291345</c:v>
                </c:pt>
                <c:pt idx="424">
                  <c:v>-18112.756038479954</c:v>
                </c:pt>
                <c:pt idx="425">
                  <c:v>-18122.759039249162</c:v>
                </c:pt>
                <c:pt idx="426">
                  <c:v>-18132.638511906636</c:v>
                </c:pt>
                <c:pt idx="427">
                  <c:v>-18142.394065646495</c:v>
                </c:pt>
                <c:pt idx="428">
                  <c:v>-18152.025314564762</c:v>
                </c:pt>
                <c:pt idx="429">
                  <c:v>-18161.531877674632</c:v>
                </c:pt>
                <c:pt idx="430">
                  <c:v>-18170.913378921541</c:v>
                </c:pt>
                <c:pt idx="431">
                  <c:v>-18180.169447198037</c:v>
                </c:pt>
                <c:pt idx="432">
                  <c:v>-18189.299716358473</c:v>
                </c:pt>
                <c:pt idx="433">
                  <c:v>-18198.303825233485</c:v>
                </c:pt>
                <c:pt idx="434">
                  <c:v>-18207.181417644271</c:v>
                </c:pt>
                <c:pt idx="435">
                  <c:v>-18215.932142416685</c:v>
                </c:pt>
                <c:pt idx="436">
                  <c:v>-18224.555653395139</c:v>
                </c:pt>
                <c:pt idx="437">
                  <c:v>-18233.051609456277</c:v>
                </c:pt>
                <c:pt idx="438">
                  <c:v>-18241.419674522491</c:v>
                </c:pt>
                <c:pt idx="439">
                  <c:v>-18249.65951757519</c:v>
                </c:pt>
                <c:pt idx="440">
                  <c:v>-18257.770812667917</c:v>
                </c:pt>
                <c:pt idx="441">
                  <c:v>-18265.753238939229</c:v>
                </c:pt>
                <c:pt idx="442">
                  <c:v>-18273.6064806254</c:v>
                </c:pt>
                <c:pt idx="443">
                  <c:v>-18281.330227072896</c:v>
                </c:pt>
                <c:pt idx="444">
                  <c:v>-18288.924172750678</c:v>
                </c:pt>
                <c:pt idx="445">
                  <c:v>-18296.388017262288</c:v>
                </c:pt>
                <c:pt idx="446">
                  <c:v>-18303.721465357714</c:v>
                </c:pt>
                <c:pt idx="447">
                  <c:v>-18310.924226945099</c:v>
                </c:pt>
                <c:pt idx="448">
                  <c:v>-18317.996017102185</c:v>
                </c:pt>
                <c:pt idx="449">
                  <c:v>-18324.936556087603</c:v>
                </c:pt>
                <c:pt idx="450">
                  <c:v>-18331.745569351944</c:v>
                </c:pt>
                <c:pt idx="451">
                  <c:v>-18338.422787548592</c:v>
                </c:pt>
                <c:pt idx="452">
                  <c:v>-18344.96794654441</c:v>
                </c:pt>
                <c:pt idx="453">
                  <c:v>-18351.380787430167</c:v>
                </c:pt>
                <c:pt idx="454">
                  <c:v>-18357.661056530796</c:v>
                </c:pt>
                <c:pt idx="455">
                  <c:v>-18363.808505415411</c:v>
                </c:pt>
                <c:pt idx="456">
                  <c:v>-18369.822890907144</c:v>
                </c:pt>
                <c:pt idx="457">
                  <c:v>-18375.703975092776</c:v>
                </c:pt>
                <c:pt idx="458">
                  <c:v>-18381.451525332119</c:v>
                </c:pt>
                <c:pt idx="459">
                  <c:v>-18387.065314267245</c:v>
                </c:pt>
                <c:pt idx="460">
                  <c:v>-18392.545119831473</c:v>
                </c:pt>
                <c:pt idx="461">
                  <c:v>-18397.890725258148</c:v>
                </c:pt>
                <c:pt idx="462">
                  <c:v>-18403.101919089211</c:v>
                </c:pt>
                <c:pt idx="463">
                  <c:v>-18408.178495183583</c:v>
                </c:pt>
                <c:pt idx="464">
                  <c:v>-18413.120252725301</c:v>
                </c:pt>
                <c:pt idx="465">
                  <c:v>-18417.926996231472</c:v>
                </c:pt>
                <c:pt idx="466">
                  <c:v>-18422.598535559999</c:v>
                </c:pt>
                <c:pt idx="467">
                  <c:v>-18427.134685917103</c:v>
                </c:pt>
                <c:pt idx="468">
                  <c:v>-18431.535267864645</c:v>
                </c:pt>
                <c:pt idx="469">
                  <c:v>-18435.800107327203</c:v>
                </c:pt>
                <c:pt idx="470">
                  <c:v>-18439.92903559898</c:v>
                </c:pt>
                <c:pt idx="471">
                  <c:v>-18443.921889350466</c:v>
                </c:pt>
                <c:pt idx="472">
                  <c:v>-18447.778510634889</c:v>
                </c:pt>
                <c:pt idx="473">
                  <c:v>-18451.498746894489</c:v>
                </c:pt>
                <c:pt idx="474">
                  <c:v>-18455.082450966529</c:v>
                </c:pt>
                <c:pt idx="475">
                  <c:v>-18458.529481089128</c:v>
                </c:pt>
                <c:pt idx="476">
                  <c:v>-18461.839700906865</c:v>
                </c:pt>
                <c:pt idx="477">
                  <c:v>-18465.012979476174</c:v>
                </c:pt>
                <c:pt idx="478">
                  <c:v>-18468.049191270522</c:v>
                </c:pt>
                <c:pt idx="479">
                  <c:v>-18470.948216185381</c:v>
                </c:pt>
                <c:pt idx="480">
                  <c:v>-18473.709939542972</c:v>
                </c:pt>
                <c:pt idx="481">
                  <c:v>-18476.3342520968</c:v>
                </c:pt>
                <c:pt idx="482">
                  <c:v>-18478.821050035982</c:v>
                </c:pt>
                <c:pt idx="483">
                  <c:v>-18481.170234989353</c:v>
                </c:pt>
                <c:pt idx="484">
                  <c:v>-18483.381714029347</c:v>
                </c:pt>
                <c:pt idx="485">
                  <c:v>-18485.455399675688</c:v>
                </c:pt>
                <c:pt idx="486">
                  <c:v>-18487.391209898844</c:v>
                </c:pt>
                <c:pt idx="487">
                  <c:v>-18489.189068123262</c:v>
                </c:pt>
                <c:pt idx="488">
                  <c:v>-18490.848903230417</c:v>
                </c:pt>
                <c:pt idx="489">
                  <c:v>-18492.370649561606</c:v>
                </c:pt>
                <c:pt idx="490">
                  <c:v>-18493.754246920562</c:v>
                </c:pt>
                <c:pt idx="491">
                  <c:v>-18494.999640575821</c:v>
                </c:pt>
                <c:pt idx="492">
                  <c:v>-18496.106781262893</c:v>
                </c:pt>
                <c:pt idx="493">
                  <c:v>-18497.075625186211</c:v>
                </c:pt>
                <c:pt idx="494">
                  <c:v>-18497.906134020868</c:v>
                </c:pt>
                <c:pt idx="495">
                  <c:v>-18498.598274914126</c:v>
                </c:pt>
                <c:pt idx="496">
                  <c:v>-18499.152020486712</c:v>
                </c:pt>
                <c:pt idx="497">
                  <c:v>-18499.567348833916</c:v>
                </c:pt>
                <c:pt idx="498">
                  <c:v>-18499.844243526437</c:v>
                </c:pt>
                <c:pt idx="499">
                  <c:v>-18499.982693611062</c:v>
                </c:pt>
                <c:pt idx="500">
                  <c:v>-18499.982693611062</c:v>
                </c:pt>
                <c:pt idx="501">
                  <c:v>-18499.844243526437</c:v>
                </c:pt>
                <c:pt idx="502">
                  <c:v>-18499.567348833916</c:v>
                </c:pt>
                <c:pt idx="503">
                  <c:v>-18499.152020486712</c:v>
                </c:pt>
                <c:pt idx="504">
                  <c:v>-18498.598274914126</c:v>
                </c:pt>
                <c:pt idx="505">
                  <c:v>-18497.906134020872</c:v>
                </c:pt>
                <c:pt idx="506">
                  <c:v>-18497.075625186211</c:v>
                </c:pt>
                <c:pt idx="507">
                  <c:v>-18496.106781262893</c:v>
                </c:pt>
                <c:pt idx="508">
                  <c:v>-18494.999640575821</c:v>
                </c:pt>
                <c:pt idx="509">
                  <c:v>-18493.754246920562</c:v>
                </c:pt>
                <c:pt idx="510">
                  <c:v>-18492.370649561606</c:v>
                </c:pt>
                <c:pt idx="511">
                  <c:v>-18490.848903230417</c:v>
                </c:pt>
                <c:pt idx="512">
                  <c:v>-18489.189068123262</c:v>
                </c:pt>
                <c:pt idx="513">
                  <c:v>-18487.391209898844</c:v>
                </c:pt>
                <c:pt idx="514">
                  <c:v>-18485.455399675688</c:v>
                </c:pt>
                <c:pt idx="515">
                  <c:v>-18483.381714029347</c:v>
                </c:pt>
                <c:pt idx="516">
                  <c:v>-18481.170234989353</c:v>
                </c:pt>
                <c:pt idx="517">
                  <c:v>-18478.821050035982</c:v>
                </c:pt>
                <c:pt idx="518">
                  <c:v>-18476.3342520968</c:v>
                </c:pt>
                <c:pt idx="519">
                  <c:v>-18473.709939542972</c:v>
                </c:pt>
                <c:pt idx="520">
                  <c:v>-18470.948216185381</c:v>
                </c:pt>
                <c:pt idx="521">
                  <c:v>-18468.049191270522</c:v>
                </c:pt>
                <c:pt idx="522">
                  <c:v>-18465.012979476174</c:v>
                </c:pt>
                <c:pt idx="523">
                  <c:v>-18461.839700906865</c:v>
                </c:pt>
                <c:pt idx="524">
                  <c:v>-18458.529481089128</c:v>
                </c:pt>
                <c:pt idx="525">
                  <c:v>-18455.082450966529</c:v>
                </c:pt>
                <c:pt idx="526">
                  <c:v>-18451.498746894489</c:v>
                </c:pt>
                <c:pt idx="527">
                  <c:v>-18447.778510634889</c:v>
                </c:pt>
                <c:pt idx="528">
                  <c:v>-18443.921889350466</c:v>
                </c:pt>
                <c:pt idx="529">
                  <c:v>-18439.929035598983</c:v>
                </c:pt>
                <c:pt idx="530">
                  <c:v>-18435.800107327203</c:v>
                </c:pt>
                <c:pt idx="531">
                  <c:v>-18431.535267864645</c:v>
                </c:pt>
                <c:pt idx="532">
                  <c:v>-18427.134685917103</c:v>
                </c:pt>
                <c:pt idx="533">
                  <c:v>-18422.598535559999</c:v>
                </c:pt>
                <c:pt idx="534">
                  <c:v>-18417.926996231472</c:v>
                </c:pt>
                <c:pt idx="535">
                  <c:v>-18413.120252725304</c:v>
                </c:pt>
                <c:pt idx="536">
                  <c:v>-18408.178495183583</c:v>
                </c:pt>
                <c:pt idx="537">
                  <c:v>-18403.101919089211</c:v>
                </c:pt>
                <c:pt idx="538">
                  <c:v>-18397.890725258148</c:v>
                </c:pt>
                <c:pt idx="539">
                  <c:v>-18392.545119831473</c:v>
                </c:pt>
                <c:pt idx="540">
                  <c:v>-18387.065314267245</c:v>
                </c:pt>
                <c:pt idx="541">
                  <c:v>-18381.451525332119</c:v>
                </c:pt>
                <c:pt idx="542">
                  <c:v>-18375.703975092776</c:v>
                </c:pt>
                <c:pt idx="543">
                  <c:v>-18369.822890907148</c:v>
                </c:pt>
                <c:pt idx="544">
                  <c:v>-18363.808505415411</c:v>
                </c:pt>
                <c:pt idx="545">
                  <c:v>-18357.661056530796</c:v>
                </c:pt>
                <c:pt idx="546">
                  <c:v>-18351.380787430167</c:v>
                </c:pt>
                <c:pt idx="547">
                  <c:v>-18344.96794654441</c:v>
                </c:pt>
                <c:pt idx="548">
                  <c:v>-18338.422787548592</c:v>
                </c:pt>
                <c:pt idx="549">
                  <c:v>-18331.745569351944</c:v>
                </c:pt>
                <c:pt idx="550">
                  <c:v>-18324.936556087603</c:v>
                </c:pt>
                <c:pt idx="551">
                  <c:v>-18317.996017102185</c:v>
                </c:pt>
                <c:pt idx="552">
                  <c:v>-18310.924226945099</c:v>
                </c:pt>
                <c:pt idx="553">
                  <c:v>-18303.721465357718</c:v>
                </c:pt>
                <c:pt idx="554">
                  <c:v>-18296.388017262288</c:v>
                </c:pt>
                <c:pt idx="555">
                  <c:v>-18288.924172750681</c:v>
                </c:pt>
                <c:pt idx="556">
                  <c:v>-18281.330227072896</c:v>
                </c:pt>
                <c:pt idx="557">
                  <c:v>-18273.6064806254</c:v>
                </c:pt>
                <c:pt idx="558">
                  <c:v>-18265.753238939229</c:v>
                </c:pt>
                <c:pt idx="559">
                  <c:v>-18257.770812667917</c:v>
                </c:pt>
                <c:pt idx="560">
                  <c:v>-18249.65951757519</c:v>
                </c:pt>
                <c:pt idx="561">
                  <c:v>-18241.419674522491</c:v>
                </c:pt>
                <c:pt idx="562">
                  <c:v>-18233.051609456281</c:v>
                </c:pt>
                <c:pt idx="563">
                  <c:v>-18224.555653395139</c:v>
                </c:pt>
                <c:pt idx="564">
                  <c:v>-18215.932142416688</c:v>
                </c:pt>
                <c:pt idx="565">
                  <c:v>-18207.181417644271</c:v>
                </c:pt>
                <c:pt idx="566">
                  <c:v>-18198.303825233488</c:v>
                </c:pt>
                <c:pt idx="567">
                  <c:v>-18189.299716358477</c:v>
                </c:pt>
                <c:pt idx="568">
                  <c:v>-18180.169447198037</c:v>
                </c:pt>
                <c:pt idx="569">
                  <c:v>-18170.913378921541</c:v>
                </c:pt>
                <c:pt idx="570">
                  <c:v>-18161.531877674635</c:v>
                </c:pt>
                <c:pt idx="571">
                  <c:v>-18152.025314564766</c:v>
                </c:pt>
                <c:pt idx="572">
                  <c:v>-18142.394065646498</c:v>
                </c:pt>
                <c:pt idx="573">
                  <c:v>-18132.63851190664</c:v>
                </c:pt>
                <c:pt idx="574">
                  <c:v>-18122.759039249162</c:v>
                </c:pt>
                <c:pt idx="575">
                  <c:v>-18112.756038479958</c:v>
                </c:pt>
                <c:pt idx="576">
                  <c:v>-18102.629905291345</c:v>
                </c:pt>
                <c:pt idx="577">
                  <c:v>-18092.381040246455</c:v>
                </c:pt>
                <c:pt idx="578">
                  <c:v>-18082.009848763351</c:v>
                </c:pt>
                <c:pt idx="579">
                  <c:v>-18071.516741099022</c:v>
                </c:pt>
                <c:pt idx="580">
                  <c:v>-18060.902132333129</c:v>
                </c:pt>
                <c:pt idx="581">
                  <c:v>-18050.166442351605</c:v>
                </c:pt>
                <c:pt idx="582">
                  <c:v>-18039.310095830024</c:v>
                </c:pt>
                <c:pt idx="583">
                  <c:v>-18028.333522216828</c:v>
                </c:pt>
                <c:pt idx="584">
                  <c:v>-18017.237155716321</c:v>
                </c:pt>
                <c:pt idx="585">
                  <c:v>-18006.02143527149</c:v>
                </c:pt>
                <c:pt idx="586">
                  <c:v>-17994.686804546665</c:v>
                </c:pt>
                <c:pt idx="587">
                  <c:v>-17983.233711909936</c:v>
                </c:pt>
                <c:pt idx="588">
                  <c:v>-17971.662610415442</c:v>
                </c:pt>
                <c:pt idx="589">
                  <c:v>-17959.973957785449</c:v>
                </c:pt>
                <c:pt idx="590">
                  <c:v>-17948.168216392216</c:v>
                </c:pt>
                <c:pt idx="591">
                  <c:v>-17936.245853239747</c:v>
                </c:pt>
                <c:pt idx="592">
                  <c:v>-17924.207339945278</c:v>
                </c:pt>
                <c:pt idx="593">
                  <c:v>-17912.053152720648</c:v>
                </c:pt>
                <c:pt idx="594">
                  <c:v>-17899.783772353447</c:v>
                </c:pt>
                <c:pt idx="595">
                  <c:v>-17887.399684188007</c:v>
                </c:pt>
                <c:pt idx="596">
                  <c:v>-17874.901378106188</c:v>
                </c:pt>
                <c:pt idx="597">
                  <c:v>-17862.289348508024</c:v>
                </c:pt>
                <c:pt idx="598">
                  <c:v>-17849.564094292135</c:v>
                </c:pt>
                <c:pt idx="599">
                  <c:v>-17836.726118836021</c:v>
                </c:pt>
                <c:pt idx="600">
                  <c:v>-17823.775929976135</c:v>
                </c:pt>
                <c:pt idx="601">
                  <c:v>-17810.71403998779</c:v>
                </c:pt>
                <c:pt idx="602">
                  <c:v>-17797.540965564905</c:v>
                </c:pt>
                <c:pt idx="603">
                  <c:v>-17784.257227799564</c:v>
                </c:pt>
                <c:pt idx="604">
                  <c:v>-17770.863352161399</c:v>
                </c:pt>
                <c:pt idx="605">
                  <c:v>-17757.359868476804</c:v>
                </c:pt>
                <c:pt idx="606">
                  <c:v>-17743.74731090798</c:v>
                </c:pt>
                <c:pt idx="607">
                  <c:v>-17730.026217931805</c:v>
                </c:pt>
                <c:pt idx="608">
                  <c:v>-17716.197132318528</c:v>
                </c:pt>
                <c:pt idx="609">
                  <c:v>-17702.260601110302</c:v>
                </c:pt>
                <c:pt idx="610">
                  <c:v>-17688.217175599548</c:v>
                </c:pt>
                <c:pt idx="611">
                  <c:v>-17674.067411307144</c:v>
                </c:pt>
                <c:pt idx="612">
                  <c:v>-17659.811867960441</c:v>
                </c:pt>
                <c:pt idx="613">
                  <c:v>-17645.451109471142</c:v>
                </c:pt>
                <c:pt idx="614">
                  <c:v>-17630.985703912978</c:v>
                </c:pt>
                <c:pt idx="615">
                  <c:v>-17616.41622349924</c:v>
                </c:pt>
                <c:pt idx="616">
                  <c:v>-17601.743244560148</c:v>
                </c:pt>
                <c:pt idx="617">
                  <c:v>-17586.967347520051</c:v>
                </c:pt>
                <c:pt idx="618">
                  <c:v>-17572.089116874467</c:v>
                </c:pt>
                <c:pt idx="619">
                  <c:v>-17557.109141166962</c:v>
                </c:pt>
                <c:pt idx="620">
                  <c:v>-17542.028012965864</c:v>
                </c:pt>
                <c:pt idx="621">
                  <c:v>-17526.846328840835</c:v>
                </c:pt>
                <c:pt idx="622">
                  <c:v>-17511.564689339259</c:v>
                </c:pt>
                <c:pt idx="623">
                  <c:v>-17496.183698962486</c:v>
                </c:pt>
                <c:pt idx="624">
                  <c:v>-17480.703966141933</c:v>
                </c:pt>
                <c:pt idx="625">
                  <c:v>-17465.126103215007</c:v>
                </c:pt>
                <c:pt idx="626">
                  <c:v>-17449.450726400879</c:v>
                </c:pt>
                <c:pt idx="627">
                  <c:v>-17433.678455776113</c:v>
                </c:pt>
                <c:pt idx="628">
                  <c:v>-17417.809915250138</c:v>
                </c:pt>
                <c:pt idx="629">
                  <c:v>-17401.845732540569</c:v>
                </c:pt>
                <c:pt idx="630">
                  <c:v>-17385.786539148365</c:v>
                </c:pt>
                <c:pt idx="631">
                  <c:v>-17369.632970332867</c:v>
                </c:pt>
                <c:pt idx="632">
                  <c:v>-17353.385665086655</c:v>
                </c:pt>
                <c:pt idx="633">
                  <c:v>-17337.045266110272</c:v>
                </c:pt>
                <c:pt idx="634">
                  <c:v>-17320.612419786805</c:v>
                </c:pt>
                <c:pt idx="635">
                  <c:v>-17304.087776156317</c:v>
                </c:pt>
                <c:pt idx="636">
                  <c:v>-17287.471988890127</c:v>
                </c:pt>
                <c:pt idx="637">
                  <c:v>-17270.765715264963</c:v>
                </c:pt>
                <c:pt idx="638">
                  <c:v>-17253.969616136939</c:v>
                </c:pt>
                <c:pt idx="639">
                  <c:v>-17237.084355915449</c:v>
                </c:pt>
                <c:pt idx="640">
                  <c:v>-17220.11060253685</c:v>
                </c:pt>
                <c:pt idx="641">
                  <c:v>-17203.049027438057</c:v>
                </c:pt>
                <c:pt idx="642">
                  <c:v>-17185.900305529987</c:v>
                </c:pt>
                <c:pt idx="643">
                  <c:v>-17168.66511517085</c:v>
                </c:pt>
                <c:pt idx="644">
                  <c:v>-17151.344138139324</c:v>
                </c:pt>
                <c:pt idx="645">
                  <c:v>-17133.938059607575</c:v>
                </c:pt>
                <c:pt idx="646">
                  <c:v>-17116.447568114167</c:v>
                </c:pt>
                <c:pt idx="647">
                  <c:v>-17098.873355536809</c:v>
                </c:pt>
                <c:pt idx="648">
                  <c:v>-17081.216117065007</c:v>
                </c:pt>
                <c:pt idx="649">
                  <c:v>-17063.476551172538</c:v>
                </c:pt>
                <c:pt idx="650">
                  <c:v>-17045.655359589855</c:v>
                </c:pt>
                <c:pt idx="651">
                  <c:v>-17027.753247276287</c:v>
                </c:pt>
                <c:pt idx="652">
                  <c:v>-17009.770922392185</c:v>
                </c:pt>
                <c:pt idx="653">
                  <c:v>-16991.709096270893</c:v>
                </c:pt>
                <c:pt idx="654">
                  <c:v>-16973.568483390623</c:v>
                </c:pt>
                <c:pt idx="655">
                  <c:v>-16955.349801346172</c:v>
                </c:pt>
                <c:pt idx="656">
                  <c:v>-16937.053770820556</c:v>
                </c:pt>
                <c:pt idx="657">
                  <c:v>-16918.681115556486</c:v>
                </c:pt>
                <c:pt idx="658">
                  <c:v>-16900.23256232775</c:v>
                </c:pt>
                <c:pt idx="659">
                  <c:v>-16881.708840910458</c:v>
                </c:pt>
                <c:pt idx="660">
                  <c:v>-16863.110684054172</c:v>
                </c:pt>
                <c:pt idx="661">
                  <c:v>-16844.438827452937</c:v>
                </c:pt>
                <c:pt idx="662">
                  <c:v>-16825.694009716142</c:v>
                </c:pt>
                <c:pt idx="663">
                  <c:v>-16806.876972339353</c:v>
                </c:pt>
                <c:pt idx="664">
                  <c:v>-16787.988459674933</c:v>
                </c:pt>
                <c:pt idx="665">
                  <c:v>-16769.02921890263</c:v>
                </c:pt>
                <c:pt idx="666">
                  <c:v>-16750</c:v>
                </c:pt>
                <c:pt idx="667">
                  <c:v>-16730.901555712764</c:v>
                </c:pt>
                <c:pt idx="668">
                  <c:v>-16711.73464152501</c:v>
                </c:pt>
                <c:pt idx="669">
                  <c:v>-16692.500015629306</c:v>
                </c:pt>
                <c:pt idx="670">
                  <c:v>-16673.198438896728</c:v>
                </c:pt>
                <c:pt idx="671">
                  <c:v>-16653.830674846744</c:v>
                </c:pt>
                <c:pt idx="672">
                  <c:v>-16634.397489617018</c:v>
                </c:pt>
                <c:pt idx="673">
                  <c:v>-16614.899651933112</c:v>
                </c:pt>
                <c:pt idx="674">
                  <c:v>-16595.337933078055</c:v>
                </c:pt>
                <c:pt idx="675">
                  <c:v>-16575.713106861858</c:v>
                </c:pt>
                <c:pt idx="676">
                  <c:v>-16556.025949590887</c:v>
                </c:pt>
                <c:pt idx="677">
                  <c:v>-16536.277240037158</c:v>
                </c:pt>
                <c:pt idx="678">
                  <c:v>-16516.467759407544</c:v>
                </c:pt>
                <c:pt idx="679">
                  <c:v>-16496.598291312843</c:v>
                </c:pt>
                <c:pt idx="680">
                  <c:v>-16476.669621736819</c:v>
                </c:pt>
                <c:pt idx="681">
                  <c:v>-16456.68253900508</c:v>
                </c:pt>
                <c:pt idx="682">
                  <c:v>-16436.637833753899</c:v>
                </c:pt>
                <c:pt idx="683">
                  <c:v>-16416.536298898958</c:v>
                </c:pt>
                <c:pt idx="684">
                  <c:v>-16396.378729603959</c:v>
                </c:pt>
                <c:pt idx="685">
                  <c:v>-16376.165923249178</c:v>
                </c:pt>
                <c:pt idx="686">
                  <c:v>-16355.898679399927</c:v>
                </c:pt>
                <c:pt idx="687">
                  <c:v>-16335.577799774923</c:v>
                </c:pt>
                <c:pt idx="688">
                  <c:v>-16315.204088214563</c:v>
                </c:pt>
                <c:pt idx="689">
                  <c:v>-16294.778350649154</c:v>
                </c:pt>
                <c:pt idx="690">
                  <c:v>-16274.301395066996</c:v>
                </c:pt>
                <c:pt idx="691">
                  <c:v>-16253.77403148245</c:v>
                </c:pt>
                <c:pt idx="692">
                  <c:v>-16233.197071903876</c:v>
                </c:pt>
                <c:pt idx="693">
                  <c:v>-16212.571330301533</c:v>
                </c:pt>
                <c:pt idx="694">
                  <c:v>-16191.897622575359</c:v>
                </c:pt>
                <c:pt idx="695">
                  <c:v>-16171.176766522705</c:v>
                </c:pt>
                <c:pt idx="696">
                  <c:v>-16150.409581805994</c:v>
                </c:pt>
                <c:pt idx="697">
                  <c:v>-16129.596889920273</c:v>
                </c:pt>
                <c:pt idx="698">
                  <c:v>-16108.739514160752</c:v>
                </c:pt>
                <c:pt idx="699">
                  <c:v>-16087.8382795902</c:v>
                </c:pt>
                <c:pt idx="700">
                  <c:v>-16066.894013006338</c:v>
                </c:pt>
                <c:pt idx="701">
                  <c:v>-16045.90754290911</c:v>
                </c:pt>
                <c:pt idx="702">
                  <c:v>-16024.879699467929</c:v>
                </c:pt>
                <c:pt idx="703">
                  <c:v>-16003.811314488818</c:v>
                </c:pt>
                <c:pt idx="704">
                  <c:v>-15982.703221381522</c:v>
                </c:pt>
                <c:pt idx="705">
                  <c:v>-15961.556255126541</c:v>
                </c:pt>
                <c:pt idx="706">
                  <c:v>-15940.371252242081</c:v>
                </c:pt>
                <c:pt idx="707">
                  <c:v>-15919.149050750988</c:v>
                </c:pt>
                <c:pt idx="708">
                  <c:v>-15897.890490147578</c:v>
                </c:pt>
                <c:pt idx="709">
                  <c:v>-15876.596411364448</c:v>
                </c:pt>
                <c:pt idx="710">
                  <c:v>-15855.267656739185</c:v>
                </c:pt>
                <c:pt idx="711">
                  <c:v>-15833.90506998108</c:v>
                </c:pt>
                <c:pt idx="712">
                  <c:v>-15812.509496137716</c:v>
                </c:pt>
                <c:pt idx="713">
                  <c:v>-15791.081781561574</c:v>
                </c:pt>
                <c:pt idx="714">
                  <c:v>-15769.622773876523</c:v>
                </c:pt>
                <c:pt idx="715">
                  <c:v>-15748.133321944319</c:v>
                </c:pt>
                <c:pt idx="716">
                  <c:v>-15726.614275830994</c:v>
                </c:pt>
                <c:pt idx="717">
                  <c:v>-15705.066486773268</c:v>
                </c:pt>
                <c:pt idx="718">
                  <c:v>-15683.490807144846</c:v>
                </c:pt>
                <c:pt idx="719">
                  <c:v>-15661.888090422708</c:v>
                </c:pt>
                <c:pt idx="720">
                  <c:v>-15640.259191153356</c:v>
                </c:pt>
                <c:pt idx="721">
                  <c:v>-15618.604964918995</c:v>
                </c:pt>
                <c:pt idx="722">
                  <c:v>-15596.926268303716</c:v>
                </c:pt>
                <c:pt idx="723">
                  <c:v>-15575.223958859573</c:v>
                </c:pt>
                <c:pt idx="724">
                  <c:v>-15553.498895072695</c:v>
                </c:pt>
                <c:pt idx="725">
                  <c:v>-15531.751936329307</c:v>
                </c:pt>
                <c:pt idx="726">
                  <c:v>-15509.983942881743</c:v>
                </c:pt>
                <c:pt idx="727">
                  <c:v>-15488.195775814411</c:v>
                </c:pt>
                <c:pt idx="728">
                  <c:v>-15466.388297009742</c:v>
                </c:pt>
                <c:pt idx="729">
                  <c:v>-15444.562369114077</c:v>
                </c:pt>
                <c:pt idx="730">
                  <c:v>-15422.718855503565</c:v>
                </c:pt>
                <c:pt idx="731">
                  <c:v>-15400.858620249996</c:v>
                </c:pt>
                <c:pt idx="732">
                  <c:v>-15378.982528086617</c:v>
                </c:pt>
                <c:pt idx="733">
                  <c:v>-15357.091444373946</c:v>
                </c:pt>
                <c:pt idx="734">
                  <c:v>-15335.186235065514</c:v>
                </c:pt>
                <c:pt idx="735">
                  <c:v>-15313.267766673636</c:v>
                </c:pt>
                <c:pt idx="736">
                  <c:v>-15291.336906235105</c:v>
                </c:pt>
                <c:pt idx="737">
                  <c:v>-15269.39452127693</c:v>
                </c:pt>
                <c:pt idx="738">
                  <c:v>-15247.441479781983</c:v>
                </c:pt>
                <c:pt idx="739">
                  <c:v>-15225.478650154691</c:v>
                </c:pt>
                <c:pt idx="740">
                  <c:v>-15203.506901186667</c:v>
                </c:pt>
                <c:pt idx="741">
                  <c:v>-15181.527102022357</c:v>
                </c:pt>
                <c:pt idx="742">
                  <c:v>-15159.540122124641</c:v>
                </c:pt>
                <c:pt idx="743">
                  <c:v>-15137.546831240459</c:v>
                </c:pt>
                <c:pt idx="744">
                  <c:v>-15115.548099366399</c:v>
                </c:pt>
                <c:pt idx="745">
                  <c:v>-15093.544796714268</c:v>
                </c:pt>
                <c:pt idx="746">
                  <c:v>-15071.537793676693</c:v>
                </c:pt>
                <c:pt idx="747">
                  <c:v>-15049.527960792668</c:v>
                </c:pt>
                <c:pt idx="748">
                  <c:v>-15027.51616871314</c:v>
                </c:pt>
                <c:pt idx="749">
                  <c:v>-15005.503288166547</c:v>
                </c:pt>
                <c:pt idx="750">
                  <c:v>-14983.490189924391</c:v>
                </c:pt>
                <c:pt idx="751">
                  <c:v>-14961.477744766775</c:v>
                </c:pt>
                <c:pt idx="752">
                  <c:v>-14939.466823447981</c:v>
                </c:pt>
                <c:pt idx="753">
                  <c:v>-14917.458296662002</c:v>
                </c:pt>
                <c:pt idx="754">
                  <c:v>-14895.453035008117</c:v>
                </c:pt>
                <c:pt idx="755">
                  <c:v>-14873.451908956435</c:v>
                </c:pt>
                <c:pt idx="756">
                  <c:v>-14851.45578881348</c:v>
                </c:pt>
                <c:pt idx="757">
                  <c:v>-14829.465544687759</c:v>
                </c:pt>
                <c:pt idx="758">
                  <c:v>-14807.482046455325</c:v>
                </c:pt>
                <c:pt idx="759">
                  <c:v>-14785.506163725395</c:v>
                </c:pt>
                <c:pt idx="760">
                  <c:v>-14763.538765805926</c:v>
                </c:pt>
                <c:pt idx="761">
                  <c:v>-14741.58072166925</c:v>
                </c:pt>
                <c:pt idx="762">
                  <c:v>-14719.632899917677</c:v>
                </c:pt>
                <c:pt idx="763">
                  <c:v>-14697.696168749153</c:v>
                </c:pt>
                <c:pt idx="764">
                  <c:v>-14675.771395922906</c:v>
                </c:pt>
                <c:pt idx="765">
                  <c:v>-14653.859448725128</c:v>
                </c:pt>
                <c:pt idx="766">
                  <c:v>-14631.961193934658</c:v>
                </c:pt>
                <c:pt idx="767">
                  <c:v>-14610.077497788705</c:v>
                </c:pt>
                <c:pt idx="768">
                  <c:v>-14588.209225948567</c:v>
                </c:pt>
                <c:pt idx="769">
                  <c:v>-14566.357243465407</c:v>
                </c:pt>
                <c:pt idx="770">
                  <c:v>-14544.522414746025</c:v>
                </c:pt>
                <c:pt idx="771">
                  <c:v>-14522.705603518651</c:v>
                </c:pt>
                <c:pt idx="772">
                  <c:v>-14500.907672798805</c:v>
                </c:pt>
                <c:pt idx="773">
                  <c:v>-14479.12948485513</c:v>
                </c:pt>
                <c:pt idx="774">
                  <c:v>-14457.371901175309</c:v>
                </c:pt>
                <c:pt idx="775">
                  <c:v>-14435.635782431968</c:v>
                </c:pt>
                <c:pt idx="776">
                  <c:v>-14413.921988448641</c:v>
                </c:pt>
                <c:pt idx="777">
                  <c:v>-14392.231378165745</c:v>
                </c:pt>
                <c:pt idx="778">
                  <c:v>-14370.564809606623</c:v>
                </c:pt>
                <c:pt idx="779">
                  <c:v>-14348.92313984358</c:v>
                </c:pt>
                <c:pt idx="780">
                  <c:v>-14327.307224963999</c:v>
                </c:pt>
                <c:pt idx="781">
                  <c:v>-14305.717920036457</c:v>
                </c:pt>
                <c:pt idx="782">
                  <c:v>-14284.156079076922</c:v>
                </c:pt>
                <c:pt idx="783">
                  <c:v>-14262.622555014959</c:v>
                </c:pt>
                <c:pt idx="784">
                  <c:v>-14241.118199659984</c:v>
                </c:pt>
                <c:pt idx="785">
                  <c:v>-14219.643863667583</c:v>
                </c:pt>
                <c:pt idx="786">
                  <c:v>-14198.200396505847</c:v>
                </c:pt>
                <c:pt idx="787">
                  <c:v>-14176.788646421788</c:v>
                </c:pt>
                <c:pt idx="788">
                  <c:v>-14155.409460407764</c:v>
                </c:pt>
                <c:pt idx="789">
                  <c:v>-14134.063684167995</c:v>
                </c:pt>
                <c:pt idx="790">
                  <c:v>-14112.752162085086</c:v>
                </c:pt>
                <c:pt idx="791">
                  <c:v>-14091.475737186649</c:v>
                </c:pt>
                <c:pt idx="792">
                  <c:v>-14070.235251111935</c:v>
                </c:pt>
                <c:pt idx="793">
                  <c:v>-14049.03154407856</c:v>
                </c:pt>
                <c:pt idx="794">
                  <c:v>-14027.865454849245</c:v>
                </c:pt>
                <c:pt idx="795">
                  <c:v>-14006.737820698661</c:v>
                </c:pt>
                <c:pt idx="796">
                  <c:v>-13985.649477380299</c:v>
                </c:pt>
                <c:pt idx="797">
                  <c:v>-13964.601259093391</c:v>
                </c:pt>
                <c:pt idx="798">
                  <c:v>-13943.593998449953</c:v>
                </c:pt>
                <c:pt idx="799">
                  <c:v>-13922.628526441804</c:v>
                </c:pt>
                <c:pt idx="800">
                  <c:v>-13901.705672407727</c:v>
                </c:pt>
                <c:pt idx="801">
                  <c:v>-13880.826264000643</c:v>
                </c:pt>
                <c:pt idx="802">
                  <c:v>-13859.991127154886</c:v>
                </c:pt>
                <c:pt idx="803">
                  <c:v>-13839.201086053516</c:v>
                </c:pt>
                <c:pt idx="804">
                  <c:v>-13818.45696309573</c:v>
                </c:pt>
                <c:pt idx="805">
                  <c:v>-13797.759578864319</c:v>
                </c:pt>
                <c:pt idx="806">
                  <c:v>-13777.109752093225</c:v>
                </c:pt>
                <c:pt idx="807">
                  <c:v>-13756.508299635125</c:v>
                </c:pt>
                <c:pt idx="808">
                  <c:v>-13735.956036429146</c:v>
                </c:pt>
                <c:pt idx="809">
                  <c:v>-13715.453775468623</c:v>
                </c:pt>
                <c:pt idx="810">
                  <c:v>-13695.002327768922</c:v>
                </c:pt>
                <c:pt idx="811">
                  <c:v>-13674.602502335378</c:v>
                </c:pt>
                <c:pt idx="812">
                  <c:v>-13654.255106131279</c:v>
                </c:pt>
                <c:pt idx="813">
                  <c:v>-13633.960944045963</c:v>
                </c:pt>
                <c:pt idx="814">
                  <c:v>-13613.720818862952</c:v>
                </c:pt>
                <c:pt idx="815">
                  <c:v>-13593.535531228223</c:v>
                </c:pt>
                <c:pt idx="816">
                  <c:v>-13573.405879618515</c:v>
                </c:pt>
                <c:pt idx="817">
                  <c:v>-13553.332660309759</c:v>
                </c:pt>
                <c:pt idx="818">
                  <c:v>-13533.316667345567</c:v>
                </c:pt>
                <c:pt idx="819">
                  <c:v>-13513.358692505835</c:v>
                </c:pt>
                <c:pt idx="820">
                  <c:v>-13493.459525275408</c:v>
                </c:pt>
                <c:pt idx="821">
                  <c:v>-13473.619952812862</c:v>
                </c:pt>
                <c:pt idx="822">
                  <c:v>-13453.840759919362</c:v>
                </c:pt>
                <c:pt idx="823">
                  <c:v>-13434.122729007606</c:v>
                </c:pt>
                <c:pt idx="824">
                  <c:v>-13414.466640070903</c:v>
                </c:pt>
                <c:pt idx="825">
                  <c:v>-13394.873270652282</c:v>
                </c:pt>
                <c:pt idx="826">
                  <c:v>-13375.343395813772</c:v>
                </c:pt>
                <c:pt idx="827">
                  <c:v>-13355.877788105703</c:v>
                </c:pt>
                <c:pt idx="828">
                  <c:v>-13336.477217536189</c:v>
                </c:pt>
                <c:pt idx="829">
                  <c:v>-13317.142451540625</c:v>
                </c:pt>
                <c:pt idx="830">
                  <c:v>-13297.87425495137</c:v>
                </c:pt>
                <c:pt idx="831">
                  <c:v>-13278.673389967455</c:v>
                </c:pt>
                <c:pt idx="832">
                  <c:v>-13259.540616124468</c:v>
                </c:pt>
                <c:pt idx="833">
                  <c:v>-13240.476690264475</c:v>
                </c:pt>
                <c:pt idx="834">
                  <c:v>-13221.482366506109</c:v>
                </c:pt>
                <c:pt idx="835">
                  <c:v>-13202.558396214721</c:v>
                </c:pt>
                <c:pt idx="836">
                  <c:v>-13183.705527972665</c:v>
                </c:pt>
                <c:pt idx="837">
                  <c:v>-13164.924507549691</c:v>
                </c:pt>
                <c:pt idx="838">
                  <c:v>-13146.216077873429</c:v>
                </c:pt>
                <c:pt idx="839">
                  <c:v>-13127.580979000022</c:v>
                </c:pt>
                <c:pt idx="840">
                  <c:v>-13109.019948084826</c:v>
                </c:pt>
                <c:pt idx="841">
                  <c:v>-13090.533719353281</c:v>
                </c:pt>
                <c:pt idx="842">
                  <c:v>-13072.123024071832</c:v>
                </c:pt>
                <c:pt idx="843">
                  <c:v>-13053.788590519036</c:v>
                </c:pt>
                <c:pt idx="844">
                  <c:v>-13035.531143956723</c:v>
                </c:pt>
                <c:pt idx="845">
                  <c:v>-13017.351406601332</c:v>
                </c:pt>
                <c:pt idx="846">
                  <c:v>-12999.250097595326</c:v>
                </c:pt>
                <c:pt idx="847">
                  <c:v>-12981.227932978747</c:v>
                </c:pt>
                <c:pt idx="848">
                  <c:v>-12963.285625660899</c:v>
                </c:pt>
                <c:pt idx="849">
                  <c:v>-12945.423885392136</c:v>
                </c:pt>
                <c:pt idx="850">
                  <c:v>-12927.643418735799</c:v>
                </c:pt>
                <c:pt idx="851">
                  <c:v>-12909.94492904025</c:v>
                </c:pt>
                <c:pt idx="852">
                  <c:v>-12892.329116411069</c:v>
                </c:pt>
                <c:pt idx="853">
                  <c:v>-12874.79667768334</c:v>
                </c:pt>
                <c:pt idx="854">
                  <c:v>-12857.348306394106</c:v>
                </c:pt>
                <c:pt idx="855">
                  <c:v>-12839.984692754908</c:v>
                </c:pt>
                <c:pt idx="856">
                  <c:v>-12822.706523624516</c:v>
                </c:pt>
                <c:pt idx="857">
                  <c:v>-12805.514482481727</c:v>
                </c:pt>
                <c:pt idx="858">
                  <c:v>-12788.409249398348</c:v>
                </c:pt>
                <c:pt idx="859">
                  <c:v>-12771.391501012291</c:v>
                </c:pt>
                <c:pt idx="860">
                  <c:v>-12754.461910500791</c:v>
                </c:pt>
                <c:pt idx="861">
                  <c:v>-12737.621147553809</c:v>
                </c:pt>
                <c:pt idx="862">
                  <c:v>-12720.869878347507</c:v>
                </c:pt>
                <c:pt idx="863">
                  <c:v>-12704.208765517915</c:v>
                </c:pt>
                <c:pt idx="864">
                  <c:v>-12687.638468134715</c:v>
                </c:pt>
                <c:pt idx="865">
                  <c:v>-12671.159641675174</c:v>
                </c:pt>
                <c:pt idx="866">
                  <c:v>-12654.772937998201</c:v>
                </c:pt>
                <c:pt idx="867">
                  <c:v>-12638.479005318579</c:v>
                </c:pt>
                <c:pt idx="868">
                  <c:v>-12622.278488181308</c:v>
                </c:pt>
                <c:pt idx="869">
                  <c:v>-12606.172027436121</c:v>
                </c:pt>
                <c:pt idx="870">
                  <c:v>-12590.160260212129</c:v>
                </c:pt>
                <c:pt idx="871">
                  <c:v>-12574.24381989261</c:v>
                </c:pt>
                <c:pt idx="872">
                  <c:v>-12558.423336089971</c:v>
                </c:pt>
                <c:pt idx="873">
                  <c:v>-12542.699434620821</c:v>
                </c:pt>
                <c:pt idx="874">
                  <c:v>-12527.072737481238</c:v>
                </c:pt>
                <c:pt idx="875">
                  <c:v>-12511.543862822142</c:v>
                </c:pt>
                <c:pt idx="876">
                  <c:v>-12496.113424924864</c:v>
                </c:pt>
                <c:pt idx="877">
                  <c:v>-12480.782034176829</c:v>
                </c:pt>
                <c:pt idx="878">
                  <c:v>-12465.550297047421</c:v>
                </c:pt>
                <c:pt idx="879">
                  <c:v>-12450.418816063988</c:v>
                </c:pt>
                <c:pt idx="880">
                  <c:v>-12435.388189788013</c:v>
                </c:pt>
                <c:pt idx="881">
                  <c:v>-12420.459012791427</c:v>
                </c:pt>
                <c:pt idx="882">
                  <c:v>-12405.631875633102</c:v>
                </c:pt>
                <c:pt idx="883">
                  <c:v>-12390.907364835475</c:v>
                </c:pt>
                <c:pt idx="884">
                  <c:v>-12376.286062861362</c:v>
                </c:pt>
                <c:pt idx="885">
                  <c:v>-12361.768548090908</c:v>
                </c:pt>
                <c:pt idx="886">
                  <c:v>-12347.355394798707</c:v>
                </c:pt>
                <c:pt idx="887">
                  <c:v>-12333.047173131094</c:v>
                </c:pt>
                <c:pt idx="888">
                  <c:v>-12318.844449083577</c:v>
                </c:pt>
                <c:pt idx="889">
                  <c:v>-12304.747784478468</c:v>
                </c:pt>
                <c:pt idx="890">
                  <c:v>-12290.757736942633</c:v>
                </c:pt>
                <c:pt idx="891">
                  <c:v>-12276.874859885464</c:v>
                </c:pt>
                <c:pt idx="892">
                  <c:v>-12263.099702476955</c:v>
                </c:pt>
                <c:pt idx="893">
                  <c:v>-12249.432809626011</c:v>
                </c:pt>
                <c:pt idx="894">
                  <c:v>-12235.87472195886</c:v>
                </c:pt>
                <c:pt idx="895">
                  <c:v>-12222.4259757977</c:v>
                </c:pt>
                <c:pt idx="896">
                  <c:v>-12209.087103139454</c:v>
                </c:pt>
                <c:pt idx="897">
                  <c:v>-12195.85863163475</c:v>
                </c:pt>
                <c:pt idx="898">
                  <c:v>-12182.741084567029</c:v>
                </c:pt>
                <c:pt idx="899">
                  <c:v>-12169.734980831858</c:v>
                </c:pt>
                <c:pt idx="900">
                  <c:v>-12156.840834916402</c:v>
                </c:pt>
                <c:pt idx="901">
                  <c:v>-12144.059156879059</c:v>
                </c:pt>
                <c:pt idx="902">
                  <c:v>-12131.390452329311</c:v>
                </c:pt>
                <c:pt idx="903">
                  <c:v>-12118.835222407692</c:v>
                </c:pt>
                <c:pt idx="904">
                  <c:v>-12106.39396376599</c:v>
                </c:pt>
                <c:pt idx="905">
                  <c:v>-12094.067168547579</c:v>
                </c:pt>
                <c:pt idx="906">
                  <c:v>-12081.855324367971</c:v>
                </c:pt>
                <c:pt idx="907">
                  <c:v>-12069.758914295513</c:v>
                </c:pt>
                <c:pt idx="908">
                  <c:v>-12057.778416832289</c:v>
                </c:pt>
                <c:pt idx="909">
                  <c:v>-12045.914305895174</c:v>
                </c:pt>
                <c:pt idx="910">
                  <c:v>-12034.167050797114</c:v>
                </c:pt>
                <c:pt idx="911">
                  <c:v>-12022.537116228536</c:v>
                </c:pt>
                <c:pt idx="912">
                  <c:v>-12011.024962238978</c:v>
                </c:pt>
                <c:pt idx="913">
                  <c:v>-11999.631044218893</c:v>
                </c:pt>
                <c:pt idx="914">
                  <c:v>-11988.355812881624</c:v>
                </c:pt>
                <c:pt idx="915">
                  <c:v>-11977.199714245589</c:v>
                </c:pt>
                <c:pt idx="916">
                  <c:v>-11966.163189616625</c:v>
                </c:pt>
                <c:pt idx="917">
                  <c:v>-11955.246675570543</c:v>
                </c:pt>
                <c:pt idx="918">
                  <c:v>-11944.450603935842</c:v>
                </c:pt>
                <c:pt idx="919">
                  <c:v>-11933.775401776649</c:v>
                </c:pt>
                <c:pt idx="920">
                  <c:v>-11923.2214913758</c:v>
                </c:pt>
                <c:pt idx="921">
                  <c:v>-11912.789290218163</c:v>
                </c:pt>
                <c:pt idx="922">
                  <c:v>-11902.479210974096</c:v>
                </c:pt>
                <c:pt idx="923">
                  <c:v>-11892.291661483145</c:v>
                </c:pt>
                <c:pt idx="924">
                  <c:v>-11882.227044737901</c:v>
                </c:pt>
                <c:pt idx="925">
                  <c:v>-11872.285758868056</c:v>
                </c:pt>
                <c:pt idx="926">
                  <c:v>-11862.468197124665</c:v>
                </c:pt>
                <c:pt idx="927">
                  <c:v>-11852.774747864572</c:v>
                </c:pt>
                <c:pt idx="928">
                  <c:v>-11843.205794535068</c:v>
                </c:pt>
                <c:pt idx="929">
                  <c:v>-11833.761715658708</c:v>
                </c:pt>
                <c:pt idx="930">
                  <c:v>-11824.442884818345</c:v>
                </c:pt>
                <c:pt idx="931">
                  <c:v>-11815.249670642352</c:v>
                </c:pt>
                <c:pt idx="932">
                  <c:v>-11806.182436790035</c:v>
                </c:pt>
                <c:pt idx="933">
                  <c:v>-11797.24154193725</c:v>
                </c:pt>
                <c:pt idx="934">
                  <c:v>-11788.427339762218</c:v>
                </c:pt>
                <c:pt idx="935">
                  <c:v>-11779.740178931532</c:v>
                </c:pt>
                <c:pt idx="936">
                  <c:v>-11771.18040308636</c:v>
                </c:pt>
                <c:pt idx="937">
                  <c:v>-11762.748350828864</c:v>
                </c:pt>
                <c:pt idx="938">
                  <c:v>-11754.444355708787</c:v>
                </c:pt>
                <c:pt idx="939">
                  <c:v>-11746.26874621028</c:v>
                </c:pt>
                <c:pt idx="940">
                  <c:v>-11738.221845738892</c:v>
                </c:pt>
                <c:pt idx="941">
                  <c:v>-11730.303972608781</c:v>
                </c:pt>
                <c:pt idx="942">
                  <c:v>-11722.515440030127</c:v>
                </c:pt>
                <c:pt idx="943">
                  <c:v>-11714.856556096738</c:v>
                </c:pt>
                <c:pt idx="944">
                  <c:v>-11707.327623773861</c:v>
                </c:pt>
                <c:pt idx="945">
                  <c:v>-11699.928940886206</c:v>
                </c:pt>
                <c:pt idx="946">
                  <c:v>-11692.660800106152</c:v>
                </c:pt>
                <c:pt idx="947">
                  <c:v>-11685.523488942179</c:v>
                </c:pt>
                <c:pt idx="948">
                  <c:v>-11678.517289727495</c:v>
                </c:pt>
                <c:pt idx="949">
                  <c:v>-11671.642479608861</c:v>
                </c:pt>
                <c:pt idx="950">
                  <c:v>-11664.899330535638</c:v>
                </c:pt>
                <c:pt idx="951">
                  <c:v>-11658.288109249013</c:v>
                </c:pt>
                <c:pt idx="952">
                  <c:v>-11651.809077271468</c:v>
                </c:pt>
                <c:pt idx="953">
                  <c:v>-11645.46249089642</c:v>
                </c:pt>
                <c:pt idx="954">
                  <c:v>-11639.248601178087</c:v>
                </c:pt>
                <c:pt idx="955">
                  <c:v>-11633.167653921559</c:v>
                </c:pt>
                <c:pt idx="956">
                  <c:v>-11627.21988967307</c:v>
                </c:pt>
                <c:pt idx="957">
                  <c:v>-11621.405543710489</c:v>
                </c:pt>
                <c:pt idx="958">
                  <c:v>-11615.724846034007</c:v>
                </c:pt>
                <c:pt idx="959">
                  <c:v>-11610.178021357042</c:v>
                </c:pt>
                <c:pt idx="960">
                  <c:v>-11604.765289097348</c:v>
                </c:pt>
                <c:pt idx="961">
                  <c:v>-11599.48686336834</c:v>
                </c:pt>
                <c:pt idx="962">
                  <c:v>-11594.342952970617</c:v>
                </c:pt>
                <c:pt idx="963">
                  <c:v>-11589.33376138371</c:v>
                </c:pt>
                <c:pt idx="964">
                  <c:v>-11584.459486758024</c:v>
                </c:pt>
                <c:pt idx="965">
                  <c:v>-11579.720321907011</c:v>
                </c:pt>
                <c:pt idx="966">
                  <c:v>-11575.116454299532</c:v>
                </c:pt>
                <c:pt idx="967">
                  <c:v>-11570.648066052447</c:v>
                </c:pt>
                <c:pt idx="968">
                  <c:v>-11566.315333923412</c:v>
                </c:pt>
                <c:pt idx="969">
                  <c:v>-11562.118429303882</c:v>
                </c:pt>
                <c:pt idx="970">
                  <c:v>-11558.057518212336</c:v>
                </c:pt>
                <c:pt idx="971">
                  <c:v>-11554.132761287703</c:v>
                </c:pt>
                <c:pt idx="972">
                  <c:v>-11550.344313783022</c:v>
                </c:pt>
                <c:pt idx="973">
                  <c:v>-11546.692325559277</c:v>
                </c:pt>
                <c:pt idx="974">
                  <c:v>-11543.176941079499</c:v>
                </c:pt>
                <c:pt idx="975">
                  <c:v>-11539.798299403021</c:v>
                </c:pt>
                <c:pt idx="976">
                  <c:v>-11536.556534179999</c:v>
                </c:pt>
                <c:pt idx="977">
                  <c:v>-11533.451773646115</c:v>
                </c:pt>
                <c:pt idx="978">
                  <c:v>-11530.484140617507</c:v>
                </c:pt>
                <c:pt idx="979">
                  <c:v>-11527.65375248591</c:v>
                </c:pt>
                <c:pt idx="980">
                  <c:v>-11524.960721214016</c:v>
                </c:pt>
                <c:pt idx="981">
                  <c:v>-11522.405153331039</c:v>
                </c:pt>
                <c:pt idx="982">
                  <c:v>-11519.987149928505</c:v>
                </c:pt>
                <c:pt idx="983">
                  <c:v>-11517.70680665625</c:v>
                </c:pt>
                <c:pt idx="984">
                  <c:v>-11515.564213718639</c:v>
                </c:pt>
                <c:pt idx="985">
                  <c:v>-11513.559455871</c:v>
                </c:pt>
                <c:pt idx="986">
                  <c:v>-11511.692612416264</c:v>
                </c:pt>
                <c:pt idx="987">
                  <c:v>-11509.963757201838</c:v>
                </c:pt>
                <c:pt idx="988">
                  <c:v>-11508.37295861667</c:v>
                </c:pt>
                <c:pt idx="989">
                  <c:v>-11506.920279588561</c:v>
                </c:pt>
                <c:pt idx="990">
                  <c:v>-11505.605777581659</c:v>
                </c:pt>
                <c:pt idx="991">
                  <c:v>-11504.429504594198</c:v>
                </c:pt>
                <c:pt idx="992">
                  <c:v>-11503.391507156435</c:v>
                </c:pt>
                <c:pt idx="993">
                  <c:v>-11502.491826328809</c:v>
                </c:pt>
                <c:pt idx="994">
                  <c:v>-11501.730497700324</c:v>
                </c:pt>
                <c:pt idx="995">
                  <c:v>-11501.107551387133</c:v>
                </c:pt>
                <c:pt idx="996">
                  <c:v>-11500.623012031345</c:v>
                </c:pt>
                <c:pt idx="997">
                  <c:v>-11500.276898800061</c:v>
                </c:pt>
                <c:pt idx="998">
                  <c:v>-11500.069225384608</c:v>
                </c:pt>
                <c:pt idx="999">
                  <c:v>-11500</c:v>
                </c:pt>
                <c:pt idx="1000">
                  <c:v>-11500.069225384608</c:v>
                </c:pt>
              </c:numCache>
            </c:numRef>
          </c:xVal>
          <c:yVal>
            <c:numRef>
              <c:f>'Conditions initiales et traject'!$P$5:$P$1005</c:f>
              <c:numCache>
                <c:formatCode>General</c:formatCode>
                <c:ptCount val="1001"/>
                <c:pt idx="0">
                  <c:v>10000</c:v>
                </c:pt>
                <c:pt idx="1">
                  <c:v>10022.013016606237</c:v>
                </c:pt>
                <c:pt idx="2">
                  <c:v>10044.025162435593</c:v>
                </c:pt>
                <c:pt idx="3">
                  <c:v>10066.035566745635</c:v>
                </c:pt>
                <c:pt idx="4">
                  <c:v>10088.043358862815</c:v>
                </c:pt>
                <c:pt idx="5">
                  <c:v>10110.047668216923</c:v>
                </c:pt>
                <c:pt idx="6">
                  <c:v>10132.047624375509</c:v>
                </c:pt>
                <c:pt idx="7">
                  <c:v>10154.042357078335</c:v>
                </c:pt>
                <c:pt idx="8">
                  <c:v>10176.030996271782</c:v>
                </c:pt>
                <c:pt idx="9">
                  <c:v>10198.012672143273</c:v>
                </c:pt>
                <c:pt idx="10">
                  <c:v>10219.986515155686</c:v>
                </c:pt>
                <c:pt idx="11">
                  <c:v>10241.951656081746</c:v>
                </c:pt>
                <c:pt idx="12">
                  <c:v>10263.907226038405</c:v>
                </c:pt>
                <c:pt idx="13">
                  <c:v>10285.852356521224</c:v>
                </c:pt>
                <c:pt idx="14">
                  <c:v>10307.786179438714</c:v>
                </c:pt>
                <c:pt idx="15">
                  <c:v>10329.707827146693</c:v>
                </c:pt>
                <c:pt idx="16">
                  <c:v>10351.616432482588</c:v>
                </c:pt>
                <c:pt idx="17">
                  <c:v>10373.511128799757</c:v>
                </c:pt>
                <c:pt idx="18">
                  <c:v>10395.391050001756</c:v>
                </c:pt>
                <c:pt idx="19">
                  <c:v>10417.255330576607</c:v>
                </c:pt>
                <c:pt idx="20">
                  <c:v>10439.103105631037</c:v>
                </c:pt>
                <c:pt idx="21">
                  <c:v>10460.933510924682</c:v>
                </c:pt>
                <c:pt idx="22">
                  <c:v>10482.745682904288</c:v>
                </c:pt>
                <c:pt idx="23">
                  <c:v>10504.538758737854</c:v>
                </c:pt>
                <c:pt idx="24">
                  <c:v>10526.311876348778</c:v>
                </c:pt>
                <c:pt idx="25">
                  <c:v>10548.064174449952</c:v>
                </c:pt>
                <c:pt idx="26">
                  <c:v>10569.79479257783</c:v>
                </c:pt>
                <c:pt idx="27">
                  <c:v>10591.502871126471</c:v>
                </c:pt>
                <c:pt idx="28">
                  <c:v>10613.187551381541</c:v>
                </c:pt>
                <c:pt idx="29">
                  <c:v>10634.847975554279</c:v>
                </c:pt>
                <c:pt idx="30">
                  <c:v>10656.48328681543</c:v>
                </c:pt>
                <c:pt idx="31">
                  <c:v>10678.092629329141</c:v>
                </c:pt>
                <c:pt idx="32">
                  <c:v>10699.675148286817</c:v>
                </c:pt>
                <c:pt idx="33">
                  <c:v>10721.229989940924</c:v>
                </c:pt>
                <c:pt idx="34">
                  <c:v>10742.756301638778</c:v>
                </c:pt>
                <c:pt idx="35">
                  <c:v>10764.253231856259</c:v>
                </c:pt>
                <c:pt idx="36">
                  <c:v>10785.719930231504</c:v>
                </c:pt>
                <c:pt idx="37">
                  <c:v>10807.155547598541</c:v>
                </c:pt>
                <c:pt idx="38">
                  <c:v>10828.559236020879</c:v>
                </c:pt>
                <c:pt idx="39">
                  <c:v>10849.930148825055</c:v>
                </c:pt>
                <c:pt idx="40">
                  <c:v>10871.267440634121</c:v>
                </c:pt>
                <c:pt idx="41">
                  <c:v>10892.570267401086</c:v>
                </c:pt>
                <c:pt idx="42">
                  <c:v>10913.837786442309</c:v>
                </c:pt>
                <c:pt idx="43">
                  <c:v>10935.069156470825</c:v>
                </c:pt>
                <c:pt idx="44">
                  <c:v>10956.263537629631</c:v>
                </c:pt>
                <c:pt idx="45">
                  <c:v>10977.420091524906</c:v>
                </c:pt>
                <c:pt idx="46">
                  <c:v>10998.537981259175</c:v>
                </c:pt>
                <c:pt idx="47">
                  <c:v>11019.616371464415</c:v>
                </c:pt>
                <c:pt idx="48">
                  <c:v>11040.654428335103</c:v>
                </c:pt>
                <c:pt idx="49">
                  <c:v>11061.651319661194</c:v>
                </c:pt>
                <c:pt idx="50">
                  <c:v>11082.606214861042</c:v>
                </c:pt>
                <c:pt idx="51">
                  <c:v>11103.518285014259</c:v>
                </c:pt>
                <c:pt idx="52">
                  <c:v>11124.386702894502</c:v>
                </c:pt>
                <c:pt idx="53">
                  <c:v>11145.2106430022</c:v>
                </c:pt>
                <c:pt idx="54">
                  <c:v>11165.989281597202</c:v>
                </c:pt>
                <c:pt idx="55">
                  <c:v>11186.721796731363</c:v>
                </c:pt>
                <c:pt idx="56">
                  <c:v>11207.407368281067</c:v>
                </c:pt>
                <c:pt idx="57">
                  <c:v>11228.045177979657</c:v>
                </c:pt>
                <c:pt idx="58">
                  <c:v>11248.634409449811</c:v>
                </c:pt>
                <c:pt idx="59">
                  <c:v>11269.174248235835</c:v>
                </c:pt>
                <c:pt idx="60">
                  <c:v>11289.663881835875</c:v>
                </c:pt>
                <c:pt idx="61">
                  <c:v>11310.102499734066</c:v>
                </c:pt>
                <c:pt idx="62">
                  <c:v>11330.489293432589</c:v>
                </c:pt>
                <c:pt idx="63">
                  <c:v>11350.823456483651</c:v>
                </c:pt>
                <c:pt idx="64">
                  <c:v>11371.104184521391</c:v>
                </c:pt>
                <c:pt idx="65">
                  <c:v>11391.330675293695</c:v>
                </c:pt>
                <c:pt idx="66">
                  <c:v>11411.502128693934</c:v>
                </c:pt>
                <c:pt idx="67">
                  <c:v>11431.61774679261</c:v>
                </c:pt>
                <c:pt idx="68">
                  <c:v>11451.676733868924</c:v>
                </c:pt>
                <c:pt idx="69">
                  <c:v>11471.678296442249</c:v>
                </c:pt>
                <c:pt idx="70">
                  <c:v>11491.621643303524</c:v>
                </c:pt>
                <c:pt idx="71">
                  <c:v>11511.505985546541</c:v>
                </c:pt>
                <c:pt idx="72">
                  <c:v>11531.330536599165</c:v>
                </c:pt>
                <c:pt idx="73">
                  <c:v>11551.094512254442</c:v>
                </c:pt>
                <c:pt idx="74">
                  <c:v>11570.797130701618</c:v>
                </c:pt>
                <c:pt idx="75">
                  <c:v>11590.437612557071</c:v>
                </c:pt>
                <c:pt idx="76">
                  <c:v>11610.015180895138</c:v>
                </c:pt>
                <c:pt idx="77">
                  <c:v>11629.52906127885</c:v>
                </c:pt>
                <c:pt idx="78">
                  <c:v>11648.978481790562</c:v>
                </c:pt>
                <c:pt idx="79">
                  <c:v>11668.362673062496</c:v>
                </c:pt>
                <c:pt idx="80">
                  <c:v>11687.680868307167</c:v>
                </c:pt>
                <c:pt idx="81">
                  <c:v>11706.932303347721</c:v>
                </c:pt>
                <c:pt idx="82">
                  <c:v>11726.116216648161</c:v>
                </c:pt>
                <c:pt idx="83">
                  <c:v>11745.23184934347</c:v>
                </c:pt>
                <c:pt idx="84">
                  <c:v>11764.278445269636</c:v>
                </c:pt>
                <c:pt idx="85">
                  <c:v>11783.255250993556</c:v>
                </c:pt>
                <c:pt idx="86">
                  <c:v>11802.161515842845</c:v>
                </c:pt>
                <c:pt idx="87">
                  <c:v>11820.996491935526</c:v>
                </c:pt>
                <c:pt idx="88">
                  <c:v>11839.759434209624</c:v>
                </c:pt>
                <c:pt idx="89">
                  <c:v>11858.449600452621</c:v>
                </c:pt>
                <c:pt idx="90">
                  <c:v>11877.066251330838</c:v>
                </c:pt>
                <c:pt idx="91">
                  <c:v>11895.608650418664</c:v>
                </c:pt>
                <c:pt idx="92">
                  <c:v>11914.076064227696</c:v>
                </c:pt>
                <c:pt idx="93">
                  <c:v>11932.467762235745</c:v>
                </c:pt>
                <c:pt idx="94">
                  <c:v>11950.783016915748</c:v>
                </c:pt>
                <c:pt idx="95">
                  <c:v>11969.021103764529</c:v>
                </c:pt>
                <c:pt idx="96">
                  <c:v>11987.181301331477</c:v>
                </c:pt>
                <c:pt idx="97">
                  <c:v>12005.26289124707</c:v>
                </c:pt>
                <c:pt idx="98">
                  <c:v>12023.265158251297</c:v>
                </c:pt>
                <c:pt idx="99">
                  <c:v>12041.187390221956</c:v>
                </c:pt>
                <c:pt idx="100">
                  <c:v>12059.028878202818</c:v>
                </c:pt>
                <c:pt idx="101">
                  <c:v>12076.788916431671</c:v>
                </c:pt>
                <c:pt idx="102">
                  <c:v>12094.466802368244</c:v>
                </c:pt>
                <c:pt idx="103">
                  <c:v>12112.06183672199</c:v>
                </c:pt>
                <c:pt idx="104">
                  <c:v>12129.573323479759</c:v>
                </c:pt>
                <c:pt idx="105">
                  <c:v>12147.000569933316</c:v>
                </c:pt>
                <c:pt idx="106">
                  <c:v>12164.342886706754</c:v>
                </c:pt>
                <c:pt idx="107">
                  <c:v>12181.599587783758</c:v>
                </c:pt>
                <c:pt idx="108">
                  <c:v>12198.769990534747</c:v>
                </c:pt>
                <c:pt idx="109">
                  <c:v>12215.853415743873</c:v>
                </c:pt>
                <c:pt idx="110">
                  <c:v>12232.849187635891</c:v>
                </c:pt>
                <c:pt idx="111">
                  <c:v>12249.756633902887</c:v>
                </c:pt>
                <c:pt idx="112">
                  <c:v>12266.575085730879</c:v>
                </c:pt>
                <c:pt idx="113">
                  <c:v>12283.303877826267</c:v>
                </c:pt>
                <c:pt idx="114">
                  <c:v>12299.94234844216</c:v>
                </c:pt>
                <c:pt idx="115">
                  <c:v>12316.489839404538</c:v>
                </c:pt>
                <c:pt idx="116">
                  <c:v>12332.945696138302</c:v>
                </c:pt>
                <c:pt idx="117">
                  <c:v>12349.309267693159</c:v>
                </c:pt>
                <c:pt idx="118">
                  <c:v>12365.579906769377</c:v>
                </c:pt>
                <c:pt idx="119">
                  <c:v>12381.756969743383</c:v>
                </c:pt>
                <c:pt idx="120">
                  <c:v>12397.839816693233</c:v>
                </c:pt>
                <c:pt idx="121">
                  <c:v>12413.827811423917</c:v>
                </c:pt>
                <c:pt idx="122">
                  <c:v>12429.720321492528</c:v>
                </c:pt>
                <c:pt idx="123">
                  <c:v>12445.516718233286</c:v>
                </c:pt>
                <c:pt idx="124">
                  <c:v>12461.216376782393</c:v>
                </c:pt>
                <c:pt idx="125">
                  <c:v>12476.818676102765</c:v>
                </c:pt>
                <c:pt idx="126">
                  <c:v>12492.322999008589</c:v>
                </c:pt>
                <c:pt idx="127">
                  <c:v>12507.728732189742</c:v>
                </c:pt>
                <c:pt idx="128">
                  <c:v>12523.035266236047</c:v>
                </c:pt>
                <c:pt idx="129">
                  <c:v>12538.24199566139</c:v>
                </c:pt>
                <c:pt idx="130">
                  <c:v>12553.348318927659</c:v>
                </c:pt>
                <c:pt idx="131">
                  <c:v>12568.353638468547</c:v>
                </c:pt>
                <c:pt idx="132">
                  <c:v>12583.257360713185</c:v>
                </c:pt>
                <c:pt idx="133">
                  <c:v>12598.058896109633</c:v>
                </c:pt>
                <c:pt idx="134">
                  <c:v>12612.757659148181</c:v>
                </c:pt>
                <c:pt idx="135">
                  <c:v>12627.353068384535</c:v>
                </c:pt>
                <c:pt idx="136">
                  <c:v>12641.844546462795</c:v>
                </c:pt>
                <c:pt idx="137">
                  <c:v>12656.231520138312</c:v>
                </c:pt>
                <c:pt idx="138">
                  <c:v>12670.513420300345</c:v>
                </c:pt>
                <c:pt idx="139">
                  <c:v>12684.689681994596</c:v>
                </c:pt>
                <c:pt idx="140">
                  <c:v>12698.759744445537</c:v>
                </c:pt>
                <c:pt idx="141">
                  <c:v>12712.723051078605</c:v>
                </c:pt>
                <c:pt idx="142">
                  <c:v>12726.579049542219</c:v>
                </c:pt>
                <c:pt idx="143">
                  <c:v>12740.327191729621</c:v>
                </c:pt>
                <c:pt idx="144">
                  <c:v>12753.966933800564</c:v>
                </c:pt>
                <c:pt idx="145">
                  <c:v>12767.497736202828</c:v>
                </c:pt>
                <c:pt idx="146">
                  <c:v>12780.919063693553</c:v>
                </c:pt>
                <c:pt idx="147">
                  <c:v>12794.230385360421</c:v>
                </c:pt>
                <c:pt idx="148">
                  <c:v>12807.431174642654</c:v>
                </c:pt>
                <c:pt idx="149">
                  <c:v>12820.520909351842</c:v>
                </c:pt>
                <c:pt idx="150">
                  <c:v>12833.499071692604</c:v>
                </c:pt>
                <c:pt idx="151">
                  <c:v>12846.365148283065</c:v>
                </c:pt>
                <c:pt idx="152">
                  <c:v>12859.11863017517</c:v>
                </c:pt>
                <c:pt idx="153">
                  <c:v>12871.759012874805</c:v>
                </c:pt>
                <c:pt idx="154">
                  <c:v>12884.285796361775</c:v>
                </c:pt>
                <c:pt idx="155">
                  <c:v>12896.698485109559</c:v>
                </c:pt>
                <c:pt idx="156">
                  <c:v>12908.996588104928</c:v>
                </c:pt>
                <c:pt idx="157">
                  <c:v>12921.17961886736</c:v>
                </c:pt>
                <c:pt idx="158">
                  <c:v>12933.247095468292</c:v>
                </c:pt>
                <c:pt idx="159">
                  <c:v>12945.198540550176</c:v>
                </c:pt>
                <c:pt idx="160">
                  <c:v>12957.033481345363</c:v>
                </c:pt>
                <c:pt idx="161">
                  <c:v>12968.751449694808</c:v>
                </c:pt>
                <c:pt idx="162">
                  <c:v>12980.35198206659</c:v>
                </c:pt>
                <c:pt idx="163">
                  <c:v>12991.834619574242</c:v>
                </c:pt>
                <c:pt idx="164">
                  <c:v>13003.198907994905</c:v>
                </c:pt>
                <c:pt idx="165">
                  <c:v>13014.444397787309</c:v>
                </c:pt>
                <c:pt idx="166">
                  <c:v>13025.570644109528</c:v>
                </c:pt>
                <c:pt idx="167">
                  <c:v>13036.577206836604</c:v>
                </c:pt>
                <c:pt idx="168">
                  <c:v>13047.463650577945</c:v>
                </c:pt>
                <c:pt idx="169">
                  <c:v>13058.22954469455</c:v>
                </c:pt>
                <c:pt idx="170">
                  <c:v>13068.874463316039</c:v>
                </c:pt>
                <c:pt idx="171">
                  <c:v>13079.397985357504</c:v>
                </c:pt>
                <c:pt idx="172">
                  <c:v>13089.799694536168</c:v>
                </c:pt>
                <c:pt idx="173">
                  <c:v>13100.079179387852</c:v>
                </c:pt>
                <c:pt idx="174">
                  <c:v>13110.236033283245</c:v>
                </c:pt>
                <c:pt idx="175">
                  <c:v>13120.269854443994</c:v>
                </c:pt>
                <c:pt idx="176">
                  <c:v>13130.180245958596</c:v>
                </c:pt>
                <c:pt idx="177">
                  <c:v>13139.9668157981</c:v>
                </c:pt>
                <c:pt idx="178">
                  <c:v>13149.629176831613</c:v>
                </c:pt>
                <c:pt idx="179">
                  <c:v>13159.166946841618</c:v>
                </c:pt>
                <c:pt idx="180">
                  <c:v>13168.579748539089</c:v>
                </c:pt>
                <c:pt idx="181">
                  <c:v>13177.867209578411</c:v>
                </c:pt>
                <c:pt idx="182">
                  <c:v>13187.028962572123</c:v>
                </c:pt>
                <c:pt idx="183">
                  <c:v>13196.064645105442</c:v>
                </c:pt>
                <c:pt idx="184">
                  <c:v>13204.973899750592</c:v>
                </c:pt>
                <c:pt idx="185">
                  <c:v>13213.75637408096</c:v>
                </c:pt>
                <c:pt idx="186">
                  <c:v>13222.411720685021</c:v>
                </c:pt>
                <c:pt idx="187">
                  <c:v>13230.939597180093</c:v>
                </c:pt>
                <c:pt idx="188">
                  <c:v>13239.339666225873</c:v>
                </c:pt>
                <c:pt idx="189">
                  <c:v>13247.611595537783</c:v>
                </c:pt>
                <c:pt idx="190">
                  <c:v>13255.755057900114</c:v>
                </c:pt>
                <c:pt idx="191">
                  <c:v>13263.769731178976</c:v>
                </c:pt>
                <c:pt idx="192">
                  <c:v>13271.655298335028</c:v>
                </c:pt>
                <c:pt idx="193">
                  <c:v>13279.411447436032</c:v>
                </c:pt>
                <c:pt idx="194">
                  <c:v>13287.037871669187</c:v>
                </c:pt>
                <c:pt idx="195">
                  <c:v>13294.534269353262</c:v>
                </c:pt>
                <c:pt idx="196">
                  <c:v>13301.900343950534</c:v>
                </c:pt>
                <c:pt idx="197">
                  <c:v>13309.135804078522</c:v>
                </c:pt>
                <c:pt idx="198">
                  <c:v>13316.240363521505</c:v>
                </c:pt>
                <c:pt idx="199">
                  <c:v>13323.213741241847</c:v>
                </c:pt>
                <c:pt idx="200">
                  <c:v>13330.055661391118</c:v>
                </c:pt>
                <c:pt idx="201">
                  <c:v>13336.765853321001</c:v>
                </c:pt>
                <c:pt idx="202">
                  <c:v>13343.344051594004</c:v>
                </c:pt>
                <c:pt idx="203">
                  <c:v>13349.789995993948</c:v>
                </c:pt>
                <c:pt idx="204">
                  <c:v>13356.103431536274</c:v>
                </c:pt>
                <c:pt idx="205">
                  <c:v>13362.284108478123</c:v>
                </c:pt>
                <c:pt idx="206">
                  <c:v>13368.331782328216</c:v>
                </c:pt>
                <c:pt idx="207">
                  <c:v>13374.246213856528</c:v>
                </c:pt>
                <c:pt idx="208">
                  <c:v>13380.027169103741</c:v>
                </c:pt>
                <c:pt idx="209">
                  <c:v>13385.674419390516</c:v>
                </c:pt>
                <c:pt idx="210">
                  <c:v>13391.187741326523</c:v>
                </c:pt>
                <c:pt idx="211">
                  <c:v>13396.566916819289</c:v>
                </c:pt>
                <c:pt idx="212">
                  <c:v>13401.811733082817</c:v>
                </c:pt>
                <c:pt idx="213">
                  <c:v>13406.92198264601</c:v>
                </c:pt>
                <c:pt idx="214">
                  <c:v>13411.89746336087</c:v>
                </c:pt>
                <c:pt idx="215">
                  <c:v>13416.737978410503</c:v>
                </c:pt>
                <c:pt idx="216">
                  <c:v>13421.443336316901</c:v>
                </c:pt>
                <c:pt idx="217">
                  <c:v>13426.013350948515</c:v>
                </c:pt>
                <c:pt idx="218">
                  <c:v>13430.447841527617</c:v>
                </c:pt>
                <c:pt idx="219">
                  <c:v>13434.746632637458</c:v>
                </c:pt>
                <c:pt idx="220">
                  <c:v>13438.909554229198</c:v>
                </c:pt>
                <c:pt idx="221">
                  <c:v>13442.936441628635</c:v>
                </c:pt>
                <c:pt idx="222">
                  <c:v>13446.827135542728</c:v>
                </c:pt>
                <c:pt idx="223">
                  <c:v>13450.581482065885</c:v>
                </c:pt>
                <c:pt idx="224">
                  <c:v>13454.199332686059</c:v>
                </c:pt>
                <c:pt idx="225">
                  <c:v>13457.680544290622</c:v>
                </c:pt>
                <c:pt idx="226">
                  <c:v>13461.024979172025</c:v>
                </c:pt>
                <c:pt idx="227">
                  <c:v>13464.232505033242</c:v>
                </c:pt>
                <c:pt idx="228">
                  <c:v>13467.302994993011</c:v>
                </c:pt>
                <c:pt idx="229">
                  <c:v>13470.236327590846</c:v>
                </c:pt>
                <c:pt idx="230">
                  <c:v>13473.032386791849</c:v>
                </c:pt>
                <c:pt idx="231">
                  <c:v>13475.691061991287</c:v>
                </c:pt>
                <c:pt idx="232">
                  <c:v>13478.212248018985</c:v>
                </c:pt>
                <c:pt idx="233">
                  <c:v>13480.595845143471</c:v>
                </c:pt>
                <c:pt idx="234">
                  <c:v>13482.841759075931</c:v>
                </c:pt>
                <c:pt idx="235">
                  <c:v>13484.949900973932</c:v>
                </c:pt>
                <c:pt idx="236">
                  <c:v>13486.920187444939</c:v>
                </c:pt>
                <c:pt idx="237">
                  <c:v>13488.75254054962</c:v>
                </c:pt>
                <c:pt idx="238">
                  <c:v>13490.446887804916</c:v>
                </c:pt>
                <c:pt idx="239">
                  <c:v>13492.003162186915</c:v>
                </c:pt>
                <c:pt idx="240">
                  <c:v>13493.421302133513</c:v>
                </c:pt>
                <c:pt idx="241">
                  <c:v>13494.701251546829</c:v>
                </c:pt>
                <c:pt idx="242">
                  <c:v>13495.842959795442</c:v>
                </c:pt>
                <c:pt idx="243">
                  <c:v>13496.846381716385</c:v>
                </c:pt>
                <c:pt idx="244">
                  <c:v>13497.711477616933</c:v>
                </c:pt>
                <c:pt idx="245">
                  <c:v>13498.438213276173</c:v>
                </c:pt>
                <c:pt idx="246">
                  <c:v>13499.02655994636</c:v>
                </c:pt>
                <c:pt idx="247">
                  <c:v>13499.47649435405</c:v>
                </c:pt>
                <c:pt idx="248">
                  <c:v>13499.787998701027</c:v>
                </c:pt>
                <c:pt idx="249">
                  <c:v>13499.961060664999</c:v>
                </c:pt>
                <c:pt idx="250">
                  <c:v>13499.995673400092</c:v>
                </c:pt>
                <c:pt idx="251">
                  <c:v>13499.891835537113</c:v>
                </c:pt>
                <c:pt idx="252">
                  <c:v>13499.649551183622</c:v>
                </c:pt>
                <c:pt idx="253">
                  <c:v>13499.268829923742</c:v>
                </c:pt>
                <c:pt idx="254">
                  <c:v>13498.749686817804</c:v>
                </c:pt>
                <c:pt idx="255">
                  <c:v>13498.092142401743</c:v>
                </c:pt>
                <c:pt idx="256">
                  <c:v>13497.296222686278</c:v>
                </c:pt>
                <c:pt idx="257">
                  <c:v>13496.361959155896</c:v>
                </c:pt>
                <c:pt idx="258">
                  <c:v>13495.289388767598</c:v>
                </c:pt>
                <c:pt idx="259">
                  <c:v>13494.078553949439</c:v>
                </c:pt>
                <c:pt idx="260">
                  <c:v>13492.729502598851</c:v>
                </c:pt>
                <c:pt idx="261">
                  <c:v>13491.24228808075</c:v>
                </c:pt>
                <c:pt idx="262">
                  <c:v>13489.616969225415</c:v>
                </c:pt>
                <c:pt idx="263">
                  <c:v>13487.853610326179</c:v>
                </c:pt>
                <c:pt idx="264">
                  <c:v>13485.952281136866</c:v>
                </c:pt>
                <c:pt idx="265">
                  <c:v>13483.913056869043</c:v>
                </c:pt>
                <c:pt idx="266">
                  <c:v>13481.736018189049</c:v>
                </c:pt>
                <c:pt idx="267">
                  <c:v>13479.421251214788</c:v>
                </c:pt>
                <c:pt idx="268">
                  <c:v>13476.968847512337</c:v>
                </c:pt>
                <c:pt idx="269">
                  <c:v>13474.378904092322</c:v>
                </c:pt>
                <c:pt idx="270">
                  <c:v>13471.65152340607</c:v>
                </c:pt>
                <c:pt idx="271">
                  <c:v>13468.786813341569</c:v>
                </c:pt>
                <c:pt idx="272">
                  <c:v>13465.784887219195</c:v>
                </c:pt>
                <c:pt idx="273">
                  <c:v>13462.645863787227</c:v>
                </c:pt>
                <c:pt idx="274">
                  <c:v>13459.369867217156</c:v>
                </c:pt>
                <c:pt idx="275">
                  <c:v>13455.957027098761</c:v>
                </c:pt>
                <c:pt idx="276">
                  <c:v>13452.407478435001</c:v>
                </c:pt>
                <c:pt idx="277">
                  <c:v>13448.721361636657</c:v>
                </c:pt>
                <c:pt idx="278">
                  <c:v>13444.89882251679</c:v>
                </c:pt>
                <c:pt idx="279">
                  <c:v>13440.940012284966</c:v>
                </c:pt>
                <c:pt idx="280">
                  <c:v>13436.845087541273</c:v>
                </c:pt>
                <c:pt idx="281">
                  <c:v>13432.614210270138</c:v>
                </c:pt>
                <c:pt idx="282">
                  <c:v>13428.247547833907</c:v>
                </c:pt>
                <c:pt idx="283">
                  <c:v>13423.745272966229</c:v>
                </c:pt>
                <c:pt idx="284">
                  <c:v>13419.107563765225</c:v>
                </c:pt>
                <c:pt idx="285">
                  <c:v>13414.334603686435</c:v>
                </c:pt>
                <c:pt idx="286">
                  <c:v>13409.426581535577</c:v>
                </c:pt>
                <c:pt idx="287">
                  <c:v>13404.38369146106</c:v>
                </c:pt>
                <c:pt idx="288">
                  <c:v>13399.206132946318</c:v>
                </c:pt>
                <c:pt idx="289">
                  <c:v>13393.894110801906</c:v>
                </c:pt>
                <c:pt idx="290">
                  <c:v>13388.447835157416</c:v>
                </c:pt>
                <c:pt idx="291">
                  <c:v>13382.867521453145</c:v>
                </c:pt>
                <c:pt idx="292">
                  <c:v>13377.153390431587</c:v>
                </c:pt>
                <c:pt idx="293">
                  <c:v>13371.305668128694</c:v>
                </c:pt>
                <c:pt idx="294">
                  <c:v>13365.324585864939</c:v>
                </c:pt>
                <c:pt idx="295">
                  <c:v>13359.210380236162</c:v>
                </c:pt>
                <c:pt idx="296">
                  <c:v>13352.963293104211</c:v>
                </c:pt>
                <c:pt idx="297">
                  <c:v>13346.583571587378</c:v>
                </c:pt>
                <c:pt idx="298">
                  <c:v>13340.071468050621</c:v>
                </c:pt>
                <c:pt idx="299">
                  <c:v>13333.42724009558</c:v>
                </c:pt>
                <c:pt idx="300">
                  <c:v>13326.651150550391</c:v>
                </c:pt>
                <c:pt idx="301">
                  <c:v>13319.743467459284</c:v>
                </c:pt>
                <c:pt idx="302">
                  <c:v>13312.704464071983</c:v>
                </c:pt>
                <c:pt idx="303">
                  <c:v>13305.534418832902</c:v>
                </c:pt>
                <c:pt idx="304">
                  <c:v>13298.233615370114</c:v>
                </c:pt>
                <c:pt idx="305">
                  <c:v>13290.802342484156</c:v>
                </c:pt>
                <c:pt idx="306">
                  <c:v>13283.240894136581</c:v>
                </c:pt>
                <c:pt idx="307">
                  <c:v>13275.549569438343</c:v>
                </c:pt>
                <c:pt idx="308">
                  <c:v>13267.728672637963</c:v>
                </c:pt>
                <c:pt idx="309">
                  <c:v>13259.77851310949</c:v>
                </c:pt>
                <c:pt idx="310">
                  <c:v>13251.69940534027</c:v>
                </c:pt>
                <c:pt idx="311">
                  <c:v>13243.491668918497</c:v>
                </c:pt>
                <c:pt idx="312">
                  <c:v>13235.155628520581</c:v>
                </c:pt>
                <c:pt idx="313">
                  <c:v>13226.691613898289</c:v>
                </c:pt>
                <c:pt idx="314">
                  <c:v>13218.099959865718</c:v>
                </c:pt>
                <c:pt idx="315">
                  <c:v>13209.381006286047</c:v>
                </c:pt>
                <c:pt idx="316">
                  <c:v>13200.535098058081</c:v>
                </c:pt>
                <c:pt idx="317">
                  <c:v>13191.562585102618</c:v>
                </c:pt>
                <c:pt idx="318">
                  <c:v>13182.463822348611</c:v>
                </c:pt>
                <c:pt idx="319">
                  <c:v>13173.239169719112</c:v>
                </c:pt>
                <c:pt idx="320">
                  <c:v>13163.888992117056</c:v>
                </c:pt>
                <c:pt idx="321">
                  <c:v>13154.413659410808</c:v>
                </c:pt>
                <c:pt idx="322">
                  <c:v>13144.813546419537</c:v>
                </c:pt>
                <c:pt idx="323">
                  <c:v>13135.089032898395</c:v>
                </c:pt>
                <c:pt idx="324">
                  <c:v>13125.24050352349</c:v>
                </c:pt>
                <c:pt idx="325">
                  <c:v>13115.26834787667</c:v>
                </c:pt>
                <c:pt idx="326">
                  <c:v>13105.172960430114</c:v>
                </c:pt>
                <c:pt idx="327">
                  <c:v>13094.954740530722</c:v>
                </c:pt>
                <c:pt idx="328">
                  <c:v>13084.614092384325</c:v>
                </c:pt>
                <c:pt idx="329">
                  <c:v>13074.15142503969</c:v>
                </c:pt>
                <c:pt idx="330">
                  <c:v>13063.567152372345</c:v>
                </c:pt>
                <c:pt idx="331">
                  <c:v>13052.861693068202</c:v>
                </c:pt>
                <c:pt idx="332">
                  <c:v>13042.035470606996</c:v>
                </c:pt>
                <c:pt idx="333">
                  <c:v>13031.088913245536</c:v>
                </c:pt>
                <c:pt idx="334">
                  <c:v>13020.022454000758</c:v>
                </c:pt>
                <c:pt idx="335">
                  <c:v>13008.836530632609</c:v>
                </c:pt>
                <c:pt idx="336">
                  <c:v>12997.531585626712</c:v>
                </c:pt>
                <c:pt idx="337">
                  <c:v>12986.108066176876</c:v>
                </c:pt>
                <c:pt idx="338">
                  <c:v>12974.566424167404</c:v>
                </c:pt>
                <c:pt idx="339">
                  <c:v>12962.907116155213</c:v>
                </c:pt>
                <c:pt idx="340">
                  <c:v>12951.130603351779</c:v>
                </c:pt>
                <c:pt idx="341">
                  <c:v>12939.23735160489</c:v>
                </c:pt>
                <c:pt idx="342">
                  <c:v>12927.227831380216</c:v>
                </c:pt>
                <c:pt idx="343">
                  <c:v>12915.102517742707</c:v>
                </c:pt>
                <c:pt idx="344">
                  <c:v>12902.86189033779</c:v>
                </c:pt>
                <c:pt idx="345">
                  <c:v>12890.5064333724</c:v>
                </c:pt>
                <c:pt idx="346">
                  <c:v>12878.036635595834</c:v>
                </c:pt>
                <c:pt idx="347">
                  <c:v>12865.452990280399</c:v>
                </c:pt>
                <c:pt idx="348">
                  <c:v>12852.755995201918</c:v>
                </c:pt>
                <c:pt idx="349">
                  <c:v>12839.94615262003</c:v>
                </c:pt>
                <c:pt idx="350">
                  <c:v>12827.023969258325</c:v>
                </c:pt>
                <c:pt idx="351">
                  <c:v>12813.989956284293</c:v>
                </c:pt>
                <c:pt idx="352">
                  <c:v>12800.844629289113</c:v>
                </c:pt>
                <c:pt idx="353">
                  <c:v>12787.588508267252</c:v>
                </c:pt>
                <c:pt idx="354">
                  <c:v>12774.222117595897</c:v>
                </c:pt>
                <c:pt idx="355">
                  <c:v>12760.74598601421</c:v>
                </c:pt>
                <c:pt idx="356">
                  <c:v>12747.160646602417</c:v>
                </c:pt>
                <c:pt idx="357">
                  <c:v>12733.466636760711</c:v>
                </c:pt>
                <c:pt idx="358">
                  <c:v>12719.664498188009</c:v>
                </c:pt>
                <c:pt idx="359">
                  <c:v>12705.754776860513</c:v>
                </c:pt>
                <c:pt idx="360">
                  <c:v>12691.73802301011</c:v>
                </c:pt>
                <c:pt idx="361">
                  <c:v>12677.614791102616</c:v>
                </c:pt>
                <c:pt idx="362">
                  <c:v>12663.385639815837</c:v>
                </c:pt>
                <c:pt idx="363">
                  <c:v>12649.051132017472</c:v>
                </c:pt>
                <c:pt idx="364">
                  <c:v>12634.611834742842</c:v>
                </c:pt>
                <c:pt idx="365">
                  <c:v>12620.068319172467</c:v>
                </c:pt>
                <c:pt idx="366">
                  <c:v>12605.421160609467</c:v>
                </c:pt>
                <c:pt idx="367">
                  <c:v>12590.670938456802</c:v>
                </c:pt>
                <c:pt idx="368">
                  <c:v>12575.818236194362</c:v>
                </c:pt>
                <c:pt idx="369">
                  <c:v>12560.863641355874</c:v>
                </c:pt>
                <c:pt idx="370">
                  <c:v>12545.80774550567</c:v>
                </c:pt>
                <c:pt idx="371">
                  <c:v>12530.651144215284</c:v>
                </c:pt>
                <c:pt idx="372">
                  <c:v>12515.394437039886</c:v>
                </c:pt>
                <c:pt idx="373">
                  <c:v>12500.038227494573</c:v>
                </c:pt>
                <c:pt idx="374">
                  <c:v>12484.583123030501</c:v>
                </c:pt>
                <c:pt idx="375">
                  <c:v>12469.029735010838</c:v>
                </c:pt>
                <c:pt idx="376">
                  <c:v>12453.378678686593</c:v>
                </c:pt>
                <c:pt idx="377">
                  <c:v>12437.630573172277</c:v>
                </c:pt>
                <c:pt idx="378">
                  <c:v>12421.786041421412</c:v>
                </c:pt>
                <c:pt idx="379">
                  <c:v>12405.845710201887</c:v>
                </c:pt>
                <c:pt idx="380">
                  <c:v>12389.810210071162</c:v>
                </c:pt>
                <c:pt idx="381">
                  <c:v>12373.680175351332</c:v>
                </c:pt>
                <c:pt idx="382">
                  <c:v>12357.456244104031</c:v>
                </c:pt>
                <c:pt idx="383">
                  <c:v>12341.139058105189</c:v>
                </c:pt>
                <c:pt idx="384">
                  <c:v>12324.72926281965</c:v>
                </c:pt>
                <c:pt idx="385">
                  <c:v>12308.227507375635</c:v>
                </c:pt>
                <c:pt idx="386">
                  <c:v>12291.634444539073</c:v>
                </c:pt>
                <c:pt idx="387">
                  <c:v>12274.950730687764</c:v>
                </c:pt>
                <c:pt idx="388">
                  <c:v>12258.177025785428</c:v>
                </c:pt>
                <c:pt idx="389">
                  <c:v>12241.313993355592</c:v>
                </c:pt>
                <c:pt idx="390">
                  <c:v>12224.362300455345</c:v>
                </c:pt>
                <c:pt idx="391">
                  <c:v>12207.32261764895</c:v>
                </c:pt>
                <c:pt idx="392">
                  <c:v>12190.195618981321</c:v>
                </c:pt>
                <c:pt idx="393">
                  <c:v>12172.981981951354</c:v>
                </c:pt>
                <c:pt idx="394">
                  <c:v>12155.682387485129</c:v>
                </c:pt>
                <c:pt idx="395">
                  <c:v>12138.297519908981</c:v>
                </c:pt>
                <c:pt idx="396">
                  <c:v>12120.828066922419</c:v>
                </c:pt>
                <c:pt idx="397">
                  <c:v>12103.274719570931</c:v>
                </c:pt>
                <c:pt idx="398">
                  <c:v>12085.638172218643</c:v>
                </c:pt>
                <c:pt idx="399">
                  <c:v>12067.919122520854</c:v>
                </c:pt>
                <c:pt idx="400">
                  <c:v>12050.118271396439</c:v>
                </c:pt>
                <c:pt idx="401">
                  <c:v>12032.236323000121</c:v>
                </c:pt>
                <c:pt idx="402">
                  <c:v>12014.273984694617</c:v>
                </c:pt>
                <c:pt idx="403">
                  <c:v>11996.231967022657</c:v>
                </c:pt>
                <c:pt idx="404">
                  <c:v>11978.110983678875</c:v>
                </c:pt>
                <c:pt idx="405">
                  <c:v>11959.911751481584</c:v>
                </c:pt>
                <c:pt idx="406">
                  <c:v>11941.63499034441</c:v>
                </c:pt>
                <c:pt idx="407">
                  <c:v>11923.281423247821</c:v>
                </c:pt>
                <c:pt idx="408">
                  <c:v>11904.851776210528</c:v>
                </c:pt>
                <c:pt idx="409">
                  <c:v>11886.346778260759</c:v>
                </c:pt>
                <c:pt idx="410">
                  <c:v>11867.76716140743</c:v>
                </c:pt>
                <c:pt idx="411">
                  <c:v>11849.113660611181</c:v>
                </c:pt>
                <c:pt idx="412">
                  <c:v>11830.387013755309</c:v>
                </c:pt>
                <c:pt idx="413">
                  <c:v>11811.587961616575</c:v>
                </c:pt>
                <c:pt idx="414">
                  <c:v>11792.717247835901</c:v>
                </c:pt>
                <c:pt idx="415">
                  <c:v>11773.775618888954</c:v>
                </c:pt>
                <c:pt idx="416">
                  <c:v>11754.763824056623</c:v>
                </c:pt>
                <c:pt idx="417">
                  <c:v>11735.682615395363</c:v>
                </c:pt>
                <c:pt idx="418">
                  <c:v>11716.532747707472</c:v>
                </c:pt>
                <c:pt idx="419">
                  <c:v>11697.314978511207</c:v>
                </c:pt>
                <c:pt idx="420">
                  <c:v>11678.030068010834</c:v>
                </c:pt>
                <c:pt idx="421">
                  <c:v>11658.678779066551</c:v>
                </c:pt>
                <c:pt idx="422">
                  <c:v>11639.261877164312</c:v>
                </c:pt>
                <c:pt idx="423">
                  <c:v>11619.780130385547</c:v>
                </c:pt>
                <c:pt idx="424">
                  <c:v>11600.234309376778</c:v>
                </c:pt>
                <c:pt idx="425">
                  <c:v>11580.625187319134</c:v>
                </c:pt>
                <c:pt idx="426">
                  <c:v>11560.953539897768</c:v>
                </c:pt>
                <c:pt idx="427">
                  <c:v>11541.220145271169</c:v>
                </c:pt>
                <c:pt idx="428">
                  <c:v>11521.425784040386</c:v>
                </c:pt>
                <c:pt idx="429">
                  <c:v>11501.571239218143</c:v>
                </c:pt>
                <c:pt idx="430">
                  <c:v>11481.657296197871</c:v>
                </c:pt>
                <c:pt idx="431">
                  <c:v>11461.684742722635</c:v>
                </c:pt>
                <c:pt idx="432">
                  <c:v>11441.654368853975</c:v>
                </c:pt>
                <c:pt idx="433">
                  <c:v>11421.566966940654</c:v>
                </c:pt>
                <c:pt idx="434">
                  <c:v>11401.423331587313</c:v>
                </c:pt>
                <c:pt idx="435">
                  <c:v>11381.224259623044</c:v>
                </c:pt>
                <c:pt idx="436">
                  <c:v>11360.970550069858</c:v>
                </c:pt>
                <c:pt idx="437">
                  <c:v>11340.663004111088</c:v>
                </c:pt>
                <c:pt idx="438">
                  <c:v>11320.302425059695</c:v>
                </c:pt>
                <c:pt idx="439">
                  <c:v>11299.88961832649</c:v>
                </c:pt>
                <c:pt idx="440">
                  <c:v>11279.425391388268</c:v>
                </c:pt>
                <c:pt idx="441">
                  <c:v>11258.910553755877</c:v>
                </c:pt>
                <c:pt idx="442">
                  <c:v>11238.345916942186</c:v>
                </c:pt>
                <c:pt idx="443">
                  <c:v>11217.732294429994</c:v>
                </c:pt>
                <c:pt idx="444">
                  <c:v>11197.070501639841</c:v>
                </c:pt>
                <c:pt idx="445">
                  <c:v>11176.361355897756</c:v>
                </c:pt>
                <c:pt idx="446">
                  <c:v>11155.605676402929</c:v>
                </c:pt>
                <c:pt idx="447">
                  <c:v>11134.804284195299</c:v>
                </c:pt>
                <c:pt idx="448">
                  <c:v>11113.958002123081</c:v>
                </c:pt>
                <c:pt idx="449">
                  <c:v>11093.067654810215</c:v>
                </c:pt>
                <c:pt idx="450">
                  <c:v>11072.134068623744</c:v>
                </c:pt>
                <c:pt idx="451">
                  <c:v>11051.158071641128</c:v>
                </c:pt>
                <c:pt idx="452">
                  <c:v>11030.140493617488</c:v>
                </c:pt>
                <c:pt idx="453">
                  <c:v>11009.082165952777</c:v>
                </c:pt>
                <c:pt idx="454">
                  <c:v>10987.983921658903</c:v>
                </c:pt>
                <c:pt idx="455">
                  <c:v>10966.846595326761</c:v>
                </c:pt>
                <c:pt idx="456">
                  <c:v>10945.671023093239</c:v>
                </c:pt>
                <c:pt idx="457">
                  <c:v>10924.458042608123</c:v>
                </c:pt>
                <c:pt idx="458">
                  <c:v>10903.208493000977</c:v>
                </c:pt>
                <c:pt idx="459">
                  <c:v>10881.923214847939</c:v>
                </c:pt>
                <c:pt idx="460">
                  <c:v>10860.603050138478</c:v>
                </c:pt>
                <c:pt idx="461">
                  <c:v>10839.248842242077</c:v>
                </c:pt>
                <c:pt idx="462">
                  <c:v>10817.861435874886</c:v>
                </c:pt>
                <c:pt idx="463">
                  <c:v>10796.44167706629</c:v>
                </c:pt>
                <c:pt idx="464">
                  <c:v>10774.990413125459</c:v>
                </c:pt>
                <c:pt idx="465">
                  <c:v>10753.508492607818</c:v>
                </c:pt>
                <c:pt idx="466">
                  <c:v>10731.996765281487</c:v>
                </c:pt>
                <c:pt idx="467">
                  <c:v>10710.456082093666</c:v>
                </c:pt>
                <c:pt idx="468">
                  <c:v>10688.88729513697</c:v>
                </c:pt>
                <c:pt idx="469">
                  <c:v>10667.291257615727</c:v>
                </c:pt>
                <c:pt idx="470">
                  <c:v>10645.668823812224</c:v>
                </c:pt>
                <c:pt idx="471">
                  <c:v>10624.020849052917</c:v>
                </c:pt>
                <c:pt idx="472">
                  <c:v>10602.348189674593</c:v>
                </c:pt>
                <c:pt idx="473">
                  <c:v>10580.651702990497</c:v>
                </c:pt>
                <c:pt idx="474">
                  <c:v>10558.932247256424</c:v>
                </c:pt>
                <c:pt idx="475">
                  <c:v>10537.190681636759</c:v>
                </c:pt>
                <c:pt idx="476">
                  <c:v>10515.427866170496</c:v>
                </c:pt>
                <c:pt idx="477">
                  <c:v>10493.644661737218</c:v>
                </c:pt>
                <c:pt idx="478">
                  <c:v>10471.841930023047</c:v>
                </c:pt>
                <c:pt idx="479">
                  <c:v>10450.020533486542</c:v>
                </c:pt>
                <c:pt idx="480">
                  <c:v>10428.1813353246</c:v>
                </c:pt>
                <c:pt idx="481">
                  <c:v>10406.325199438306</c:v>
                </c:pt>
                <c:pt idx="482">
                  <c:v>10384.452990398751</c:v>
                </c:pt>
                <c:pt idx="483">
                  <c:v>10362.565573412838</c:v>
                </c:pt>
                <c:pt idx="484">
                  <c:v>10340.663814289061</c:v>
                </c:pt>
                <c:pt idx="485">
                  <c:v>10318.748579403244</c:v>
                </c:pt>
                <c:pt idx="486">
                  <c:v>10296.820735664283</c:v>
                </c:pt>
                <c:pt idx="487">
                  <c:v>10274.881150479845</c:v>
                </c:pt>
                <c:pt idx="488">
                  <c:v>10252.930691722057</c:v>
                </c:pt>
                <c:pt idx="489">
                  <c:v>10230.970227693173</c:v>
                </c:pt>
                <c:pt idx="490">
                  <c:v>10209.000627091236</c:v>
                </c:pt>
                <c:pt idx="491">
                  <c:v>10187.022758975703</c:v>
                </c:pt>
                <c:pt idx="492">
                  <c:v>10165.037492733072</c:v>
                </c:pt>
                <c:pt idx="493">
                  <c:v>10143.045698042491</c:v>
                </c:pt>
                <c:pt idx="494">
                  <c:v>10121.04824484136</c:v>
                </c:pt>
                <c:pt idx="495">
                  <c:v>10099.046003290914</c:v>
                </c:pt>
                <c:pt idx="496">
                  <c:v>10077.039843741797</c:v>
                </c:pt>
                <c:pt idx="497">
                  <c:v>10055.030636699645</c:v>
                </c:pt>
                <c:pt idx="498">
                  <c:v>10033.01925279064</c:v>
                </c:pt>
                <c:pt idx="499">
                  <c:v>10011.006562727078</c:v>
                </c:pt>
                <c:pt idx="500">
                  <c:v>9988.993437272924</c:v>
                </c:pt>
                <c:pt idx="501">
                  <c:v>9966.9807472093635</c:v>
                </c:pt>
                <c:pt idx="502">
                  <c:v>9944.9693633003571</c:v>
                </c:pt>
                <c:pt idx="503">
                  <c:v>9922.9601562582047</c:v>
                </c:pt>
                <c:pt idx="504">
                  <c:v>9900.9539967090877</c:v>
                </c:pt>
                <c:pt idx="505">
                  <c:v>9878.9517551586414</c:v>
                </c:pt>
                <c:pt idx="506">
                  <c:v>9856.9543019575103</c:v>
                </c:pt>
                <c:pt idx="507">
                  <c:v>9834.9625072669314</c:v>
                </c:pt>
                <c:pt idx="508">
                  <c:v>9812.9772410243004</c:v>
                </c:pt>
                <c:pt idx="509">
                  <c:v>9790.9993729087655</c:v>
                </c:pt>
                <c:pt idx="510">
                  <c:v>9769.0297723068288</c:v>
                </c:pt>
                <c:pt idx="511">
                  <c:v>9747.0693082779471</c:v>
                </c:pt>
                <c:pt idx="512">
                  <c:v>9725.1188495201568</c:v>
                </c:pt>
                <c:pt idx="513">
                  <c:v>9703.1792643357185</c:v>
                </c:pt>
                <c:pt idx="514">
                  <c:v>9681.2514205967582</c:v>
                </c:pt>
                <c:pt idx="515">
                  <c:v>9659.336185710943</c:v>
                </c:pt>
                <c:pt idx="516">
                  <c:v>9637.4344265871641</c:v>
                </c:pt>
                <c:pt idx="517">
                  <c:v>9615.5470096012523</c:v>
                </c:pt>
                <c:pt idx="518">
                  <c:v>9593.6748005616955</c:v>
                </c:pt>
                <c:pt idx="519">
                  <c:v>9571.8186646754002</c:v>
                </c:pt>
                <c:pt idx="520">
                  <c:v>9549.9794665134596</c:v>
                </c:pt>
                <c:pt idx="521">
                  <c:v>9528.1580699769565</c:v>
                </c:pt>
                <c:pt idx="522">
                  <c:v>9506.3553382627833</c:v>
                </c:pt>
                <c:pt idx="523">
                  <c:v>9484.5721338295061</c:v>
                </c:pt>
                <c:pt idx="524">
                  <c:v>9462.8093183632445</c:v>
                </c:pt>
                <c:pt idx="525">
                  <c:v>9441.0677527435782</c:v>
                </c:pt>
                <c:pt idx="526">
                  <c:v>9419.3482970095047</c:v>
                </c:pt>
                <c:pt idx="527">
                  <c:v>9397.6518103254093</c:v>
                </c:pt>
                <c:pt idx="528">
                  <c:v>9375.9791509470851</c:v>
                </c:pt>
                <c:pt idx="529">
                  <c:v>9354.3311761877776</c:v>
                </c:pt>
                <c:pt idx="530">
                  <c:v>9332.708742384275</c:v>
                </c:pt>
                <c:pt idx="531">
                  <c:v>9311.1127048630333</c:v>
                </c:pt>
                <c:pt idx="532">
                  <c:v>9289.543917906336</c:v>
                </c:pt>
                <c:pt idx="533">
                  <c:v>9268.0032347185152</c:v>
                </c:pt>
                <c:pt idx="534">
                  <c:v>9246.4915073921838</c:v>
                </c:pt>
                <c:pt idx="535">
                  <c:v>9225.0095868745448</c:v>
                </c:pt>
                <c:pt idx="536">
                  <c:v>9203.5583229337135</c:v>
                </c:pt>
                <c:pt idx="537">
                  <c:v>9182.1385641251181</c:v>
                </c:pt>
                <c:pt idx="538">
                  <c:v>9160.7511577579244</c:v>
                </c:pt>
                <c:pt idx="539">
                  <c:v>9139.3969498615261</c:v>
                </c:pt>
                <c:pt idx="540">
                  <c:v>9118.0767851520632</c:v>
                </c:pt>
                <c:pt idx="541">
                  <c:v>9096.7915069990249</c:v>
                </c:pt>
                <c:pt idx="542">
                  <c:v>9075.5419573918789</c:v>
                </c:pt>
                <c:pt idx="543">
                  <c:v>9054.3289769067651</c:v>
                </c:pt>
                <c:pt idx="544">
                  <c:v>9033.1534046732413</c:v>
                </c:pt>
                <c:pt idx="545">
                  <c:v>9012.0160783410993</c:v>
                </c:pt>
                <c:pt idx="546">
                  <c:v>8990.9178340472245</c:v>
                </c:pt>
                <c:pt idx="547">
                  <c:v>8969.8595063825142</c:v>
                </c:pt>
                <c:pt idx="548">
                  <c:v>8948.8419283588737</c:v>
                </c:pt>
                <c:pt idx="549">
                  <c:v>8927.8659313762582</c:v>
                </c:pt>
                <c:pt idx="550">
                  <c:v>8906.9323451897872</c:v>
                </c:pt>
                <c:pt idx="551">
                  <c:v>8886.0419978769205</c:v>
                </c:pt>
                <c:pt idx="552">
                  <c:v>8865.1957158047026</c:v>
                </c:pt>
                <c:pt idx="553">
                  <c:v>8844.3943235970728</c:v>
                </c:pt>
                <c:pt idx="554">
                  <c:v>8823.638644102246</c:v>
                </c:pt>
                <c:pt idx="555">
                  <c:v>8802.9294983601612</c:v>
                </c:pt>
                <c:pt idx="556">
                  <c:v>8782.2677055700078</c:v>
                </c:pt>
                <c:pt idx="557">
                  <c:v>8761.654083057816</c:v>
                </c:pt>
                <c:pt idx="558">
                  <c:v>8741.0894462441247</c:v>
                </c:pt>
                <c:pt idx="559">
                  <c:v>8720.5746086117342</c:v>
                </c:pt>
                <c:pt idx="560">
                  <c:v>8700.1103816735122</c:v>
                </c:pt>
                <c:pt idx="561">
                  <c:v>8679.6975749403064</c:v>
                </c:pt>
                <c:pt idx="562">
                  <c:v>8659.3369958889143</c:v>
                </c:pt>
                <c:pt idx="563">
                  <c:v>8639.0294499301453</c:v>
                </c:pt>
                <c:pt idx="564">
                  <c:v>8618.7757403769574</c:v>
                </c:pt>
                <c:pt idx="565">
                  <c:v>8598.5766684126884</c:v>
                </c:pt>
                <c:pt idx="566">
                  <c:v>8578.4330330593475</c:v>
                </c:pt>
                <c:pt idx="567">
                  <c:v>8558.3456311460268</c:v>
                </c:pt>
                <c:pt idx="568">
                  <c:v>8538.315257277367</c:v>
                </c:pt>
                <c:pt idx="569">
                  <c:v>8518.3427038021309</c:v>
                </c:pt>
                <c:pt idx="570">
                  <c:v>8498.4287607818587</c:v>
                </c:pt>
                <c:pt idx="571">
                  <c:v>8478.5742159596157</c:v>
                </c:pt>
                <c:pt idx="572">
                  <c:v>8458.779854728833</c:v>
                </c:pt>
                <c:pt idx="573">
                  <c:v>8439.0464601022359</c:v>
                </c:pt>
                <c:pt idx="574">
                  <c:v>8419.3748126808678</c:v>
                </c:pt>
                <c:pt idx="575">
                  <c:v>8399.7656906232241</c:v>
                </c:pt>
                <c:pt idx="576">
                  <c:v>8380.2198696144551</c:v>
                </c:pt>
                <c:pt idx="577">
                  <c:v>8360.7381228356899</c:v>
                </c:pt>
                <c:pt idx="578">
                  <c:v>8341.3212209334506</c:v>
                </c:pt>
                <c:pt idx="579">
                  <c:v>8321.9699319891679</c:v>
                </c:pt>
                <c:pt idx="580">
                  <c:v>8302.6850214887945</c:v>
                </c:pt>
                <c:pt idx="581">
                  <c:v>8283.4672522925302</c:v>
                </c:pt>
                <c:pt idx="582">
                  <c:v>8264.3173846046393</c:v>
                </c:pt>
                <c:pt idx="583">
                  <c:v>8245.2361759433807</c:v>
                </c:pt>
                <c:pt idx="584">
                  <c:v>8226.2243811110475</c:v>
                </c:pt>
                <c:pt idx="585">
                  <c:v>8207.2827521641011</c:v>
                </c:pt>
                <c:pt idx="586">
                  <c:v>8188.4120383834261</c:v>
                </c:pt>
                <c:pt idx="587">
                  <c:v>8169.6129862446924</c:v>
                </c:pt>
                <c:pt idx="588">
                  <c:v>8150.8863393888214</c:v>
                </c:pt>
                <c:pt idx="589">
                  <c:v>8132.232838592573</c:v>
                </c:pt>
                <c:pt idx="590">
                  <c:v>8113.6532217392441</c:v>
                </c:pt>
                <c:pt idx="591">
                  <c:v>8095.1482237894743</c:v>
                </c:pt>
                <c:pt idx="592">
                  <c:v>8076.7185767521805</c:v>
                </c:pt>
                <c:pt idx="593">
                  <c:v>8058.3650096555921</c:v>
                </c:pt>
                <c:pt idx="594">
                  <c:v>8040.0882485184175</c:v>
                </c:pt>
                <c:pt idx="595">
                  <c:v>8021.8890163211272</c:v>
                </c:pt>
                <c:pt idx="596">
                  <c:v>8003.7680329773457</c:v>
                </c:pt>
                <c:pt idx="597">
                  <c:v>7985.7260153053858</c:v>
                </c:pt>
                <c:pt idx="598">
                  <c:v>7967.7636769998817</c:v>
                </c:pt>
                <c:pt idx="599">
                  <c:v>7949.8817286035628</c:v>
                </c:pt>
                <c:pt idx="600">
                  <c:v>7932.0808774791476</c:v>
                </c:pt>
                <c:pt idx="601">
                  <c:v>7914.3618277813594</c:v>
                </c:pt>
                <c:pt idx="602">
                  <c:v>7896.7252804290711</c:v>
                </c:pt>
                <c:pt idx="603">
                  <c:v>7879.1719330775832</c:v>
                </c:pt>
                <c:pt idx="604">
                  <c:v>7861.7024800910212</c:v>
                </c:pt>
                <c:pt idx="605">
                  <c:v>7844.317612514873</c:v>
                </c:pt>
                <c:pt idx="606">
                  <c:v>7827.0180180486495</c:v>
                </c:pt>
                <c:pt idx="607">
                  <c:v>7809.8043810186809</c:v>
                </c:pt>
                <c:pt idx="608">
                  <c:v>7792.6773823510503</c:v>
                </c:pt>
                <c:pt idx="609">
                  <c:v>7775.6376995446562</c:v>
                </c:pt>
                <c:pt idx="610">
                  <c:v>7758.6860066444096</c:v>
                </c:pt>
                <c:pt idx="611">
                  <c:v>7741.8229742145741</c:v>
                </c:pt>
                <c:pt idx="612">
                  <c:v>7725.0492693122378</c:v>
                </c:pt>
                <c:pt idx="613">
                  <c:v>7708.3655554609286</c:v>
                </c:pt>
                <c:pt idx="614">
                  <c:v>7691.7724926243645</c:v>
                </c:pt>
                <c:pt idx="615">
                  <c:v>7675.2707371803517</c:v>
                </c:pt>
                <c:pt idx="616">
                  <c:v>7658.8609418948126</c:v>
                </c:pt>
                <c:pt idx="617">
                  <c:v>7642.5437558959711</c:v>
                </c:pt>
                <c:pt idx="618">
                  <c:v>7626.3198246486691</c:v>
                </c:pt>
                <c:pt idx="619">
                  <c:v>7610.1897899288397</c:v>
                </c:pt>
                <c:pt idx="620">
                  <c:v>7594.1542897981162</c:v>
                </c:pt>
                <c:pt idx="621">
                  <c:v>7578.2139585785881</c:v>
                </c:pt>
                <c:pt idx="622">
                  <c:v>7562.369426827725</c:v>
                </c:pt>
                <c:pt idx="623">
                  <c:v>7546.6213213134097</c:v>
                </c:pt>
                <c:pt idx="624">
                  <c:v>7530.9702649891642</c:v>
                </c:pt>
                <c:pt idx="625">
                  <c:v>7515.4168769695007</c:v>
                </c:pt>
                <c:pt idx="626">
                  <c:v>7499.9617725054277</c:v>
                </c:pt>
                <c:pt idx="627">
                  <c:v>7484.6055629601169</c:v>
                </c:pt>
                <c:pt idx="628">
                  <c:v>7469.3488557847186</c:v>
                </c:pt>
                <c:pt idx="629">
                  <c:v>7454.19225449433</c:v>
                </c:pt>
                <c:pt idx="630">
                  <c:v>7439.1363586441275</c:v>
                </c:pt>
                <c:pt idx="631">
                  <c:v>7424.18176380564</c:v>
                </c:pt>
                <c:pt idx="632">
                  <c:v>7409.3290615431988</c:v>
                </c:pt>
                <c:pt idx="633">
                  <c:v>7394.578839390535</c:v>
                </c:pt>
                <c:pt idx="634">
                  <c:v>7379.9316808275325</c:v>
                </c:pt>
                <c:pt idx="635">
                  <c:v>7365.3881652571581</c:v>
                </c:pt>
                <c:pt idx="636">
                  <c:v>7350.9488679825299</c:v>
                </c:pt>
                <c:pt idx="637">
                  <c:v>7336.614360184165</c:v>
                </c:pt>
                <c:pt idx="638">
                  <c:v>7322.3852088973854</c:v>
                </c:pt>
                <c:pt idx="639">
                  <c:v>7308.2619769898938</c:v>
                </c:pt>
                <c:pt idx="640">
                  <c:v>7294.2452231394891</c:v>
                </c:pt>
                <c:pt idx="641">
                  <c:v>7280.3355018119901</c:v>
                </c:pt>
                <c:pt idx="642">
                  <c:v>7266.5333632392903</c:v>
                </c:pt>
                <c:pt idx="643">
                  <c:v>7252.839353397585</c:v>
                </c:pt>
                <c:pt idx="644">
                  <c:v>7239.254013985792</c:v>
                </c:pt>
                <c:pt idx="645">
                  <c:v>7225.7778824041034</c:v>
                </c:pt>
                <c:pt idx="646">
                  <c:v>7212.4114917327497</c:v>
                </c:pt>
                <c:pt idx="647">
                  <c:v>7199.1553707108887</c:v>
                </c:pt>
                <c:pt idx="648">
                  <c:v>7186.0100437157098</c:v>
                </c:pt>
                <c:pt idx="649">
                  <c:v>7172.9760307416764</c:v>
                </c:pt>
                <c:pt idx="650">
                  <c:v>7160.0538473799716</c:v>
                </c:pt>
                <c:pt idx="651">
                  <c:v>7147.2440047980836</c:v>
                </c:pt>
                <c:pt idx="652">
                  <c:v>7134.547009719603</c:v>
                </c:pt>
                <c:pt idx="653">
                  <c:v>7121.9633644041678</c:v>
                </c:pt>
                <c:pt idx="654">
                  <c:v>7109.4935666275987</c:v>
                </c:pt>
                <c:pt idx="655">
                  <c:v>7097.1381096622117</c:v>
                </c:pt>
                <c:pt idx="656">
                  <c:v>7084.8974822572927</c:v>
                </c:pt>
                <c:pt idx="657">
                  <c:v>7072.7721686197847</c:v>
                </c:pt>
                <c:pt idx="658">
                  <c:v>7060.7626483951117</c:v>
                </c:pt>
                <c:pt idx="659">
                  <c:v>7048.8693966482224</c:v>
                </c:pt>
                <c:pt idx="660">
                  <c:v>7037.092883844789</c:v>
                </c:pt>
                <c:pt idx="661">
                  <c:v>7025.4335758325988</c:v>
                </c:pt>
                <c:pt idx="662">
                  <c:v>7013.8919338231262</c:v>
                </c:pt>
                <c:pt idx="663">
                  <c:v>7002.4684143732911</c:v>
                </c:pt>
                <c:pt idx="664">
                  <c:v>6991.1634693673923</c:v>
                </c:pt>
                <c:pt idx="665">
                  <c:v>6979.9775459992434</c:v>
                </c:pt>
                <c:pt idx="666">
                  <c:v>6968.9110867544659</c:v>
                </c:pt>
                <c:pt idx="667">
                  <c:v>6957.9645293930043</c:v>
                </c:pt>
                <c:pt idx="668">
                  <c:v>6947.138306931799</c:v>
                </c:pt>
                <c:pt idx="669">
                  <c:v>6936.4328476276551</c:v>
                </c:pt>
                <c:pt idx="670">
                  <c:v>6925.8485749603105</c:v>
                </c:pt>
                <c:pt idx="671">
                  <c:v>6915.3859076156759</c:v>
                </c:pt>
                <c:pt idx="672">
                  <c:v>6905.0452594692788</c:v>
                </c:pt>
                <c:pt idx="673">
                  <c:v>6894.8270395698864</c:v>
                </c:pt>
                <c:pt idx="674">
                  <c:v>6884.7316521233306</c:v>
                </c:pt>
                <c:pt idx="675">
                  <c:v>6874.7594964765103</c:v>
                </c:pt>
                <c:pt idx="676">
                  <c:v>6864.9109671016076</c:v>
                </c:pt>
                <c:pt idx="677">
                  <c:v>6855.1864535804652</c:v>
                </c:pt>
                <c:pt idx="678">
                  <c:v>6845.5863405891951</c:v>
                </c:pt>
                <c:pt idx="679">
                  <c:v>6836.1110078829443</c:v>
                </c:pt>
                <c:pt idx="680">
                  <c:v>6826.7608302808876</c:v>
                </c:pt>
                <c:pt idx="681">
                  <c:v>6817.536177651391</c:v>
                </c:pt>
                <c:pt idx="682">
                  <c:v>6808.437414897382</c:v>
                </c:pt>
                <c:pt idx="683">
                  <c:v>6799.4649019419212</c:v>
                </c:pt>
                <c:pt idx="684">
                  <c:v>6790.6189937139534</c:v>
                </c:pt>
                <c:pt idx="685">
                  <c:v>6781.9000401342819</c:v>
                </c:pt>
                <c:pt idx="686">
                  <c:v>6773.308386101713</c:v>
                </c:pt>
                <c:pt idx="687">
                  <c:v>6764.8443714794212</c:v>
                </c:pt>
                <c:pt idx="688">
                  <c:v>6756.5083310815025</c:v>
                </c:pt>
                <c:pt idx="689">
                  <c:v>6748.3005946597314</c:v>
                </c:pt>
                <c:pt idx="690">
                  <c:v>6740.2214868905112</c:v>
                </c:pt>
                <c:pt idx="691">
                  <c:v>6732.2713273620393</c:v>
                </c:pt>
                <c:pt idx="692">
                  <c:v>6724.4504305616592</c:v>
                </c:pt>
                <c:pt idx="693">
                  <c:v>6716.7591058634198</c:v>
                </c:pt>
                <c:pt idx="694">
                  <c:v>6709.1976575158442</c:v>
                </c:pt>
                <c:pt idx="695">
                  <c:v>6701.7663846298847</c:v>
                </c:pt>
                <c:pt idx="696">
                  <c:v>6694.4655811671</c:v>
                </c:pt>
                <c:pt idx="697">
                  <c:v>6687.2955359280168</c:v>
                </c:pt>
                <c:pt idx="698">
                  <c:v>6680.2565325407177</c:v>
                </c:pt>
                <c:pt idx="699">
                  <c:v>6673.3488494496105</c:v>
                </c:pt>
                <c:pt idx="700">
                  <c:v>6666.5727599044203</c:v>
                </c:pt>
                <c:pt idx="701">
                  <c:v>6659.9285319493792</c:v>
                </c:pt>
                <c:pt idx="702">
                  <c:v>6653.4164284126218</c:v>
                </c:pt>
                <c:pt idx="703">
                  <c:v>6647.0367068957894</c:v>
                </c:pt>
                <c:pt idx="704">
                  <c:v>6640.7896197638383</c:v>
                </c:pt>
                <c:pt idx="705">
                  <c:v>6634.6754141350611</c:v>
                </c:pt>
                <c:pt idx="706">
                  <c:v>6628.6943318713056</c:v>
                </c:pt>
                <c:pt idx="707">
                  <c:v>6622.8466095684144</c:v>
                </c:pt>
                <c:pt idx="708">
                  <c:v>6617.1324785468551</c:v>
                </c:pt>
                <c:pt idx="709">
                  <c:v>6611.5521648425847</c:v>
                </c:pt>
                <c:pt idx="710">
                  <c:v>6606.1058891980938</c:v>
                </c:pt>
                <c:pt idx="711">
                  <c:v>6600.7938670536842</c:v>
                </c:pt>
                <c:pt idx="712">
                  <c:v>6595.6163085389398</c:v>
                </c:pt>
                <c:pt idx="713">
                  <c:v>6590.5734184644243</c:v>
                </c:pt>
                <c:pt idx="714">
                  <c:v>6585.665396313565</c:v>
                </c:pt>
                <c:pt idx="715">
                  <c:v>6580.8924362347771</c:v>
                </c:pt>
                <c:pt idx="716">
                  <c:v>6576.2547270337709</c:v>
                </c:pt>
                <c:pt idx="717">
                  <c:v>6571.7524521660926</c:v>
                </c:pt>
                <c:pt idx="718">
                  <c:v>6567.3857897298622</c:v>
                </c:pt>
                <c:pt idx="719">
                  <c:v>6563.1549124587273</c:v>
                </c:pt>
                <c:pt idx="720">
                  <c:v>6559.0599877150362</c:v>
                </c:pt>
                <c:pt idx="721">
                  <c:v>6555.1011774832095</c:v>
                </c:pt>
                <c:pt idx="722">
                  <c:v>6551.2786383633429</c:v>
                </c:pt>
                <c:pt idx="723">
                  <c:v>6547.5925215649986</c:v>
                </c:pt>
                <c:pt idx="724">
                  <c:v>6544.0429729012394</c:v>
                </c:pt>
                <c:pt idx="725">
                  <c:v>6540.630132782846</c:v>
                </c:pt>
                <c:pt idx="726">
                  <c:v>6537.3541362127726</c:v>
                </c:pt>
                <c:pt idx="727">
                  <c:v>6534.2151127808047</c:v>
                </c:pt>
                <c:pt idx="728">
                  <c:v>6531.2131866584314</c:v>
                </c:pt>
                <c:pt idx="729">
                  <c:v>6528.3484765939311</c:v>
                </c:pt>
                <c:pt idx="730">
                  <c:v>6525.6210959076789</c:v>
                </c:pt>
                <c:pt idx="731">
                  <c:v>6523.0311524876624</c:v>
                </c:pt>
                <c:pt idx="732">
                  <c:v>6520.5787487852122</c:v>
                </c:pt>
                <c:pt idx="733">
                  <c:v>6518.2639818109519</c:v>
                </c:pt>
                <c:pt idx="734">
                  <c:v>6516.0869431309566</c:v>
                </c:pt>
                <c:pt idx="735">
                  <c:v>6514.0477188631348</c:v>
                </c:pt>
                <c:pt idx="736">
                  <c:v>6512.1463896738223</c:v>
                </c:pt>
                <c:pt idx="737">
                  <c:v>6510.3830307745848</c:v>
                </c:pt>
                <c:pt idx="738">
                  <c:v>6508.7577119192511</c:v>
                </c:pt>
                <c:pt idx="739">
                  <c:v>6507.2704974011485</c:v>
                </c:pt>
                <c:pt idx="740">
                  <c:v>6505.9214460505609</c:v>
                </c:pt>
                <c:pt idx="741">
                  <c:v>6504.7106112324027</c:v>
                </c:pt>
                <c:pt idx="742">
                  <c:v>6503.6380408441037</c:v>
                </c:pt>
                <c:pt idx="743">
                  <c:v>6502.7037773137217</c:v>
                </c:pt>
                <c:pt idx="744">
                  <c:v>6501.9078575982576</c:v>
                </c:pt>
                <c:pt idx="745">
                  <c:v>6501.2503131821959</c:v>
                </c:pt>
                <c:pt idx="746">
                  <c:v>6500.7311700762584</c:v>
                </c:pt>
                <c:pt idx="747">
                  <c:v>6500.350448816379</c:v>
                </c:pt>
                <c:pt idx="748">
                  <c:v>6500.1081644628866</c:v>
                </c:pt>
                <c:pt idx="749">
                  <c:v>6500.0043265999084</c:v>
                </c:pt>
                <c:pt idx="750">
                  <c:v>6500.0389393350015</c:v>
                </c:pt>
                <c:pt idx="751">
                  <c:v>6500.2120012989726</c:v>
                </c:pt>
                <c:pt idx="752">
                  <c:v>6500.5235056459487</c:v>
                </c:pt>
                <c:pt idx="753">
                  <c:v>6500.9734400536399</c:v>
                </c:pt>
                <c:pt idx="754">
                  <c:v>6501.5617867238261</c:v>
                </c:pt>
                <c:pt idx="755">
                  <c:v>6502.2885223830672</c:v>
                </c:pt>
                <c:pt idx="756">
                  <c:v>6503.1536182836153</c:v>
                </c:pt>
                <c:pt idx="757">
                  <c:v>6504.1570402045581</c:v>
                </c:pt>
                <c:pt idx="758">
                  <c:v>6505.2987484531714</c:v>
                </c:pt>
                <c:pt idx="759">
                  <c:v>6506.5786978664873</c:v>
                </c:pt>
                <c:pt idx="760">
                  <c:v>6507.9968378130852</c:v>
                </c:pt>
                <c:pt idx="761">
                  <c:v>6509.5531121950853</c:v>
                </c:pt>
                <c:pt idx="762">
                  <c:v>6511.2474594503801</c:v>
                </c:pt>
                <c:pt idx="763">
                  <c:v>6513.0798125550591</c:v>
                </c:pt>
                <c:pt idx="764">
                  <c:v>6515.050099026068</c:v>
                </c:pt>
                <c:pt idx="765">
                  <c:v>6517.1582409240691</c:v>
                </c:pt>
                <c:pt idx="766">
                  <c:v>6519.4041548565292</c:v>
                </c:pt>
                <c:pt idx="767">
                  <c:v>6521.7877519810154</c:v>
                </c:pt>
                <c:pt idx="768">
                  <c:v>6524.3089380087131</c:v>
                </c:pt>
                <c:pt idx="769">
                  <c:v>6526.9676132081513</c:v>
                </c:pt>
                <c:pt idx="770">
                  <c:v>6529.7636724091535</c:v>
                </c:pt>
                <c:pt idx="771">
                  <c:v>6532.6970050069885</c:v>
                </c:pt>
                <c:pt idx="772">
                  <c:v>6535.767494966758</c:v>
                </c:pt>
                <c:pt idx="773">
                  <c:v>6538.9750208279747</c:v>
                </c:pt>
                <c:pt idx="774">
                  <c:v>6542.3194557093766</c:v>
                </c:pt>
                <c:pt idx="775">
                  <c:v>6545.8006673139398</c:v>
                </c:pt>
                <c:pt idx="776">
                  <c:v>6549.4185179341148</c:v>
                </c:pt>
                <c:pt idx="777">
                  <c:v>6553.1728644572713</c:v>
                </c:pt>
                <c:pt idx="778">
                  <c:v>6557.0635583713638</c:v>
                </c:pt>
                <c:pt idx="779">
                  <c:v>6561.090445770802</c:v>
                </c:pt>
                <c:pt idx="780">
                  <c:v>6565.2533673625412</c:v>
                </c:pt>
                <c:pt idx="781">
                  <c:v>6569.5521584723811</c:v>
                </c:pt>
                <c:pt idx="782">
                  <c:v>6573.9866490514851</c:v>
                </c:pt>
                <c:pt idx="783">
                  <c:v>6578.5566636830972</c:v>
                </c:pt>
                <c:pt idx="784">
                  <c:v>6583.2620215894967</c:v>
                </c:pt>
                <c:pt idx="785">
                  <c:v>6588.1025366391295</c:v>
                </c:pt>
                <c:pt idx="786">
                  <c:v>6593.0780173539897</c:v>
                </c:pt>
                <c:pt idx="787">
                  <c:v>6598.1882669171819</c:v>
                </c:pt>
                <c:pt idx="788">
                  <c:v>6603.4330831807101</c:v>
                </c:pt>
                <c:pt idx="789">
                  <c:v>6608.8122586734753</c:v>
                </c:pt>
                <c:pt idx="790">
                  <c:v>6614.3255806094839</c:v>
                </c:pt>
                <c:pt idx="791">
                  <c:v>6619.9728308962576</c:v>
                </c:pt>
                <c:pt idx="792">
                  <c:v>6625.7537861434721</c:v>
                </c:pt>
                <c:pt idx="793">
                  <c:v>6631.6682176717823</c:v>
                </c:pt>
                <c:pt idx="794">
                  <c:v>6637.7158915218752</c:v>
                </c:pt>
                <c:pt idx="795">
                  <c:v>6643.896568463726</c:v>
                </c:pt>
                <c:pt idx="796">
                  <c:v>6650.2100040060513</c:v>
                </c:pt>
                <c:pt idx="797">
                  <c:v>6656.6559484059962</c:v>
                </c:pt>
                <c:pt idx="798">
                  <c:v>6663.2341466789967</c:v>
                </c:pt>
                <c:pt idx="799">
                  <c:v>6669.9443386088815</c:v>
                </c:pt>
                <c:pt idx="800">
                  <c:v>6676.7862587581521</c:v>
                </c:pt>
                <c:pt idx="801">
                  <c:v>6683.7596364784949</c:v>
                </c:pt>
                <c:pt idx="802">
                  <c:v>6690.8641959214765</c:v>
                </c:pt>
                <c:pt idx="803">
                  <c:v>6698.0996560494659</c:v>
                </c:pt>
                <c:pt idx="804">
                  <c:v>6705.4657306467379</c:v>
                </c:pt>
                <c:pt idx="805">
                  <c:v>6712.9621283308115</c:v>
                </c:pt>
                <c:pt idx="806">
                  <c:v>6720.588552563966</c:v>
                </c:pt>
                <c:pt idx="807">
                  <c:v>6728.3447016649707</c:v>
                </c:pt>
                <c:pt idx="808">
                  <c:v>6736.2302688210239</c:v>
                </c:pt>
                <c:pt idx="809">
                  <c:v>6744.2449420998837</c:v>
                </c:pt>
                <c:pt idx="810">
                  <c:v>6752.3884044622173</c:v>
                </c:pt>
                <c:pt idx="811">
                  <c:v>6760.6603337741262</c:v>
                </c:pt>
                <c:pt idx="812">
                  <c:v>6769.0604028199068</c:v>
                </c:pt>
                <c:pt idx="813">
                  <c:v>6777.5882793149776</c:v>
                </c:pt>
                <c:pt idx="814">
                  <c:v>6786.2436259190408</c:v>
                </c:pt>
                <c:pt idx="815">
                  <c:v>6795.0261002494062</c:v>
                </c:pt>
                <c:pt idx="816">
                  <c:v>6803.9353548945583</c:v>
                </c:pt>
                <c:pt idx="817">
                  <c:v>6812.9710374278739</c:v>
                </c:pt>
                <c:pt idx="818">
                  <c:v>6822.1327904215877</c:v>
                </c:pt>
                <c:pt idx="819">
                  <c:v>6831.4202514609096</c:v>
                </c:pt>
                <c:pt idx="820">
                  <c:v>6840.8330531583797</c:v>
                </c:pt>
                <c:pt idx="821">
                  <c:v>6850.3708231683859</c:v>
                </c:pt>
                <c:pt idx="822">
                  <c:v>6860.0331842019004</c:v>
                </c:pt>
                <c:pt idx="823">
                  <c:v>6869.8197540414039</c:v>
                </c:pt>
                <c:pt idx="824">
                  <c:v>6879.7301455560055</c:v>
                </c:pt>
                <c:pt idx="825">
                  <c:v>6889.7639667167541</c:v>
                </c:pt>
                <c:pt idx="826">
                  <c:v>6899.9208206121457</c:v>
                </c:pt>
                <c:pt idx="827">
                  <c:v>6910.2003054638308</c:v>
                </c:pt>
                <c:pt idx="828">
                  <c:v>6920.6020146424962</c:v>
                </c:pt>
                <c:pt idx="829">
                  <c:v>6931.1255366839614</c:v>
                </c:pt>
                <c:pt idx="830">
                  <c:v>6941.7704553054482</c:v>
                </c:pt>
                <c:pt idx="831">
                  <c:v>6952.5363494220528</c:v>
                </c:pt>
                <c:pt idx="832">
                  <c:v>6963.4227931633941</c:v>
                </c:pt>
                <c:pt idx="833">
                  <c:v>6974.4293558904719</c:v>
                </c:pt>
                <c:pt idx="834">
                  <c:v>6985.5556022126921</c:v>
                </c:pt>
                <c:pt idx="835">
                  <c:v>6996.8010920050929</c:v>
                </c:pt>
                <c:pt idx="836">
                  <c:v>7008.1653804257585</c:v>
                </c:pt>
                <c:pt idx="837">
                  <c:v>7019.6480179334085</c:v>
                </c:pt>
                <c:pt idx="838">
                  <c:v>7031.2485503051912</c:v>
                </c:pt>
                <c:pt idx="839">
                  <c:v>7042.9665186546354</c:v>
                </c:pt>
                <c:pt idx="840">
                  <c:v>7054.8014594498236</c:v>
                </c:pt>
                <c:pt idx="841">
                  <c:v>7066.752904531706</c:v>
                </c:pt>
                <c:pt idx="842">
                  <c:v>7078.8203811326384</c:v>
                </c:pt>
                <c:pt idx="843">
                  <c:v>7091.0034118950707</c:v>
                </c:pt>
                <c:pt idx="844">
                  <c:v>7103.3015148904396</c:v>
                </c:pt>
                <c:pt idx="845">
                  <c:v>7115.7142036382247</c:v>
                </c:pt>
                <c:pt idx="846">
                  <c:v>7128.240987125193</c:v>
                </c:pt>
                <c:pt idx="847">
                  <c:v>7140.8813698248305</c:v>
                </c:pt>
                <c:pt idx="848">
                  <c:v>7153.6348517169336</c:v>
                </c:pt>
                <c:pt idx="849">
                  <c:v>7166.500928307396</c:v>
                </c:pt>
                <c:pt idx="850">
                  <c:v>7179.4790906481567</c:v>
                </c:pt>
                <c:pt idx="851">
                  <c:v>7192.5688253573462</c:v>
                </c:pt>
                <c:pt idx="852">
                  <c:v>7205.7696146395774</c:v>
                </c:pt>
                <c:pt idx="853">
                  <c:v>7219.0809363064463</c:v>
                </c:pt>
                <c:pt idx="854">
                  <c:v>7232.5022637971706</c:v>
                </c:pt>
                <c:pt idx="855">
                  <c:v>7246.033066199434</c:v>
                </c:pt>
                <c:pt idx="856">
                  <c:v>7259.6728082703776</c:v>
                </c:pt>
                <c:pt idx="857">
                  <c:v>7273.4209504577793</c:v>
                </c:pt>
                <c:pt idx="858">
                  <c:v>7287.2769489213933</c:v>
                </c:pt>
                <c:pt idx="859">
                  <c:v>7301.2402555544622</c:v>
                </c:pt>
                <c:pt idx="860">
                  <c:v>7315.310318005404</c:v>
                </c:pt>
                <c:pt idx="861">
                  <c:v>7329.4865796996528</c:v>
                </c:pt>
                <c:pt idx="862">
                  <c:v>7343.7684798616883</c:v>
                </c:pt>
                <c:pt idx="863">
                  <c:v>7358.1554535372015</c:v>
                </c:pt>
                <c:pt idx="864">
                  <c:v>7372.6469316154635</c:v>
                </c:pt>
                <c:pt idx="865">
                  <c:v>7387.2423408518152</c:v>
                </c:pt>
                <c:pt idx="866">
                  <c:v>7401.9411038903663</c:v>
                </c:pt>
                <c:pt idx="867">
                  <c:v>7416.742639286811</c:v>
                </c:pt>
                <c:pt idx="868">
                  <c:v>7431.6463615314515</c:v>
                </c:pt>
                <c:pt idx="869">
                  <c:v>7446.6516810723388</c:v>
                </c:pt>
                <c:pt idx="870">
                  <c:v>7461.7580043386079</c:v>
                </c:pt>
                <c:pt idx="871">
                  <c:v>7476.9647337639526</c:v>
                </c:pt>
                <c:pt idx="872">
                  <c:v>7492.271267810258</c:v>
                </c:pt>
                <c:pt idx="873">
                  <c:v>7507.6770009914108</c:v>
                </c:pt>
                <c:pt idx="874">
                  <c:v>7523.1813238972327</c:v>
                </c:pt>
                <c:pt idx="875">
                  <c:v>7538.7836232176051</c:v>
                </c:pt>
                <c:pt idx="876">
                  <c:v>7554.483281766712</c:v>
                </c:pt>
                <c:pt idx="877">
                  <c:v>7570.2796785074697</c:v>
                </c:pt>
                <c:pt idx="878">
                  <c:v>7586.1721885760817</c:v>
                </c:pt>
                <c:pt idx="879">
                  <c:v>7602.1601833067652</c:v>
                </c:pt>
                <c:pt idx="880">
                  <c:v>7618.2430302566136</c:v>
                </c:pt>
                <c:pt idx="881">
                  <c:v>7634.4200932306212</c:v>
                </c:pt>
                <c:pt idx="882">
                  <c:v>7650.6907323068381</c:v>
                </c:pt>
                <c:pt idx="883">
                  <c:v>7667.0543038616961</c:v>
                </c:pt>
                <c:pt idx="884">
                  <c:v>7683.5101605954615</c:v>
                </c:pt>
                <c:pt idx="885">
                  <c:v>7700.0576515578377</c:v>
                </c:pt>
                <c:pt idx="886">
                  <c:v>7716.6961221737311</c:v>
                </c:pt>
                <c:pt idx="887">
                  <c:v>7733.4249142691187</c:v>
                </c:pt>
                <c:pt idx="888">
                  <c:v>7750.243366097111</c:v>
                </c:pt>
                <c:pt idx="889">
                  <c:v>7767.1508123641061</c:v>
                </c:pt>
                <c:pt idx="890">
                  <c:v>7784.1465842561247</c:v>
                </c:pt>
                <c:pt idx="891">
                  <c:v>7801.2300094652492</c:v>
                </c:pt>
                <c:pt idx="892">
                  <c:v>7818.4004122162405</c:v>
                </c:pt>
                <c:pt idx="893">
                  <c:v>7835.657113293244</c:v>
                </c:pt>
                <c:pt idx="894">
                  <c:v>7852.9994300666822</c:v>
                </c:pt>
                <c:pt idx="895">
                  <c:v>7870.4266765202374</c:v>
                </c:pt>
                <c:pt idx="896">
                  <c:v>7887.9381632780069</c:v>
                </c:pt>
                <c:pt idx="897">
                  <c:v>7905.5331976317557</c:v>
                </c:pt>
                <c:pt idx="898">
                  <c:v>7923.211083568327</c:v>
                </c:pt>
                <c:pt idx="899">
                  <c:v>7940.9711217971817</c:v>
                </c:pt>
                <c:pt idx="900">
                  <c:v>7958.8126097780414</c:v>
                </c:pt>
                <c:pt idx="901">
                  <c:v>7976.734841748701</c:v>
                </c:pt>
                <c:pt idx="902">
                  <c:v>7994.7371087529282</c:v>
                </c:pt>
                <c:pt idx="903">
                  <c:v>8012.8186986685214</c:v>
                </c:pt>
                <c:pt idx="904">
                  <c:v>8030.9788962354678</c:v>
                </c:pt>
                <c:pt idx="905">
                  <c:v>8049.2169830842513</c:v>
                </c:pt>
                <c:pt idx="906">
                  <c:v>8067.5322377642515</c:v>
                </c:pt>
                <c:pt idx="907">
                  <c:v>8085.9239357723018</c:v>
                </c:pt>
                <c:pt idx="908">
                  <c:v>8104.3913495813322</c:v>
                </c:pt>
                <c:pt idx="909">
                  <c:v>8122.9337486691593</c:v>
                </c:pt>
                <c:pt idx="910">
                  <c:v>8141.5503995473782</c:v>
                </c:pt>
                <c:pt idx="911">
                  <c:v>8160.2405657903755</c:v>
                </c:pt>
                <c:pt idx="912">
                  <c:v>8179.003508064473</c:v>
                </c:pt>
                <c:pt idx="913">
                  <c:v>8197.8384841571533</c:v>
                </c:pt>
                <c:pt idx="914">
                  <c:v>8216.7447490064424</c:v>
                </c:pt>
                <c:pt idx="915">
                  <c:v>8235.7215547303604</c:v>
                </c:pt>
                <c:pt idx="916">
                  <c:v>8254.7681506565277</c:v>
                </c:pt>
                <c:pt idx="917">
                  <c:v>8273.8837833518373</c:v>
                </c:pt>
                <c:pt idx="918">
                  <c:v>8293.0676966522769</c:v>
                </c:pt>
                <c:pt idx="919">
                  <c:v>8312.3191316928296</c:v>
                </c:pt>
                <c:pt idx="920">
                  <c:v>8331.6373269375017</c:v>
                </c:pt>
                <c:pt idx="921">
                  <c:v>8351.0215182094344</c:v>
                </c:pt>
                <c:pt idx="922">
                  <c:v>8370.4709387211478</c:v>
                </c:pt>
                <c:pt idx="923">
                  <c:v>8389.9848191048604</c:v>
                </c:pt>
                <c:pt idx="924">
                  <c:v>8409.5623874429275</c:v>
                </c:pt>
                <c:pt idx="925">
                  <c:v>8429.2028692983822</c:v>
                </c:pt>
                <c:pt idx="926">
                  <c:v>8448.9054877455565</c:v>
                </c:pt>
                <c:pt idx="927">
                  <c:v>8468.6694634008345</c:v>
                </c:pt>
                <c:pt idx="928">
                  <c:v>8488.4940144534557</c:v>
                </c:pt>
                <c:pt idx="929">
                  <c:v>8508.3783566964757</c:v>
                </c:pt>
                <c:pt idx="930">
                  <c:v>8528.3217035577472</c:v>
                </c:pt>
                <c:pt idx="931">
                  <c:v>8548.323266131074</c:v>
                </c:pt>
                <c:pt idx="932">
                  <c:v>8568.3822532073864</c:v>
                </c:pt>
                <c:pt idx="933">
                  <c:v>8588.4978713060646</c:v>
                </c:pt>
                <c:pt idx="934">
                  <c:v>8608.6693247063013</c:v>
                </c:pt>
                <c:pt idx="935">
                  <c:v>8628.8958154786069</c:v>
                </c:pt>
                <c:pt idx="936">
                  <c:v>8649.1765435163488</c:v>
                </c:pt>
                <c:pt idx="937">
                  <c:v>8669.5107065674092</c:v>
                </c:pt>
                <c:pt idx="938">
                  <c:v>8689.8975002659336</c:v>
                </c:pt>
                <c:pt idx="939">
                  <c:v>8710.336118164123</c:v>
                </c:pt>
                <c:pt idx="940">
                  <c:v>8730.825751764165</c:v>
                </c:pt>
                <c:pt idx="941">
                  <c:v>8751.3655905501855</c:v>
                </c:pt>
                <c:pt idx="942">
                  <c:v>8771.9548220203415</c:v>
                </c:pt>
                <c:pt idx="943">
                  <c:v>8792.5926317189296</c:v>
                </c:pt>
                <c:pt idx="944">
                  <c:v>8813.2782032686355</c:v>
                </c:pt>
                <c:pt idx="945">
                  <c:v>8834.0107184027947</c:v>
                </c:pt>
                <c:pt idx="946">
                  <c:v>8854.7893569977969</c:v>
                </c:pt>
                <c:pt idx="947">
                  <c:v>8875.613297105494</c:v>
                </c:pt>
                <c:pt idx="948">
                  <c:v>8896.481714985739</c:v>
                </c:pt>
                <c:pt idx="949">
                  <c:v>8917.3937851389583</c:v>
                </c:pt>
                <c:pt idx="950">
                  <c:v>8938.3486803388041</c:v>
                </c:pt>
                <c:pt idx="951">
                  <c:v>8959.3455716648969</c:v>
                </c:pt>
                <c:pt idx="952">
                  <c:v>8980.3836285355828</c:v>
                </c:pt>
                <c:pt idx="953">
                  <c:v>9001.4620187408236</c:v>
                </c:pt>
                <c:pt idx="954">
                  <c:v>9022.5799084750925</c:v>
                </c:pt>
                <c:pt idx="955">
                  <c:v>9043.7364623703688</c:v>
                </c:pt>
                <c:pt idx="956">
                  <c:v>9064.9308435291714</c:v>
                </c:pt>
                <c:pt idx="957">
                  <c:v>9086.162213557689</c:v>
                </c:pt>
                <c:pt idx="958">
                  <c:v>9107.4297325989101</c:v>
                </c:pt>
                <c:pt idx="959">
                  <c:v>9128.732559365877</c:v>
                </c:pt>
                <c:pt idx="960">
                  <c:v>9150.0698511749451</c:v>
                </c:pt>
                <c:pt idx="961">
                  <c:v>9171.4407639791189</c:v>
                </c:pt>
                <c:pt idx="962">
                  <c:v>9192.8444524014576</c:v>
                </c:pt>
                <c:pt idx="963">
                  <c:v>9214.2800697684943</c:v>
                </c:pt>
                <c:pt idx="964">
                  <c:v>9235.7467681437392</c:v>
                </c:pt>
                <c:pt idx="965">
                  <c:v>9257.2436983612188</c:v>
                </c:pt>
                <c:pt idx="966">
                  <c:v>9278.7700100590737</c:v>
                </c:pt>
                <c:pt idx="967">
                  <c:v>9300.3248517131815</c:v>
                </c:pt>
                <c:pt idx="968">
                  <c:v>9321.9073706708568</c:v>
                </c:pt>
                <c:pt idx="969">
                  <c:v>9343.5167131845665</c:v>
                </c:pt>
                <c:pt idx="970">
                  <c:v>9365.1520244457188</c:v>
                </c:pt>
                <c:pt idx="971">
                  <c:v>9386.8124486184552</c:v>
                </c:pt>
                <c:pt idx="972">
                  <c:v>9408.4971288735269</c:v>
                </c:pt>
                <c:pt idx="973">
                  <c:v>9430.2052074221683</c:v>
                </c:pt>
                <c:pt idx="974">
                  <c:v>9451.9358255500465</c:v>
                </c:pt>
                <c:pt idx="975">
                  <c:v>9473.6881236512199</c:v>
                </c:pt>
                <c:pt idx="976">
                  <c:v>9495.4612412621427</c:v>
                </c:pt>
                <c:pt idx="977">
                  <c:v>9517.2543170957106</c:v>
                </c:pt>
                <c:pt idx="978">
                  <c:v>9539.0664890753142</c:v>
                </c:pt>
                <c:pt idx="979">
                  <c:v>9560.8968943689615</c:v>
                </c:pt>
                <c:pt idx="980">
                  <c:v>9582.7446694233895</c:v>
                </c:pt>
                <c:pt idx="981">
                  <c:v>9604.6089499982427</c:v>
                </c:pt>
                <c:pt idx="982">
                  <c:v>9626.4888712002412</c:v>
                </c:pt>
                <c:pt idx="983">
                  <c:v>9648.3835675174105</c:v>
                </c:pt>
                <c:pt idx="984">
                  <c:v>9670.2921728533038</c:v>
                </c:pt>
                <c:pt idx="985">
                  <c:v>9692.2138205612828</c:v>
                </c:pt>
                <c:pt idx="986">
                  <c:v>9714.1476434787764</c:v>
                </c:pt>
                <c:pt idx="987">
                  <c:v>9736.0927739615927</c:v>
                </c:pt>
                <c:pt idx="988">
                  <c:v>9758.0483439182535</c:v>
                </c:pt>
                <c:pt idx="989">
                  <c:v>9780.0134848443104</c:v>
                </c:pt>
                <c:pt idx="990">
                  <c:v>9801.9873278567247</c:v>
                </c:pt>
                <c:pt idx="991">
                  <c:v>9823.9690037282162</c:v>
                </c:pt>
                <c:pt idx="992">
                  <c:v>9845.9576429216631</c:v>
                </c:pt>
                <c:pt idx="993">
                  <c:v>9867.9523756244871</c:v>
                </c:pt>
                <c:pt idx="994">
                  <c:v>9889.9523317830754</c:v>
                </c:pt>
                <c:pt idx="995">
                  <c:v>9911.9566411371816</c:v>
                </c:pt>
                <c:pt idx="996">
                  <c:v>9933.964433254363</c:v>
                </c:pt>
                <c:pt idx="997">
                  <c:v>9955.9748375644031</c:v>
                </c:pt>
                <c:pt idx="998">
                  <c:v>9977.986983393761</c:v>
                </c:pt>
                <c:pt idx="999">
                  <c:v>10000</c:v>
                </c:pt>
                <c:pt idx="1000">
                  <c:v>10022.013016606235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09-40BA-B3EA-B6C5B68F45BC}"/>
            </c:ext>
          </c:extLst>
        </c:ser>
        <c:ser>
          <c:idx val="2"/>
          <c:order val="2"/>
          <c:tx>
            <c:v>corps 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et traject'!$Q$5:$Q$1005</c:f>
              <c:numCache>
                <c:formatCode>General</c:formatCode>
                <c:ptCount val="1001"/>
                <c:pt idx="0">
                  <c:v>5000</c:v>
                </c:pt>
                <c:pt idx="1">
                  <c:v>4999.9011065934164</c:v>
                </c:pt>
                <c:pt idx="2">
                  <c:v>4999.6044302856271</c:v>
                </c:pt>
                <c:pt idx="3">
                  <c:v>4999.1099828123661</c:v>
                </c:pt>
                <c:pt idx="4">
                  <c:v>4998.4177837326697</c:v>
                </c:pt>
                <c:pt idx="5">
                  <c:v>4997.5278604281075</c:v>
                </c:pt>
                <c:pt idx="6">
                  <c:v>4996.4402481017005</c:v>
                </c:pt>
                <c:pt idx="7">
                  <c:v>4995.1549897765217</c:v>
                </c:pt>
                <c:pt idx="8">
                  <c:v>4993.6721362940025</c:v>
                </c:pt>
                <c:pt idx="9">
                  <c:v>4991.9917463119154</c:v>
                </c:pt>
                <c:pt idx="10">
                  <c:v>4990.1138863020551</c:v>
                </c:pt>
                <c:pt idx="11">
                  <c:v>4988.0386305476131</c:v>
                </c:pt>
                <c:pt idx="12">
                  <c:v>4985.7660611402325</c:v>
                </c:pt>
                <c:pt idx="13">
                  <c:v>4983.2962679767643</c:v>
                </c:pt>
                <c:pt idx="14">
                  <c:v>4980.629348755715</c:v>
                </c:pt>
                <c:pt idx="15">
                  <c:v>4977.7654089733733</c:v>
                </c:pt>
                <c:pt idx="16">
                  <c:v>4974.7045619196442</c:v>
                </c:pt>
                <c:pt idx="17">
                  <c:v>4971.4469286735648</c:v>
                </c:pt>
                <c:pt idx="18">
                  <c:v>4967.9926380985144</c:v>
                </c:pt>
                <c:pt idx="19">
                  <c:v>4964.3418268371188</c:v>
                </c:pt>
                <c:pt idx="20">
                  <c:v>4960.4946393058426</c:v>
                </c:pt>
                <c:pt idx="21">
                  <c:v>4956.4512276892765</c:v>
                </c:pt>
                <c:pt idx="22">
                  <c:v>4952.2117519341227</c:v>
                </c:pt>
                <c:pt idx="23">
                  <c:v>4947.7763797428597</c:v>
                </c:pt>
                <c:pt idx="24">
                  <c:v>4943.1452865671135</c:v>
                </c:pt>
                <c:pt idx="25">
                  <c:v>4938.3186556007167</c:v>
                </c:pt>
                <c:pt idx="26">
                  <c:v>4933.2966777724605</c:v>
                </c:pt>
                <c:pt idx="27">
                  <c:v>4928.0795517385422</c:v>
                </c:pt>
                <c:pt idx="28">
                  <c:v>4922.6674838747094</c:v>
                </c:pt>
                <c:pt idx="29">
                  <c:v>4917.0606882680931</c:v>
                </c:pt>
                <c:pt idx="30">
                  <c:v>4911.2593867087407</c:v>
                </c:pt>
                <c:pt idx="31">
                  <c:v>4905.2638086808402</c:v>
                </c:pt>
                <c:pt idx="32">
                  <c:v>4899.0741913536476</c:v>
                </c:pt>
                <c:pt idx="33">
                  <c:v>4892.6907795720981</c:v>
                </c:pt>
                <c:pt idx="34">
                  <c:v>4886.1138258471283</c:v>
                </c:pt>
                <c:pt idx="35">
                  <c:v>4879.3435903456802</c:v>
                </c:pt>
                <c:pt idx="36">
                  <c:v>4872.380340880416</c:v>
                </c:pt>
                <c:pt idx="37">
                  <c:v>4865.2243528991194</c:v>
                </c:pt>
                <c:pt idx="38">
                  <c:v>4857.8759094738007</c:v>
                </c:pt>
                <c:pt idx="39">
                  <c:v>4850.3353012895041</c:v>
                </c:pt>
                <c:pt idx="40">
                  <c:v>4842.6028266327994</c:v>
                </c:pt>
                <c:pt idx="41">
                  <c:v>4834.6787913799917</c:v>
                </c:pt>
                <c:pt idx="42">
                  <c:v>4826.5635089850166</c:v>
                </c:pt>
                <c:pt idx="43">
                  <c:v>4818.257300467043</c:v>
                </c:pt>
                <c:pt idx="44">
                  <c:v>4809.760494397774</c:v>
                </c:pt>
                <c:pt idx="45">
                  <c:v>4801.0734268884471</c:v>
                </c:pt>
                <c:pt idx="46">
                  <c:v>4792.1964415765433</c:v>
                </c:pt>
                <c:pt idx="47">
                  <c:v>4783.1298896121889</c:v>
                </c:pt>
                <c:pt idx="48">
                  <c:v>4773.8741296442677</c:v>
                </c:pt>
                <c:pt idx="49">
                  <c:v>4764.4295278062336</c:v>
                </c:pt>
                <c:pt idx="50">
                  <c:v>4754.7964577016264</c:v>
                </c:pt>
                <c:pt idx="51">
                  <c:v>4744.9753003892938</c:v>
                </c:pt>
                <c:pt idx="52">
                  <c:v>4734.9664443683168</c:v>
                </c:pt>
                <c:pt idx="53">
                  <c:v>4724.7702855626412</c:v>
                </c:pt>
                <c:pt idx="54">
                  <c:v>4714.3872273054212</c:v>
                </c:pt>
                <c:pt idx="55">
                  <c:v>4703.8176803230554</c:v>
                </c:pt>
                <c:pt idx="56">
                  <c:v>4693.0620627189464</c:v>
                </c:pt>
                <c:pt idx="57">
                  <c:v>4682.1207999569624</c:v>
                </c:pt>
                <c:pt idx="58">
                  <c:v>4670.9943248445989</c:v>
                </c:pt>
                <c:pt idx="59">
                  <c:v>4659.6830775158696</c:v>
                </c:pt>
                <c:pt idx="60">
                  <c:v>4648.1875054138854</c:v>
                </c:pt>
                <c:pt idx="61">
                  <c:v>4636.5080632731615</c:v>
                </c:pt>
                <c:pt idx="62">
                  <c:v>4624.6452131016249</c:v>
                </c:pt>
                <c:pt idx="63">
                  <c:v>4612.5994241623439</c:v>
                </c:pt>
                <c:pt idx="64">
                  <c:v>4600.3711729549568</c:v>
                </c:pt>
                <c:pt idx="65">
                  <c:v>4587.9609431968329</c:v>
                </c:pt>
                <c:pt idx="66">
                  <c:v>4575.36922580393</c:v>
                </c:pt>
                <c:pt idx="67">
                  <c:v>4562.5965188713808</c:v>
                </c:pt>
                <c:pt idx="68">
                  <c:v>4549.6433276537837</c:v>
                </c:pt>
                <c:pt idx="69">
                  <c:v>4536.5101645452223</c:v>
                </c:pt>
                <c:pt idx="70">
                  <c:v>4523.1975490589903</c:v>
                </c:pt>
                <c:pt idx="71">
                  <c:v>4509.7060078070481</c:v>
                </c:pt>
                <c:pt idx="72">
                  <c:v>4496.0360744791842</c:v>
                </c:pt>
                <c:pt idx="73">
                  <c:v>4482.1882898219092</c:v>
                </c:pt>
                <c:pt idx="74">
                  <c:v>4468.1632016170615</c:v>
                </c:pt>
                <c:pt idx="75">
                  <c:v>4453.961364660142</c:v>
                </c:pt>
                <c:pt idx="76">
                  <c:v>4439.5833407383652</c:v>
                </c:pt>
                <c:pt idx="77">
                  <c:v>4425.0296986084368</c:v>
                </c:pt>
                <c:pt idx="78">
                  <c:v>4410.3010139740572</c:v>
                </c:pt>
                <c:pt idx="79">
                  <c:v>4395.3978694631442</c:v>
                </c:pt>
                <c:pt idx="80">
                  <c:v>4380.3208546047908</c:v>
                </c:pt>
                <c:pt idx="81">
                  <c:v>4365.0705658059405</c:v>
                </c:pt>
                <c:pt idx="82">
                  <c:v>4349.6476063277987</c:v>
                </c:pt>
                <c:pt idx="83">
                  <c:v>4334.0525862619643</c:v>
                </c:pt>
                <c:pt idx="84">
                  <c:v>4318.2861225063034</c:v>
                </c:pt>
                <c:pt idx="85">
                  <c:v>4302.3488387405387</c:v>
                </c:pt>
                <c:pt idx="86">
                  <c:v>4286.2413654015845</c:v>
                </c:pt>
                <c:pt idx="87">
                  <c:v>4269.9643396586043</c:v>
                </c:pt>
                <c:pt idx="88">
                  <c:v>4253.5184053878074</c:v>
                </c:pt>
                <c:pt idx="89">
                  <c:v>4236.9042131469805</c:v>
                </c:pt>
                <c:pt idx="90">
                  <c:v>4220.1224201497516</c:v>
                </c:pt>
                <c:pt idx="91">
                  <c:v>4203.1736902395915</c:v>
                </c:pt>
                <c:pt idx="92">
                  <c:v>4186.0586938635533</c:v>
                </c:pt>
                <c:pt idx="93">
                  <c:v>4168.778108045758</c:v>
                </c:pt>
                <c:pt idx="94">
                  <c:v>4151.3326163606043</c:v>
                </c:pt>
                <c:pt idx="95">
                  <c:v>4133.7229089057319</c:v>
                </c:pt>
                <c:pt idx="96">
                  <c:v>4115.9496822747269</c:v>
                </c:pt>
                <c:pt idx="97">
                  <c:v>4098.0136395295576</c:v>
                </c:pt>
                <c:pt idx="98">
                  <c:v>4079.9154901727729</c:v>
                </c:pt>
                <c:pt idx="99">
                  <c:v>4061.6559501194301</c:v>
                </c:pt>
                <c:pt idx="100">
                  <c:v>4043.2357416687755</c:v>
                </c:pt>
                <c:pt idx="101">
                  <c:v>4024.6555934756739</c:v>
                </c:pt>
                <c:pt idx="102">
                  <c:v>4005.9162405217876</c:v>
                </c:pt>
                <c:pt idx="103">
                  <c:v>3987.0184240864955</c:v>
                </c:pt>
                <c:pt idx="104">
                  <c:v>3967.9628917175746</c:v>
                </c:pt>
                <c:pt idx="105">
                  <c:v>3948.7503972016302</c:v>
                </c:pt>
                <c:pt idx="106">
                  <c:v>3929.3817005342744</c:v>
                </c:pt>
                <c:pt idx="107">
                  <c:v>3909.8575678900656</c:v>
                </c:pt>
                <c:pt idx="108">
                  <c:v>3890.1787715921978</c:v>
                </c:pt>
                <c:pt idx="109">
                  <c:v>3870.3460900819532</c:v>
                </c:pt>
                <c:pt idx="110">
                  <c:v>3850.3603078879064</c:v>
                </c:pt>
                <c:pt idx="111">
                  <c:v>3830.2222155948903</c:v>
                </c:pt>
                <c:pt idx="112">
                  <c:v>3809.9326098127258</c:v>
                </c:pt>
                <c:pt idx="113">
                  <c:v>3789.4922931447049</c:v>
                </c:pt>
                <c:pt idx="114">
                  <c:v>3768.9020741558475</c:v>
                </c:pt>
                <c:pt idx="115">
                  <c:v>3748.162767340913</c:v>
                </c:pt>
                <c:pt idx="116">
                  <c:v>3727.2751930921809</c:v>
                </c:pt>
                <c:pt idx="117">
                  <c:v>3706.2401776670013</c:v>
                </c:pt>
                <c:pt idx="118">
                  <c:v>3685.0585531551064</c:v>
                </c:pt>
                <c:pt idx="119">
                  <c:v>3663.7311574456994</c:v>
                </c:pt>
                <c:pt idx="120">
                  <c:v>3642.2588341943047</c:v>
                </c:pt>
                <c:pt idx="121">
                  <c:v>3620.642432789401</c:v>
                </c:pt>
                <c:pt idx="122">
                  <c:v>3598.8828083188178</c:v>
                </c:pt>
                <c:pt idx="123">
                  <c:v>3576.9808215359099</c:v>
                </c:pt>
                <c:pt idx="124">
                  <c:v>3554.9373388255117</c:v>
                </c:pt>
                <c:pt idx="125">
                  <c:v>3532.7532321696622</c:v>
                </c:pt>
                <c:pt idx="126">
                  <c:v>3510.4293791131131</c:v>
                </c:pt>
                <c:pt idx="127">
                  <c:v>3487.9666627286147</c:v>
                </c:pt>
                <c:pt idx="128">
                  <c:v>3465.3659715819858</c:v>
                </c:pt>
                <c:pt idx="129">
                  <c:v>3442.628199696961</c:v>
                </c:pt>
                <c:pt idx="130">
                  <c:v>3419.7542465198285</c:v>
                </c:pt>
                <c:pt idx="131">
                  <c:v>3396.7450168838491</c:v>
                </c:pt>
                <c:pt idx="132">
                  <c:v>3373.6014209734631</c:v>
                </c:pt>
                <c:pt idx="133">
                  <c:v>3350.3243742882864</c:v>
                </c:pt>
                <c:pt idx="134">
                  <c:v>3326.9147976068971</c:v>
                </c:pt>
                <c:pt idx="135">
                  <c:v>3303.3736169504073</c:v>
                </c:pt>
                <c:pt idx="136">
                  <c:v>3279.7017635458387</c:v>
                </c:pt>
                <c:pt idx="137">
                  <c:v>3255.9001737892791</c:v>
                </c:pt>
                <c:pt idx="138">
                  <c:v>3231.9697892088466</c:v>
                </c:pt>
                <c:pt idx="139">
                  <c:v>3207.9115564274421</c:v>
                </c:pt>
                <c:pt idx="140">
                  <c:v>3183.726427125303</c:v>
                </c:pt>
                <c:pt idx="141">
                  <c:v>3159.4153580023608</c:v>
                </c:pt>
                <c:pt idx="142">
                  <c:v>3134.979310740393</c:v>
                </c:pt>
                <c:pt idx="143">
                  <c:v>3110.4192519649805</c:v>
                </c:pt>
                <c:pt idx="144">
                  <c:v>3085.7361532072764</c:v>
                </c:pt>
                <c:pt idx="145">
                  <c:v>3060.9309908655687</c:v>
                </c:pt>
                <c:pt idx="146">
                  <c:v>3036.0047461666586</c:v>
                </c:pt>
                <c:pt idx="147">
                  <c:v>3010.9584051270476</c:v>
                </c:pt>
                <c:pt idx="148">
                  <c:v>2985.7929585139314</c:v>
                </c:pt>
                <c:pt idx="149">
                  <c:v>2960.5094018060058</c:v>
                </c:pt>
                <c:pt idx="150">
                  <c:v>2935.1087351540932</c:v>
                </c:pt>
                <c:pt idx="151">
                  <c:v>2909.591963341576</c:v>
                </c:pt>
                <c:pt idx="152">
                  <c:v>2883.9600957446487</c:v>
                </c:pt>
                <c:pt idx="153">
                  <c:v>2858.2141462923937</c:v>
                </c:pt>
                <c:pt idx="154">
                  <c:v>2832.3551334266699</c:v>
                </c:pt>
                <c:pt idx="155">
                  <c:v>2806.3840800618264</c:v>
                </c:pt>
                <c:pt idx="156">
                  <c:v>2780.302013544238</c:v>
                </c:pt>
                <c:pt idx="157">
                  <c:v>2754.1099656116703</c:v>
                </c:pt>
                <c:pt idx="158">
                  <c:v>2727.8089723524599</c:v>
                </c:pt>
                <c:pt idx="159">
                  <c:v>2701.400074164535</c:v>
                </c:pt>
                <c:pt idx="160">
                  <c:v>2674.8843157142587</c:v>
                </c:pt>
                <c:pt idx="161">
                  <c:v>2648.2627458951029</c:v>
                </c:pt>
                <c:pt idx="162">
                  <c:v>2621.5364177861593</c:v>
                </c:pt>
                <c:pt idx="163">
                  <c:v>2594.7063886104797</c:v>
                </c:pt>
                <c:pt idx="164">
                  <c:v>2567.773719693258</c:v>
                </c:pt>
                <c:pt idx="165">
                  <c:v>2540.7394764198466</c:v>
                </c:pt>
                <c:pt idx="166">
                  <c:v>2513.6047281936089</c:v>
                </c:pt>
                <c:pt idx="167">
                  <c:v>2486.3705483936214</c:v>
                </c:pt>
                <c:pt idx="168">
                  <c:v>2459.0380143322091</c:v>
                </c:pt>
                <c:pt idx="169">
                  <c:v>2431.6082072123345</c:v>
                </c:pt>
                <c:pt idx="170">
                  <c:v>2404.0822120848238</c:v>
                </c:pt>
                <c:pt idx="171">
                  <c:v>2376.4611178054497</c:v>
                </c:pt>
                <c:pt idx="172">
                  <c:v>2348.7460169918545</c:v>
                </c:pt>
                <c:pt idx="173">
                  <c:v>2320.9380059803311</c:v>
                </c:pt>
                <c:pt idx="174">
                  <c:v>2293.0381847824551</c:v>
                </c:pt>
                <c:pt idx="175">
                  <c:v>2265.0476570415713</c:v>
                </c:pt>
                <c:pt idx="176">
                  <c:v>2236.9675299891346</c:v>
                </c:pt>
                <c:pt idx="177">
                  <c:v>2208.7989144009161</c:v>
                </c:pt>
                <c:pt idx="178">
                  <c:v>2180.5429245530554</c:v>
                </c:pt>
                <c:pt idx="179">
                  <c:v>2152.200678177991</c:v>
                </c:pt>
                <c:pt idx="180">
                  <c:v>2123.7732964202396</c:v>
                </c:pt>
                <c:pt idx="181">
                  <c:v>2095.2619037920504</c:v>
                </c:pt>
                <c:pt idx="182">
                  <c:v>2066.667628128921</c:v>
                </c:pt>
                <c:pt idx="183">
                  <c:v>2037.9916005449813</c:v>
                </c:pt>
                <c:pt idx="184">
                  <c:v>2009.2349553882561</c:v>
                </c:pt>
                <c:pt idx="185">
                  <c:v>1980.3988301957845</c:v>
                </c:pt>
                <c:pt idx="186">
                  <c:v>1951.484365648628</c:v>
                </c:pt>
                <c:pt idx="187">
                  <c:v>1922.492705526746</c:v>
                </c:pt>
                <c:pt idx="188">
                  <c:v>1893.4249966637515</c:v>
                </c:pt>
                <c:pt idx="189">
                  <c:v>1864.2823889015431</c:v>
                </c:pt>
                <c:pt idx="190">
                  <c:v>1835.066035044827</c:v>
                </c:pt>
                <c:pt idx="191">
                  <c:v>1805.777090815506</c:v>
                </c:pt>
                <c:pt idx="192">
                  <c:v>1776.4167148069687</c:v>
                </c:pt>
                <c:pt idx="193">
                  <c:v>1746.9860684382554</c:v>
                </c:pt>
                <c:pt idx="194">
                  <c:v>1717.4863159081171</c:v>
                </c:pt>
                <c:pt idx="195">
                  <c:v>1687.9186241489624</c:v>
                </c:pt>
                <c:pt idx="196">
                  <c:v>1658.2841627806954</c:v>
                </c:pt>
                <c:pt idx="197">
                  <c:v>1628.584104064453</c:v>
                </c:pt>
                <c:pt idx="198">
                  <c:v>1598.8196228562267</c:v>
                </c:pt>
                <c:pt idx="199">
                  <c:v>1568.9918965603938</c:v>
                </c:pt>
                <c:pt idx="200">
                  <c:v>1539.1021050831396</c:v>
                </c:pt>
                <c:pt idx="201">
                  <c:v>1509.1514307857849</c:v>
                </c:pt>
                <c:pt idx="202">
                  <c:v>1479.1410584380124</c:v>
                </c:pt>
                <c:pt idx="203">
                  <c:v>1449.0721751710062</c:v>
                </c:pt>
                <c:pt idx="204">
                  <c:v>1418.9459704304847</c:v>
                </c:pt>
                <c:pt idx="205">
                  <c:v>1388.7636359296534</c:v>
                </c:pt>
                <c:pt idx="206">
                  <c:v>1358.5263656020638</c:v>
                </c:pt>
                <c:pt idx="207">
                  <c:v>1328.2353555543825</c:v>
                </c:pt>
                <c:pt idx="208">
                  <c:v>1297.8918040190792</c:v>
                </c:pt>
                <c:pt idx="209">
                  <c:v>1267.496911307024</c:v>
                </c:pt>
                <c:pt idx="210">
                  <c:v>1237.0518797600125</c:v>
                </c:pt>
                <c:pt idx="211">
                  <c:v>1206.5579137031971</c:v>
                </c:pt>
                <c:pt idx="212">
                  <c:v>1176.0162193974509</c:v>
                </c:pt>
                <c:pt idx="213">
                  <c:v>1145.4280049916508</c:v>
                </c:pt>
                <c:pt idx="214">
                  <c:v>1114.794480474887</c:v>
                </c:pt>
                <c:pt idx="215">
                  <c:v>1084.1168576285961</c:v>
                </c:pt>
                <c:pt idx="216">
                  <c:v>1053.3963499786321</c:v>
                </c:pt>
                <c:pt idx="217">
                  <c:v>1022.634172747255</c:v>
                </c:pt>
                <c:pt idx="218">
                  <c:v>991.83154280506517</c:v>
                </c:pt>
                <c:pt idx="219">
                  <c:v>960.98967862286543</c:v>
                </c:pt>
                <c:pt idx="220">
                  <c:v>930.10980022346121</c:v>
                </c:pt>
                <c:pt idx="221">
                  <c:v>899.19312913339945</c:v>
                </c:pt>
                <c:pt idx="222">
                  <c:v>868.24088833465203</c:v>
                </c:pt>
                <c:pt idx="223">
                  <c:v>837.25430221623185</c:v>
                </c:pt>
                <c:pt idx="224">
                  <c:v>806.23459652576207</c:v>
                </c:pt>
                <c:pt idx="225">
                  <c:v>775.18299832099012</c:v>
                </c:pt>
                <c:pt idx="226">
                  <c:v>744.10073592124616</c:v>
                </c:pt>
                <c:pt idx="227">
                  <c:v>712.98903885885557</c:v>
                </c:pt>
                <c:pt idx="228">
                  <c:v>681.84913783050001</c:v>
                </c:pt>
                <c:pt idx="229">
                  <c:v>650.68226464853899</c:v>
                </c:pt>
                <c:pt idx="230">
                  <c:v>619.48965219227614</c:v>
                </c:pt>
                <c:pt idx="231">
                  <c:v>588.27253435919374</c:v>
                </c:pt>
                <c:pt idx="232">
                  <c:v>557.03214601614241</c:v>
                </c:pt>
                <c:pt idx="233">
                  <c:v>525.76972295049268</c:v>
                </c:pt>
                <c:pt idx="234">
                  <c:v>494.48650182124931</c:v>
                </c:pt>
                <c:pt idx="235">
                  <c:v>463.18372011013707</c:v>
                </c:pt>
                <c:pt idx="236">
                  <c:v>431.86261607264265</c:v>
                </c:pt>
                <c:pt idx="237">
                  <c:v>400.52442868903626</c:v>
                </c:pt>
                <c:pt idx="238">
                  <c:v>369.17039761536068</c:v>
                </c:pt>
                <c:pt idx="239">
                  <c:v>337.80176313439313</c:v>
                </c:pt>
                <c:pt idx="240">
                  <c:v>306.4197661065819</c:v>
                </c:pt>
                <c:pt idx="241">
                  <c:v>275.02564792096581</c:v>
                </c:pt>
                <c:pt idx="242">
                  <c:v>243.6206504460614</c:v>
                </c:pt>
                <c:pt idx="243">
                  <c:v>212.20601598074231</c:v>
                </c:pt>
                <c:pt idx="244">
                  <c:v>180.78298720509602</c:v>
                </c:pt>
                <c:pt idx="245">
                  <c:v>149.35280713126696</c:v>
                </c:pt>
                <c:pt idx="246">
                  <c:v>117.91671905428583</c:v>
                </c:pt>
                <c:pt idx="247">
                  <c:v>86.475966502887402</c:v>
                </c:pt>
                <c:pt idx="248">
                  <c:v>55.031793190324059</c:v>
                </c:pt>
                <c:pt idx="249">
                  <c:v>23.585442965161118</c:v>
                </c:pt>
                <c:pt idx="250">
                  <c:v>-7.8618402379220695</c:v>
                </c:pt>
                <c:pt idx="251">
                  <c:v>-39.308812447340003</c:v>
                </c:pt>
                <c:pt idx="252">
                  <c:v>-70.754229703809258</c:v>
                </c:pt>
                <c:pt idx="253">
                  <c:v>-102.19684810955738</c:v>
                </c:pt>
                <c:pt idx="254">
                  <c:v>-133.63542387752372</c:v>
                </c:pt>
                <c:pt idx="255">
                  <c:v>-165.06871338056706</c:v>
                </c:pt>
                <c:pt idx="256">
                  <c:v>-196.49547320065574</c:v>
                </c:pt>
                <c:pt idx="257">
                  <c:v>-227.91446017805521</c:v>
                </c:pt>
                <c:pt idx="258">
                  <c:v>-259.324431460504</c:v>
                </c:pt>
                <c:pt idx="259">
                  <c:v>-290.72414455237777</c:v>
                </c:pt>
                <c:pt idx="260">
                  <c:v>-322.11235736384026</c:v>
                </c:pt>
                <c:pt idx="261">
                  <c:v>-353.48782825997267</c:v>
                </c:pt>
                <c:pt idx="262">
                  <c:v>-384.84931610989611</c:v>
                </c:pt>
                <c:pt idx="263">
                  <c:v>-416.19558033586287</c:v>
                </c:pt>
                <c:pt idx="264">
                  <c:v>-447.52538096233189</c:v>
                </c:pt>
                <c:pt idx="265">
                  <c:v>-478.83747866501847</c:v>
                </c:pt>
                <c:pt idx="266">
                  <c:v>-510.13063481992015</c:v>
                </c:pt>
                <c:pt idx="267">
                  <c:v>-541.40361155230858</c:v>
                </c:pt>
                <c:pt idx="268">
                  <c:v>-572.65517178570383</c:v>
                </c:pt>
                <c:pt idx="269">
                  <c:v>-603.88407929080472</c:v>
                </c:pt>
                <c:pt idx="270">
                  <c:v>-635.08909873439268</c:v>
                </c:pt>
                <c:pt idx="271">
                  <c:v>-666.2689957281973</c:v>
                </c:pt>
                <c:pt idx="272">
                  <c:v>-697.42253687772643</c:v>
                </c:pt>
                <c:pt idx="273">
                  <c:v>-728.54848983105671</c:v>
                </c:pt>
                <c:pt idx="274">
                  <c:v>-759.64562332757737</c:v>
                </c:pt>
                <c:pt idx="275">
                  <c:v>-790.71270724670319</c:v>
                </c:pt>
                <c:pt idx="276">
                  <c:v>-821.74851265652967</c:v>
                </c:pt>
                <c:pt idx="277">
                  <c:v>-852.75181186244731</c:v>
                </c:pt>
                <c:pt idx="278">
                  <c:v>-883.72137845570683</c:v>
                </c:pt>
                <c:pt idx="279">
                  <c:v>-914.65598736193283</c:v>
                </c:pt>
                <c:pt idx="280">
                  <c:v>-945.55441488958081</c:v>
                </c:pt>
                <c:pt idx="281">
                  <c:v>-976.41543877834931</c:v>
                </c:pt>
                <c:pt idx="282">
                  <c:v>-1007.2378382475251</c:v>
                </c:pt>
                <c:pt idx="283">
                  <c:v>-1038.020394044275</c:v>
                </c:pt>
                <c:pt idx="284">
                  <c:v>-1068.7618884918768</c:v>
                </c:pt>
                <c:pt idx="285">
                  <c:v>-1099.461105537888</c:v>
                </c:pt>
                <c:pt idx="286">
                  <c:v>-1130.1168308022447</c:v>
                </c:pt>
                <c:pt idx="287">
                  <c:v>-1160.7278516253073</c:v>
                </c:pt>
                <c:pt idx="288">
                  <c:v>-1191.292957115824</c:v>
                </c:pt>
                <c:pt idx="289">
                  <c:v>-1221.8109381988336</c:v>
                </c:pt>
                <c:pt idx="290">
                  <c:v>-1252.2805876634914</c:v>
                </c:pt>
                <c:pt idx="291">
                  <c:v>-1282.7007002108239</c:v>
                </c:pt>
                <c:pt idx="292">
                  <c:v>-1313.0700725014092</c:v>
                </c:pt>
                <c:pt idx="293">
                  <c:v>-1343.3875032029721</c:v>
                </c:pt>
                <c:pt idx="294">
                  <c:v>-1373.6517930379136</c:v>
                </c:pt>
                <c:pt idx="295">
                  <c:v>-1403.8617448307455</c:v>
                </c:pt>
                <c:pt idx="296">
                  <c:v>-1434.01616355545</c:v>
                </c:pt>
                <c:pt idx="297">
                  <c:v>-1464.1138563827506</c:v>
                </c:pt>
                <c:pt idx="298">
                  <c:v>-1494.1536327272984</c:v>
                </c:pt>
                <c:pt idx="299">
                  <c:v>-1524.1343042947653</c:v>
                </c:pt>
                <c:pt idx="300">
                  <c:v>-1554.054685128855</c:v>
                </c:pt>
                <c:pt idx="301">
                  <c:v>-1583.9135916582129</c:v>
                </c:pt>
                <c:pt idx="302">
                  <c:v>-1613.7098427432454</c:v>
                </c:pt>
                <c:pt idx="303">
                  <c:v>-1643.4422597228429</c:v>
                </c:pt>
                <c:pt idx="304">
                  <c:v>-1673.1096664610068</c:v>
                </c:pt>
                <c:pt idx="305">
                  <c:v>-1702.7108893933676</c:v>
                </c:pt>
                <c:pt idx="306">
                  <c:v>-1732.2447575736169</c:v>
                </c:pt>
                <c:pt idx="307">
                  <c:v>-1761.7101027198207</c:v>
                </c:pt>
                <c:pt idx="308">
                  <c:v>-1791.105759260636</c:v>
                </c:pt>
                <c:pt idx="309">
                  <c:v>-1820.4305643814175</c:v>
                </c:pt>
                <c:pt idx="310">
                  <c:v>-1849.6833580702148</c:v>
                </c:pt>
                <c:pt idx="311">
                  <c:v>-1878.8629831636606</c:v>
                </c:pt>
                <c:pt idx="312">
                  <c:v>-1907.9682853927418</c:v>
                </c:pt>
                <c:pt idx="313">
                  <c:v>-1936.9981134284644</c:v>
                </c:pt>
                <c:pt idx="314">
                  <c:v>-1965.9513189273939</c:v>
                </c:pt>
                <c:pt idx="315">
                  <c:v>-1994.8267565770805</c:v>
                </c:pt>
                <c:pt idx="316">
                  <c:v>-2023.6232841413662</c:v>
                </c:pt>
                <c:pt idx="317">
                  <c:v>-2052.3397625055686</c:v>
                </c:pt>
                <c:pt idx="318">
                  <c:v>-2080.9750557215375</c:v>
                </c:pt>
                <c:pt idx="319">
                  <c:v>-2109.5280310525959</c:v>
                </c:pt>
                <c:pt idx="320">
                  <c:v>-2137.9975590183449</c:v>
                </c:pt>
                <c:pt idx="321">
                  <c:v>-2166.3825134393414</c:v>
                </c:pt>
                <c:pt idx="322">
                  <c:v>-2194.6817714816516</c:v>
                </c:pt>
                <c:pt idx="323">
                  <c:v>-2222.8942137012618</c:v>
                </c:pt>
                <c:pt idx="324">
                  <c:v>-2251.0187240883652</c:v>
                </c:pt>
                <c:pt idx="325">
                  <c:v>-2279.0541901115043</c:v>
                </c:pt>
                <c:pt idx="326">
                  <c:v>-2306.9995027615842</c:v>
                </c:pt>
                <c:pt idx="327">
                  <c:v>-2334.85355659574</c:v>
                </c:pt>
                <c:pt idx="328">
                  <c:v>-2362.6152497810594</c:v>
                </c:pt>
                <c:pt idx="329">
                  <c:v>-2390.28348413818</c:v>
                </c:pt>
                <c:pt idx="330">
                  <c:v>-2417.8571651847215</c:v>
                </c:pt>
                <c:pt idx="331">
                  <c:v>-2445.3352021785836</c:v>
                </c:pt>
                <c:pt idx="332">
                  <c:v>-2472.7165081610929</c:v>
                </c:pt>
                <c:pt idx="333">
                  <c:v>-2499.9999999999991</c:v>
                </c:pt>
                <c:pt idx="334">
                  <c:v>-2527.1845984323218</c:v>
                </c:pt>
                <c:pt idx="335">
                  <c:v>-2554.2692281070417</c:v>
                </c:pt>
                <c:pt idx="336">
                  <c:v>-2581.2528176276423</c:v>
                </c:pt>
                <c:pt idx="337">
                  <c:v>-2608.1342995944874</c:v>
                </c:pt>
                <c:pt idx="338">
                  <c:v>-2634.9126106470462</c:v>
                </c:pt>
                <c:pt idx="339">
                  <c:v>-2661.5866915059582</c:v>
                </c:pt>
                <c:pt idx="340">
                  <c:v>-2688.1554870149362</c:v>
                </c:pt>
                <c:pt idx="341">
                  <c:v>-2714.6179461824963</c:v>
                </c:pt>
                <c:pt idx="342">
                  <c:v>-2740.9730222235485</c:v>
                </c:pt>
                <c:pt idx="343">
                  <c:v>-2767.2196726007919</c:v>
                </c:pt>
                <c:pt idx="344">
                  <c:v>-2793.3568590659597</c:v>
                </c:pt>
                <c:pt idx="345">
                  <c:v>-2819.3835477008884</c:v>
                </c:pt>
                <c:pt idx="346">
                  <c:v>-2845.298708958418</c:v>
                </c:pt>
                <c:pt idx="347">
                  <c:v>-2871.1013177031164</c:v>
                </c:pt>
                <c:pt idx="348">
                  <c:v>-2896.7903532518335</c:v>
                </c:pt>
                <c:pt idx="349">
                  <c:v>-2922.3647994140733</c:v>
                </c:pt>
                <c:pt idx="350">
                  <c:v>-2947.8236445321954</c:v>
                </c:pt>
                <c:pt idx="351">
                  <c:v>-2973.1658815214314</c:v>
                </c:pt>
                <c:pt idx="352">
                  <c:v>-2998.390507909724</c:v>
                </c:pt>
                <c:pt idx="353">
                  <c:v>-3023.4965258773768</c:v>
                </c:pt>
                <c:pt idx="354">
                  <c:v>-3048.4829422965345</c:v>
                </c:pt>
                <c:pt idx="355">
                  <c:v>-3073.3487687704614</c:v>
                </c:pt>
                <c:pt idx="356">
                  <c:v>-3098.0930216726429</c:v>
                </c:pt>
                <c:pt idx="357">
                  <c:v>-3122.714722185694</c:v>
                </c:pt>
                <c:pt idx="358">
                  <c:v>-3147.2128963400783</c:v>
                </c:pt>
                <c:pt idx="359">
                  <c:v>-3171.5865750526373</c:v>
                </c:pt>
                <c:pt idx="360">
                  <c:v>-3195.8347941649236</c:v>
                </c:pt>
                <c:pt idx="361">
                  <c:v>-3219.9565944813403</c:v>
                </c:pt>
                <c:pt idx="362">
                  <c:v>-3243.951021807085</c:v>
                </c:pt>
                <c:pt idx="363">
                  <c:v>-3267.8171269858944</c:v>
                </c:pt>
                <c:pt idx="364">
                  <c:v>-3291.5539659375927</c:v>
                </c:pt>
                <c:pt idx="365">
                  <c:v>-3315.1605996954331</c:v>
                </c:pt>
                <c:pt idx="366">
                  <c:v>-3338.6360944432417</c:v>
                </c:pt>
                <c:pt idx="367">
                  <c:v>-3361.9795215523618</c:v>
                </c:pt>
                <c:pt idx="368">
                  <c:v>-3385.1899576183814</c:v>
                </c:pt>
                <c:pt idx="369">
                  <c:v>-3408.2664844976634</c:v>
                </c:pt>
                <c:pt idx="370">
                  <c:v>-3431.2081893436675</c:v>
                </c:pt>
                <c:pt idx="371">
                  <c:v>-3454.0141646430538</c:v>
                </c:pt>
                <c:pt idx="372">
                  <c:v>-3476.6835082515886</c:v>
                </c:pt>
                <c:pt idx="373">
                  <c:v>-3499.2153234298257</c:v>
                </c:pt>
                <c:pt idx="374">
                  <c:v>-3521.6087188785805</c:v>
                </c:pt>
                <c:pt idx="375">
                  <c:v>-3543.8628087741904</c:v>
                </c:pt>
                <c:pt idx="376">
                  <c:v>-3565.9767128035492</c:v>
                </c:pt>
                <c:pt idx="377">
                  <c:v>-3587.9495561989379</c:v>
                </c:pt>
                <c:pt idx="378">
                  <c:v>-3609.7804697726219</c:v>
                </c:pt>
                <c:pt idx="379">
                  <c:v>-3631.4685899512351</c:v>
                </c:pt>
                <c:pt idx="380">
                  <c:v>-3653.0130588099428</c:v>
                </c:pt>
                <c:pt idx="381">
                  <c:v>-3674.413024106379</c:v>
                </c:pt>
                <c:pt idx="382">
                  <c:v>-3695.6676393143553</c:v>
                </c:pt>
                <c:pt idx="383">
                  <c:v>-3716.7760636573498</c:v>
                </c:pt>
                <c:pt idx="384">
                  <c:v>-3737.7374621417671</c:v>
                </c:pt>
                <c:pt idx="385">
                  <c:v>-3758.5510055899649</c:v>
                </c:pt>
                <c:pt idx="386">
                  <c:v>-3779.2158706730588</c:v>
                </c:pt>
                <c:pt idx="387">
                  <c:v>-3799.7312399434863</c:v>
                </c:pt>
                <c:pt idx="388">
                  <c:v>-3820.0963018673456</c:v>
                </c:pt>
                <c:pt idx="389">
                  <c:v>-3840.3102508564966</c:v>
                </c:pt>
                <c:pt idx="390">
                  <c:v>-3860.3722873004294</c:v>
                </c:pt>
                <c:pt idx="391">
                  <c:v>-3880.2816175978951</c:v>
                </c:pt>
                <c:pt idx="392">
                  <c:v>-3900.0374541882911</c:v>
                </c:pt>
                <c:pt idx="393">
                  <c:v>-3919.6390155828281</c:v>
                </c:pt>
                <c:pt idx="394">
                  <c:v>-3939.0855263954331</c:v>
                </c:pt>
                <c:pt idx="395">
                  <c:v>-3958.3762173734262</c:v>
                </c:pt>
                <c:pt idx="396">
                  <c:v>-3977.5103254279488</c:v>
                </c:pt>
                <c:pt idx="397">
                  <c:v>-3996.4870936641501</c:v>
                </c:pt>
                <c:pt idx="398">
                  <c:v>-4015.3057714111274</c:v>
                </c:pt>
                <c:pt idx="399">
                  <c:v>-4033.9656142516201</c:v>
                </c:pt>
                <c:pt idx="400">
                  <c:v>-4052.4658840514594</c:v>
                </c:pt>
                <c:pt idx="401">
                  <c:v>-4070.8058489887626</c:v>
                </c:pt>
                <c:pt idx="402">
                  <c:v>-4088.9847835828873</c:v>
                </c:pt>
                <c:pt idx="403">
                  <c:v>-4107.0019687231252</c:v>
                </c:pt>
                <c:pt idx="404">
                  <c:v>-4124.8566916971504</c:v>
                </c:pt>
                <c:pt idx="405">
                  <c:v>-4142.5482462192103</c:v>
                </c:pt>
                <c:pt idx="406">
                  <c:v>-4160.0759324580677</c:v>
                </c:pt>
                <c:pt idx="407">
                  <c:v>-4177.439057064681</c:v>
                </c:pt>
                <c:pt idx="408">
                  <c:v>-4194.6369331996357</c:v>
                </c:pt>
                <c:pt idx="409">
                  <c:v>-4211.668880560308</c:v>
                </c:pt>
                <c:pt idx="410">
                  <c:v>-4228.5342254077796</c:v>
                </c:pt>
                <c:pt idx="411">
                  <c:v>-4245.2323005934886</c:v>
                </c:pt>
                <c:pt idx="412">
                  <c:v>-4261.7624455856194</c:v>
                </c:pt>
                <c:pt idx="413">
                  <c:v>-4278.1240064952317</c:v>
                </c:pt>
                <c:pt idx="414">
                  <c:v>-4294.3163361021288</c:v>
                </c:pt>
                <c:pt idx="415">
                  <c:v>-4310.3387938804563</c:v>
                </c:pt>
                <c:pt idx="416">
                  <c:v>-4326.19074602404</c:v>
                </c:pt>
                <c:pt idx="417">
                  <c:v>-4341.8715654714633</c:v>
                </c:pt>
                <c:pt idx="418">
                  <c:v>-4357.3806319308615</c:v>
                </c:pt>
                <c:pt idx="419">
                  <c:v>-4372.7173319044705</c:v>
                </c:pt>
                <c:pt idx="420">
                  <c:v>-4387.8810587128883</c:v>
                </c:pt>
                <c:pt idx="421">
                  <c:v>-4402.8712125190732</c:v>
                </c:pt>
                <c:pt idx="422">
                  <c:v>-4417.6872003520757</c:v>
                </c:pt>
                <c:pt idx="423">
                  <c:v>-4432.3284361304923</c:v>
                </c:pt>
                <c:pt idx="424">
                  <c:v>-4446.7943406856512</c:v>
                </c:pt>
                <c:pt idx="425">
                  <c:v>-4461.0843417845181</c:v>
                </c:pt>
                <c:pt idx="426">
                  <c:v>-4475.197874152338</c:v>
                </c:pt>
                <c:pt idx="427">
                  <c:v>-4489.1343794949944</c:v>
                </c:pt>
                <c:pt idx="428">
                  <c:v>-4502.8933065210904</c:v>
                </c:pt>
                <c:pt idx="429">
                  <c:v>-4516.4741109637616</c:v>
                </c:pt>
                <c:pt idx="430">
                  <c:v>-4529.8762556021993</c:v>
                </c:pt>
                <c:pt idx="431">
                  <c:v>-4543.0992102829096</c:v>
                </c:pt>
                <c:pt idx="432">
                  <c:v>-4556.1424519406783</c:v>
                </c:pt>
                <c:pt idx="433">
                  <c:v>-4569.0054646192657</c:v>
                </c:pt>
                <c:pt idx="434">
                  <c:v>-4581.6877394918147</c:v>
                </c:pt>
                <c:pt idx="435">
                  <c:v>-4594.1887748809795</c:v>
                </c:pt>
                <c:pt idx="436">
                  <c:v>-4606.5080762787693</c:v>
                </c:pt>
                <c:pt idx="437">
                  <c:v>-4618.6451563661121</c:v>
                </c:pt>
                <c:pt idx="438">
                  <c:v>-4630.5995350321291</c:v>
                </c:pt>
                <c:pt idx="439">
                  <c:v>-4642.3707393931281</c:v>
                </c:pt>
                <c:pt idx="440">
                  <c:v>-4653.9583038113087</c:v>
                </c:pt>
                <c:pt idx="441">
                  <c:v>-4665.3617699131864</c:v>
                </c:pt>
                <c:pt idx="442">
                  <c:v>-4676.5806866077146</c:v>
                </c:pt>
                <c:pt idx="443">
                  <c:v>-4687.6146101041368</c:v>
                </c:pt>
                <c:pt idx="444">
                  <c:v>-4698.4631039295418</c:v>
                </c:pt>
                <c:pt idx="445">
                  <c:v>-4709.1257389461234</c:v>
                </c:pt>
                <c:pt idx="446">
                  <c:v>-4719.6020933681639</c:v>
                </c:pt>
                <c:pt idx="447">
                  <c:v>-4729.8917527787116</c:v>
                </c:pt>
                <c:pt idx="448">
                  <c:v>-4739.9943101459767</c:v>
                </c:pt>
                <c:pt idx="449">
                  <c:v>-4749.9093658394349</c:v>
                </c:pt>
                <c:pt idx="450">
                  <c:v>-4759.6365276456318</c:v>
                </c:pt>
                <c:pt idx="451">
                  <c:v>-4769.1754107837014</c:v>
                </c:pt>
                <c:pt idx="452">
                  <c:v>-4778.5256379205839</c:v>
                </c:pt>
                <c:pt idx="453">
                  <c:v>-4787.6868391859543</c:v>
                </c:pt>
                <c:pt idx="454">
                  <c:v>-4796.6586521868503</c:v>
                </c:pt>
                <c:pt idx="455">
                  <c:v>-4805.4407220220137</c:v>
                </c:pt>
                <c:pt idx="456">
                  <c:v>-4814.0327012959215</c:v>
                </c:pt>
                <c:pt idx="457">
                  <c:v>-4822.4342501325355</c:v>
                </c:pt>
                <c:pt idx="458">
                  <c:v>-4830.6450361887391</c:v>
                </c:pt>
                <c:pt idx="459">
                  <c:v>-4838.6647346674936</c:v>
                </c:pt>
                <c:pt idx="460">
                  <c:v>-4846.4930283306776</c:v>
                </c:pt>
                <c:pt idx="461">
                  <c:v>-4854.1296075116379</c:v>
                </c:pt>
                <c:pt idx="462">
                  <c:v>-4861.5741701274446</c:v>
                </c:pt>
                <c:pt idx="463">
                  <c:v>-4868.8264216908337</c:v>
                </c:pt>
                <c:pt idx="464">
                  <c:v>-4875.8860753218605</c:v>
                </c:pt>
                <c:pt idx="465">
                  <c:v>-4882.7528517592464</c:v>
                </c:pt>
                <c:pt idx="466">
                  <c:v>-4889.4264793714246</c:v>
                </c:pt>
                <c:pt idx="467">
                  <c:v>-4895.90669416729</c:v>
                </c:pt>
                <c:pt idx="468">
                  <c:v>-4902.1932398066338</c:v>
                </c:pt>
                <c:pt idx="469">
                  <c:v>-4908.2858676102906</c:v>
                </c:pt>
                <c:pt idx="470">
                  <c:v>-4914.1843365699742</c:v>
                </c:pt>
                <c:pt idx="471">
                  <c:v>-4919.8884133578076</c:v>
                </c:pt>
                <c:pt idx="472">
                  <c:v>-4925.3978723355576</c:v>
                </c:pt>
                <c:pt idx="473">
                  <c:v>-4930.7124955635572</c:v>
                </c:pt>
                <c:pt idx="474">
                  <c:v>-4935.8320728093286</c:v>
                </c:pt>
                <c:pt idx="475">
                  <c:v>-4940.7564015558974</c:v>
                </c:pt>
                <c:pt idx="476">
                  <c:v>-4945.4852870098066</c:v>
                </c:pt>
                <c:pt idx="477">
                  <c:v>-4950.018542108819</c:v>
                </c:pt>
                <c:pt idx="478">
                  <c:v>-4954.3559875293176</c:v>
                </c:pt>
                <c:pt idx="479">
                  <c:v>-4958.4974516934035</c:v>
                </c:pt>
                <c:pt idx="480">
                  <c:v>-4962.4427707756749</c:v>
                </c:pt>
                <c:pt idx="481">
                  <c:v>-4966.1917887097152</c:v>
                </c:pt>
                <c:pt idx="482">
                  <c:v>-4969.7443571942613</c:v>
                </c:pt>
                <c:pt idx="483">
                  <c:v>-4973.1003356990741</c:v>
                </c:pt>
                <c:pt idx="484">
                  <c:v>-4976.2595914704953</c:v>
                </c:pt>
                <c:pt idx="485">
                  <c:v>-4979.2219995366986</c:v>
                </c:pt>
                <c:pt idx="486">
                  <c:v>-4981.9874427126324</c:v>
                </c:pt>
                <c:pt idx="487">
                  <c:v>-4984.5558116046604</c:v>
                </c:pt>
                <c:pt idx="488">
                  <c:v>-4986.9270046148804</c:v>
                </c:pt>
                <c:pt idx="489">
                  <c:v>-4989.1009279451537</c:v>
                </c:pt>
                <c:pt idx="490">
                  <c:v>-4991.0774956008045</c:v>
                </c:pt>
                <c:pt idx="491">
                  <c:v>-4992.8566293940294</c:v>
                </c:pt>
                <c:pt idx="492">
                  <c:v>-4994.4382589469888</c:v>
                </c:pt>
                <c:pt idx="493">
                  <c:v>-4995.8223216945889</c:v>
                </c:pt>
                <c:pt idx="494">
                  <c:v>-4997.008762886956</c:v>
                </c:pt>
                <c:pt idx="495">
                  <c:v>-4997.9975355916076</c:v>
                </c:pt>
                <c:pt idx="496">
                  <c:v>-4998.7886006953031</c:v>
                </c:pt>
                <c:pt idx="497">
                  <c:v>-4999.3819269055921</c:v>
                </c:pt>
                <c:pt idx="498">
                  <c:v>-4999.7774907520552</c:v>
                </c:pt>
                <c:pt idx="499">
                  <c:v>-4999.9752765872299</c:v>
                </c:pt>
                <c:pt idx="500">
                  <c:v>-4999.9752765872299</c:v>
                </c:pt>
                <c:pt idx="501">
                  <c:v>-4999.7774907520552</c:v>
                </c:pt>
                <c:pt idx="502">
                  <c:v>-4999.3819269055921</c:v>
                </c:pt>
                <c:pt idx="503">
                  <c:v>-4998.7886006953031</c:v>
                </c:pt>
                <c:pt idx="504">
                  <c:v>-4997.9975355916085</c:v>
                </c:pt>
                <c:pt idx="505">
                  <c:v>-4997.0087628869569</c:v>
                </c:pt>
                <c:pt idx="506">
                  <c:v>-4995.8223216945889</c:v>
                </c:pt>
                <c:pt idx="507">
                  <c:v>-4994.4382589469897</c:v>
                </c:pt>
                <c:pt idx="508">
                  <c:v>-4992.8566293940294</c:v>
                </c:pt>
                <c:pt idx="509">
                  <c:v>-4991.0774956008045</c:v>
                </c:pt>
                <c:pt idx="510">
                  <c:v>-4989.1009279451537</c:v>
                </c:pt>
                <c:pt idx="511">
                  <c:v>-4986.9270046148813</c:v>
                </c:pt>
                <c:pt idx="512">
                  <c:v>-4984.5558116046604</c:v>
                </c:pt>
                <c:pt idx="513">
                  <c:v>-4981.9874427126324</c:v>
                </c:pt>
                <c:pt idx="514">
                  <c:v>-4979.2219995366986</c:v>
                </c:pt>
                <c:pt idx="515">
                  <c:v>-4976.2595914704953</c:v>
                </c:pt>
                <c:pt idx="516">
                  <c:v>-4973.1003356990741</c:v>
                </c:pt>
                <c:pt idx="517">
                  <c:v>-4969.7443571942622</c:v>
                </c:pt>
                <c:pt idx="518">
                  <c:v>-4966.1917887097152</c:v>
                </c:pt>
                <c:pt idx="519">
                  <c:v>-4962.4427707756749</c:v>
                </c:pt>
                <c:pt idx="520">
                  <c:v>-4958.4974516934035</c:v>
                </c:pt>
                <c:pt idx="521">
                  <c:v>-4954.3559875293186</c:v>
                </c:pt>
                <c:pt idx="522">
                  <c:v>-4950.018542108819</c:v>
                </c:pt>
                <c:pt idx="523">
                  <c:v>-4945.4852870098066</c:v>
                </c:pt>
                <c:pt idx="524">
                  <c:v>-4940.7564015558983</c:v>
                </c:pt>
                <c:pt idx="525">
                  <c:v>-4935.8320728093295</c:v>
                </c:pt>
                <c:pt idx="526">
                  <c:v>-4930.7124955635582</c:v>
                </c:pt>
                <c:pt idx="527">
                  <c:v>-4925.3978723355576</c:v>
                </c:pt>
                <c:pt idx="528">
                  <c:v>-4919.8884133578076</c:v>
                </c:pt>
                <c:pt idx="529">
                  <c:v>-4914.1843365699742</c:v>
                </c:pt>
                <c:pt idx="530">
                  <c:v>-4908.2858676102915</c:v>
                </c:pt>
                <c:pt idx="531">
                  <c:v>-4902.1932398066347</c:v>
                </c:pt>
                <c:pt idx="532">
                  <c:v>-4895.90669416729</c:v>
                </c:pt>
                <c:pt idx="533">
                  <c:v>-4889.4264793714256</c:v>
                </c:pt>
                <c:pt idx="534">
                  <c:v>-4882.7528517592464</c:v>
                </c:pt>
                <c:pt idx="535">
                  <c:v>-4875.8860753218614</c:v>
                </c:pt>
                <c:pt idx="536">
                  <c:v>-4868.8264216908346</c:v>
                </c:pt>
                <c:pt idx="537">
                  <c:v>-4861.5741701274446</c:v>
                </c:pt>
                <c:pt idx="538">
                  <c:v>-4854.1296075116388</c:v>
                </c:pt>
                <c:pt idx="539">
                  <c:v>-4846.4930283306776</c:v>
                </c:pt>
                <c:pt idx="540">
                  <c:v>-4838.6647346674945</c:v>
                </c:pt>
                <c:pt idx="541">
                  <c:v>-4830.6450361887401</c:v>
                </c:pt>
                <c:pt idx="542">
                  <c:v>-4822.4342501325355</c:v>
                </c:pt>
                <c:pt idx="543">
                  <c:v>-4814.0327012959224</c:v>
                </c:pt>
                <c:pt idx="544">
                  <c:v>-4805.4407220220146</c:v>
                </c:pt>
                <c:pt idx="545">
                  <c:v>-4796.6586521868512</c:v>
                </c:pt>
                <c:pt idx="546">
                  <c:v>-4787.6868391859543</c:v>
                </c:pt>
                <c:pt idx="547">
                  <c:v>-4778.5256379205848</c:v>
                </c:pt>
                <c:pt idx="548">
                  <c:v>-4769.1754107837023</c:v>
                </c:pt>
                <c:pt idx="549">
                  <c:v>-4759.6365276456336</c:v>
                </c:pt>
                <c:pt idx="550">
                  <c:v>-4749.9093658394358</c:v>
                </c:pt>
                <c:pt idx="551">
                  <c:v>-4739.9943101459776</c:v>
                </c:pt>
                <c:pt idx="552">
                  <c:v>-4729.8917527787125</c:v>
                </c:pt>
                <c:pt idx="553">
                  <c:v>-4719.6020933681657</c:v>
                </c:pt>
                <c:pt idx="554">
                  <c:v>-4709.1257389461252</c:v>
                </c:pt>
                <c:pt idx="555">
                  <c:v>-4698.4631039295427</c:v>
                </c:pt>
                <c:pt idx="556">
                  <c:v>-4687.6146101041386</c:v>
                </c:pt>
                <c:pt idx="557">
                  <c:v>-4676.5806866077146</c:v>
                </c:pt>
                <c:pt idx="558">
                  <c:v>-4665.3617699131873</c:v>
                </c:pt>
                <c:pt idx="559">
                  <c:v>-4653.9583038113105</c:v>
                </c:pt>
                <c:pt idx="560">
                  <c:v>-4642.370739393129</c:v>
                </c:pt>
                <c:pt idx="561">
                  <c:v>-4630.59953503213</c:v>
                </c:pt>
                <c:pt idx="562">
                  <c:v>-4618.645156366114</c:v>
                </c:pt>
                <c:pt idx="563">
                  <c:v>-4606.5080762787711</c:v>
                </c:pt>
                <c:pt idx="564">
                  <c:v>-4594.1887748809813</c:v>
                </c:pt>
                <c:pt idx="565">
                  <c:v>-4581.6877394918165</c:v>
                </c:pt>
                <c:pt idx="566">
                  <c:v>-4569.0054646192675</c:v>
                </c:pt>
                <c:pt idx="567">
                  <c:v>-4556.1424519406792</c:v>
                </c:pt>
                <c:pt idx="568">
                  <c:v>-4543.0992102829114</c:v>
                </c:pt>
                <c:pt idx="569">
                  <c:v>-4529.8762556022011</c:v>
                </c:pt>
                <c:pt idx="570">
                  <c:v>-4516.4741109637616</c:v>
                </c:pt>
                <c:pt idx="571">
                  <c:v>-4502.8933065210922</c:v>
                </c:pt>
                <c:pt idx="572">
                  <c:v>-4489.1343794949962</c:v>
                </c:pt>
                <c:pt idx="573">
                  <c:v>-4475.1978741523399</c:v>
                </c:pt>
                <c:pt idx="574">
                  <c:v>-4461.0843417845199</c:v>
                </c:pt>
                <c:pt idx="575">
                  <c:v>-4446.7943406856521</c:v>
                </c:pt>
                <c:pt idx="576">
                  <c:v>-4432.3284361304941</c:v>
                </c:pt>
                <c:pt idx="577">
                  <c:v>-4417.6872003520775</c:v>
                </c:pt>
                <c:pt idx="578">
                  <c:v>-4402.8712125190741</c:v>
                </c:pt>
                <c:pt idx="579">
                  <c:v>-4387.8810587128901</c:v>
                </c:pt>
                <c:pt idx="580">
                  <c:v>-4372.7173319044723</c:v>
                </c:pt>
                <c:pt idx="581">
                  <c:v>-4357.3806319308633</c:v>
                </c:pt>
                <c:pt idx="582">
                  <c:v>-4341.8715654714642</c:v>
                </c:pt>
                <c:pt idx="583">
                  <c:v>-4326.1907460240418</c:v>
                </c:pt>
                <c:pt idx="584">
                  <c:v>-4310.3387938804581</c:v>
                </c:pt>
                <c:pt idx="585">
                  <c:v>-4294.3163361021307</c:v>
                </c:pt>
                <c:pt idx="586">
                  <c:v>-4278.1240064952344</c:v>
                </c:pt>
                <c:pt idx="587">
                  <c:v>-4261.7624455856212</c:v>
                </c:pt>
                <c:pt idx="588">
                  <c:v>-4245.2323005934904</c:v>
                </c:pt>
                <c:pt idx="589">
                  <c:v>-4228.5342254077814</c:v>
                </c:pt>
                <c:pt idx="590">
                  <c:v>-4211.6688805603098</c:v>
                </c:pt>
                <c:pt idx="591">
                  <c:v>-4194.6369331996384</c:v>
                </c:pt>
                <c:pt idx="592">
                  <c:v>-4177.4390570646838</c:v>
                </c:pt>
                <c:pt idx="593">
                  <c:v>-4160.0759324580695</c:v>
                </c:pt>
                <c:pt idx="594">
                  <c:v>-4142.5482462192122</c:v>
                </c:pt>
                <c:pt idx="595">
                  <c:v>-4124.8566916971522</c:v>
                </c:pt>
                <c:pt idx="596">
                  <c:v>-4107.001968723127</c:v>
                </c:pt>
                <c:pt idx="597">
                  <c:v>-4088.9847835828896</c:v>
                </c:pt>
                <c:pt idx="598">
                  <c:v>-4070.8058489887649</c:v>
                </c:pt>
                <c:pt idx="599">
                  <c:v>-4052.4658840514612</c:v>
                </c:pt>
                <c:pt idx="600">
                  <c:v>-4033.9656142516224</c:v>
                </c:pt>
                <c:pt idx="601">
                  <c:v>-4015.3057714111292</c:v>
                </c:pt>
                <c:pt idx="602">
                  <c:v>-3996.4870936641523</c:v>
                </c:pt>
                <c:pt idx="603">
                  <c:v>-3977.5103254279511</c:v>
                </c:pt>
                <c:pt idx="604">
                  <c:v>-3958.3762173734281</c:v>
                </c:pt>
                <c:pt idx="605">
                  <c:v>-3939.0855263954354</c:v>
                </c:pt>
                <c:pt idx="606">
                  <c:v>-3919.6390155828303</c:v>
                </c:pt>
                <c:pt idx="607">
                  <c:v>-3900.0374541882934</c:v>
                </c:pt>
                <c:pt idx="608">
                  <c:v>-3880.2816175978955</c:v>
                </c:pt>
                <c:pt idx="609">
                  <c:v>-3860.3722873004313</c:v>
                </c:pt>
                <c:pt idx="610">
                  <c:v>-3840.3102508564989</c:v>
                </c:pt>
                <c:pt idx="611">
                  <c:v>-3820.0963018673478</c:v>
                </c:pt>
                <c:pt idx="612">
                  <c:v>-3799.7312399434886</c:v>
                </c:pt>
                <c:pt idx="613">
                  <c:v>-3779.2158706730611</c:v>
                </c:pt>
                <c:pt idx="614">
                  <c:v>-3758.5510055899672</c:v>
                </c:pt>
                <c:pt idx="615">
                  <c:v>-3737.7374621417694</c:v>
                </c:pt>
                <c:pt idx="616">
                  <c:v>-3716.7760636573521</c:v>
                </c:pt>
                <c:pt idx="617">
                  <c:v>-3695.6676393143571</c:v>
                </c:pt>
                <c:pt idx="618">
                  <c:v>-3674.4130241063808</c:v>
                </c:pt>
                <c:pt idx="619">
                  <c:v>-3653.0130588099451</c:v>
                </c:pt>
                <c:pt idx="620">
                  <c:v>-3631.4685899512374</c:v>
                </c:pt>
                <c:pt idx="621">
                  <c:v>-3609.7804697726233</c:v>
                </c:pt>
                <c:pt idx="622">
                  <c:v>-3587.9495561989402</c:v>
                </c:pt>
                <c:pt idx="623">
                  <c:v>-3565.9767128035519</c:v>
                </c:pt>
                <c:pt idx="624">
                  <c:v>-3543.8628087741927</c:v>
                </c:pt>
                <c:pt idx="625">
                  <c:v>-3521.6087188785832</c:v>
                </c:pt>
                <c:pt idx="626">
                  <c:v>-3499.215323429828</c:v>
                </c:pt>
                <c:pt idx="627">
                  <c:v>-3476.6835082515913</c:v>
                </c:pt>
                <c:pt idx="628">
                  <c:v>-3454.0141646430561</c:v>
                </c:pt>
                <c:pt idx="629">
                  <c:v>-3431.2081893436698</c:v>
                </c:pt>
                <c:pt idx="630">
                  <c:v>-3408.2664844976662</c:v>
                </c:pt>
                <c:pt idx="631">
                  <c:v>-3385.1899576183837</c:v>
                </c:pt>
                <c:pt idx="632">
                  <c:v>-3361.9795215523645</c:v>
                </c:pt>
                <c:pt idx="633">
                  <c:v>-3338.6360944432449</c:v>
                </c:pt>
                <c:pt idx="634">
                  <c:v>-3315.160599695434</c:v>
                </c:pt>
                <c:pt idx="635">
                  <c:v>-3291.553965937595</c:v>
                </c:pt>
                <c:pt idx="636">
                  <c:v>-3267.8171269858976</c:v>
                </c:pt>
                <c:pt idx="637">
                  <c:v>-3243.9510218070895</c:v>
                </c:pt>
                <c:pt idx="638">
                  <c:v>-3219.956594481343</c:v>
                </c:pt>
                <c:pt idx="639">
                  <c:v>-3195.8347941649281</c:v>
                </c:pt>
                <c:pt idx="640">
                  <c:v>-3171.58657505264</c:v>
                </c:pt>
                <c:pt idx="641">
                  <c:v>-3147.2128963400792</c:v>
                </c:pt>
                <c:pt idx="642">
                  <c:v>-3122.7147221856967</c:v>
                </c:pt>
                <c:pt idx="643">
                  <c:v>-3098.0930216726438</c:v>
                </c:pt>
                <c:pt idx="644">
                  <c:v>-3073.3487687704642</c:v>
                </c:pt>
                <c:pt idx="645">
                  <c:v>-3048.4829422965354</c:v>
                </c:pt>
                <c:pt idx="646">
                  <c:v>-3023.4965258773796</c:v>
                </c:pt>
                <c:pt idx="647">
                  <c:v>-2998.3905079097249</c:v>
                </c:pt>
                <c:pt idx="648">
                  <c:v>-2973.1658815214355</c:v>
                </c:pt>
                <c:pt idx="649">
                  <c:v>-2947.8236445321982</c:v>
                </c:pt>
                <c:pt idx="650">
                  <c:v>-2922.3647994140779</c:v>
                </c:pt>
                <c:pt idx="651">
                  <c:v>-2896.7903532518362</c:v>
                </c:pt>
                <c:pt idx="652">
                  <c:v>-2871.1013177031214</c:v>
                </c:pt>
                <c:pt idx="653">
                  <c:v>-2845.2987089584208</c:v>
                </c:pt>
                <c:pt idx="654">
                  <c:v>-2819.3835477008893</c:v>
                </c:pt>
                <c:pt idx="655">
                  <c:v>-2793.3568590659625</c:v>
                </c:pt>
                <c:pt idx="656">
                  <c:v>-2767.2196726007928</c:v>
                </c:pt>
                <c:pt idx="657">
                  <c:v>-2740.9730222235512</c:v>
                </c:pt>
                <c:pt idx="658">
                  <c:v>-2714.6179461824977</c:v>
                </c:pt>
                <c:pt idx="659">
                  <c:v>-2688.1554870149389</c:v>
                </c:pt>
                <c:pt idx="660">
                  <c:v>-2661.586691505961</c:v>
                </c:pt>
                <c:pt idx="661">
                  <c:v>-2634.9126106470512</c:v>
                </c:pt>
                <c:pt idx="662">
                  <c:v>-2608.1342995944901</c:v>
                </c:pt>
                <c:pt idx="663">
                  <c:v>-2581.2528176276473</c:v>
                </c:pt>
                <c:pt idx="664">
                  <c:v>-2554.2692281070445</c:v>
                </c:pt>
                <c:pt idx="665">
                  <c:v>-2527.1845984323259</c:v>
                </c:pt>
                <c:pt idx="666">
                  <c:v>-2500.0000000000023</c:v>
                </c:pt>
                <c:pt idx="667">
                  <c:v>-2472.7165081610938</c:v>
                </c:pt>
                <c:pt idx="668">
                  <c:v>-2445.3352021785863</c:v>
                </c:pt>
                <c:pt idx="669">
                  <c:v>-2417.8571651847224</c:v>
                </c:pt>
                <c:pt idx="670">
                  <c:v>-2390.2834841381828</c:v>
                </c:pt>
                <c:pt idx="671">
                  <c:v>-2362.6152497810604</c:v>
                </c:pt>
                <c:pt idx="672">
                  <c:v>-2334.8535565957427</c:v>
                </c:pt>
                <c:pt idx="673">
                  <c:v>-2306.9995027615873</c:v>
                </c:pt>
                <c:pt idx="674">
                  <c:v>-2279.0541901115093</c:v>
                </c:pt>
                <c:pt idx="675">
                  <c:v>-2251.0187240883679</c:v>
                </c:pt>
                <c:pt idx="676">
                  <c:v>-2222.8942137012668</c:v>
                </c:pt>
                <c:pt idx="677">
                  <c:v>-2194.6817714816548</c:v>
                </c:pt>
                <c:pt idx="678">
                  <c:v>-2166.3825134393464</c:v>
                </c:pt>
                <c:pt idx="679">
                  <c:v>-2137.9975590183476</c:v>
                </c:pt>
                <c:pt idx="680">
                  <c:v>-2109.5280310525973</c:v>
                </c:pt>
                <c:pt idx="681">
                  <c:v>-2080.9750557215407</c:v>
                </c:pt>
                <c:pt idx="682">
                  <c:v>-2052.33976250557</c:v>
                </c:pt>
                <c:pt idx="683">
                  <c:v>-2023.6232841413703</c:v>
                </c:pt>
                <c:pt idx="684">
                  <c:v>-1994.8267565770827</c:v>
                </c:pt>
                <c:pt idx="685">
                  <c:v>-1965.951318927398</c:v>
                </c:pt>
                <c:pt idx="686">
                  <c:v>-1936.9981134284667</c:v>
                </c:pt>
                <c:pt idx="687">
                  <c:v>-1907.9682853927459</c:v>
                </c:pt>
                <c:pt idx="688">
                  <c:v>-1878.8629831636626</c:v>
                </c:pt>
                <c:pt idx="689">
                  <c:v>-1849.6833580702203</c:v>
                </c:pt>
                <c:pt idx="690">
                  <c:v>-1820.4305643814209</c:v>
                </c:pt>
                <c:pt idx="691">
                  <c:v>-1791.1057592606414</c:v>
                </c:pt>
                <c:pt idx="692">
                  <c:v>-1761.7101027198239</c:v>
                </c:pt>
                <c:pt idx="693">
                  <c:v>-1732.244757573618</c:v>
                </c:pt>
                <c:pt idx="694">
                  <c:v>-1702.710889393371</c:v>
                </c:pt>
                <c:pt idx="695">
                  <c:v>-1673.1096664610079</c:v>
                </c:pt>
                <c:pt idx="696">
                  <c:v>-1643.4422597228474</c:v>
                </c:pt>
                <c:pt idx="697">
                  <c:v>-1613.7098427432472</c:v>
                </c:pt>
                <c:pt idx="698">
                  <c:v>-1583.913591658217</c:v>
                </c:pt>
                <c:pt idx="699">
                  <c:v>-1554.0546851288573</c:v>
                </c:pt>
                <c:pt idx="700">
                  <c:v>-1524.1343042947697</c:v>
                </c:pt>
                <c:pt idx="701">
                  <c:v>-1494.1536327273006</c:v>
                </c:pt>
                <c:pt idx="702">
                  <c:v>-1464.113856382756</c:v>
                </c:pt>
                <c:pt idx="703">
                  <c:v>-1434.0161635554532</c:v>
                </c:pt>
                <c:pt idx="704">
                  <c:v>-1403.8617448307466</c:v>
                </c:pt>
                <c:pt idx="705">
                  <c:v>-1373.6517930379166</c:v>
                </c:pt>
                <c:pt idx="706">
                  <c:v>-1343.3875032029732</c:v>
                </c:pt>
                <c:pt idx="707">
                  <c:v>-1313.0700725014124</c:v>
                </c:pt>
                <c:pt idx="708">
                  <c:v>-1282.7007002108262</c:v>
                </c:pt>
                <c:pt idx="709">
                  <c:v>-1252.2805876634957</c:v>
                </c:pt>
                <c:pt idx="710">
                  <c:v>-1221.8109381988359</c:v>
                </c:pt>
                <c:pt idx="711">
                  <c:v>-1191.2929571158284</c:v>
                </c:pt>
                <c:pt idx="712">
                  <c:v>-1160.7278516253095</c:v>
                </c:pt>
                <c:pt idx="713">
                  <c:v>-1130.1168308022491</c:v>
                </c:pt>
                <c:pt idx="714">
                  <c:v>-1099.4611055378903</c:v>
                </c:pt>
                <c:pt idx="715">
                  <c:v>-1068.7618884918825</c:v>
                </c:pt>
                <c:pt idx="716">
                  <c:v>-1038.0203940442784</c:v>
                </c:pt>
                <c:pt idx="717">
                  <c:v>-1007.2378382475263</c:v>
                </c:pt>
                <c:pt idx="718">
                  <c:v>-976.41543877835272</c:v>
                </c:pt>
                <c:pt idx="719">
                  <c:v>-945.55441488958195</c:v>
                </c:pt>
                <c:pt idx="720">
                  <c:v>-914.65598736193624</c:v>
                </c:pt>
                <c:pt idx="721">
                  <c:v>-883.7213784557091</c:v>
                </c:pt>
                <c:pt idx="722">
                  <c:v>-852.75181186245186</c:v>
                </c:pt>
                <c:pt idx="723">
                  <c:v>-821.74851265653206</c:v>
                </c:pt>
                <c:pt idx="724">
                  <c:v>-790.71270724670785</c:v>
                </c:pt>
                <c:pt idx="725">
                  <c:v>-759.64562332757976</c:v>
                </c:pt>
                <c:pt idx="726">
                  <c:v>-728.54848983106115</c:v>
                </c:pt>
                <c:pt idx="727">
                  <c:v>-697.42253687772984</c:v>
                </c:pt>
                <c:pt idx="728">
                  <c:v>-666.26899572820298</c:v>
                </c:pt>
                <c:pt idx="729">
                  <c:v>-635.08909873439598</c:v>
                </c:pt>
                <c:pt idx="730">
                  <c:v>-603.88407929080597</c:v>
                </c:pt>
                <c:pt idx="731">
                  <c:v>-572.65517178570724</c:v>
                </c:pt>
                <c:pt idx="732">
                  <c:v>-541.40361155230983</c:v>
                </c:pt>
                <c:pt idx="733">
                  <c:v>-510.13063481992356</c:v>
                </c:pt>
                <c:pt idx="734">
                  <c:v>-478.83747866502085</c:v>
                </c:pt>
                <c:pt idx="735">
                  <c:v>-447.5253809623365</c:v>
                </c:pt>
                <c:pt idx="736">
                  <c:v>-416.19558033586526</c:v>
                </c:pt>
                <c:pt idx="737">
                  <c:v>-384.84931610990066</c:v>
                </c:pt>
                <c:pt idx="738">
                  <c:v>-353.487828259975</c:v>
                </c:pt>
                <c:pt idx="739">
                  <c:v>-322.11235736384481</c:v>
                </c:pt>
                <c:pt idx="740">
                  <c:v>-290.72414455238118</c:v>
                </c:pt>
                <c:pt idx="741">
                  <c:v>-259.32443146050969</c:v>
                </c:pt>
                <c:pt idx="742">
                  <c:v>-227.91446017805865</c:v>
                </c:pt>
                <c:pt idx="743">
                  <c:v>-196.49547320065699</c:v>
                </c:pt>
                <c:pt idx="744">
                  <c:v>-165.0687133805705</c:v>
                </c:pt>
                <c:pt idx="745">
                  <c:v>-133.63542387752494</c:v>
                </c:pt>
                <c:pt idx="746">
                  <c:v>-102.19684810956083</c:v>
                </c:pt>
                <c:pt idx="747">
                  <c:v>-70.754229703811589</c:v>
                </c:pt>
                <c:pt idx="748">
                  <c:v>-39.308812447344557</c:v>
                </c:pt>
                <c:pt idx="749">
                  <c:v>-7.8618402379244046</c:v>
                </c:pt>
                <c:pt idx="750">
                  <c:v>23.585442965156563</c:v>
                </c:pt>
                <c:pt idx="751">
                  <c:v>55.031793190321729</c:v>
                </c:pt>
                <c:pt idx="752">
                  <c:v>86.475966502882855</c:v>
                </c:pt>
                <c:pt idx="753">
                  <c:v>117.91671905428238</c:v>
                </c:pt>
                <c:pt idx="754">
                  <c:v>149.35280713126127</c:v>
                </c:pt>
                <c:pt idx="755">
                  <c:v>180.78298720509258</c:v>
                </c:pt>
                <c:pt idx="756">
                  <c:v>212.20601598074109</c:v>
                </c:pt>
                <c:pt idx="757">
                  <c:v>243.62065044605797</c:v>
                </c:pt>
                <c:pt idx="758">
                  <c:v>275.02564792096456</c:v>
                </c:pt>
                <c:pt idx="759">
                  <c:v>306.41976610657844</c:v>
                </c:pt>
                <c:pt idx="760">
                  <c:v>337.8017631343908</c:v>
                </c:pt>
                <c:pt idx="761">
                  <c:v>369.17039761535619</c:v>
                </c:pt>
                <c:pt idx="762">
                  <c:v>400.52442868903393</c:v>
                </c:pt>
                <c:pt idx="763">
                  <c:v>431.86261607263805</c:v>
                </c:pt>
                <c:pt idx="764">
                  <c:v>463.1837201101348</c:v>
                </c:pt>
                <c:pt idx="765">
                  <c:v>494.4865018212447</c:v>
                </c:pt>
                <c:pt idx="766">
                  <c:v>525.76972295048927</c:v>
                </c:pt>
                <c:pt idx="767">
                  <c:v>557.03214601613672</c:v>
                </c:pt>
                <c:pt idx="768">
                  <c:v>588.27253435919033</c:v>
                </c:pt>
                <c:pt idx="769">
                  <c:v>619.48965219227489</c:v>
                </c:pt>
                <c:pt idx="770">
                  <c:v>650.68226464853547</c:v>
                </c:pt>
                <c:pt idx="771">
                  <c:v>681.84913783049876</c:v>
                </c:pt>
                <c:pt idx="772">
                  <c:v>712.98903885885102</c:v>
                </c:pt>
                <c:pt idx="773">
                  <c:v>744.10073592124388</c:v>
                </c:pt>
                <c:pt idx="774">
                  <c:v>775.18299832098558</c:v>
                </c:pt>
                <c:pt idx="775">
                  <c:v>806.23459652575991</c:v>
                </c:pt>
                <c:pt idx="776">
                  <c:v>837.25430221622719</c:v>
                </c:pt>
                <c:pt idx="777">
                  <c:v>868.24088833464987</c:v>
                </c:pt>
                <c:pt idx="778">
                  <c:v>899.1931291333949</c:v>
                </c:pt>
                <c:pt idx="779">
                  <c:v>930.10980022345768</c:v>
                </c:pt>
                <c:pt idx="780">
                  <c:v>960.98967862285974</c:v>
                </c:pt>
                <c:pt idx="781">
                  <c:v>991.83154280506187</c:v>
                </c:pt>
                <c:pt idx="782">
                  <c:v>1022.6341727472537</c:v>
                </c:pt>
                <c:pt idx="783">
                  <c:v>1053.3963499786287</c:v>
                </c:pt>
                <c:pt idx="784">
                  <c:v>1084.116857628595</c:v>
                </c:pt>
                <c:pt idx="785">
                  <c:v>1114.7944804748827</c:v>
                </c:pt>
                <c:pt idx="786">
                  <c:v>1145.4280049916485</c:v>
                </c:pt>
                <c:pt idx="787">
                  <c:v>1176.0162193974463</c:v>
                </c:pt>
                <c:pt idx="788">
                  <c:v>1206.5579137031946</c:v>
                </c:pt>
                <c:pt idx="789">
                  <c:v>1237.0518797600082</c:v>
                </c:pt>
                <c:pt idx="790">
                  <c:v>1267.4969113070217</c:v>
                </c:pt>
                <c:pt idx="791">
                  <c:v>1297.8918040190738</c:v>
                </c:pt>
                <c:pt idx="792">
                  <c:v>1328.2353555543791</c:v>
                </c:pt>
                <c:pt idx="793">
                  <c:v>1358.5263656020581</c:v>
                </c:pt>
                <c:pt idx="794">
                  <c:v>1388.76363592965</c:v>
                </c:pt>
                <c:pt idx="795">
                  <c:v>1418.9459704304836</c:v>
                </c:pt>
                <c:pt idx="796">
                  <c:v>1449.0721751710028</c:v>
                </c:pt>
                <c:pt idx="797">
                  <c:v>1479.141058438011</c:v>
                </c:pt>
                <c:pt idx="798">
                  <c:v>1509.1514307857803</c:v>
                </c:pt>
                <c:pt idx="799">
                  <c:v>1539.1021050831375</c:v>
                </c:pt>
                <c:pt idx="800">
                  <c:v>1568.9918965603897</c:v>
                </c:pt>
                <c:pt idx="801">
                  <c:v>1598.8196228562247</c:v>
                </c:pt>
                <c:pt idx="802">
                  <c:v>1628.5841040644486</c:v>
                </c:pt>
                <c:pt idx="803">
                  <c:v>1658.2841627806934</c:v>
                </c:pt>
                <c:pt idx="804">
                  <c:v>1687.9186241489572</c:v>
                </c:pt>
                <c:pt idx="805">
                  <c:v>1717.4863159081137</c:v>
                </c:pt>
                <c:pt idx="806">
                  <c:v>1746.98606843825</c:v>
                </c:pt>
                <c:pt idx="807">
                  <c:v>1776.4167148069655</c:v>
                </c:pt>
                <c:pt idx="808">
                  <c:v>1805.7770908155048</c:v>
                </c:pt>
                <c:pt idx="809">
                  <c:v>1835.0660350448238</c:v>
                </c:pt>
                <c:pt idx="810">
                  <c:v>1864.2823889015419</c:v>
                </c:pt>
                <c:pt idx="811">
                  <c:v>1893.4249966637469</c:v>
                </c:pt>
                <c:pt idx="812">
                  <c:v>1922.492705526744</c:v>
                </c:pt>
                <c:pt idx="813">
                  <c:v>1951.4843656486239</c:v>
                </c:pt>
                <c:pt idx="814">
                  <c:v>1980.3988301957825</c:v>
                </c:pt>
                <c:pt idx="815">
                  <c:v>2009.2349553882518</c:v>
                </c:pt>
                <c:pt idx="816">
                  <c:v>2037.9916005449791</c:v>
                </c:pt>
                <c:pt idx="817">
                  <c:v>2066.6676281289156</c:v>
                </c:pt>
                <c:pt idx="818">
                  <c:v>2095.2619037920472</c:v>
                </c:pt>
                <c:pt idx="819">
                  <c:v>2123.7732964202346</c:v>
                </c:pt>
                <c:pt idx="820">
                  <c:v>2152.2006781779878</c:v>
                </c:pt>
                <c:pt idx="821">
                  <c:v>2180.5429245530545</c:v>
                </c:pt>
                <c:pt idx="822">
                  <c:v>2208.7989144009125</c:v>
                </c:pt>
                <c:pt idx="823">
                  <c:v>2236.9675299891333</c:v>
                </c:pt>
                <c:pt idx="824">
                  <c:v>2265.0476570415672</c:v>
                </c:pt>
                <c:pt idx="825">
                  <c:v>2293.0381847824528</c:v>
                </c:pt>
                <c:pt idx="826">
                  <c:v>2320.938005980327</c:v>
                </c:pt>
                <c:pt idx="827">
                  <c:v>2348.7460169918527</c:v>
                </c:pt>
                <c:pt idx="828">
                  <c:v>2376.4611178054461</c:v>
                </c:pt>
                <c:pt idx="829">
                  <c:v>2404.082212084822</c:v>
                </c:pt>
                <c:pt idx="830">
                  <c:v>2431.6082072123295</c:v>
                </c:pt>
                <c:pt idx="831">
                  <c:v>2459.0380143322063</c:v>
                </c:pt>
                <c:pt idx="832">
                  <c:v>2486.3705483936164</c:v>
                </c:pt>
                <c:pt idx="833">
                  <c:v>2513.6047281936062</c:v>
                </c:pt>
                <c:pt idx="834">
                  <c:v>2540.7394764198452</c:v>
                </c:pt>
                <c:pt idx="835">
                  <c:v>2567.7737196932553</c:v>
                </c:pt>
                <c:pt idx="836">
                  <c:v>2594.7063886104784</c:v>
                </c:pt>
                <c:pt idx="837">
                  <c:v>2621.5364177861557</c:v>
                </c:pt>
                <c:pt idx="838">
                  <c:v>2648.2627458951015</c:v>
                </c:pt>
                <c:pt idx="839">
                  <c:v>2674.8843157142551</c:v>
                </c:pt>
                <c:pt idx="840">
                  <c:v>2701.4000741645332</c:v>
                </c:pt>
                <c:pt idx="841">
                  <c:v>2727.8089723524558</c:v>
                </c:pt>
                <c:pt idx="842">
                  <c:v>2754.109965611668</c:v>
                </c:pt>
                <c:pt idx="843">
                  <c:v>2780.3020135442343</c:v>
                </c:pt>
                <c:pt idx="844">
                  <c:v>2806.3840800618232</c:v>
                </c:pt>
                <c:pt idx="845">
                  <c:v>2832.355133426669</c:v>
                </c:pt>
                <c:pt idx="846">
                  <c:v>2858.214146292391</c:v>
                </c:pt>
                <c:pt idx="847">
                  <c:v>2883.9600957446478</c:v>
                </c:pt>
                <c:pt idx="848">
                  <c:v>2909.5919633415729</c:v>
                </c:pt>
                <c:pt idx="849">
                  <c:v>2935.1087351540923</c:v>
                </c:pt>
                <c:pt idx="850">
                  <c:v>2960.5094018060026</c:v>
                </c:pt>
                <c:pt idx="851">
                  <c:v>2985.7929585139291</c:v>
                </c:pt>
                <c:pt idx="852">
                  <c:v>3010.9584051270444</c:v>
                </c:pt>
                <c:pt idx="853">
                  <c:v>3036.0047461666568</c:v>
                </c:pt>
                <c:pt idx="854">
                  <c:v>3060.9309908655646</c:v>
                </c:pt>
                <c:pt idx="855">
                  <c:v>3085.7361532072741</c:v>
                </c:pt>
                <c:pt idx="856">
                  <c:v>3110.4192519649764</c:v>
                </c:pt>
                <c:pt idx="857">
                  <c:v>3134.9793107403902</c:v>
                </c:pt>
                <c:pt idx="858">
                  <c:v>3159.4153580023599</c:v>
                </c:pt>
                <c:pt idx="859">
                  <c:v>3183.7264271253002</c:v>
                </c:pt>
                <c:pt idx="860">
                  <c:v>3207.9115564274407</c:v>
                </c:pt>
                <c:pt idx="861">
                  <c:v>3231.9697892088434</c:v>
                </c:pt>
                <c:pt idx="862">
                  <c:v>3255.9001737892772</c:v>
                </c:pt>
                <c:pt idx="863">
                  <c:v>3279.7017635458351</c:v>
                </c:pt>
                <c:pt idx="864">
                  <c:v>3303.3736169504059</c:v>
                </c:pt>
                <c:pt idx="865">
                  <c:v>3326.9147976068934</c:v>
                </c:pt>
                <c:pt idx="866">
                  <c:v>3350.3243742882851</c:v>
                </c:pt>
                <c:pt idx="867">
                  <c:v>3373.6014209734594</c:v>
                </c:pt>
                <c:pt idx="868">
                  <c:v>3396.7450168838468</c:v>
                </c:pt>
                <c:pt idx="869">
                  <c:v>3419.7542465198248</c:v>
                </c:pt>
                <c:pt idx="870">
                  <c:v>3442.6281996969587</c:v>
                </c:pt>
                <c:pt idx="871">
                  <c:v>3465.3659715819849</c:v>
                </c:pt>
                <c:pt idx="872">
                  <c:v>3487.9666627286119</c:v>
                </c:pt>
                <c:pt idx="873">
                  <c:v>3510.4293791131117</c:v>
                </c:pt>
                <c:pt idx="874">
                  <c:v>3532.753232169659</c:v>
                </c:pt>
                <c:pt idx="875">
                  <c:v>3554.9373388255103</c:v>
                </c:pt>
                <c:pt idx="876">
                  <c:v>3576.9808215359067</c:v>
                </c:pt>
                <c:pt idx="877">
                  <c:v>3598.8828083188164</c:v>
                </c:pt>
                <c:pt idx="878">
                  <c:v>3620.6424327893983</c:v>
                </c:pt>
                <c:pt idx="879">
                  <c:v>3642.2588341943028</c:v>
                </c:pt>
                <c:pt idx="880">
                  <c:v>3663.7311574456953</c:v>
                </c:pt>
                <c:pt idx="881">
                  <c:v>3685.0585531551046</c:v>
                </c:pt>
                <c:pt idx="882">
                  <c:v>3706.2401776669972</c:v>
                </c:pt>
                <c:pt idx="883">
                  <c:v>3727.2751930921786</c:v>
                </c:pt>
                <c:pt idx="884">
                  <c:v>3748.1627673409116</c:v>
                </c:pt>
                <c:pt idx="885">
                  <c:v>3768.9020741558456</c:v>
                </c:pt>
                <c:pt idx="886">
                  <c:v>3789.492293144704</c:v>
                </c:pt>
                <c:pt idx="887">
                  <c:v>3809.9326098127231</c:v>
                </c:pt>
                <c:pt idx="888">
                  <c:v>3830.2222155948889</c:v>
                </c:pt>
                <c:pt idx="889">
                  <c:v>3850.3603078879032</c:v>
                </c:pt>
                <c:pt idx="890">
                  <c:v>3870.3460900819518</c:v>
                </c:pt>
                <c:pt idx="891">
                  <c:v>3890.1787715921946</c:v>
                </c:pt>
                <c:pt idx="892">
                  <c:v>3909.8575678900638</c:v>
                </c:pt>
                <c:pt idx="893">
                  <c:v>3929.3817005342712</c:v>
                </c:pt>
                <c:pt idx="894">
                  <c:v>3948.7503972016284</c:v>
                </c:pt>
                <c:pt idx="895">
                  <c:v>3967.9628917175714</c:v>
                </c:pt>
                <c:pt idx="896">
                  <c:v>3987.0184240864933</c:v>
                </c:pt>
                <c:pt idx="897">
                  <c:v>4005.9162405217867</c:v>
                </c:pt>
                <c:pt idx="898">
                  <c:v>4024.655593475672</c:v>
                </c:pt>
                <c:pt idx="899">
                  <c:v>4043.2357416687742</c:v>
                </c:pt>
                <c:pt idx="900">
                  <c:v>4061.655950119427</c:v>
                </c:pt>
                <c:pt idx="901">
                  <c:v>4079.915490172772</c:v>
                </c:pt>
                <c:pt idx="902">
                  <c:v>4098.0136395295549</c:v>
                </c:pt>
                <c:pt idx="903">
                  <c:v>4115.9496822747251</c:v>
                </c:pt>
                <c:pt idx="904">
                  <c:v>4133.72290890573</c:v>
                </c:pt>
                <c:pt idx="905">
                  <c:v>4151.3326163606025</c:v>
                </c:pt>
                <c:pt idx="906">
                  <c:v>4168.7781080457553</c:v>
                </c:pt>
                <c:pt idx="907">
                  <c:v>4186.0586938635515</c:v>
                </c:pt>
                <c:pt idx="908">
                  <c:v>4203.1736902395878</c:v>
                </c:pt>
                <c:pt idx="909">
                  <c:v>4220.1224201497498</c:v>
                </c:pt>
                <c:pt idx="910">
                  <c:v>4236.9042131469805</c:v>
                </c:pt>
                <c:pt idx="911">
                  <c:v>4253.5184053878056</c:v>
                </c:pt>
                <c:pt idx="912">
                  <c:v>4269.9643396586025</c:v>
                </c:pt>
                <c:pt idx="913">
                  <c:v>4286.2413654015818</c:v>
                </c:pt>
                <c:pt idx="914">
                  <c:v>4302.3488387405378</c:v>
                </c:pt>
                <c:pt idx="915">
                  <c:v>4318.2861225063007</c:v>
                </c:pt>
                <c:pt idx="916">
                  <c:v>4334.0525862619634</c:v>
                </c:pt>
                <c:pt idx="917">
                  <c:v>4349.647606327796</c:v>
                </c:pt>
                <c:pt idx="918">
                  <c:v>4365.0705658059396</c:v>
                </c:pt>
                <c:pt idx="919">
                  <c:v>4380.3208546047881</c:v>
                </c:pt>
                <c:pt idx="920">
                  <c:v>4395.3978694631433</c:v>
                </c:pt>
                <c:pt idx="921">
                  <c:v>4410.3010139740545</c:v>
                </c:pt>
                <c:pt idx="922">
                  <c:v>4425.029698608435</c:v>
                </c:pt>
                <c:pt idx="923">
                  <c:v>4439.5833407383643</c:v>
                </c:pt>
                <c:pt idx="924">
                  <c:v>4453.9613646601401</c:v>
                </c:pt>
                <c:pt idx="925">
                  <c:v>4468.1632016170606</c:v>
                </c:pt>
                <c:pt idx="926">
                  <c:v>4482.1882898219064</c:v>
                </c:pt>
                <c:pt idx="927">
                  <c:v>4496.0360744791833</c:v>
                </c:pt>
                <c:pt idx="928">
                  <c:v>4509.7060078070463</c:v>
                </c:pt>
                <c:pt idx="929">
                  <c:v>4523.1975490589894</c:v>
                </c:pt>
                <c:pt idx="930">
                  <c:v>4536.5101645452196</c:v>
                </c:pt>
                <c:pt idx="931">
                  <c:v>4549.6433276537828</c:v>
                </c:pt>
                <c:pt idx="932">
                  <c:v>4562.5965188713781</c:v>
                </c:pt>
                <c:pt idx="933">
                  <c:v>4575.3692258039291</c:v>
                </c:pt>
                <c:pt idx="934">
                  <c:v>4587.9609431968302</c:v>
                </c:pt>
                <c:pt idx="935">
                  <c:v>4600.371172954955</c:v>
                </c:pt>
                <c:pt idx="936">
                  <c:v>4612.599424162343</c:v>
                </c:pt>
                <c:pt idx="937">
                  <c:v>4624.645213101624</c:v>
                </c:pt>
                <c:pt idx="938">
                  <c:v>4636.5080632731606</c:v>
                </c:pt>
                <c:pt idx="939">
                  <c:v>4648.1875054138845</c:v>
                </c:pt>
                <c:pt idx="940">
                  <c:v>4659.6830775158687</c:v>
                </c:pt>
                <c:pt idx="941">
                  <c:v>4670.994324844597</c:v>
                </c:pt>
                <c:pt idx="942">
                  <c:v>4682.1207999569606</c:v>
                </c:pt>
                <c:pt idx="943">
                  <c:v>4693.0620627189455</c:v>
                </c:pt>
                <c:pt idx="944">
                  <c:v>4703.8176803230544</c:v>
                </c:pt>
                <c:pt idx="945">
                  <c:v>4714.3872273054194</c:v>
                </c:pt>
                <c:pt idx="946">
                  <c:v>4724.7702855626403</c:v>
                </c:pt>
                <c:pt idx="947">
                  <c:v>4734.966444368315</c:v>
                </c:pt>
                <c:pt idx="948">
                  <c:v>4744.9753003892929</c:v>
                </c:pt>
                <c:pt idx="949">
                  <c:v>4754.7964577016264</c:v>
                </c:pt>
                <c:pt idx="950">
                  <c:v>4764.4295278062327</c:v>
                </c:pt>
                <c:pt idx="951">
                  <c:v>4773.8741296442668</c:v>
                </c:pt>
                <c:pt idx="952">
                  <c:v>4783.129889612188</c:v>
                </c:pt>
                <c:pt idx="953">
                  <c:v>4792.1964415765424</c:v>
                </c:pt>
                <c:pt idx="954">
                  <c:v>4801.0734268884462</c:v>
                </c:pt>
                <c:pt idx="955">
                  <c:v>4809.7604943977731</c:v>
                </c:pt>
                <c:pt idx="956">
                  <c:v>4818.2573004670421</c:v>
                </c:pt>
                <c:pt idx="957">
                  <c:v>4826.5635089850166</c:v>
                </c:pt>
                <c:pt idx="958">
                  <c:v>4834.6787913799908</c:v>
                </c:pt>
                <c:pt idx="959">
                  <c:v>4842.6028266327985</c:v>
                </c:pt>
                <c:pt idx="960">
                  <c:v>4850.3353012895031</c:v>
                </c:pt>
                <c:pt idx="961">
                  <c:v>4857.8759094738007</c:v>
                </c:pt>
                <c:pt idx="962">
                  <c:v>4865.2243528991194</c:v>
                </c:pt>
                <c:pt idx="963">
                  <c:v>4872.3803408804151</c:v>
                </c:pt>
                <c:pt idx="964">
                  <c:v>4879.3435903456802</c:v>
                </c:pt>
                <c:pt idx="965">
                  <c:v>4886.1138258471274</c:v>
                </c:pt>
                <c:pt idx="966">
                  <c:v>4892.6907795720972</c:v>
                </c:pt>
                <c:pt idx="967">
                  <c:v>4899.0741913536458</c:v>
                </c:pt>
                <c:pt idx="968">
                  <c:v>4905.2638086808402</c:v>
                </c:pt>
                <c:pt idx="969">
                  <c:v>4911.2593867087398</c:v>
                </c:pt>
                <c:pt idx="970">
                  <c:v>4917.0606882680931</c:v>
                </c:pt>
                <c:pt idx="971">
                  <c:v>4922.6674838747085</c:v>
                </c:pt>
                <c:pt idx="972">
                  <c:v>4928.0795517385413</c:v>
                </c:pt>
                <c:pt idx="973">
                  <c:v>4933.2966777724596</c:v>
                </c:pt>
                <c:pt idx="974">
                  <c:v>4938.3186556007158</c:v>
                </c:pt>
                <c:pt idx="975">
                  <c:v>4943.1452865671135</c:v>
                </c:pt>
                <c:pt idx="976">
                  <c:v>4947.7763797428588</c:v>
                </c:pt>
                <c:pt idx="977">
                  <c:v>4952.2117519341227</c:v>
                </c:pt>
                <c:pt idx="978">
                  <c:v>4956.4512276892765</c:v>
                </c:pt>
                <c:pt idx="979">
                  <c:v>4960.4946393058417</c:v>
                </c:pt>
                <c:pt idx="980">
                  <c:v>4964.3418268371188</c:v>
                </c:pt>
                <c:pt idx="981">
                  <c:v>4967.9926380985144</c:v>
                </c:pt>
                <c:pt idx="982">
                  <c:v>4971.4469286735639</c:v>
                </c:pt>
                <c:pt idx="983">
                  <c:v>4974.7045619196442</c:v>
                </c:pt>
                <c:pt idx="984">
                  <c:v>4977.7654089733724</c:v>
                </c:pt>
                <c:pt idx="985">
                  <c:v>4980.629348755715</c:v>
                </c:pt>
                <c:pt idx="986">
                  <c:v>4983.2962679767643</c:v>
                </c:pt>
                <c:pt idx="987">
                  <c:v>4985.7660611402316</c:v>
                </c:pt>
                <c:pt idx="988">
                  <c:v>4988.0386305476131</c:v>
                </c:pt>
                <c:pt idx="989">
                  <c:v>4990.1138863020551</c:v>
                </c:pt>
                <c:pt idx="990">
                  <c:v>4991.9917463119154</c:v>
                </c:pt>
                <c:pt idx="991">
                  <c:v>4993.6721362940025</c:v>
                </c:pt>
                <c:pt idx="992">
                  <c:v>4995.1549897765217</c:v>
                </c:pt>
                <c:pt idx="993">
                  <c:v>4996.4402481017005</c:v>
                </c:pt>
                <c:pt idx="994">
                  <c:v>4997.5278604281075</c:v>
                </c:pt>
                <c:pt idx="995">
                  <c:v>4998.4177837326688</c:v>
                </c:pt>
                <c:pt idx="996">
                  <c:v>4999.1099828123661</c:v>
                </c:pt>
                <c:pt idx="997">
                  <c:v>4999.6044302856271</c:v>
                </c:pt>
                <c:pt idx="998">
                  <c:v>4999.9011065934164</c:v>
                </c:pt>
                <c:pt idx="999">
                  <c:v>5000</c:v>
                </c:pt>
                <c:pt idx="1000">
                  <c:v>4999.9011065934164</c:v>
                </c:pt>
              </c:numCache>
            </c:numRef>
          </c:xVal>
          <c:yVal>
            <c:numRef>
              <c:f>'Conditions initiales et traject'!$R$5:$R$1005</c:f>
              <c:numCache>
                <c:formatCode>General</c:formatCode>
                <c:ptCount val="1001"/>
                <c:pt idx="0">
                  <c:v>-15000</c:v>
                </c:pt>
                <c:pt idx="1">
                  <c:v>-14968.552833419661</c:v>
                </c:pt>
                <c:pt idx="2">
                  <c:v>-14937.106910806295</c:v>
                </c:pt>
                <c:pt idx="3">
                  <c:v>-14905.663476077665</c:v>
                </c:pt>
                <c:pt idx="4">
                  <c:v>-14874.223773053121</c:v>
                </c:pt>
                <c:pt idx="5">
                  <c:v>-14842.789045404397</c:v>
                </c:pt>
                <c:pt idx="6">
                  <c:v>-14811.360536606415</c:v>
                </c:pt>
                <c:pt idx="7">
                  <c:v>-14779.939489888091</c:v>
                </c:pt>
                <c:pt idx="8">
                  <c:v>-14748.52714818317</c:v>
                </c:pt>
                <c:pt idx="9">
                  <c:v>-14717.124754081038</c:v>
                </c:pt>
                <c:pt idx="10">
                  <c:v>-14685.733549777591</c:v>
                </c:pt>
                <c:pt idx="11">
                  <c:v>-14654.354777026077</c:v>
                </c:pt>
                <c:pt idx="12">
                  <c:v>-14622.989677087991</c:v>
                </c:pt>
                <c:pt idx="13">
                  <c:v>-14591.639490683967</c:v>
                </c:pt>
                <c:pt idx="14">
                  <c:v>-14560.305457944694</c:v>
                </c:pt>
                <c:pt idx="15">
                  <c:v>-14528.98881836187</c:v>
                </c:pt>
                <c:pt idx="16">
                  <c:v>-14497.690810739161</c:v>
                </c:pt>
                <c:pt idx="17">
                  <c:v>-14466.412673143206</c:v>
                </c:pt>
                <c:pt idx="18">
                  <c:v>-14435.155642854636</c:v>
                </c:pt>
                <c:pt idx="19">
                  <c:v>-14403.920956319133</c:v>
                </c:pt>
                <c:pt idx="20">
                  <c:v>-14372.709849098519</c:v>
                </c:pt>
                <c:pt idx="21">
                  <c:v>-14341.523555821883</c:v>
                </c:pt>
                <c:pt idx="22">
                  <c:v>-14310.363310136732</c:v>
                </c:pt>
                <c:pt idx="23">
                  <c:v>-14279.230344660209</c:v>
                </c:pt>
                <c:pt idx="24">
                  <c:v>-14248.125890930316</c:v>
                </c:pt>
                <c:pt idx="25">
                  <c:v>-14217.051179357211</c:v>
                </c:pt>
                <c:pt idx="26">
                  <c:v>-14186.007439174529</c:v>
                </c:pt>
                <c:pt idx="27">
                  <c:v>-14154.995898390755</c:v>
                </c:pt>
                <c:pt idx="28">
                  <c:v>-14124.017783740655</c:v>
                </c:pt>
                <c:pt idx="29">
                  <c:v>-14093.074320636744</c:v>
                </c:pt>
                <c:pt idx="30">
                  <c:v>-14062.166733120814</c:v>
                </c:pt>
                <c:pt idx="31">
                  <c:v>-14031.296243815512</c:v>
                </c:pt>
                <c:pt idx="32">
                  <c:v>-14000.464073875977</c:v>
                </c:pt>
                <c:pt idx="33">
                  <c:v>-13969.671442941537</c:v>
                </c:pt>
                <c:pt idx="34">
                  <c:v>-13938.91956908746</c:v>
                </c:pt>
                <c:pt idx="35">
                  <c:v>-13908.209668776773</c:v>
                </c:pt>
                <c:pt idx="36">
                  <c:v>-13877.542956812136</c:v>
                </c:pt>
                <c:pt idx="37">
                  <c:v>-13846.920646287799</c:v>
                </c:pt>
                <c:pt idx="38">
                  <c:v>-13816.343948541602</c:v>
                </c:pt>
                <c:pt idx="39">
                  <c:v>-13785.814073107063</c:v>
                </c:pt>
                <c:pt idx="40">
                  <c:v>-13755.332227665542</c:v>
                </c:pt>
                <c:pt idx="41">
                  <c:v>-13724.899617998448</c:v>
                </c:pt>
                <c:pt idx="42">
                  <c:v>-13694.517447939559</c:v>
                </c:pt>
                <c:pt idx="43">
                  <c:v>-13664.186919327394</c:v>
                </c:pt>
                <c:pt idx="44">
                  <c:v>-13633.90923195767</c:v>
                </c:pt>
                <c:pt idx="45">
                  <c:v>-13603.685583535849</c:v>
                </c:pt>
                <c:pt idx="46">
                  <c:v>-13573.517169629751</c:v>
                </c:pt>
                <c:pt idx="47">
                  <c:v>-13543.405183622264</c:v>
                </c:pt>
                <c:pt idx="48">
                  <c:v>-13513.350816664139</c:v>
                </c:pt>
                <c:pt idx="49">
                  <c:v>-13483.355257626867</c:v>
                </c:pt>
                <c:pt idx="50">
                  <c:v>-13453.419693055655</c:v>
                </c:pt>
                <c:pt idx="51">
                  <c:v>-13423.545307122487</c:v>
                </c:pt>
                <c:pt idx="52">
                  <c:v>-13393.733281579282</c:v>
                </c:pt>
                <c:pt idx="53">
                  <c:v>-13363.984795711141</c:v>
                </c:pt>
                <c:pt idx="54">
                  <c:v>-13334.301026289711</c:v>
                </c:pt>
                <c:pt idx="55">
                  <c:v>-13304.683147526624</c:v>
                </c:pt>
                <c:pt idx="56">
                  <c:v>-13275.132331027047</c:v>
                </c:pt>
                <c:pt idx="57">
                  <c:v>-13245.649745743347</c:v>
                </c:pt>
                <c:pt idx="58">
                  <c:v>-13216.236557928842</c:v>
                </c:pt>
                <c:pt idx="59">
                  <c:v>-13186.893931091665</c:v>
                </c:pt>
                <c:pt idx="60">
                  <c:v>-13157.623025948751</c:v>
                </c:pt>
                <c:pt idx="61">
                  <c:v>-13128.425000379906</c:v>
                </c:pt>
                <c:pt idx="62">
                  <c:v>-13099.301009382016</c:v>
                </c:pt>
                <c:pt idx="63">
                  <c:v>-13070.252205023357</c:v>
                </c:pt>
                <c:pt idx="64">
                  <c:v>-13041.279736398013</c:v>
                </c:pt>
                <c:pt idx="65">
                  <c:v>-13012.384749580435</c:v>
                </c:pt>
                <c:pt idx="66">
                  <c:v>-12983.568387580093</c:v>
                </c:pt>
                <c:pt idx="67">
                  <c:v>-12954.83179029627</c:v>
                </c:pt>
                <c:pt idx="68">
                  <c:v>-12926.176094472965</c:v>
                </c:pt>
                <c:pt idx="69">
                  <c:v>-12897.602433653929</c:v>
                </c:pt>
                <c:pt idx="70">
                  <c:v>-12869.111938137823</c:v>
                </c:pt>
                <c:pt idx="71">
                  <c:v>-12840.705734933514</c:v>
                </c:pt>
                <c:pt idx="72">
                  <c:v>-12812.384947715478</c:v>
                </c:pt>
                <c:pt idx="73">
                  <c:v>-12784.150696779368</c:v>
                </c:pt>
                <c:pt idx="74">
                  <c:v>-12756.00409899769</c:v>
                </c:pt>
                <c:pt idx="75">
                  <c:v>-12727.946267775613</c:v>
                </c:pt>
                <c:pt idx="76">
                  <c:v>-12699.978313006945</c:v>
                </c:pt>
                <c:pt idx="77">
                  <c:v>-12672.101341030215</c:v>
                </c:pt>
                <c:pt idx="78">
                  <c:v>-12644.31645458491</c:v>
                </c:pt>
                <c:pt idx="79">
                  <c:v>-12616.624752767862</c:v>
                </c:pt>
                <c:pt idx="80">
                  <c:v>-12589.027330989762</c:v>
                </c:pt>
                <c:pt idx="81">
                  <c:v>-12561.525280931828</c:v>
                </c:pt>
                <c:pt idx="82">
                  <c:v>-12534.119690502628</c:v>
                </c:pt>
                <c:pt idx="83">
                  <c:v>-12506.811643795043</c:v>
                </c:pt>
                <c:pt idx="84">
                  <c:v>-12479.602221043377</c:v>
                </c:pt>
                <c:pt idx="85">
                  <c:v>-12452.492498580634</c:v>
                </c:pt>
                <c:pt idx="86">
                  <c:v>-12425.483548795937</c:v>
                </c:pt>
                <c:pt idx="87">
                  <c:v>-12398.576440092105</c:v>
                </c:pt>
                <c:pt idx="88">
                  <c:v>-12371.772236843397</c:v>
                </c:pt>
                <c:pt idx="89">
                  <c:v>-12345.071999353398</c:v>
                </c:pt>
                <c:pt idx="90">
                  <c:v>-12318.476783813087</c:v>
                </c:pt>
                <c:pt idx="91">
                  <c:v>-12291.98764225905</c:v>
                </c:pt>
                <c:pt idx="92">
                  <c:v>-12265.605622531864</c:v>
                </c:pt>
                <c:pt idx="93">
                  <c:v>-12239.33176823465</c:v>
                </c:pt>
                <c:pt idx="94">
                  <c:v>-12213.16711869179</c:v>
                </c:pt>
                <c:pt idx="95">
                  <c:v>-12187.112708907815</c:v>
                </c:pt>
                <c:pt idx="96">
                  <c:v>-12161.169569526461</c:v>
                </c:pt>
                <c:pt idx="97">
                  <c:v>-12135.338726789902</c:v>
                </c:pt>
                <c:pt idx="98">
                  <c:v>-12109.621202498147</c:v>
                </c:pt>
                <c:pt idx="99">
                  <c:v>-12084.018013968634</c:v>
                </c:pt>
                <c:pt idx="100">
                  <c:v>-12058.530173995976</c:v>
                </c:pt>
                <c:pt idx="101">
                  <c:v>-12033.158690811899</c:v>
                </c:pt>
                <c:pt idx="102">
                  <c:v>-12007.904568045366</c:v>
                </c:pt>
                <c:pt idx="103">
                  <c:v>-11982.76880468287</c:v>
                </c:pt>
                <c:pt idx="104">
                  <c:v>-11957.752395028914</c:v>
                </c:pt>
                <c:pt idx="105">
                  <c:v>-11932.85632866669</c:v>
                </c:pt>
                <c:pt idx="106">
                  <c:v>-11908.081590418924</c:v>
                </c:pt>
                <c:pt idx="107">
                  <c:v>-11883.429160308917</c:v>
                </c:pt>
                <c:pt idx="108">
                  <c:v>-11858.900013521788</c:v>
                </c:pt>
                <c:pt idx="109">
                  <c:v>-11834.495120365893</c:v>
                </c:pt>
                <c:pt idx="110">
                  <c:v>-11810.215446234441</c:v>
                </c:pt>
                <c:pt idx="111">
                  <c:v>-11786.061951567304</c:v>
                </c:pt>
                <c:pt idx="112">
                  <c:v>-11762.03559181303</c:v>
                </c:pt>
                <c:pt idx="113">
                  <c:v>-11738.137317391045</c:v>
                </c:pt>
                <c:pt idx="114">
                  <c:v>-11714.368073654057</c:v>
                </c:pt>
                <c:pt idx="115">
                  <c:v>-11690.72880085066</c:v>
                </c:pt>
                <c:pt idx="116">
                  <c:v>-11667.22043408814</c:v>
                </c:pt>
                <c:pt idx="117">
                  <c:v>-11643.843903295487</c:v>
                </c:pt>
                <c:pt idx="118">
                  <c:v>-11620.600133186605</c:v>
                </c:pt>
                <c:pt idx="119">
                  <c:v>-11597.490043223737</c:v>
                </c:pt>
                <c:pt idx="120">
                  <c:v>-11574.514547581095</c:v>
                </c:pt>
                <c:pt idx="121">
                  <c:v>-11551.67455510869</c:v>
                </c:pt>
                <c:pt idx="122">
                  <c:v>-11528.970969296388</c:v>
                </c:pt>
                <c:pt idx="123">
                  <c:v>-11506.404688238163</c:v>
                </c:pt>
                <c:pt idx="124">
                  <c:v>-11483.976604596581</c:v>
                </c:pt>
                <c:pt idx="125">
                  <c:v>-11461.687605567478</c:v>
                </c:pt>
                <c:pt idx="126">
                  <c:v>-11439.538572844873</c:v>
                </c:pt>
                <c:pt idx="127">
                  <c:v>-11417.530382586085</c:v>
                </c:pt>
                <c:pt idx="128">
                  <c:v>-11395.663905377074</c:v>
                </c:pt>
                <c:pt idx="129">
                  <c:v>-11373.940006198014</c:v>
                </c:pt>
                <c:pt idx="130">
                  <c:v>-11352.359544389059</c:v>
                </c:pt>
                <c:pt idx="131">
                  <c:v>-11330.923373616362</c:v>
                </c:pt>
                <c:pt idx="132">
                  <c:v>-11309.632341838305</c:v>
                </c:pt>
                <c:pt idx="133">
                  <c:v>-11288.487291271953</c:v>
                </c:pt>
                <c:pt idx="134">
                  <c:v>-11267.489058359741</c:v>
                </c:pt>
                <c:pt idx="135">
                  <c:v>-11246.638473736379</c:v>
                </c:pt>
                <c:pt idx="136">
                  <c:v>-11225.936362196006</c:v>
                </c:pt>
                <c:pt idx="137">
                  <c:v>-11205.383542659556</c:v>
                </c:pt>
                <c:pt idx="138">
                  <c:v>-11184.980828142365</c:v>
                </c:pt>
                <c:pt idx="139">
                  <c:v>-11164.729025722007</c:v>
                </c:pt>
                <c:pt idx="140">
                  <c:v>-11144.628936506377</c:v>
                </c:pt>
                <c:pt idx="141">
                  <c:v>-11124.681355601992</c:v>
                </c:pt>
                <c:pt idx="142">
                  <c:v>-11104.887072082543</c:v>
                </c:pt>
                <c:pt idx="143">
                  <c:v>-11085.246868957685</c:v>
                </c:pt>
                <c:pt idx="144">
                  <c:v>-11065.76152314205</c:v>
                </c:pt>
                <c:pt idx="145">
                  <c:v>-11046.43180542453</c:v>
                </c:pt>
                <c:pt idx="146">
                  <c:v>-11027.258480437782</c:v>
                </c:pt>
                <c:pt idx="147">
                  <c:v>-11008.24230662797</c:v>
                </c:pt>
                <c:pt idx="148">
                  <c:v>-10989.384036224781</c:v>
                </c:pt>
                <c:pt idx="149">
                  <c:v>-10970.684415211654</c:v>
                </c:pt>
                <c:pt idx="150">
                  <c:v>-10952.144183296281</c:v>
                </c:pt>
                <c:pt idx="151">
                  <c:v>-10933.764073881335</c:v>
                </c:pt>
                <c:pt idx="152">
                  <c:v>-10915.544814035473</c:v>
                </c:pt>
                <c:pt idx="153">
                  <c:v>-10897.487124464562</c:v>
                </c:pt>
                <c:pt idx="154">
                  <c:v>-10879.591719483178</c:v>
                </c:pt>
                <c:pt idx="155">
                  <c:v>-10861.859306986345</c:v>
                </c:pt>
                <c:pt idx="156">
                  <c:v>-10844.290588421532</c:v>
                </c:pt>
                <c:pt idx="157">
                  <c:v>-10826.886258760915</c:v>
                </c:pt>
                <c:pt idx="158">
                  <c:v>-10809.647006473868</c:v>
                </c:pt>
                <c:pt idx="159">
                  <c:v>-10792.573513499749</c:v>
                </c:pt>
                <c:pt idx="160">
                  <c:v>-10775.666455220911</c:v>
                </c:pt>
                <c:pt idx="161">
                  <c:v>-10758.92650043599</c:v>
                </c:pt>
                <c:pt idx="162">
                  <c:v>-10742.354311333445</c:v>
                </c:pt>
                <c:pt idx="163">
                  <c:v>-10725.950543465371</c:v>
                </c:pt>
                <c:pt idx="164">
                  <c:v>-10709.715845721563</c:v>
                </c:pt>
                <c:pt idx="165">
                  <c:v>-10693.650860303846</c:v>
                </c:pt>
                <c:pt idx="166">
                  <c:v>-10677.756222700675</c:v>
                </c:pt>
                <c:pt idx="167">
                  <c:v>-10662.032561661994</c:v>
                </c:pt>
                <c:pt idx="168">
                  <c:v>-10646.480499174362</c:v>
                </c:pt>
                <c:pt idx="169">
                  <c:v>-10631.100650436358</c:v>
                </c:pt>
                <c:pt idx="170">
                  <c:v>-10615.893623834232</c:v>
                </c:pt>
                <c:pt idx="171">
                  <c:v>-10600.860020917853</c:v>
                </c:pt>
                <c:pt idx="172">
                  <c:v>-10586.000436376902</c:v>
                </c:pt>
                <c:pt idx="173">
                  <c:v>-10571.315458017354</c:v>
                </c:pt>
                <c:pt idx="174">
                  <c:v>-10556.805666738221</c:v>
                </c:pt>
                <c:pt idx="175">
                  <c:v>-10542.471636508581</c:v>
                </c:pt>
                <c:pt idx="176">
                  <c:v>-10528.313934344864</c:v>
                </c:pt>
                <c:pt idx="177">
                  <c:v>-10514.333120288429</c:v>
                </c:pt>
                <c:pt idx="178">
                  <c:v>-10500.529747383409</c:v>
                </c:pt>
                <c:pt idx="179">
                  <c:v>-10486.90436165483</c:v>
                </c:pt>
                <c:pt idx="180">
                  <c:v>-10473.457502087018</c:v>
                </c:pt>
                <c:pt idx="181">
                  <c:v>-10460.18970060227</c:v>
                </c:pt>
                <c:pt idx="182">
                  <c:v>-10447.101482039823</c:v>
                </c:pt>
                <c:pt idx="183">
                  <c:v>-10434.193364135084</c:v>
                </c:pt>
                <c:pt idx="184">
                  <c:v>-10421.465857499155</c:v>
                </c:pt>
                <c:pt idx="185">
                  <c:v>-10408.91946559863</c:v>
                </c:pt>
                <c:pt idx="186">
                  <c:v>-10396.554684735685</c:v>
                </c:pt>
                <c:pt idx="187">
                  <c:v>-10384.372004028439</c:v>
                </c:pt>
                <c:pt idx="188">
                  <c:v>-10372.37190539161</c:v>
                </c:pt>
                <c:pt idx="189">
                  <c:v>-10360.554863517453</c:v>
                </c:pt>
                <c:pt idx="190">
                  <c:v>-10348.921345856979</c:v>
                </c:pt>
                <c:pt idx="191">
                  <c:v>-10337.471812601463</c:v>
                </c:pt>
                <c:pt idx="192">
                  <c:v>-10326.206716664245</c:v>
                </c:pt>
                <c:pt idx="193">
                  <c:v>-10315.12650366281</c:v>
                </c:pt>
                <c:pt idx="194">
                  <c:v>-10304.231611901163</c:v>
                </c:pt>
                <c:pt idx="195">
                  <c:v>-10293.522472352484</c:v>
                </c:pt>
                <c:pt idx="196">
                  <c:v>-10282.999508642093</c:v>
                </c:pt>
                <c:pt idx="197">
                  <c:v>-10272.663137030682</c:v>
                </c:pt>
                <c:pt idx="198">
                  <c:v>-10262.513766397851</c:v>
                </c:pt>
                <c:pt idx="199">
                  <c:v>-10252.551798225933</c:v>
                </c:pt>
                <c:pt idx="200">
                  <c:v>-10242.777626584117</c:v>
                </c:pt>
                <c:pt idx="201">
                  <c:v>-10233.191638112854</c:v>
                </c:pt>
                <c:pt idx="202">
                  <c:v>-10223.794212008565</c:v>
                </c:pt>
                <c:pt idx="203">
                  <c:v>-10214.585720008647</c:v>
                </c:pt>
                <c:pt idx="204">
                  <c:v>-10205.566526376751</c:v>
                </c:pt>
                <c:pt idx="205">
                  <c:v>-10196.736987888395</c:v>
                </c:pt>
                <c:pt idx="206">
                  <c:v>-10188.097453816834</c:v>
                </c:pt>
                <c:pt idx="207">
                  <c:v>-10179.648265919248</c:v>
                </c:pt>
                <c:pt idx="208">
                  <c:v>-10171.389758423227</c:v>
                </c:pt>
                <c:pt idx="209">
                  <c:v>-10163.322258013548</c:v>
                </c:pt>
                <c:pt idx="210">
                  <c:v>-10155.446083819254</c:v>
                </c:pt>
                <c:pt idx="211">
                  <c:v>-10147.761547401016</c:v>
                </c:pt>
                <c:pt idx="212">
                  <c:v>-10140.268952738832</c:v>
                </c:pt>
                <c:pt idx="213">
                  <c:v>-10132.968596219987</c:v>
                </c:pt>
                <c:pt idx="214">
                  <c:v>-10125.860766627329</c:v>
                </c:pt>
                <c:pt idx="215">
                  <c:v>-10118.945745127852</c:v>
                </c:pt>
                <c:pt idx="216">
                  <c:v>-10112.223805261568</c:v>
                </c:pt>
                <c:pt idx="217">
                  <c:v>-10105.695212930692</c:v>
                </c:pt>
                <c:pt idx="218">
                  <c:v>-10099.360226389117</c:v>
                </c:pt>
                <c:pt idx="219">
                  <c:v>-10093.219096232202</c:v>
                </c:pt>
                <c:pt idx="220">
                  <c:v>-10087.27206538686</c:v>
                </c:pt>
                <c:pt idx="221">
                  <c:v>-10081.519369101949</c:v>
                </c:pt>
                <c:pt idx="222">
                  <c:v>-10075.961234938961</c:v>
                </c:pt>
                <c:pt idx="223">
                  <c:v>-10070.597882763021</c:v>
                </c:pt>
                <c:pt idx="224">
                  <c:v>-10065.4295247342</c:v>
                </c:pt>
                <c:pt idx="225">
                  <c:v>-10060.456365299109</c:v>
                </c:pt>
                <c:pt idx="226">
                  <c:v>-10055.678601182823</c:v>
                </c:pt>
                <c:pt idx="227">
                  <c:v>-10051.096421381084</c:v>
                </c:pt>
                <c:pt idx="228">
                  <c:v>-10046.71000715284</c:v>
                </c:pt>
                <c:pt idx="229">
                  <c:v>-10042.519532013077</c:v>
                </c:pt>
                <c:pt idx="230">
                  <c:v>-10038.525161725931</c:v>
                </c:pt>
                <c:pt idx="231">
                  <c:v>-10034.727054298161</c:v>
                </c:pt>
                <c:pt idx="232">
                  <c:v>-10031.125359972879</c:v>
                </c:pt>
                <c:pt idx="233">
                  <c:v>-10027.720221223612</c:v>
                </c:pt>
                <c:pt idx="234">
                  <c:v>-10024.511772748669</c:v>
                </c:pt>
                <c:pt idx="235">
                  <c:v>-10021.500141465811</c:v>
                </c:pt>
                <c:pt idx="236">
                  <c:v>-10018.685446507228</c:v>
                </c:pt>
                <c:pt idx="237">
                  <c:v>-10016.067799214828</c:v>
                </c:pt>
                <c:pt idx="238">
                  <c:v>-10013.647303135836</c:v>
                </c:pt>
                <c:pt idx="239">
                  <c:v>-10011.424054018693</c:v>
                </c:pt>
                <c:pt idx="240">
                  <c:v>-10009.398139809269</c:v>
                </c:pt>
                <c:pt idx="241">
                  <c:v>-10007.569640647387</c:v>
                </c:pt>
                <c:pt idx="242">
                  <c:v>-10005.938628863654</c:v>
                </c:pt>
                <c:pt idx="243">
                  <c:v>-10004.505168976593</c:v>
                </c:pt>
                <c:pt idx="244">
                  <c:v>-10003.269317690096</c:v>
                </c:pt>
                <c:pt idx="245">
                  <c:v>-10002.231123891181</c:v>
                </c:pt>
                <c:pt idx="246">
                  <c:v>-10001.390628648056</c:v>
                </c:pt>
                <c:pt idx="247">
                  <c:v>-10000.747865208497</c:v>
                </c:pt>
                <c:pt idx="248">
                  <c:v>-10000.302858998532</c:v>
                </c:pt>
                <c:pt idx="249">
                  <c:v>-10000.05562762143</c:v>
                </c:pt>
                <c:pt idx="250">
                  <c:v>-10000.006180857014</c:v>
                </c:pt>
                <c:pt idx="251">
                  <c:v>-10000.154520661265</c:v>
                </c:pt>
                <c:pt idx="252">
                  <c:v>-10000.500641166254</c:v>
                </c:pt>
                <c:pt idx="253">
                  <c:v>-10001.04452868037</c:v>
                </c:pt>
                <c:pt idx="254">
                  <c:v>-10001.786161688851</c:v>
                </c:pt>
                <c:pt idx="255">
                  <c:v>-10002.725510854652</c:v>
                </c:pt>
                <c:pt idx="256">
                  <c:v>-10003.862539019603</c:v>
                </c:pt>
                <c:pt idx="257">
                  <c:v>-10005.197201205861</c:v>
                </c:pt>
                <c:pt idx="258">
                  <c:v>-10006.729444617718</c:v>
                </c:pt>
                <c:pt idx="259">
                  <c:v>-10008.459208643659</c:v>
                </c:pt>
                <c:pt idx="260">
                  <c:v>-10010.386424858783</c:v>
                </c:pt>
                <c:pt idx="261">
                  <c:v>-10012.511017027502</c:v>
                </c:pt>
                <c:pt idx="262">
                  <c:v>-10014.832901106549</c:v>
                </c:pt>
                <c:pt idx="263">
                  <c:v>-10017.351985248315</c:v>
                </c:pt>
                <c:pt idx="264">
                  <c:v>-10020.068169804479</c:v>
                </c:pt>
                <c:pt idx="265">
                  <c:v>-10022.981347329936</c:v>
                </c:pt>
                <c:pt idx="266">
                  <c:v>-10026.091402587073</c:v>
                </c:pt>
                <c:pt idx="267">
                  <c:v>-10029.398212550303</c:v>
                </c:pt>
                <c:pt idx="268">
                  <c:v>-10032.901646410946</c:v>
                </c:pt>
                <c:pt idx="269">
                  <c:v>-10036.601565582398</c:v>
                </c:pt>
                <c:pt idx="270">
                  <c:v>-10040.497823705617</c:v>
                </c:pt>
                <c:pt idx="271">
                  <c:v>-10044.590266654901</c:v>
                </c:pt>
                <c:pt idx="272">
                  <c:v>-10048.878732544006</c:v>
                </c:pt>
                <c:pt idx="273">
                  <c:v>-10053.363051732533</c:v>
                </c:pt>
                <c:pt idx="274">
                  <c:v>-10058.043046832636</c:v>
                </c:pt>
                <c:pt idx="275">
                  <c:v>-10062.918532716056</c:v>
                </c:pt>
                <c:pt idx="276">
                  <c:v>-10067.989316521427</c:v>
                </c:pt>
                <c:pt idx="277">
                  <c:v>-10073.255197661918</c:v>
                </c:pt>
                <c:pt idx="278">
                  <c:v>-10078.715967833155</c:v>
                </c:pt>
                <c:pt idx="279">
                  <c:v>-10084.371411021479</c:v>
                </c:pt>
                <c:pt idx="280">
                  <c:v>-10090.221303512466</c:v>
                </c:pt>
                <c:pt idx="281">
                  <c:v>-10096.2654138998</c:v>
                </c:pt>
                <c:pt idx="282">
                  <c:v>-10102.503503094416</c:v>
                </c:pt>
                <c:pt idx="283">
                  <c:v>-10108.935324333957</c:v>
                </c:pt>
                <c:pt idx="284">
                  <c:v>-10115.560623192538</c:v>
                </c:pt>
                <c:pt idx="285">
                  <c:v>-10122.379137590806</c:v>
                </c:pt>
                <c:pt idx="286">
                  <c:v>-10129.390597806319</c:v>
                </c:pt>
                <c:pt idx="287">
                  <c:v>-10136.5947264842</c:v>
                </c:pt>
                <c:pt idx="288">
                  <c:v>-10143.991238648119</c:v>
                </c:pt>
                <c:pt idx="289">
                  <c:v>-10151.579841711562</c:v>
                </c:pt>
                <c:pt idx="290">
                  <c:v>-10159.360235489406</c:v>
                </c:pt>
                <c:pt idx="291">
                  <c:v>-10167.332112209791</c:v>
                </c:pt>
                <c:pt idx="292">
                  <c:v>-10175.495156526304</c:v>
                </c:pt>
                <c:pt idx="293">
                  <c:v>-10183.849045530438</c:v>
                </c:pt>
                <c:pt idx="294">
                  <c:v>-10192.393448764373</c:v>
                </c:pt>
                <c:pt idx="295">
                  <c:v>-10201.128028234054</c:v>
                </c:pt>
                <c:pt idx="296">
                  <c:v>-10210.052438422555</c:v>
                </c:pt>
                <c:pt idx="297">
                  <c:v>-10219.166326303744</c:v>
                </c:pt>
                <c:pt idx="298">
                  <c:v>-10228.469331356257</c:v>
                </c:pt>
                <c:pt idx="299">
                  <c:v>-10237.961085577743</c:v>
                </c:pt>
                <c:pt idx="300">
                  <c:v>-10247.641213499443</c:v>
                </c:pt>
                <c:pt idx="301">
                  <c:v>-10257.509332201023</c:v>
                </c:pt>
                <c:pt idx="302">
                  <c:v>-10267.565051325737</c:v>
                </c:pt>
                <c:pt idx="303">
                  <c:v>-10277.807973095856</c:v>
                </c:pt>
                <c:pt idx="304">
                  <c:v>-10288.237692328406</c:v>
                </c:pt>
                <c:pt idx="305">
                  <c:v>-10298.853796451205</c:v>
                </c:pt>
                <c:pt idx="306">
                  <c:v>-10309.655865519169</c:v>
                </c:pt>
                <c:pt idx="307">
                  <c:v>-10320.643472230939</c:v>
                </c:pt>
                <c:pt idx="308">
                  <c:v>-10331.816181945769</c:v>
                </c:pt>
                <c:pt idx="309">
                  <c:v>-10343.173552700729</c:v>
                </c:pt>
                <c:pt idx="310">
                  <c:v>-10354.715135228185</c:v>
                </c:pt>
                <c:pt idx="311">
                  <c:v>-10366.440472973576</c:v>
                </c:pt>
                <c:pt idx="312">
                  <c:v>-10378.349102113458</c:v>
                </c:pt>
                <c:pt idx="313">
                  <c:v>-10390.440551573874</c:v>
                </c:pt>
                <c:pt idx="314">
                  <c:v>-10402.714343048972</c:v>
                </c:pt>
                <c:pt idx="315">
                  <c:v>-10415.169991019931</c:v>
                </c:pt>
                <c:pt idx="316">
                  <c:v>-10427.807002774171</c:v>
                </c:pt>
                <c:pt idx="317">
                  <c:v>-10440.624878424831</c:v>
                </c:pt>
                <c:pt idx="318">
                  <c:v>-10453.623110930557</c:v>
                </c:pt>
                <c:pt idx="319">
                  <c:v>-10466.801186115554</c:v>
                </c:pt>
                <c:pt idx="320">
                  <c:v>-10480.158582689919</c:v>
                </c:pt>
                <c:pt idx="321">
                  <c:v>-10493.694772270275</c:v>
                </c:pt>
                <c:pt idx="322">
                  <c:v>-10507.409219400663</c:v>
                </c:pt>
                <c:pt idx="323">
                  <c:v>-10521.301381573721</c:v>
                </c:pt>
                <c:pt idx="324">
                  <c:v>-10535.370709252158</c:v>
                </c:pt>
                <c:pt idx="325">
                  <c:v>-10549.61664589047</c:v>
                </c:pt>
                <c:pt idx="326">
                  <c:v>-10564.038627956979</c:v>
                </c:pt>
                <c:pt idx="327">
                  <c:v>-10578.636084956112</c:v>
                </c:pt>
                <c:pt idx="328">
                  <c:v>-10593.408439450965</c:v>
                </c:pt>
                <c:pt idx="329">
                  <c:v>-10608.355107086158</c:v>
                </c:pt>
                <c:pt idx="330">
                  <c:v>-10623.475496610936</c:v>
                </c:pt>
                <c:pt idx="331">
                  <c:v>-10638.769009902568</c:v>
                </c:pt>
                <c:pt idx="332">
                  <c:v>-10654.235041990005</c:v>
                </c:pt>
                <c:pt idx="333">
                  <c:v>-10669.872981077806</c:v>
                </c:pt>
                <c:pt idx="334">
                  <c:v>-10685.682208570344</c:v>
                </c:pt>
                <c:pt idx="335">
                  <c:v>-10701.662099096273</c:v>
                </c:pt>
                <c:pt idx="336">
                  <c:v>-10717.812020533271</c:v>
                </c:pt>
                <c:pt idx="337">
                  <c:v>-10734.131334033034</c:v>
                </c:pt>
                <c:pt idx="338">
                  <c:v>-10750.619394046567</c:v>
                </c:pt>
                <c:pt idx="339">
                  <c:v>-10767.275548349697</c:v>
                </c:pt>
                <c:pt idx="340">
                  <c:v>-10784.099138068887</c:v>
                </c:pt>
                <c:pt idx="341">
                  <c:v>-10801.0894977073</c:v>
                </c:pt>
                <c:pt idx="342">
                  <c:v>-10818.245955171118</c:v>
                </c:pt>
                <c:pt idx="343">
                  <c:v>-10835.567831796132</c:v>
                </c:pt>
                <c:pt idx="344">
                  <c:v>-10853.054442374585</c:v>
                </c:pt>
                <c:pt idx="345">
                  <c:v>-10870.705095182284</c:v>
                </c:pt>
                <c:pt idx="346">
                  <c:v>-10888.519092005952</c:v>
                </c:pt>
                <c:pt idx="347">
                  <c:v>-10906.495728170859</c:v>
                </c:pt>
                <c:pt idx="348">
                  <c:v>-10924.634292568688</c:v>
                </c:pt>
                <c:pt idx="349">
                  <c:v>-10942.93406768567</c:v>
                </c:pt>
                <c:pt idx="350">
                  <c:v>-10961.394329630964</c:v>
                </c:pt>
                <c:pt idx="351">
                  <c:v>-10980.014348165296</c:v>
                </c:pt>
                <c:pt idx="352">
                  <c:v>-10998.79338672984</c:v>
                </c:pt>
                <c:pt idx="353">
                  <c:v>-11017.730702475354</c:v>
                </c:pt>
                <c:pt idx="354">
                  <c:v>-11036.825546291577</c:v>
                </c:pt>
                <c:pt idx="355">
                  <c:v>-11056.077162836842</c:v>
                </c:pt>
                <c:pt idx="356">
                  <c:v>-11075.484790567978</c:v>
                </c:pt>
                <c:pt idx="357">
                  <c:v>-11095.047661770412</c:v>
                </c:pt>
                <c:pt idx="358">
                  <c:v>-11114.765002588556</c:v>
                </c:pt>
                <c:pt idx="359">
                  <c:v>-11134.636033056411</c:v>
                </c:pt>
                <c:pt idx="360">
                  <c:v>-11154.659967128415</c:v>
                </c:pt>
                <c:pt idx="361">
                  <c:v>-11174.836012710548</c:v>
                </c:pt>
                <c:pt idx="362">
                  <c:v>-11195.16337169166</c:v>
                </c:pt>
                <c:pt idx="363">
                  <c:v>-11215.641239975041</c:v>
                </c:pt>
                <c:pt idx="364">
                  <c:v>-11236.268807510225</c:v>
                </c:pt>
                <c:pt idx="365">
                  <c:v>-11257.045258325046</c:v>
                </c:pt>
                <c:pt idx="366">
                  <c:v>-11277.969770557906</c:v>
                </c:pt>
                <c:pt idx="367">
                  <c:v>-11299.041516490282</c:v>
                </c:pt>
                <c:pt idx="368">
                  <c:v>-11320.259662579483</c:v>
                </c:pt>
                <c:pt idx="369">
                  <c:v>-11341.623369491608</c:v>
                </c:pt>
                <c:pt idx="370">
                  <c:v>-11363.131792134756</c:v>
                </c:pt>
                <c:pt idx="371">
                  <c:v>-11384.784079692452</c:v>
                </c:pt>
                <c:pt idx="372">
                  <c:v>-11406.579375657308</c:v>
                </c:pt>
                <c:pt idx="373">
                  <c:v>-11428.516817864893</c:v>
                </c:pt>
                <c:pt idx="374">
                  <c:v>-11450.595538527856</c:v>
                </c:pt>
                <c:pt idx="375">
                  <c:v>-11472.814664270234</c:v>
                </c:pt>
                <c:pt idx="376">
                  <c:v>-11495.17331616201</c:v>
                </c:pt>
                <c:pt idx="377">
                  <c:v>-11517.67060975389</c:v>
                </c:pt>
                <c:pt idx="378">
                  <c:v>-11540.305655112268</c:v>
                </c:pt>
                <c:pt idx="379">
                  <c:v>-11563.077556854449</c:v>
                </c:pt>
                <c:pt idx="380">
                  <c:v>-11585.985414184055</c:v>
                </c:pt>
                <c:pt idx="381">
                  <c:v>-11609.028320926667</c:v>
                </c:pt>
                <c:pt idx="382">
                  <c:v>-11632.205365565671</c:v>
                </c:pt>
                <c:pt idx="383">
                  <c:v>-11655.515631278302</c:v>
                </c:pt>
                <c:pt idx="384">
                  <c:v>-11678.958195971929</c:v>
                </c:pt>
                <c:pt idx="385">
                  <c:v>-11702.532132320519</c:v>
                </c:pt>
                <c:pt idx="386">
                  <c:v>-11726.236507801324</c:v>
                </c:pt>
                <c:pt idx="387">
                  <c:v>-11750.070384731765</c:v>
                </c:pt>
                <c:pt idx="388">
                  <c:v>-11774.032820306531</c:v>
                </c:pt>
                <c:pt idx="389">
                  <c:v>-11798.122866634869</c:v>
                </c:pt>
                <c:pt idx="390">
                  <c:v>-11822.339570778078</c:v>
                </c:pt>
                <c:pt idx="391">
                  <c:v>-11846.681974787214</c:v>
                </c:pt>
                <c:pt idx="392">
                  <c:v>-11871.149115740971</c:v>
                </c:pt>
                <c:pt idx="393">
                  <c:v>-11895.740025783782</c:v>
                </c:pt>
                <c:pt idx="394">
                  <c:v>-11920.453732164102</c:v>
                </c:pt>
                <c:pt idx="395">
                  <c:v>-11945.289257272885</c:v>
                </c:pt>
                <c:pt idx="396">
                  <c:v>-11970.245618682258</c:v>
                </c:pt>
                <c:pt idx="397">
                  <c:v>-11995.321829184384</c:v>
                </c:pt>
                <c:pt idx="398">
                  <c:v>-12020.51689683051</c:v>
                </c:pt>
                <c:pt idx="399">
                  <c:v>-12045.829824970209</c:v>
                </c:pt>
                <c:pt idx="400">
                  <c:v>-12071.259612290802</c:v>
                </c:pt>
                <c:pt idx="401">
                  <c:v>-12096.805252856971</c:v>
                </c:pt>
                <c:pt idx="402">
                  <c:v>-12122.465736150549</c:v>
                </c:pt>
                <c:pt idx="403">
                  <c:v>-12148.24004711049</c:v>
                </c:pt>
                <c:pt idx="404">
                  <c:v>-12174.127166173035</c:v>
                </c:pt>
                <c:pt idx="405">
                  <c:v>-12200.126069312024</c:v>
                </c:pt>
                <c:pt idx="406">
                  <c:v>-12226.235728079413</c:v>
                </c:pt>
                <c:pt idx="407">
                  <c:v>-12252.455109645969</c:v>
                </c:pt>
                <c:pt idx="408">
                  <c:v>-12278.783176842104</c:v>
                </c:pt>
                <c:pt idx="409">
                  <c:v>-12305.218888198917</c:v>
                </c:pt>
                <c:pt idx="410">
                  <c:v>-12331.761197989388</c:v>
                </c:pt>
                <c:pt idx="411">
                  <c:v>-12358.409056269742</c:v>
                </c:pt>
                <c:pt idx="412">
                  <c:v>-12385.161408920987</c:v>
                </c:pt>
                <c:pt idx="413">
                  <c:v>-12412.017197690606</c:v>
                </c:pt>
                <c:pt idx="414">
                  <c:v>-12438.975360234426</c:v>
                </c:pt>
                <c:pt idx="415">
                  <c:v>-12466.034830158635</c:v>
                </c:pt>
                <c:pt idx="416">
                  <c:v>-12493.194537061969</c:v>
                </c:pt>
                <c:pt idx="417">
                  <c:v>-12520.453406578052</c:v>
                </c:pt>
                <c:pt idx="418">
                  <c:v>-12547.810360417898</c:v>
                </c:pt>
                <c:pt idx="419">
                  <c:v>-12575.26431641256</c:v>
                </c:pt>
                <c:pt idx="420">
                  <c:v>-12602.814188555951</c:v>
                </c:pt>
                <c:pt idx="421">
                  <c:v>-12630.458887047784</c:v>
                </c:pt>
                <c:pt idx="422">
                  <c:v>-12658.197318336697</c:v>
                </c:pt>
                <c:pt idx="423">
                  <c:v>-12686.028385163503</c:v>
                </c:pt>
                <c:pt idx="424">
                  <c:v>-12713.950986604603</c:v>
                </c:pt>
                <c:pt idx="425">
                  <c:v>-12741.964018115523</c:v>
                </c:pt>
                <c:pt idx="426">
                  <c:v>-12770.066371574618</c:v>
                </c:pt>
                <c:pt idx="427">
                  <c:v>-12798.256935326901</c:v>
                </c:pt>
                <c:pt idx="428">
                  <c:v>-12826.53459422802</c:v>
                </c:pt>
                <c:pt idx="429">
                  <c:v>-12854.898229688368</c:v>
                </c:pt>
                <c:pt idx="430">
                  <c:v>-12883.346719717327</c:v>
                </c:pt>
                <c:pt idx="431">
                  <c:v>-12911.878938967664</c:v>
                </c:pt>
                <c:pt idx="432">
                  <c:v>-12940.493758780036</c:v>
                </c:pt>
                <c:pt idx="433">
                  <c:v>-12969.190047227637</c:v>
                </c:pt>
                <c:pt idx="434">
                  <c:v>-12997.96666916098</c:v>
                </c:pt>
                <c:pt idx="435">
                  <c:v>-13026.822486252795</c:v>
                </c:pt>
                <c:pt idx="436">
                  <c:v>-13055.756357043061</c:v>
                </c:pt>
                <c:pt idx="437">
                  <c:v>-13084.767136984159</c:v>
                </c:pt>
                <c:pt idx="438">
                  <c:v>-13113.853678486148</c:v>
                </c:pt>
                <c:pt idx="439">
                  <c:v>-13143.014830962158</c:v>
                </c:pt>
                <c:pt idx="440">
                  <c:v>-13172.249440873902</c:v>
                </c:pt>
                <c:pt idx="441">
                  <c:v>-13201.556351777319</c:v>
                </c:pt>
                <c:pt idx="442">
                  <c:v>-13230.934404368307</c:v>
                </c:pt>
                <c:pt idx="443">
                  <c:v>-13260.38243652858</c:v>
                </c:pt>
                <c:pt idx="444">
                  <c:v>-13289.899283371655</c:v>
                </c:pt>
                <c:pt idx="445">
                  <c:v>-13319.483777288919</c:v>
                </c:pt>
                <c:pt idx="446">
                  <c:v>-13349.134747995815</c:v>
                </c:pt>
                <c:pt idx="447">
                  <c:v>-13378.851022578145</c:v>
                </c:pt>
                <c:pt idx="448">
                  <c:v>-13408.631425538457</c:v>
                </c:pt>
                <c:pt idx="449">
                  <c:v>-13438.47477884255</c:v>
                </c:pt>
                <c:pt idx="450">
                  <c:v>-13468.37990196608</c:v>
                </c:pt>
                <c:pt idx="451">
                  <c:v>-13498.345611941246</c:v>
                </c:pt>
                <c:pt idx="452">
                  <c:v>-13528.370723403588</c:v>
                </c:pt>
                <c:pt idx="453">
                  <c:v>-13558.454048638889</c:v>
                </c:pt>
                <c:pt idx="454">
                  <c:v>-13588.594397630139</c:v>
                </c:pt>
                <c:pt idx="455">
                  <c:v>-13618.790578104628</c:v>
                </c:pt>
                <c:pt idx="456">
                  <c:v>-13649.041395581089</c:v>
                </c:pt>
                <c:pt idx="457">
                  <c:v>-13679.345653416967</c:v>
                </c:pt>
                <c:pt idx="458">
                  <c:v>-13709.702152855747</c:v>
                </c:pt>
                <c:pt idx="459">
                  <c:v>-13740.109693074373</c:v>
                </c:pt>
                <c:pt idx="460">
                  <c:v>-13770.567071230747</c:v>
                </c:pt>
                <c:pt idx="461">
                  <c:v>-13801.073082511319</c:v>
                </c:pt>
                <c:pt idx="462">
                  <c:v>-13831.626520178736</c:v>
                </c:pt>
                <c:pt idx="463">
                  <c:v>-13862.226175619586</c:v>
                </c:pt>
                <c:pt idx="464">
                  <c:v>-13892.870838392202</c:v>
                </c:pt>
                <c:pt idx="465">
                  <c:v>-13923.559296274547</c:v>
                </c:pt>
                <c:pt idx="466">
                  <c:v>-13954.29033531216</c:v>
                </c:pt>
                <c:pt idx="467">
                  <c:v>-13985.062739866191</c:v>
                </c:pt>
                <c:pt idx="468">
                  <c:v>-14015.875292661472</c:v>
                </c:pt>
                <c:pt idx="469">
                  <c:v>-14046.726774834677</c:v>
                </c:pt>
                <c:pt idx="470">
                  <c:v>-14077.615965982537</c:v>
                </c:pt>
                <c:pt idx="471">
                  <c:v>-14108.54164421012</c:v>
                </c:pt>
                <c:pt idx="472">
                  <c:v>-14139.502586179153</c:v>
                </c:pt>
                <c:pt idx="473">
                  <c:v>-14170.497567156432</c:v>
                </c:pt>
                <c:pt idx="474">
                  <c:v>-14201.525361062251</c:v>
                </c:pt>
                <c:pt idx="475">
                  <c:v>-14232.584740518916</c:v>
                </c:pt>
                <c:pt idx="476">
                  <c:v>-14263.674476899292</c:v>
                </c:pt>
                <c:pt idx="477">
                  <c:v>-14294.793340375401</c:v>
                </c:pt>
                <c:pt idx="478">
                  <c:v>-14325.940099967076</c:v>
                </c:pt>
                <c:pt idx="479">
                  <c:v>-14357.113523590655</c:v>
                </c:pt>
                <c:pt idx="480">
                  <c:v>-14388.312378107714</c:v>
                </c:pt>
                <c:pt idx="481">
                  <c:v>-14419.535429373847</c:v>
                </c:pt>
                <c:pt idx="482">
                  <c:v>-14450.7814422875</c:v>
                </c:pt>
                <c:pt idx="483">
                  <c:v>-14482.049180838803</c:v>
                </c:pt>
                <c:pt idx="484">
                  <c:v>-14513.337408158486</c:v>
                </c:pt>
                <c:pt idx="485">
                  <c:v>-14544.644886566795</c:v>
                </c:pt>
                <c:pt idx="486">
                  <c:v>-14575.970377622452</c:v>
                </c:pt>
                <c:pt idx="487">
                  <c:v>-14607.31264217165</c:v>
                </c:pt>
                <c:pt idx="488">
                  <c:v>-14638.670440397063</c:v>
                </c:pt>
                <c:pt idx="489">
                  <c:v>-14670.042531866895</c:v>
                </c:pt>
                <c:pt idx="490">
                  <c:v>-14701.427675583949</c:v>
                </c:pt>
                <c:pt idx="491">
                  <c:v>-14732.824630034711</c:v>
                </c:pt>
                <c:pt idx="492">
                  <c:v>-14764.232153238469</c:v>
                </c:pt>
                <c:pt idx="493">
                  <c:v>-14795.649002796441</c:v>
                </c:pt>
                <c:pt idx="494">
                  <c:v>-14827.073935940913</c:v>
                </c:pt>
                <c:pt idx="495">
                  <c:v>-14858.505709584409</c:v>
                </c:pt>
                <c:pt idx="496">
                  <c:v>-14889.943080368861</c:v>
                </c:pt>
                <c:pt idx="497">
                  <c:v>-14921.384804714793</c:v>
                </c:pt>
                <c:pt idx="498">
                  <c:v>-14952.829638870515</c:v>
                </c:pt>
                <c:pt idx="499">
                  <c:v>-14984.276338961317</c:v>
                </c:pt>
                <c:pt idx="500">
                  <c:v>-15015.723661038681</c:v>
                </c:pt>
                <c:pt idx="501">
                  <c:v>-15047.170361129482</c:v>
                </c:pt>
                <c:pt idx="502">
                  <c:v>-15078.615195285203</c:v>
                </c:pt>
                <c:pt idx="503">
                  <c:v>-15110.056919631135</c:v>
                </c:pt>
                <c:pt idx="504">
                  <c:v>-15141.494290415589</c:v>
                </c:pt>
                <c:pt idx="505">
                  <c:v>-15172.926064059084</c:v>
                </c:pt>
                <c:pt idx="506">
                  <c:v>-15204.350997203557</c:v>
                </c:pt>
                <c:pt idx="507">
                  <c:v>-15235.767846761528</c:v>
                </c:pt>
                <c:pt idx="508">
                  <c:v>-15267.175369965285</c:v>
                </c:pt>
                <c:pt idx="509">
                  <c:v>-15298.572324416049</c:v>
                </c:pt>
                <c:pt idx="510">
                  <c:v>-15329.957468133101</c:v>
                </c:pt>
                <c:pt idx="511">
                  <c:v>-15361.329559602933</c:v>
                </c:pt>
                <c:pt idx="512">
                  <c:v>-15392.687357828347</c:v>
                </c:pt>
                <c:pt idx="513">
                  <c:v>-15424.029622377544</c:v>
                </c:pt>
                <c:pt idx="514">
                  <c:v>-15455.355113433203</c:v>
                </c:pt>
                <c:pt idx="515">
                  <c:v>-15486.66259184151</c:v>
                </c:pt>
                <c:pt idx="516">
                  <c:v>-15517.950819161195</c:v>
                </c:pt>
                <c:pt idx="517">
                  <c:v>-15549.218557712498</c:v>
                </c:pt>
                <c:pt idx="518">
                  <c:v>-15580.464570626149</c:v>
                </c:pt>
                <c:pt idx="519">
                  <c:v>-15611.687621892284</c:v>
                </c:pt>
                <c:pt idx="520">
                  <c:v>-15642.886476409343</c:v>
                </c:pt>
                <c:pt idx="521">
                  <c:v>-15674.05990003292</c:v>
                </c:pt>
                <c:pt idx="522">
                  <c:v>-15705.206659624595</c:v>
                </c:pt>
                <c:pt idx="523">
                  <c:v>-15736.325523100704</c:v>
                </c:pt>
                <c:pt idx="524">
                  <c:v>-15767.41525948108</c:v>
                </c:pt>
                <c:pt idx="525">
                  <c:v>-15798.474638937745</c:v>
                </c:pt>
                <c:pt idx="526">
                  <c:v>-15829.502432843565</c:v>
                </c:pt>
                <c:pt idx="527">
                  <c:v>-15860.497413820844</c:v>
                </c:pt>
                <c:pt idx="528">
                  <c:v>-15891.458355789877</c:v>
                </c:pt>
                <c:pt idx="529">
                  <c:v>-15922.384034017459</c:v>
                </c:pt>
                <c:pt idx="530">
                  <c:v>-15953.27322516532</c:v>
                </c:pt>
                <c:pt idx="531">
                  <c:v>-15984.124707338524</c:v>
                </c:pt>
                <c:pt idx="532">
                  <c:v>-16014.937260133805</c:v>
                </c:pt>
                <c:pt idx="533">
                  <c:v>-16045.709664687836</c:v>
                </c:pt>
                <c:pt idx="534">
                  <c:v>-16076.44070372545</c:v>
                </c:pt>
                <c:pt idx="535">
                  <c:v>-16107.129161607794</c:v>
                </c:pt>
                <c:pt idx="536">
                  <c:v>-16137.773824380411</c:v>
                </c:pt>
                <c:pt idx="537">
                  <c:v>-16168.373479821261</c:v>
                </c:pt>
                <c:pt idx="538">
                  <c:v>-16198.926917488678</c:v>
                </c:pt>
                <c:pt idx="539">
                  <c:v>-16229.432928769249</c:v>
                </c:pt>
                <c:pt idx="540">
                  <c:v>-16259.890306925623</c:v>
                </c:pt>
                <c:pt idx="541">
                  <c:v>-16290.297847144249</c:v>
                </c:pt>
                <c:pt idx="542">
                  <c:v>-16320.654346583029</c:v>
                </c:pt>
                <c:pt idx="543">
                  <c:v>-16350.958604418907</c:v>
                </c:pt>
                <c:pt idx="544">
                  <c:v>-16381.20942189537</c:v>
                </c:pt>
                <c:pt idx="545">
                  <c:v>-16411.405602369858</c:v>
                </c:pt>
                <c:pt idx="546">
                  <c:v>-16441.545951361109</c:v>
                </c:pt>
                <c:pt idx="547">
                  <c:v>-16471.629276596406</c:v>
                </c:pt>
                <c:pt idx="548">
                  <c:v>-16501.654388058752</c:v>
                </c:pt>
                <c:pt idx="549">
                  <c:v>-16531.620098033916</c:v>
                </c:pt>
                <c:pt idx="550">
                  <c:v>-16561.525221157444</c:v>
                </c:pt>
                <c:pt idx="551">
                  <c:v>-16591.36857446154</c:v>
                </c:pt>
                <c:pt idx="552">
                  <c:v>-16621.148977421853</c:v>
                </c:pt>
                <c:pt idx="553">
                  <c:v>-16650.865252004183</c:v>
                </c:pt>
                <c:pt idx="554">
                  <c:v>-16680.516222711078</c:v>
                </c:pt>
                <c:pt idx="555">
                  <c:v>-16710.100716628342</c:v>
                </c:pt>
                <c:pt idx="556">
                  <c:v>-16739.617563471416</c:v>
                </c:pt>
                <c:pt idx="557">
                  <c:v>-16769.065595631691</c:v>
                </c:pt>
                <c:pt idx="558">
                  <c:v>-16798.443648222677</c:v>
                </c:pt>
                <c:pt idx="559">
                  <c:v>-16827.750559126092</c:v>
                </c:pt>
                <c:pt idx="560">
                  <c:v>-16856.985169037838</c:v>
                </c:pt>
                <c:pt idx="561">
                  <c:v>-16886.14632151385</c:v>
                </c:pt>
                <c:pt idx="562">
                  <c:v>-16915.232863015837</c:v>
                </c:pt>
                <c:pt idx="563">
                  <c:v>-16944.243642956935</c:v>
                </c:pt>
                <c:pt idx="564">
                  <c:v>-16973.177513747203</c:v>
                </c:pt>
                <c:pt idx="565">
                  <c:v>-17002.033330839018</c:v>
                </c:pt>
                <c:pt idx="566">
                  <c:v>-17030.809952772361</c:v>
                </c:pt>
                <c:pt idx="567">
                  <c:v>-17059.506241219962</c:v>
                </c:pt>
                <c:pt idx="568">
                  <c:v>-17088.121061032332</c:v>
                </c:pt>
                <c:pt idx="569">
                  <c:v>-17116.65328028267</c:v>
                </c:pt>
                <c:pt idx="570">
                  <c:v>-17145.10177031163</c:v>
                </c:pt>
                <c:pt idx="571">
                  <c:v>-17173.465405771978</c:v>
                </c:pt>
                <c:pt idx="572">
                  <c:v>-17201.743064673097</c:v>
                </c:pt>
                <c:pt idx="573">
                  <c:v>-17229.93362842538</c:v>
                </c:pt>
                <c:pt idx="574">
                  <c:v>-17258.035981884474</c:v>
                </c:pt>
                <c:pt idx="575">
                  <c:v>-17286.049013395394</c:v>
                </c:pt>
                <c:pt idx="576">
                  <c:v>-17313.971614836493</c:v>
                </c:pt>
                <c:pt idx="577">
                  <c:v>-17341.802681663299</c:v>
                </c:pt>
                <c:pt idx="578">
                  <c:v>-17369.541112952214</c:v>
                </c:pt>
                <c:pt idx="579">
                  <c:v>-17397.185811444047</c:v>
                </c:pt>
                <c:pt idx="580">
                  <c:v>-17424.735683587438</c:v>
                </c:pt>
                <c:pt idx="581">
                  <c:v>-17452.189639582102</c:v>
                </c:pt>
                <c:pt idx="582">
                  <c:v>-17479.546593421946</c:v>
                </c:pt>
                <c:pt idx="583">
                  <c:v>-17506.805462938028</c:v>
                </c:pt>
                <c:pt idx="584">
                  <c:v>-17533.965169841362</c:v>
                </c:pt>
                <c:pt idx="585">
                  <c:v>-17561.024639765572</c:v>
                </c:pt>
                <c:pt idx="586">
                  <c:v>-17587.982802309391</c:v>
                </c:pt>
                <c:pt idx="587">
                  <c:v>-17614.838591079009</c:v>
                </c:pt>
                <c:pt idx="588">
                  <c:v>-17641.590943730254</c:v>
                </c:pt>
                <c:pt idx="589">
                  <c:v>-17668.238802010608</c:v>
                </c:pt>
                <c:pt idx="590">
                  <c:v>-17694.78111180108</c:v>
                </c:pt>
                <c:pt idx="591">
                  <c:v>-17721.216823157894</c:v>
                </c:pt>
                <c:pt idx="592">
                  <c:v>-17747.544890354027</c:v>
                </c:pt>
                <c:pt idx="593">
                  <c:v>-17773.764271920583</c:v>
                </c:pt>
                <c:pt idx="594">
                  <c:v>-17799.873930687972</c:v>
                </c:pt>
                <c:pt idx="595">
                  <c:v>-17825.872833826961</c:v>
                </c:pt>
                <c:pt idx="596">
                  <c:v>-17851.759952889508</c:v>
                </c:pt>
                <c:pt idx="597">
                  <c:v>-17877.534263849448</c:v>
                </c:pt>
                <c:pt idx="598">
                  <c:v>-17903.194747143025</c:v>
                </c:pt>
                <c:pt idx="599">
                  <c:v>-17928.740387709197</c:v>
                </c:pt>
                <c:pt idx="600">
                  <c:v>-17954.170175029787</c:v>
                </c:pt>
                <c:pt idx="601">
                  <c:v>-17979.483103169485</c:v>
                </c:pt>
                <c:pt idx="602">
                  <c:v>-18004.678170815612</c:v>
                </c:pt>
                <c:pt idx="603">
                  <c:v>-18029.75438131774</c:v>
                </c:pt>
                <c:pt idx="604">
                  <c:v>-18054.710742727111</c:v>
                </c:pt>
                <c:pt idx="605">
                  <c:v>-18079.546267835896</c:v>
                </c:pt>
                <c:pt idx="606">
                  <c:v>-18104.259974216217</c:v>
                </c:pt>
                <c:pt idx="607">
                  <c:v>-18128.850884259027</c:v>
                </c:pt>
                <c:pt idx="608">
                  <c:v>-18153.318025212786</c:v>
                </c:pt>
                <c:pt idx="609">
                  <c:v>-18177.66042922192</c:v>
                </c:pt>
                <c:pt idx="610">
                  <c:v>-18201.877133365131</c:v>
                </c:pt>
                <c:pt idx="611">
                  <c:v>-18225.967179693467</c:v>
                </c:pt>
                <c:pt idx="612">
                  <c:v>-18249.929615268233</c:v>
                </c:pt>
                <c:pt idx="613">
                  <c:v>-18273.763492198676</c:v>
                </c:pt>
                <c:pt idx="614">
                  <c:v>-18297.467867679479</c:v>
                </c:pt>
                <c:pt idx="615">
                  <c:v>-18321.041804028067</c:v>
                </c:pt>
                <c:pt idx="616">
                  <c:v>-18344.484368721696</c:v>
                </c:pt>
                <c:pt idx="617">
                  <c:v>-18367.794634434329</c:v>
                </c:pt>
                <c:pt idx="618">
                  <c:v>-18390.971679073329</c:v>
                </c:pt>
                <c:pt idx="619">
                  <c:v>-18414.014585815945</c:v>
                </c:pt>
                <c:pt idx="620">
                  <c:v>-18436.922443145548</c:v>
                </c:pt>
                <c:pt idx="621">
                  <c:v>-18459.694344887732</c:v>
                </c:pt>
                <c:pt idx="622">
                  <c:v>-18482.329390246108</c:v>
                </c:pt>
                <c:pt idx="623">
                  <c:v>-18504.826683837986</c:v>
                </c:pt>
                <c:pt idx="624">
                  <c:v>-18527.185335729766</c:v>
                </c:pt>
                <c:pt idx="625">
                  <c:v>-18549.404461472142</c:v>
                </c:pt>
                <c:pt idx="626">
                  <c:v>-18571.483182135104</c:v>
                </c:pt>
                <c:pt idx="627">
                  <c:v>-18593.420624342689</c:v>
                </c:pt>
                <c:pt idx="628">
                  <c:v>-18615.215920307546</c:v>
                </c:pt>
                <c:pt idx="629">
                  <c:v>-18636.868207865242</c:v>
                </c:pt>
                <c:pt idx="630">
                  <c:v>-18658.376630508392</c:v>
                </c:pt>
                <c:pt idx="631">
                  <c:v>-18679.740337420517</c:v>
                </c:pt>
                <c:pt idx="632">
                  <c:v>-18700.958483509716</c:v>
                </c:pt>
                <c:pt idx="633">
                  <c:v>-18722.030229442091</c:v>
                </c:pt>
                <c:pt idx="634">
                  <c:v>-18742.954741674952</c:v>
                </c:pt>
                <c:pt idx="635">
                  <c:v>-18763.731192489773</c:v>
                </c:pt>
                <c:pt idx="636">
                  <c:v>-18784.358760024959</c:v>
                </c:pt>
                <c:pt idx="637">
                  <c:v>-18804.836628308334</c:v>
                </c:pt>
                <c:pt idx="638">
                  <c:v>-18825.163987289448</c:v>
                </c:pt>
                <c:pt idx="639">
                  <c:v>-18845.34003287158</c:v>
                </c:pt>
                <c:pt idx="640">
                  <c:v>-18865.363966943587</c:v>
                </c:pt>
                <c:pt idx="641">
                  <c:v>-18885.234997411444</c:v>
                </c:pt>
                <c:pt idx="642">
                  <c:v>-18904.952338229585</c:v>
                </c:pt>
                <c:pt idx="643">
                  <c:v>-18924.515209432022</c:v>
                </c:pt>
                <c:pt idx="644">
                  <c:v>-18943.922837163154</c:v>
                </c:pt>
                <c:pt idx="645">
                  <c:v>-18963.174453708423</c:v>
                </c:pt>
                <c:pt idx="646">
                  <c:v>-18982.269297524643</c:v>
                </c:pt>
                <c:pt idx="647">
                  <c:v>-19001.206613270158</c:v>
                </c:pt>
                <c:pt idx="648">
                  <c:v>-19019.985651834701</c:v>
                </c:pt>
                <c:pt idx="649">
                  <c:v>-19038.605670369034</c:v>
                </c:pt>
                <c:pt idx="650">
                  <c:v>-19057.065932314326</c:v>
                </c:pt>
                <c:pt idx="651">
                  <c:v>-19075.365707431309</c:v>
                </c:pt>
                <c:pt idx="652">
                  <c:v>-19093.504271829137</c:v>
                </c:pt>
                <c:pt idx="653">
                  <c:v>-19111.480907994046</c:v>
                </c:pt>
                <c:pt idx="654">
                  <c:v>-19129.294904817718</c:v>
                </c:pt>
                <c:pt idx="655">
                  <c:v>-19146.945557625411</c:v>
                </c:pt>
                <c:pt idx="656">
                  <c:v>-19164.432168203868</c:v>
                </c:pt>
                <c:pt idx="657">
                  <c:v>-19181.754044828878</c:v>
                </c:pt>
                <c:pt idx="658">
                  <c:v>-19198.910502292696</c:v>
                </c:pt>
                <c:pt idx="659">
                  <c:v>-19215.90086193111</c:v>
                </c:pt>
                <c:pt idx="660">
                  <c:v>-19232.724451650301</c:v>
                </c:pt>
                <c:pt idx="661">
                  <c:v>-19249.380605953429</c:v>
                </c:pt>
                <c:pt idx="662">
                  <c:v>-19265.868665966962</c:v>
                </c:pt>
                <c:pt idx="663">
                  <c:v>-19282.187979466726</c:v>
                </c:pt>
                <c:pt idx="664">
                  <c:v>-19298.337900903723</c:v>
                </c:pt>
                <c:pt idx="665">
                  <c:v>-19314.317791429654</c:v>
                </c:pt>
                <c:pt idx="666">
                  <c:v>-19330.12701892219</c:v>
                </c:pt>
                <c:pt idx="667">
                  <c:v>-19345.764958009993</c:v>
                </c:pt>
                <c:pt idx="668">
                  <c:v>-19361.230990097429</c:v>
                </c:pt>
                <c:pt idx="669">
                  <c:v>-19376.524503389064</c:v>
                </c:pt>
                <c:pt idx="670">
                  <c:v>-19391.644892913842</c:v>
                </c:pt>
                <c:pt idx="671">
                  <c:v>-19406.591560549034</c:v>
                </c:pt>
                <c:pt idx="672">
                  <c:v>-19421.363915043887</c:v>
                </c:pt>
                <c:pt idx="673">
                  <c:v>-19435.961372043021</c:v>
                </c:pt>
                <c:pt idx="674">
                  <c:v>-19450.38335410953</c:v>
                </c:pt>
                <c:pt idx="675">
                  <c:v>-19464.629290747842</c:v>
                </c:pt>
                <c:pt idx="676">
                  <c:v>-19478.698618426275</c:v>
                </c:pt>
                <c:pt idx="677">
                  <c:v>-19492.590780599334</c:v>
                </c:pt>
                <c:pt idx="678">
                  <c:v>-19506.305227729721</c:v>
                </c:pt>
                <c:pt idx="679">
                  <c:v>-19519.841417310079</c:v>
                </c:pt>
                <c:pt idx="680">
                  <c:v>-19533.198813884446</c:v>
                </c:pt>
                <c:pt idx="681">
                  <c:v>-19546.376889069441</c:v>
                </c:pt>
                <c:pt idx="682">
                  <c:v>-19559.375121575169</c:v>
                </c:pt>
                <c:pt idx="683">
                  <c:v>-19572.192997225829</c:v>
                </c:pt>
                <c:pt idx="684">
                  <c:v>-19584.830008980069</c:v>
                </c:pt>
                <c:pt idx="685">
                  <c:v>-19597.285656951026</c:v>
                </c:pt>
                <c:pt idx="686">
                  <c:v>-19609.559448426124</c:v>
                </c:pt>
                <c:pt idx="687">
                  <c:v>-19621.650897886539</c:v>
                </c:pt>
                <c:pt idx="688">
                  <c:v>-19633.559527026424</c:v>
                </c:pt>
                <c:pt idx="689">
                  <c:v>-19645.284864771813</c:v>
                </c:pt>
                <c:pt idx="690">
                  <c:v>-19656.826447299271</c:v>
                </c:pt>
                <c:pt idx="691">
                  <c:v>-19668.183818054229</c:v>
                </c:pt>
                <c:pt idx="692">
                  <c:v>-19679.356527769058</c:v>
                </c:pt>
                <c:pt idx="693">
                  <c:v>-19690.344134480831</c:v>
                </c:pt>
                <c:pt idx="694">
                  <c:v>-19701.146203548793</c:v>
                </c:pt>
                <c:pt idx="695">
                  <c:v>-19711.762307671594</c:v>
                </c:pt>
                <c:pt idx="696">
                  <c:v>-19722.192026904144</c:v>
                </c:pt>
                <c:pt idx="697">
                  <c:v>-19732.434948674261</c:v>
                </c:pt>
                <c:pt idx="698">
                  <c:v>-19742.490667798975</c:v>
                </c:pt>
                <c:pt idx="699">
                  <c:v>-19752.358786500557</c:v>
                </c:pt>
                <c:pt idx="700">
                  <c:v>-19762.038914422257</c:v>
                </c:pt>
                <c:pt idx="701">
                  <c:v>-19771.530668643743</c:v>
                </c:pt>
                <c:pt idx="702">
                  <c:v>-19780.833673696252</c:v>
                </c:pt>
                <c:pt idx="703">
                  <c:v>-19789.947561577443</c:v>
                </c:pt>
                <c:pt idx="704">
                  <c:v>-19798.871971765944</c:v>
                </c:pt>
                <c:pt idx="705">
                  <c:v>-19807.606551235625</c:v>
                </c:pt>
                <c:pt idx="706">
                  <c:v>-19816.150954469562</c:v>
                </c:pt>
                <c:pt idx="707">
                  <c:v>-19824.504843473696</c:v>
                </c:pt>
                <c:pt idx="708">
                  <c:v>-19832.667887790205</c:v>
                </c:pt>
                <c:pt idx="709">
                  <c:v>-19840.639764510594</c:v>
                </c:pt>
                <c:pt idx="710">
                  <c:v>-19848.420158288438</c:v>
                </c:pt>
                <c:pt idx="711">
                  <c:v>-19856.008761351881</c:v>
                </c:pt>
                <c:pt idx="712">
                  <c:v>-19863.4052735158</c:v>
                </c:pt>
                <c:pt idx="713">
                  <c:v>-19870.609402193681</c:v>
                </c:pt>
                <c:pt idx="714">
                  <c:v>-19877.620862409192</c:v>
                </c:pt>
                <c:pt idx="715">
                  <c:v>-19884.439376807462</c:v>
                </c:pt>
                <c:pt idx="716">
                  <c:v>-19891.064675666043</c:v>
                </c:pt>
                <c:pt idx="717">
                  <c:v>-19897.496496905584</c:v>
                </c:pt>
                <c:pt idx="718">
                  <c:v>-19903.734586100196</c:v>
                </c:pt>
                <c:pt idx="719">
                  <c:v>-19909.778696487534</c:v>
                </c:pt>
                <c:pt idx="720">
                  <c:v>-19915.628588978521</c:v>
                </c:pt>
                <c:pt idx="721">
                  <c:v>-19921.284032166845</c:v>
                </c:pt>
                <c:pt idx="722">
                  <c:v>-19926.744802338082</c:v>
                </c:pt>
                <c:pt idx="723">
                  <c:v>-19932.010683478573</c:v>
                </c:pt>
                <c:pt idx="724">
                  <c:v>-19937.081467283944</c:v>
                </c:pt>
                <c:pt idx="725">
                  <c:v>-19941.956953167362</c:v>
                </c:pt>
                <c:pt idx="726">
                  <c:v>-19946.636948267467</c:v>
                </c:pt>
                <c:pt idx="727">
                  <c:v>-19951.121267455994</c:v>
                </c:pt>
                <c:pt idx="728">
                  <c:v>-19955.409733345099</c:v>
                </c:pt>
                <c:pt idx="729">
                  <c:v>-19959.502176294383</c:v>
                </c:pt>
                <c:pt idx="730">
                  <c:v>-19963.398434417602</c:v>
                </c:pt>
                <c:pt idx="731">
                  <c:v>-19967.098353589055</c:v>
                </c:pt>
                <c:pt idx="732">
                  <c:v>-19970.601787449697</c:v>
                </c:pt>
                <c:pt idx="733">
                  <c:v>-19973.908597412927</c:v>
                </c:pt>
                <c:pt idx="734">
                  <c:v>-19977.018652670064</c:v>
                </c:pt>
                <c:pt idx="735">
                  <c:v>-19979.931830195521</c:v>
                </c:pt>
                <c:pt idx="736">
                  <c:v>-19982.648014751685</c:v>
                </c:pt>
                <c:pt idx="737">
                  <c:v>-19985.167098893449</c:v>
                </c:pt>
                <c:pt idx="738">
                  <c:v>-19987.4889829725</c:v>
                </c:pt>
                <c:pt idx="739">
                  <c:v>-19989.613575141215</c:v>
                </c:pt>
                <c:pt idx="740">
                  <c:v>-19991.540791356339</c:v>
                </c:pt>
                <c:pt idx="741">
                  <c:v>-19993.270555382282</c:v>
                </c:pt>
                <c:pt idx="742">
                  <c:v>-19994.802798794139</c:v>
                </c:pt>
                <c:pt idx="743">
                  <c:v>-19996.137460980397</c:v>
                </c:pt>
                <c:pt idx="744">
                  <c:v>-19997.274489145348</c:v>
                </c:pt>
                <c:pt idx="745">
                  <c:v>-19998.213838311149</c:v>
                </c:pt>
                <c:pt idx="746">
                  <c:v>-19998.95547131963</c:v>
                </c:pt>
                <c:pt idx="747">
                  <c:v>-19999.499358833746</c:v>
                </c:pt>
                <c:pt idx="748">
                  <c:v>-19999.845479338735</c:v>
                </c:pt>
                <c:pt idx="749">
                  <c:v>-19999.993819142986</c:v>
                </c:pt>
                <c:pt idx="750">
                  <c:v>-19999.94437237857</c:v>
                </c:pt>
                <c:pt idx="751">
                  <c:v>-19999.697141001467</c:v>
                </c:pt>
                <c:pt idx="752">
                  <c:v>-19999.252134791503</c:v>
                </c:pt>
                <c:pt idx="753">
                  <c:v>-19998.609371351944</c:v>
                </c:pt>
                <c:pt idx="754">
                  <c:v>-19997.768876108821</c:v>
                </c:pt>
                <c:pt idx="755">
                  <c:v>-19996.730682309906</c:v>
                </c:pt>
                <c:pt idx="756">
                  <c:v>-19995.494831023407</c:v>
                </c:pt>
                <c:pt idx="757">
                  <c:v>-19994.061371136348</c:v>
                </c:pt>
                <c:pt idx="758">
                  <c:v>-19992.430359352613</c:v>
                </c:pt>
                <c:pt idx="759">
                  <c:v>-19990.601860190731</c:v>
                </c:pt>
                <c:pt idx="760">
                  <c:v>-19988.575945981305</c:v>
                </c:pt>
                <c:pt idx="761">
                  <c:v>-19986.352696864164</c:v>
                </c:pt>
                <c:pt idx="762">
                  <c:v>-19983.932200785173</c:v>
                </c:pt>
                <c:pt idx="763">
                  <c:v>-19981.314553492772</c:v>
                </c:pt>
                <c:pt idx="764">
                  <c:v>-19978.499858534189</c:v>
                </c:pt>
                <c:pt idx="765">
                  <c:v>-19975.488227251331</c:v>
                </c:pt>
                <c:pt idx="766">
                  <c:v>-19972.279778776388</c:v>
                </c:pt>
                <c:pt idx="767">
                  <c:v>-19968.874640027123</c:v>
                </c:pt>
                <c:pt idx="768">
                  <c:v>-19965.272945701839</c:v>
                </c:pt>
                <c:pt idx="769">
                  <c:v>-19961.474838274069</c:v>
                </c:pt>
                <c:pt idx="770">
                  <c:v>-19957.480467986927</c:v>
                </c:pt>
                <c:pt idx="771">
                  <c:v>-19953.28999284716</c:v>
                </c:pt>
                <c:pt idx="772">
                  <c:v>-19948.90357861892</c:v>
                </c:pt>
                <c:pt idx="773">
                  <c:v>-19944.321398817177</c:v>
                </c:pt>
                <c:pt idx="774">
                  <c:v>-19939.543634700891</c:v>
                </c:pt>
                <c:pt idx="775">
                  <c:v>-19934.570475265798</c:v>
                </c:pt>
                <c:pt idx="776">
                  <c:v>-19929.402117236979</c:v>
                </c:pt>
                <c:pt idx="777">
                  <c:v>-19924.038765061043</c:v>
                </c:pt>
                <c:pt idx="778">
                  <c:v>-19918.480630898051</c:v>
                </c:pt>
                <c:pt idx="779">
                  <c:v>-19912.72793461314</c:v>
                </c:pt>
                <c:pt idx="780">
                  <c:v>-19906.780903767798</c:v>
                </c:pt>
                <c:pt idx="781">
                  <c:v>-19900.639773610885</c:v>
                </c:pt>
                <c:pt idx="782">
                  <c:v>-19894.304787069308</c:v>
                </c:pt>
                <c:pt idx="783">
                  <c:v>-19887.776194738432</c:v>
                </c:pt>
                <c:pt idx="784">
                  <c:v>-19881.05425487215</c:v>
                </c:pt>
                <c:pt idx="785">
                  <c:v>-19874.139233372673</c:v>
                </c:pt>
                <c:pt idx="786">
                  <c:v>-19867.031403780013</c:v>
                </c:pt>
                <c:pt idx="787">
                  <c:v>-19859.731047261168</c:v>
                </c:pt>
                <c:pt idx="788">
                  <c:v>-19852.238452598984</c:v>
                </c:pt>
                <c:pt idx="789">
                  <c:v>-19844.55391618075</c:v>
                </c:pt>
                <c:pt idx="790">
                  <c:v>-19836.677741986452</c:v>
                </c:pt>
                <c:pt idx="791">
                  <c:v>-19828.610241576775</c:v>
                </c:pt>
                <c:pt idx="792">
                  <c:v>-19820.351734080752</c:v>
                </c:pt>
                <c:pt idx="793">
                  <c:v>-19811.90254618317</c:v>
                </c:pt>
                <c:pt idx="794">
                  <c:v>-19803.263012111605</c:v>
                </c:pt>
                <c:pt idx="795">
                  <c:v>-19794.433473623249</c:v>
                </c:pt>
                <c:pt idx="796">
                  <c:v>-19785.414279991353</c:v>
                </c:pt>
                <c:pt idx="797">
                  <c:v>-19776.205787991435</c:v>
                </c:pt>
                <c:pt idx="798">
                  <c:v>-19766.808361887146</c:v>
                </c:pt>
                <c:pt idx="799">
                  <c:v>-19757.222373415883</c:v>
                </c:pt>
                <c:pt idx="800">
                  <c:v>-19747.448201774067</c:v>
                </c:pt>
                <c:pt idx="801">
                  <c:v>-19737.486233602151</c:v>
                </c:pt>
                <c:pt idx="802">
                  <c:v>-19727.336862969318</c:v>
                </c:pt>
                <c:pt idx="803">
                  <c:v>-19717.000491357907</c:v>
                </c:pt>
                <c:pt idx="804">
                  <c:v>-19706.477527647519</c:v>
                </c:pt>
                <c:pt idx="805">
                  <c:v>-19695.768388098841</c:v>
                </c:pt>
                <c:pt idx="806">
                  <c:v>-19684.87349633719</c:v>
                </c:pt>
                <c:pt idx="807">
                  <c:v>-19673.793283335755</c:v>
                </c:pt>
                <c:pt idx="808">
                  <c:v>-19662.528187398537</c:v>
                </c:pt>
                <c:pt idx="809">
                  <c:v>-19651.078654143021</c:v>
                </c:pt>
                <c:pt idx="810">
                  <c:v>-19639.445136482547</c:v>
                </c:pt>
                <c:pt idx="811">
                  <c:v>-19627.628094608393</c:v>
                </c:pt>
                <c:pt idx="812">
                  <c:v>-19615.627995971561</c:v>
                </c:pt>
                <c:pt idx="813">
                  <c:v>-19603.445315264318</c:v>
                </c:pt>
                <c:pt idx="814">
                  <c:v>-19591.080534401372</c:v>
                </c:pt>
                <c:pt idx="815">
                  <c:v>-19578.534142500848</c:v>
                </c:pt>
                <c:pt idx="816">
                  <c:v>-19565.806635864916</c:v>
                </c:pt>
                <c:pt idx="817">
                  <c:v>-19552.89851796018</c:v>
                </c:pt>
                <c:pt idx="818">
                  <c:v>-19539.81029939773</c:v>
                </c:pt>
                <c:pt idx="819">
                  <c:v>-19526.542497912986</c:v>
                </c:pt>
                <c:pt idx="820">
                  <c:v>-19513.09563834517</c:v>
                </c:pt>
                <c:pt idx="821">
                  <c:v>-19499.470252616593</c:v>
                </c:pt>
                <c:pt idx="822">
                  <c:v>-19485.666879711571</c:v>
                </c:pt>
                <c:pt idx="823">
                  <c:v>-19471.686065655136</c:v>
                </c:pt>
                <c:pt idx="824">
                  <c:v>-19457.528363491423</c:v>
                </c:pt>
                <c:pt idx="825">
                  <c:v>-19443.194333261781</c:v>
                </c:pt>
                <c:pt idx="826">
                  <c:v>-19428.68454198265</c:v>
                </c:pt>
                <c:pt idx="827">
                  <c:v>-19413.9995636231</c:v>
                </c:pt>
                <c:pt idx="828">
                  <c:v>-19399.139979082149</c:v>
                </c:pt>
                <c:pt idx="829">
                  <c:v>-19384.106376165768</c:v>
                </c:pt>
                <c:pt idx="830">
                  <c:v>-19368.899349563646</c:v>
                </c:pt>
                <c:pt idx="831">
                  <c:v>-19353.519500825638</c:v>
                </c:pt>
                <c:pt idx="832">
                  <c:v>-19337.967438338008</c:v>
                </c:pt>
                <c:pt idx="833">
                  <c:v>-19322.243777299325</c:v>
                </c:pt>
                <c:pt idx="834">
                  <c:v>-19306.349139696154</c:v>
                </c:pt>
                <c:pt idx="835">
                  <c:v>-19290.284154278437</c:v>
                </c:pt>
                <c:pt idx="836">
                  <c:v>-19274.049456534631</c:v>
                </c:pt>
                <c:pt idx="837">
                  <c:v>-19257.645688666558</c:v>
                </c:pt>
                <c:pt idx="838">
                  <c:v>-19241.073499564012</c:v>
                </c:pt>
                <c:pt idx="839">
                  <c:v>-19224.333544779092</c:v>
                </c:pt>
                <c:pt idx="840">
                  <c:v>-19207.426486500251</c:v>
                </c:pt>
                <c:pt idx="841">
                  <c:v>-19190.352993526136</c:v>
                </c:pt>
                <c:pt idx="842">
                  <c:v>-19173.113741239089</c:v>
                </c:pt>
                <c:pt idx="843">
                  <c:v>-19155.709411578471</c:v>
                </c:pt>
                <c:pt idx="844">
                  <c:v>-19138.140693013658</c:v>
                </c:pt>
                <c:pt idx="845">
                  <c:v>-19120.408280516822</c:v>
                </c:pt>
                <c:pt idx="846">
                  <c:v>-19102.512875535438</c:v>
                </c:pt>
                <c:pt idx="847">
                  <c:v>-19084.455185964529</c:v>
                </c:pt>
                <c:pt idx="848">
                  <c:v>-19066.235926118668</c:v>
                </c:pt>
                <c:pt idx="849">
                  <c:v>-19047.855816703719</c:v>
                </c:pt>
                <c:pt idx="850">
                  <c:v>-19029.315584788346</c:v>
                </c:pt>
                <c:pt idx="851">
                  <c:v>-19010.615963775221</c:v>
                </c:pt>
                <c:pt idx="852">
                  <c:v>-18991.757693372034</c:v>
                </c:pt>
                <c:pt idx="853">
                  <c:v>-18972.74151956222</c:v>
                </c:pt>
                <c:pt idx="854">
                  <c:v>-18953.56819457547</c:v>
                </c:pt>
                <c:pt idx="855">
                  <c:v>-18934.23847685795</c:v>
                </c:pt>
                <c:pt idx="856">
                  <c:v>-18914.753131042318</c:v>
                </c:pt>
                <c:pt idx="857">
                  <c:v>-18895.112927917457</c:v>
                </c:pt>
                <c:pt idx="858">
                  <c:v>-18875.318644398008</c:v>
                </c:pt>
                <c:pt idx="859">
                  <c:v>-18855.371063493625</c:v>
                </c:pt>
                <c:pt idx="860">
                  <c:v>-18835.270974277995</c:v>
                </c:pt>
                <c:pt idx="861">
                  <c:v>-18815.019171857639</c:v>
                </c:pt>
                <c:pt idx="862">
                  <c:v>-18794.616457340446</c:v>
                </c:pt>
                <c:pt idx="863">
                  <c:v>-18774.063637803996</c:v>
                </c:pt>
                <c:pt idx="864">
                  <c:v>-18753.361526263623</c:v>
                </c:pt>
                <c:pt idx="865">
                  <c:v>-18732.510941640263</c:v>
                </c:pt>
                <c:pt idx="866">
                  <c:v>-18711.512708728049</c:v>
                </c:pt>
                <c:pt idx="867">
                  <c:v>-18690.367658161696</c:v>
                </c:pt>
                <c:pt idx="868">
                  <c:v>-18669.076626383641</c:v>
                </c:pt>
                <c:pt idx="869">
                  <c:v>-18647.640455610945</c:v>
                </c:pt>
                <c:pt idx="870">
                  <c:v>-18626.059993801988</c:v>
                </c:pt>
                <c:pt idx="871">
                  <c:v>-18604.336094622926</c:v>
                </c:pt>
                <c:pt idx="872">
                  <c:v>-18582.469617413917</c:v>
                </c:pt>
                <c:pt idx="873">
                  <c:v>-18560.461427155129</c:v>
                </c:pt>
                <c:pt idx="874">
                  <c:v>-18538.312394432523</c:v>
                </c:pt>
                <c:pt idx="875">
                  <c:v>-18516.023395403419</c:v>
                </c:pt>
                <c:pt idx="876">
                  <c:v>-18493.595311761841</c:v>
                </c:pt>
                <c:pt idx="877">
                  <c:v>-18471.029030703612</c:v>
                </c:pt>
                <c:pt idx="878">
                  <c:v>-18448.325444891314</c:v>
                </c:pt>
                <c:pt idx="879">
                  <c:v>-18425.485452418907</c:v>
                </c:pt>
                <c:pt idx="880">
                  <c:v>-18402.509956776266</c:v>
                </c:pt>
                <c:pt idx="881">
                  <c:v>-18379.399866813397</c:v>
                </c:pt>
                <c:pt idx="882">
                  <c:v>-18356.156096704519</c:v>
                </c:pt>
                <c:pt idx="883">
                  <c:v>-18332.779565911864</c:v>
                </c:pt>
                <c:pt idx="884">
                  <c:v>-18309.271199149342</c:v>
                </c:pt>
                <c:pt idx="885">
                  <c:v>-18285.631926345945</c:v>
                </c:pt>
                <c:pt idx="886">
                  <c:v>-18261.862682608957</c:v>
                </c:pt>
                <c:pt idx="887">
                  <c:v>-18237.964408186974</c:v>
                </c:pt>
                <c:pt idx="888">
                  <c:v>-18213.938048432698</c:v>
                </c:pt>
                <c:pt idx="889">
                  <c:v>-18189.784553765563</c:v>
                </c:pt>
                <c:pt idx="890">
                  <c:v>-18165.504879634107</c:v>
                </c:pt>
                <c:pt idx="891">
                  <c:v>-18141.099986478213</c:v>
                </c:pt>
                <c:pt idx="892">
                  <c:v>-18116.570839691085</c:v>
                </c:pt>
                <c:pt idx="893">
                  <c:v>-18091.918409581082</c:v>
                </c:pt>
                <c:pt idx="894">
                  <c:v>-18067.14367133331</c:v>
                </c:pt>
                <c:pt idx="895">
                  <c:v>-18042.247604971089</c:v>
                </c:pt>
                <c:pt idx="896">
                  <c:v>-18017.231195317134</c:v>
                </c:pt>
                <c:pt idx="897">
                  <c:v>-17992.095431954636</c:v>
                </c:pt>
                <c:pt idx="898">
                  <c:v>-17966.841309188105</c:v>
                </c:pt>
                <c:pt idx="899">
                  <c:v>-17941.469826004028</c:v>
                </c:pt>
                <c:pt idx="900">
                  <c:v>-17915.981986031369</c:v>
                </c:pt>
                <c:pt idx="901">
                  <c:v>-17890.378797501857</c:v>
                </c:pt>
                <c:pt idx="902">
                  <c:v>-17864.661273210102</c:v>
                </c:pt>
                <c:pt idx="903">
                  <c:v>-17838.830430473539</c:v>
                </c:pt>
                <c:pt idx="904">
                  <c:v>-17812.887291092189</c:v>
                </c:pt>
                <c:pt idx="905">
                  <c:v>-17786.832881308212</c:v>
                </c:pt>
                <c:pt idx="906">
                  <c:v>-17760.668231765354</c:v>
                </c:pt>
                <c:pt idx="907">
                  <c:v>-17734.394377468139</c:v>
                </c:pt>
                <c:pt idx="908">
                  <c:v>-17708.012357740954</c:v>
                </c:pt>
                <c:pt idx="909">
                  <c:v>-17681.523216186913</c:v>
                </c:pt>
                <c:pt idx="910">
                  <c:v>-17654.928000646603</c:v>
                </c:pt>
                <c:pt idx="911">
                  <c:v>-17628.227763156607</c:v>
                </c:pt>
                <c:pt idx="912">
                  <c:v>-17601.423559907897</c:v>
                </c:pt>
                <c:pt idx="913">
                  <c:v>-17574.516451204068</c:v>
                </c:pt>
                <c:pt idx="914">
                  <c:v>-17547.507501419368</c:v>
                </c:pt>
                <c:pt idx="915">
                  <c:v>-17520.397778956627</c:v>
                </c:pt>
                <c:pt idx="916">
                  <c:v>-17493.188356204959</c:v>
                </c:pt>
                <c:pt idx="917">
                  <c:v>-17465.880309497377</c:v>
                </c:pt>
                <c:pt idx="918">
                  <c:v>-17438.474719068174</c:v>
                </c:pt>
                <c:pt idx="919">
                  <c:v>-17410.972669010243</c:v>
                </c:pt>
                <c:pt idx="920">
                  <c:v>-17383.375247232139</c:v>
                </c:pt>
                <c:pt idx="921">
                  <c:v>-17355.683545415093</c:v>
                </c:pt>
                <c:pt idx="922">
                  <c:v>-17327.898658969789</c:v>
                </c:pt>
                <c:pt idx="923">
                  <c:v>-17300.021686993055</c:v>
                </c:pt>
                <c:pt idx="924">
                  <c:v>-17272.053732224391</c:v>
                </c:pt>
                <c:pt idx="925">
                  <c:v>-17243.995901002312</c:v>
                </c:pt>
                <c:pt idx="926">
                  <c:v>-17215.849303220635</c:v>
                </c:pt>
                <c:pt idx="927">
                  <c:v>-17187.615052284524</c:v>
                </c:pt>
                <c:pt idx="928">
                  <c:v>-17159.294265066492</c:v>
                </c:pt>
                <c:pt idx="929">
                  <c:v>-17130.888061862177</c:v>
                </c:pt>
                <c:pt idx="930">
                  <c:v>-17102.397566346077</c:v>
                </c:pt>
                <c:pt idx="931">
                  <c:v>-17073.823905527039</c:v>
                </c:pt>
                <c:pt idx="932">
                  <c:v>-17045.168209703734</c:v>
                </c:pt>
                <c:pt idx="933">
                  <c:v>-17016.43161241991</c:v>
                </c:pt>
                <c:pt idx="934">
                  <c:v>-16987.615250419571</c:v>
                </c:pt>
                <c:pt idx="935">
                  <c:v>-16958.72026360199</c:v>
                </c:pt>
                <c:pt idx="936">
                  <c:v>-16929.747794976643</c:v>
                </c:pt>
                <c:pt idx="937">
                  <c:v>-16900.698990617988</c:v>
                </c:pt>
                <c:pt idx="938">
                  <c:v>-16871.574999620098</c:v>
                </c:pt>
                <c:pt idx="939">
                  <c:v>-16842.376974051254</c:v>
                </c:pt>
                <c:pt idx="940">
                  <c:v>-16813.106068908335</c:v>
                </c:pt>
                <c:pt idx="941">
                  <c:v>-16783.763442071162</c:v>
                </c:pt>
                <c:pt idx="942">
                  <c:v>-16754.350254256657</c:v>
                </c:pt>
                <c:pt idx="943">
                  <c:v>-16724.867668972958</c:v>
                </c:pt>
                <c:pt idx="944">
                  <c:v>-16695.316852473377</c:v>
                </c:pt>
                <c:pt idx="945">
                  <c:v>-16665.698973710292</c:v>
                </c:pt>
                <c:pt idx="946">
                  <c:v>-16636.015204288862</c:v>
                </c:pt>
                <c:pt idx="947">
                  <c:v>-16606.266718420724</c:v>
                </c:pt>
                <c:pt idx="948">
                  <c:v>-16576.454692877516</c:v>
                </c:pt>
                <c:pt idx="949">
                  <c:v>-16546.580306944346</c:v>
                </c:pt>
                <c:pt idx="950">
                  <c:v>-16516.644742373137</c:v>
                </c:pt>
                <c:pt idx="951">
                  <c:v>-16486.649183335863</c:v>
                </c:pt>
                <c:pt idx="952">
                  <c:v>-16456.594816377739</c:v>
                </c:pt>
                <c:pt idx="953">
                  <c:v>-16426.482830370252</c:v>
                </c:pt>
                <c:pt idx="954">
                  <c:v>-16396.314416464156</c:v>
                </c:pt>
                <c:pt idx="955">
                  <c:v>-16366.090768042332</c:v>
                </c:pt>
                <c:pt idx="956">
                  <c:v>-16335.813080672611</c:v>
                </c:pt>
                <c:pt idx="957">
                  <c:v>-16305.482552060445</c:v>
                </c:pt>
                <c:pt idx="958">
                  <c:v>-16275.100382001558</c:v>
                </c:pt>
                <c:pt idx="959">
                  <c:v>-16244.667772334462</c:v>
                </c:pt>
                <c:pt idx="960">
                  <c:v>-16214.185926892937</c:v>
                </c:pt>
                <c:pt idx="961">
                  <c:v>-16183.656051458402</c:v>
                </c:pt>
                <c:pt idx="962">
                  <c:v>-16153.079353712203</c:v>
                </c:pt>
                <c:pt idx="963">
                  <c:v>-16122.457043187867</c:v>
                </c:pt>
                <c:pt idx="964">
                  <c:v>-16091.790331223228</c:v>
                </c:pt>
                <c:pt idx="965">
                  <c:v>-16061.080430912543</c:v>
                </c:pt>
                <c:pt idx="966">
                  <c:v>-16030.328557058465</c:v>
                </c:pt>
                <c:pt idx="967">
                  <c:v>-15999.535926124026</c:v>
                </c:pt>
                <c:pt idx="968">
                  <c:v>-15968.70375618449</c:v>
                </c:pt>
                <c:pt idx="969">
                  <c:v>-15937.83326687919</c:v>
                </c:pt>
                <c:pt idx="970">
                  <c:v>-15906.925679363258</c:v>
                </c:pt>
                <c:pt idx="971">
                  <c:v>-15875.98221625935</c:v>
                </c:pt>
                <c:pt idx="972">
                  <c:v>-15845.004101609249</c:v>
                </c:pt>
                <c:pt idx="973">
                  <c:v>-15813.992560825473</c:v>
                </c:pt>
                <c:pt idx="974">
                  <c:v>-15782.948820642792</c:v>
                </c:pt>
                <c:pt idx="975">
                  <c:v>-15751.874109069686</c:v>
                </c:pt>
                <c:pt idx="976">
                  <c:v>-15720.769655339795</c:v>
                </c:pt>
                <c:pt idx="977">
                  <c:v>-15689.63668986327</c:v>
                </c:pt>
                <c:pt idx="978">
                  <c:v>-15658.476444178123</c:v>
                </c:pt>
                <c:pt idx="979">
                  <c:v>-15627.290150901483</c:v>
                </c:pt>
                <c:pt idx="980">
                  <c:v>-15596.079043680871</c:v>
                </c:pt>
                <c:pt idx="981">
                  <c:v>-15564.844357145366</c:v>
                </c:pt>
                <c:pt idx="982">
                  <c:v>-15533.587326856799</c:v>
                </c:pt>
                <c:pt idx="983">
                  <c:v>-15502.309189260843</c:v>
                </c:pt>
                <c:pt idx="984">
                  <c:v>-15471.011181638136</c:v>
                </c:pt>
                <c:pt idx="985">
                  <c:v>-15439.694542055309</c:v>
                </c:pt>
                <c:pt idx="986">
                  <c:v>-15408.360509316035</c:v>
                </c:pt>
                <c:pt idx="987">
                  <c:v>-15377.010322912012</c:v>
                </c:pt>
                <c:pt idx="988">
                  <c:v>-15345.645222973924</c:v>
                </c:pt>
                <c:pt idx="989">
                  <c:v>-15314.266450222414</c:v>
                </c:pt>
                <c:pt idx="990">
                  <c:v>-15282.875245918964</c:v>
                </c:pt>
                <c:pt idx="991">
                  <c:v>-15251.472851816836</c:v>
                </c:pt>
                <c:pt idx="992">
                  <c:v>-15220.060510111911</c:v>
                </c:pt>
                <c:pt idx="993">
                  <c:v>-15188.639463393591</c:v>
                </c:pt>
                <c:pt idx="994">
                  <c:v>-15157.210954595606</c:v>
                </c:pt>
                <c:pt idx="995">
                  <c:v>-15125.776226946884</c:v>
                </c:pt>
                <c:pt idx="996">
                  <c:v>-15094.336523922339</c:v>
                </c:pt>
                <c:pt idx="997">
                  <c:v>-15062.893089193711</c:v>
                </c:pt>
                <c:pt idx="998">
                  <c:v>-15031.447166580341</c:v>
                </c:pt>
                <c:pt idx="999">
                  <c:v>-15000.000000000002</c:v>
                </c:pt>
                <c:pt idx="1000">
                  <c:v>-14968.552833419664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09-40BA-B3EA-B6C5B68F45BC}"/>
            </c:ext>
          </c:extLst>
        </c:ser>
        <c:ser>
          <c:idx val="3"/>
          <c:order val="3"/>
          <c:tx>
            <c:v>corps en mouvement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et traject'!$T$5:$T$1005</c:f>
              <c:numCache>
                <c:formatCode>General</c:formatCode>
                <c:ptCount val="1001"/>
                <c:pt idx="0">
                  <c:v>0</c:v>
                </c:pt>
                <c:pt idx="1">
                  <c:v>213.8494362764722</c:v>
                </c:pt>
                <c:pt idx="2">
                  <c:v>856.02753947420331</c:v>
                </c:pt>
                <c:pt idx="3">
                  <c:v>1928.5775406488103</c:v>
                </c:pt>
                <c:pt idx="4">
                  <c:v>3433.7491409986542</c:v>
                </c:pt>
                <c:pt idx="5">
                  <c:v>5369.8446139372318</c:v>
                </c:pt>
                <c:pt idx="6">
                  <c:v>7718.8202265534446</c:v>
                </c:pt>
                <c:pt idx="7">
                  <c:v>10393.000670927788</c:v>
                </c:pt>
                <c:pt idx="8">
                  <c:v>13017.173037832685</c:v>
                </c:pt>
                <c:pt idx="9">
                  <c:v>14554.772361700616</c:v>
                </c:pt>
                <c:pt idx="10">
                  <c:v>14277.193663319335</c:v>
                </c:pt>
                <c:pt idx="11">
                  <c:v>12672.375455465437</c:v>
                </c:pt>
                <c:pt idx="12">
                  <c:v>10469.488978335783</c:v>
                </c:pt>
                <c:pt idx="13">
                  <c:v>8032.1125024366575</c:v>
                </c:pt>
                <c:pt idx="14">
                  <c:v>5543.7395294747666</c:v>
                </c:pt>
                <c:pt idx="15">
                  <c:v>3114.0475364736362</c:v>
                </c:pt>
                <c:pt idx="16">
                  <c:v>818.69400547778116</c:v>
                </c:pt>
                <c:pt idx="17">
                  <c:v>-1286.9542093613215</c:v>
                </c:pt>
                <c:pt idx="18">
                  <c:v>-3167.9379008847454</c:v>
                </c:pt>
                <c:pt idx="19">
                  <c:v>-4822.2339578014471</c:v>
                </c:pt>
                <c:pt idx="20">
                  <c:v>-6302.8670893566668</c:v>
                </c:pt>
                <c:pt idx="21">
                  <c:v>-7711.1719596955782</c:v>
                </c:pt>
                <c:pt idx="22">
                  <c:v>-9087.9370065753192</c:v>
                </c:pt>
                <c:pt idx="23">
                  <c:v>-10329.463892013307</c:v>
                </c:pt>
                <c:pt idx="24">
                  <c:v>-11273.864724292387</c:v>
                </c:pt>
                <c:pt idx="25">
                  <c:v>-11782.903573892108</c:v>
                </c:pt>
                <c:pt idx="26">
                  <c:v>-11727.798756865375</c:v>
                </c:pt>
                <c:pt idx="27">
                  <c:v>-10971.350118603936</c:v>
                </c:pt>
                <c:pt idx="28">
                  <c:v>-9379.8393062893774</c:v>
                </c:pt>
                <c:pt idx="29">
                  <c:v>-6876.4352557206694</c:v>
                </c:pt>
                <c:pt idx="30">
                  <c:v>-3532.7622536776571</c:v>
                </c:pt>
                <c:pt idx="31">
                  <c:v>378.40738311658316</c:v>
                </c:pt>
                <c:pt idx="32">
                  <c:v>4473.6371810947267</c:v>
                </c:pt>
                <c:pt idx="33">
                  <c:v>8429.6711880919465</c:v>
                </c:pt>
                <c:pt idx="34">
                  <c:v>12066.020793674759</c:v>
                </c:pt>
                <c:pt idx="35">
                  <c:v>15316.725887860282</c:v>
                </c:pt>
                <c:pt idx="36">
                  <c:v>18175.358236610453</c:v>
                </c:pt>
                <c:pt idx="37">
                  <c:v>20657.772660400064</c:v>
                </c:pt>
                <c:pt idx="38">
                  <c:v>22783.568992325621</c:v>
                </c:pt>
                <c:pt idx="39">
                  <c:v>24568.063420754264</c:v>
                </c:pt>
                <c:pt idx="40">
                  <c:v>26019.084466876338</c:v>
                </c:pt>
                <c:pt idx="41">
                  <c:v>27135.798789138575</c:v>
                </c:pt>
                <c:pt idx="42">
                  <c:v>27908.414955324621</c:v>
                </c:pt>
                <c:pt idx="43">
                  <c:v>28318.463769818878</c:v>
                </c:pt>
                <c:pt idx="44">
                  <c:v>28339.863841179747</c:v>
                </c:pt>
                <c:pt idx="45">
                  <c:v>27941.368324776635</c:v>
                </c:pt>
                <c:pt idx="46">
                  <c:v>27091.241852214043</c:v>
                </c:pt>
                <c:pt idx="47">
                  <c:v>25764.847099070052</c:v>
                </c:pt>
                <c:pt idx="48">
                  <c:v>23954.700424977182</c:v>
                </c:pt>
                <c:pt idx="49">
                  <c:v>21680.269680101956</c:v>
                </c:pt>
                <c:pt idx="50">
                  <c:v>18992.602465515334</c:v>
                </c:pt>
                <c:pt idx="51">
                  <c:v>15969.643760629411</c:v>
                </c:pt>
                <c:pt idx="52">
                  <c:v>12703.010272925594</c:v>
                </c:pt>
                <c:pt idx="53">
                  <c:v>9282.2666700882764</c:v>
                </c:pt>
                <c:pt idx="54">
                  <c:v>5783.3254706233947</c:v>
                </c:pt>
                <c:pt idx="55">
                  <c:v>2263.6822542916634</c:v>
                </c:pt>
                <c:pt idx="56">
                  <c:v>-1236.7662631668024</c:v>
                </c:pt>
                <c:pt idx="57">
                  <c:v>-4691.9121663640362</c:v>
                </c:pt>
                <c:pt idx="58">
                  <c:v>-8084.5671550000088</c:v>
                </c:pt>
                <c:pt idx="59">
                  <c:v>-11401.339267006768</c:v>
                </c:pt>
                <c:pt idx="60">
                  <c:v>-14627.323625261044</c:v>
                </c:pt>
                <c:pt idx="61">
                  <c:v>-17740.674039953905</c:v>
                </c:pt>
                <c:pt idx="62">
                  <c:v>-20708.147764579509</c:v>
                </c:pt>
                <c:pt idx="63">
                  <c:v>-23484.591218780479</c:v>
                </c:pt>
                <c:pt idx="64">
                  <c:v>-26019.819750571853</c:v>
                </c:pt>
                <c:pt idx="65">
                  <c:v>-28271.845774612848</c:v>
                </c:pt>
                <c:pt idx="66">
                  <c:v>-30218.377695998184</c:v>
                </c:pt>
                <c:pt idx="67">
                  <c:v>-31858.821290545391</c:v>
                </c:pt>
                <c:pt idx="68">
                  <c:v>-33207.698745806389</c:v>
                </c:pt>
                <c:pt idx="69">
                  <c:v>-34286.046836289475</c:v>
                </c:pt>
                <c:pt idx="70">
                  <c:v>-35115.338163275759</c:v>
                </c:pt>
                <c:pt idx="71">
                  <c:v>-35714.573591913606</c:v>
                </c:pt>
                <c:pt idx="72">
                  <c:v>-36099.472875270236</c:v>
                </c:pt>
                <c:pt idx="73">
                  <c:v>-36282.68079350108</c:v>
                </c:pt>
                <c:pt idx="74">
                  <c:v>-36274.340480662897</c:v>
                </c:pt>
                <c:pt idx="75">
                  <c:v>-36082.728626345088</c:v>
                </c:pt>
                <c:pt idx="76">
                  <c:v>-35714.833610578113</c:v>
                </c:pt>
                <c:pt idx="77">
                  <c:v>-35176.84196368276</c:v>
                </c:pt>
                <c:pt idx="78">
                  <c:v>-34474.53146692719</c:v>
                </c:pt>
                <c:pt idx="79">
                  <c:v>-33613.579588543427</c:v>
                </c:pt>
                <c:pt idx="80">
                  <c:v>-32599.797623110018</c:v>
                </c:pt>
                <c:pt idx="81">
                  <c:v>-31439.299879691949</c:v>
                </c:pt>
                <c:pt idx="82">
                  <c:v>-30138.615909701221</c:v>
                </c:pt>
                <c:pt idx="83">
                  <c:v>-28704.752846264557</c:v>
                </c:pt>
                <c:pt idx="84">
                  <c:v>-27145.214544027142</c:v>
                </c:pt>
                <c:pt idx="85">
                  <c:v>-25467.984209609753</c:v>
                </c:pt>
                <c:pt idx="86">
                  <c:v>-23681.477377722742</c:v>
                </c:pt>
                <c:pt idx="87">
                  <c:v>-21794.472212421155</c:v>
                </c:pt>
                <c:pt idx="88">
                  <c:v>-19816.024049223186</c:v>
                </c:pt>
                <c:pt idx="89">
                  <c:v>-17755.370763477658</c:v>
                </c:pt>
                <c:pt idx="90">
                  <c:v>-15621.834942175794</c:v>
                </c:pt>
                <c:pt idx="91">
                  <c:v>-13424.727992793058</c:v>
                </c:pt>
                <c:pt idx="92">
                  <c:v>-11173.260320697356</c:v>
                </c:pt>
                <c:pt idx="93">
                  <c:v>-8876.4606373887291</c:v>
                </c:pt>
                <c:pt idx="94">
                  <c:v>-6543.1064132123656</c:v>
                </c:pt>
                <c:pt idx="95">
                  <c:v>-4181.6665322591589</c:v>
                </c:pt>
                <c:pt idx="96">
                  <c:v>-1800.2563935879346</c:v>
                </c:pt>
                <c:pt idx="97">
                  <c:v>593.39494232595973</c:v>
                </c:pt>
                <c:pt idx="98">
                  <c:v>2991.9664348785986</c:v>
                </c:pt>
                <c:pt idx="99">
                  <c:v>5388.5567549231173</c:v>
                </c:pt>
                <c:pt idx="100">
                  <c:v>7776.6873381346195</c:v>
                </c:pt>
                <c:pt idx="101">
                  <c:v>10150.298206752024</c:v>
                </c:pt>
                <c:pt idx="102">
                  <c:v>12503.73793556799</c:v>
                </c:pt>
                <c:pt idx="103">
                  <c:v>14831.749047578407</c:v>
                </c:pt>
                <c:pt idx="104">
                  <c:v>17129.449997023879</c:v>
                </c:pt>
                <c:pt idx="105">
                  <c:v>19392.314750812384</c:v>
                </c:pt>
                <c:pt idx="106">
                  <c:v>21616.150827249228</c:v>
                </c:pt>
                <c:pt idx="107">
                  <c:v>23797.076503343244</c:v>
                </c:pt>
                <c:pt idx="108">
                  <c:v>25931.497765040538</c:v>
                </c:pt>
                <c:pt idx="109">
                  <c:v>28016.08545220047</c:v>
                </c:pt>
                <c:pt idx="110">
                  <c:v>30047.752943596763</c:v>
                </c:pt>
                <c:pt idx="111">
                  <c:v>32023.634636898074</c:v>
                </c:pt>
                <c:pt idx="112">
                  <c:v>33941.065403715642</c:v>
                </c:pt>
                <c:pt idx="113">
                  <c:v>35797.561139096673</c:v>
                </c:pt>
                <c:pt idx="114">
                  <c:v>37590.800476703582</c:v>
                </c:pt>
                <c:pt idx="115">
                  <c:v>39318.60770367481</c:v>
                </c:pt>
                <c:pt idx="116">
                  <c:v>40978.936881177804</c:v>
                </c:pt>
                <c:pt idx="117">
                  <c:v>42569.857156423219</c:v>
                </c:pt>
                <c:pt idx="118">
                  <c:v>44089.53923805854</c:v>
                </c:pt>
                <c:pt idx="119">
                  <c:v>45536.242998224872</c:v>
                </c:pt>
                <c:pt idx="120">
                  <c:v>46908.306160148677</c:v>
                </c:pt>
                <c:pt idx="121">
                  <c:v>48204.134029125482</c:v>
                </c:pt>
                <c:pt idx="122">
                  <c:v>49422.190226464569</c:v>
                </c:pt>
                <c:pt idx="123">
                  <c:v>50560.988389866507</c:v>
                </c:pt>
                <c:pt idx="124">
                  <c:v>51619.084809379303</c:v>
                </c:pt>
                <c:pt idx="125">
                  <c:v>52595.071975200757</c:v>
                </c:pt>
                <c:pt idx="126">
                  <c:v>53487.573021920514</c:v>
                </c:pt>
                <c:pt idx="127">
                  <c:v>54295.237063141925</c:v>
                </c:pt>
                <c:pt idx="128">
                  <c:v>55016.735420654382</c:v>
                </c:pt>
                <c:pt idx="129">
                  <c:v>55650.758763333171</c:v>
                </c:pt>
                <c:pt idx="130">
                  <c:v>56196.015182632378</c:v>
                </c:pt>
                <c:pt idx="131">
                  <c:v>56651.229243811016</c:v>
                </c:pt>
                <c:pt idx="132">
                  <c:v>57015.142064777268</c:v>
                </c:pt>
                <c:pt idx="133">
                  <c:v>57286.512487496118</c:v>
                </c:pt>
                <c:pt idx="134">
                  <c:v>57464.119420066359</c:v>
                </c:pt>
                <c:pt idx="135">
                  <c:v>57546.765440533803</c:v>
                </c:pt>
                <c:pt idx="136">
                  <c:v>57533.281765854852</c:v>
                </c:pt>
                <c:pt idx="137">
                  <c:v>57422.534700601929</c:v>
                </c:pt>
                <c:pt idx="138">
                  <c:v>57213.43368927417</c:v>
                </c:pt>
                <c:pt idx="139">
                  <c:v>56904.941102496683</c:v>
                </c:pt>
                <c:pt idx="140">
                  <c:v>56496.083889767244</c:v>
                </c:pt>
                <c:pt idx="141">
                  <c:v>55985.967228274319</c:v>
                </c:pt>
                <c:pt idx="142">
                  <c:v>55373.790286911484</c:v>
                </c:pt>
                <c:pt idx="143">
                  <c:v>54658.864204912687</c:v>
                </c:pt>
                <c:pt idx="144">
                  <c:v>53840.632353248824</c:v>
                </c:pt>
                <c:pt idx="145">
                  <c:v>52918.692901617491</c:v>
                </c:pt>
                <c:pt idx="146">
                  <c:v>51892.823652075138</c:v>
                </c:pt>
                <c:pt idx="147">
                  <c:v>50763.009019879471</c:v>
                </c:pt>
                <c:pt idx="148">
                  <c:v>49529.468941262232</c:v>
                </c:pt>
                <c:pt idx="149">
                  <c:v>48192.689365969411</c:v>
                </c:pt>
                <c:pt idx="150">
                  <c:v>46753.453850362035</c:v>
                </c:pt>
                <c:pt idx="151">
                  <c:v>45212.875607710252</c:v>
                </c:pt>
                <c:pt idx="152">
                  <c:v>43572.429201900275</c:v>
                </c:pt>
                <c:pt idx="153">
                  <c:v>41833.980898365873</c:v>
                </c:pt>
                <c:pt idx="154">
                  <c:v>39999.816524673624</c:v>
                </c:pt>
                <c:pt idx="155">
                  <c:v>38072.665559594236</c:v>
                </c:pt>
                <c:pt idx="156">
                  <c:v>36055.720083581022</c:v>
                </c:pt>
                <c:pt idx="157">
                  <c:v>33952.647207045375</c:v>
                </c:pt>
                <c:pt idx="158">
                  <c:v>31767.593666963672</c:v>
                </c:pt>
                <c:pt idx="159">
                  <c:v>29505.181465097794</c:v>
                </c:pt>
                <c:pt idx="160">
                  <c:v>27170.493723523723</c:v>
                </c:pt>
                <c:pt idx="161">
                  <c:v>24769.050355910007</c:v>
                </c:pt>
                <c:pt idx="162">
                  <c:v>22306.773683502735</c:v>
                </c:pt>
                <c:pt idx="163">
                  <c:v>19789.944735851157</c:v>
                </c:pt>
                <c:pt idx="164">
                  <c:v>17225.151626844228</c:v>
                </c:pt>
                <c:pt idx="165">
                  <c:v>14619.232034818257</c:v>
                </c:pt>
                <c:pt idx="166">
                  <c:v>11979.212384274937</c:v>
                </c:pt>
                <c:pt idx="167">
                  <c:v>9312.2467706129064</c:v>
                </c:pt>
                <c:pt idx="168">
                  <c:v>6625.5589410502935</c:v>
                </c:pt>
                <c:pt idx="169">
                  <c:v>3926.3907107849818</c:v>
                </c:pt>
                <c:pt idx="170">
                  <c:v>1221.960034688869</c:v>
                </c:pt>
                <c:pt idx="171">
                  <c:v>-1480.5684346055916</c:v>
                </c:pt>
                <c:pt idx="172">
                  <c:v>-4174.0980914638149</c:v>
                </c:pt>
                <c:pt idx="173">
                  <c:v>-6851.5990679507131</c:v>
                </c:pt>
                <c:pt idx="174">
                  <c:v>-9506.0906164923308</c:v>
                </c:pt>
                <c:pt idx="175">
                  <c:v>-12130.608314295987</c:v>
                </c:pt>
                <c:pt idx="176">
                  <c:v>-14718.158925612237</c:v>
                </c:pt>
                <c:pt idx="177">
                  <c:v>-17261.66781274457</c:v>
                </c:pt>
                <c:pt idx="178">
                  <c:v>-19753.926148882565</c:v>
                </c:pt>
                <c:pt idx="179">
                  <c:v>-22187.547667111896</c:v>
                </c:pt>
                <c:pt idx="180">
                  <c:v>-24554.946850435892</c:v>
                </c:pt>
                <c:pt idx="181">
                  <c:v>-26848.351589004666</c:v>
                </c:pt>
                <c:pt idx="182">
                  <c:v>-29059.862397668589</c:v>
                </c:pt>
                <c:pt idx="183">
                  <c:v>-31181.566276587193</c:v>
                </c:pt>
                <c:pt idx="184">
                  <c:v>-33205.705676995545</c:v>
                </c:pt>
                <c:pt idx="185">
                  <c:v>-35124.89241044259</c:v>
                </c:pt>
                <c:pt idx="186">
                  <c:v>-36932.344893247791</c:v>
                </c:pt>
                <c:pt idx="187">
                  <c:v>-38622.118327172626</c:v>
                </c:pt>
                <c:pt idx="188">
                  <c:v>-40189.294829772953</c:v>
                </c:pt>
                <c:pt idx="189">
                  <c:v>-41630.10599361315</c:v>
                </c:pt>
                <c:pt idx="190">
                  <c:v>-42941.972773187168</c:v>
                </c:pt>
                <c:pt idx="191">
                  <c:v>-44123.463155982645</c:v>
                </c:pt>
                <c:pt idx="192">
                  <c:v>-45174.181967613731</c:v>
                </c:pt>
                <c:pt idx="193">
                  <c:v>-46094.615760622037</c:v>
                </c:pt>
                <c:pt idx="194">
                  <c:v>-46885.957865710268</c:v>
                </c:pt>
                <c:pt idx="195">
                  <c:v>-47549.935482864385</c:v>
                </c:pt>
                <c:pt idx="196">
                  <c:v>-48088.654509304935</c:v>
                </c:pt>
                <c:pt idx="197">
                  <c:v>-48504.470986517277</c:v>
                </c:pt>
                <c:pt idx="198">
                  <c:v>-48799.892203060022</c:v>
                </c:pt>
                <c:pt idx="199">
                  <c:v>-48977.506322210531</c:v>
                </c:pt>
                <c:pt idx="200">
                  <c:v>-49039.936942307271</c:v>
                </c:pt>
                <c:pt idx="201">
                  <c:v>-48989.817909183475</c:v>
                </c:pt>
                <c:pt idx="202">
                  <c:v>-48829.783546847269</c:v>
                </c:pt>
                <c:pt idx="203">
                  <c:v>-48562.469862548867</c:v>
                </c:pt>
                <c:pt idx="204">
                  <c:v>-48190.522926244535</c:v>
                </c:pt>
                <c:pt idx="205">
                  <c:v>-47716.611337358321</c:v>
                </c:pt>
                <c:pt idx="206">
                  <c:v>-47143.440371251905</c:v>
                </c:pt>
                <c:pt idx="207">
                  <c:v>-46473.765997310133</c:v>
                </c:pt>
                <c:pt idx="208">
                  <c:v>-45710.4074666003</c:v>
                </c:pt>
                <c:pt idx="209">
                  <c:v>-44856.257583374863</c:v>
                </c:pt>
                <c:pt idx="210">
                  <c:v>-43914.290112038681</c:v>
                </c:pt>
                <c:pt idx="211">
                  <c:v>-42887.564041833051</c:v>
                </c:pt>
                <c:pt idx="212">
                  <c:v>-41779.224646447627</c:v>
                </c:pt>
                <c:pt idx="213">
                  <c:v>-40592.501444009176</c:v>
                </c:pt>
                <c:pt idx="214">
                  <c:v>-39330.703291307233</c:v>
                </c:pt>
                <c:pt idx="215">
                  <c:v>-37997.210939983728</c:v>
                </c:pt>
                <c:pt idx="216">
                  <c:v>-36595.467445960196</c:v>
                </c:pt>
                <c:pt idx="217">
                  <c:v>-35128.966860258697</c:v>
                </c:pt>
                <c:pt idx="218">
                  <c:v>-33601.241643040892</c:v>
                </c:pt>
                <c:pt idx="219">
                  <c:v>-32015.849236594193</c:v>
                </c:pt>
                <c:pt idx="220">
                  <c:v>-30376.358210662682</c:v>
                </c:pt>
                <c:pt idx="221">
                  <c:v>-28686.334358527318</c:v>
                </c:pt>
                <c:pt idx="222">
                  <c:v>-26949.327078112583</c:v>
                </c:pt>
                <c:pt idx="223">
                  <c:v>-25168.856322490672</c:v>
                </c:pt>
                <c:pt idx="224">
                  <c:v>-23348.400351527485</c:v>
                </c:pt>
                <c:pt idx="225">
                  <c:v>-21491.38446372512</c:v>
                </c:pt>
                <c:pt idx="226">
                  <c:v>-19601.170836748774</c:v>
                </c:pt>
                <c:pt idx="227">
                  <c:v>-17681.049558364906</c:v>
                </c:pt>
                <c:pt idx="228">
                  <c:v>-15734.230887745256</c:v>
                </c:pt>
                <c:pt idx="229">
                  <c:v>-13763.838751026293</c:v>
                </c:pt>
                <c:pt idx="230">
                  <c:v>-11772.905444967306</c:v>
                </c:pt>
                <c:pt idx="231">
                  <c:v>-9764.3674984959471</c:v>
                </c:pt>
                <c:pt idx="232">
                  <c:v>-7741.0626235801192</c:v>
                </c:pt>
                <c:pt idx="233">
                  <c:v>-5705.7276737441553</c:v>
                </c:pt>
                <c:pt idx="234">
                  <c:v>-3660.9975200600202</c:v>
                </c:pt>
                <c:pt idx="235">
                  <c:v>-1609.4047499340002</c:v>
                </c:pt>
                <c:pt idx="236">
                  <c:v>446.61990719566256</c:v>
                </c:pt>
                <c:pt idx="237">
                  <c:v>2504.746521684835</c:v>
                </c:pt>
                <c:pt idx="238">
                  <c:v>4562.7443639670528</c:v>
                </c:pt>
                <c:pt idx="239">
                  <c:v>6618.4798492180389</c:v>
                </c:pt>
                <c:pt idx="240">
                  <c:v>8669.9141062753552</c:v>
                </c:pt>
                <c:pt idx="241">
                  <c:v>10715.100243996278</c:v>
                </c:pt>
                <c:pt idx="242">
                  <c:v>12752.180381229728</c:v>
                </c:pt>
                <c:pt idx="243">
                  <c:v>14779.382499513909</c:v>
                </c:pt>
                <c:pt idx="244">
                  <c:v>16795.017170689374</c:v>
                </c:pt>
                <c:pt idx="245">
                  <c:v>18797.47420498505</c:v>
                </c:pt>
                <c:pt idx="246">
                  <c:v>20785.219258895075</c:v>
                </c:pt>
                <c:pt idx="247">
                  <c:v>22756.790436383966</c:v>
                </c:pt>
                <c:pt idx="248">
                  <c:v>24710.794911673453</c:v>
                </c:pt>
                <c:pt idx="249">
                  <c:v>26645.905597090597</c:v>
                </c:pt>
                <c:pt idx="250">
                  <c:v>28560.857875189806</c:v>
                </c:pt>
                <c:pt idx="251">
                  <c:v>30454.446410584776</c:v>
                </c:pt>
                <c:pt idx="252">
                  <c:v>32325.522053614764</c:v>
                </c:pt>
                <c:pt idx="253">
                  <c:v>34172.988845091561</c:v>
                </c:pt>
                <c:pt idx="254">
                  <c:v>35995.801128894433</c:v>
                </c:pt>
                <c:pt idx="255">
                  <c:v>37792.960777063847</c:v>
                </c:pt>
                <c:pt idx="256">
                  <c:v>39563.514530254593</c:v>
                </c:pt>
                <c:pt idx="257">
                  <c:v>41306.551454909859</c:v>
                </c:pt>
                <c:pt idx="258">
                  <c:v>43021.200517276011</c:v>
                </c:pt>
                <c:pt idx="259">
                  <c:v>44706.62827336201</c:v>
                </c:pt>
                <c:pt idx="260">
                  <c:v>46362.036673128394</c:v>
                </c:pt>
                <c:pt idx="261">
                  <c:v>47986.660976542342</c:v>
                </c:pt>
                <c:pt idx="262">
                  <c:v>49579.767778633352</c:v>
                </c:pt>
                <c:pt idx="263">
                  <c:v>51140.653140307506</c:v>
                </c:pt>
                <c:pt idx="264">
                  <c:v>52668.640821408117</c:v>
                </c:pt>
                <c:pt idx="265">
                  <c:v>54163.080612330014</c:v>
                </c:pt>
                <c:pt idx="266">
                  <c:v>55623.346760389337</c:v>
                </c:pt>
                <c:pt idx="267">
                  <c:v>57048.836487108034</c:v>
                </c:pt>
                <c:pt idx="268">
                  <c:v>58438.968592580874</c:v>
                </c:pt>
                <c:pt idx="269">
                  <c:v>59793.18214314372</c:v>
                </c:pt>
                <c:pt idx="270">
                  <c:v>61110.935238646845</c:v>
                </c:pt>
                <c:pt idx="271">
                  <c:v>62391.70385574946</c:v>
                </c:pt>
                <c:pt idx="272">
                  <c:v>63634.980763785417</c:v>
                </c:pt>
                <c:pt idx="273">
                  <c:v>64840.274509900919</c:v>
                </c:pt>
                <c:pt idx="274">
                  <c:v>66007.108470328239</c:v>
                </c:pt>
                <c:pt idx="275">
                  <c:v>67135.019964832594</c:v>
                </c:pt>
                <c:pt idx="276">
                  <c:v>68223.559431548405</c:v>
                </c:pt>
                <c:pt idx="277">
                  <c:v>69272.289659605914</c:v>
                </c:pt>
                <c:pt idx="278">
                  <c:v>70280.78507713553</c:v>
                </c:pt>
                <c:pt idx="279">
                  <c:v>71248.631092425945</c:v>
                </c:pt>
                <c:pt idx="280">
                  <c:v>72175.423486200729</c:v>
                </c:pt>
                <c:pt idx="281">
                  <c:v>73060.767853166748</c:v>
                </c:pt>
                <c:pt idx="282">
                  <c:v>73904.279091175122</c:v>
                </c:pt>
                <c:pt idx="283">
                  <c:v>74705.580936521961</c:v>
                </c:pt>
                <c:pt idx="284">
                  <c:v>75464.305544100964</c:v>
                </c:pt>
                <c:pt idx="285">
                  <c:v>76180.093111303562</c:v>
                </c:pt>
                <c:pt idx="286">
                  <c:v>76852.591544744137</c:v>
                </c:pt>
                <c:pt idx="287">
                  <c:v>77481.456169068813</c:v>
                </c:pt>
                <c:pt idx="288">
                  <c:v>78066.349477285781</c:v>
                </c:pt>
                <c:pt idx="289">
                  <c:v>78606.940922233989</c:v>
                </c:pt>
                <c:pt idx="290">
                  <c:v>79102.906748985013</c:v>
                </c:pt>
                <c:pt idx="291">
                  <c:v>79553.929868150852</c:v>
                </c:pt>
                <c:pt idx="292">
                  <c:v>79959.699770248102</c:v>
                </c:pt>
                <c:pt idx="293">
                  <c:v>80319.912481446649</c:v>
                </c:pt>
                <c:pt idx="294">
                  <c:v>80634.270561209662</c:v>
                </c:pt>
                <c:pt idx="295">
                  <c:v>80902.483142510289</c:v>
                </c:pt>
                <c:pt idx="296">
                  <c:v>81124.266015490444</c:v>
                </c:pt>
                <c:pt idx="297">
                  <c:v>81299.341755607107</c:v>
                </c:pt>
                <c:pt idx="298">
                  <c:v>81427.439897493139</c:v>
                </c:pt>
                <c:pt idx="299">
                  <c:v>81508.297155941109</c:v>
                </c:pt>
                <c:pt idx="300">
                  <c:v>81541.657695600967</c:v>
                </c:pt>
                <c:pt idx="301">
                  <c:v>81527.273451164045</c:v>
                </c:pt>
                <c:pt idx="302">
                  <c:v>81464.904499987271</c:v>
                </c:pt>
                <c:pt idx="303">
                  <c:v>81354.319489290952</c:v>
                </c:pt>
                <c:pt idx="304">
                  <c:v>81195.296120240324</c:v>
                </c:pt>
                <c:pt idx="305">
                  <c:v>80987.62169139371</c:v>
                </c:pt>
                <c:pt idx="306">
                  <c:v>80731.093704167215</c:v>
                </c:pt>
                <c:pt idx="307">
                  <c:v>80425.520533125033</c:v>
                </c:pt>
                <c:pt idx="308">
                  <c:v>80070.722164052771</c:v>
                </c:pt>
                <c:pt idx="309">
                  <c:v>79666.531002907286</c:v>
                </c:pt>
                <c:pt idx="310">
                  <c:v>79212.792758854572</c:v>
                </c:pt>
                <c:pt idx="311">
                  <c:v>78709.367404705714</c:v>
                </c:pt>
                <c:pt idx="312">
                  <c:v>78156.130218133054</c:v>
                </c:pt>
                <c:pt idx="313">
                  <c:v>77552.972907090545</c:v>
                </c:pt>
                <c:pt idx="314">
                  <c:v>76899.804822867271</c:v>
                </c:pt>
                <c:pt idx="315">
                  <c:v>76196.554264164093</c:v>
                </c:pt>
                <c:pt idx="316">
                  <c:v>75443.169875493681</c:v>
                </c:pt>
                <c:pt idx="317">
                  <c:v>74639.622143053813</c:v>
                </c:pt>
                <c:pt idx="318">
                  <c:v>73785.904991005184</c:v>
                </c:pt>
                <c:pt idx="319">
                  <c:v>72882.037480786559</c:v>
                </c:pt>
                <c:pt idx="320">
                  <c:v>71928.065615711414</c:v>
                </c:pt>
                <c:pt idx="321">
                  <c:v>70924.064252600219</c:v>
                </c:pt>
                <c:pt idx="322">
                  <c:v>69870.139121597735</c:v>
                </c:pt>
                <c:pt idx="323">
                  <c:v>68766.428954594463</c:v>
                </c:pt>
                <c:pt idx="324">
                  <c:v>67613.10772180144</c:v>
                </c:pt>
                <c:pt idx="325">
                  <c:v>66410.386975006433</c:v>
                </c:pt>
                <c:pt idx="326">
                  <c:v>65158.518294856513</c:v>
                </c:pt>
                <c:pt idx="327">
                  <c:v>63857.795838155231</c:v>
                </c:pt>
                <c:pt idx="328">
                  <c:v>62508.558979625624</c:v>
                </c:pt>
                <c:pt idx="329">
                  <c:v>61111.195040867206</c:v>
                </c:pt>
                <c:pt idx="330">
                  <c:v>59666.142097324759</c:v>
                </c:pt>
                <c:pt idx="331">
                  <c:v>58173.891851993169</c:v>
                </c:pt>
                <c:pt idx="332">
                  <c:v>56634.992562315194</c:v>
                </c:pt>
                <c:pt idx="333">
                  <c:v>55050.052004306475</c:v>
                </c:pt>
                <c:pt idx="334">
                  <c:v>53419.740455390187</c:v>
                </c:pt>
                <c:pt idx="335">
                  <c:v>51744.793674780376</c:v>
                </c:pt>
                <c:pt idx="336">
                  <c:v>50026.015857567698</c:v>
                </c:pt>
                <c:pt idx="337">
                  <c:v>48264.282535996237</c:v>
                </c:pt>
                <c:pt idx="338">
                  <c:v>46460.543398853137</c:v>
                </c:pt>
                <c:pt idx="339">
                  <c:v>44615.824997515883</c:v>
                </c:pt>
                <c:pt idx="340">
                  <c:v>42731.233305122645</c:v>
                </c:pt>
                <c:pt idx="341">
                  <c:v>40807.956093671542</c:v>
                </c:pt>
                <c:pt idx="342">
                  <c:v>38847.265092749891</c:v>
                </c:pt>
                <c:pt idx="343">
                  <c:v>36850.517893189804</c:v>
                </c:pt>
                <c:pt idx="344">
                  <c:v>34819.15955939328</c:v>
                </c:pt>
                <c:pt idx="345">
                  <c:v>32754.723915520688</c:v>
                </c:pt>
                <c:pt idx="346">
                  <c:v>30658.834473335737</c:v>
                </c:pt>
                <c:pt idx="347">
                  <c:v>28533.204973378117</c:v>
                </c:pt>
                <c:pt idx="348">
                  <c:v>26379.639516394422</c:v>
                </c:pt>
                <c:pt idx="349">
                  <c:v>24200.032268664159</c:v>
                </c:pt>
                <c:pt idx="350">
                  <c:v>21996.366733023009</c:v>
                </c:pt>
                <c:pt idx="351">
                  <c:v>19770.714586957216</c:v>
                </c:pt>
                <c:pt idx="352">
                  <c:v>17525.234099987036</c:v>
                </c:pt>
                <c:pt idx="353">
                  <c:v>15262.168154445055</c:v>
                </c:pt>
                <c:pt idx="354">
                  <c:v>12983.841906349942</c:v>
                </c:pt>
                <c:pt idx="355">
                  <c:v>10692.660135921295</c:v>
                </c:pt>
                <c:pt idx="356">
                  <c:v>8391.1043497911796</c:v>
                </c:pt>
                <c:pt idx="357">
                  <c:v>6081.7297084227266</c:v>
                </c:pt>
                <c:pt idx="358">
                  <c:v>3767.1618617892209</c:v>
                </c:pt>
                <c:pt idx="359">
                  <c:v>1450.0937830095381</c:v>
                </c:pt>
                <c:pt idx="360">
                  <c:v>-866.71730773374406</c:v>
                </c:pt>
                <c:pt idx="361">
                  <c:v>-3180.4528392619222</c:v>
                </c:pt>
                <c:pt idx="362">
                  <c:v>-5488.2355248242966</c:v>
                </c:pt>
                <c:pt idx="363">
                  <c:v>-7787.1316731601601</c:v>
                </c:pt>
                <c:pt idx="364">
                  <c:v>-10074.153137438283</c:v>
                </c:pt>
                <c:pt idx="365">
                  <c:v>-12346.258900384866</c:v>
                </c:pt>
                <c:pt idx="366">
                  <c:v>-14600.356340822595</c:v>
                </c:pt>
                <c:pt idx="367">
                  <c:v>-16833.302284760786</c:v>
                </c:pt>
                <c:pt idx="368">
                  <c:v>-19041.904012409086</c:v>
                </c:pt>
                <c:pt idx="369">
                  <c:v>-21222.920469123972</c:v>
                </c:pt>
                <c:pt idx="370">
                  <c:v>-23373.064009792964</c:v>
                </c:pt>
                <c:pt idx="371">
                  <c:v>-25489.003086915312</c:v>
                </c:pt>
                <c:pt idx="372">
                  <c:v>-27567.366364664413</c:v>
                </c:pt>
                <c:pt idx="373">
                  <c:v>-29604.748794038584</c:v>
                </c:pt>
                <c:pt idx="374">
                  <c:v>-31597.720205164642</c:v>
                </c:pt>
                <c:pt idx="375">
                  <c:v>-33542.836948011347</c:v>
                </c:pt>
                <c:pt idx="376">
                  <c:v>-35436.657028798509</c:v>
                </c:pt>
                <c:pt idx="377">
                  <c:v>-37275.759035970885</c:v>
                </c:pt>
                <c:pt idx="378">
                  <c:v>-39056.76492288529</c:v>
                </c:pt>
                <c:pt idx="379">
                  <c:v>-40776.366420376151</c:v>
                </c:pt>
                <c:pt idx="380">
                  <c:v>-42431.354509828612</c:v>
                </c:pt>
                <c:pt idx="381">
                  <c:v>-44018.651028581553</c:v>
                </c:pt>
                <c:pt idx="382">
                  <c:v>-45535.341148220679</c:v>
                </c:pt>
                <c:pt idx="383">
                  <c:v>-46978.705212371511</c:v>
                </c:pt>
                <c:pt idx="384">
                  <c:v>-48346.248290975913</c:v>
                </c:pt>
                <c:pt idx="385">
                  <c:v>-49635.725836775564</c:v>
                </c:pt>
                <c:pt idx="386">
                  <c:v>-50845.164028804742</c:v>
                </c:pt>
                <c:pt idx="387">
                  <c:v>-51972.873741910036</c:v>
                </c:pt>
                <c:pt idx="388">
                  <c:v>-53017.457549204926</c:v>
                </c:pt>
                <c:pt idx="389">
                  <c:v>-53977.809685461798</c:v>
                </c:pt>
                <c:pt idx="390">
                  <c:v>-54853.109406086369</c:v>
                </c:pt>
                <c:pt idx="391">
                  <c:v>-55642.808606831233</c:v>
                </c:pt>
                <c:pt idx="392">
                  <c:v>-56346.614879022447</c:v>
                </c:pt>
                <c:pt idx="393">
                  <c:v>-56964.471342047182</c:v>
                </c:pt>
                <c:pt idx="394">
                  <c:v>-57496.534620839433</c:v>
                </c:pt>
                <c:pt idx="395">
                  <c:v>-57943.152241727694</c:v>
                </c:pt>
                <c:pt idx="396">
                  <c:v>-58304.840537632779</c:v>
                </c:pt>
                <c:pt idx="397">
                  <c:v>-58582.263919578581</c:v>
                </c:pt>
                <c:pt idx="398">
                  <c:v>-58776.216119710996</c:v>
                </c:pt>
                <c:pt idx="399">
                  <c:v>-58887.603768791276</c:v>
                </c:pt>
                <c:pt idx="400">
                  <c:v>-58917.4324572896</c:v>
                </c:pt>
                <c:pt idx="401">
                  <c:v>-58866.795254297191</c:v>
                </c:pt>
                <c:pt idx="402">
                  <c:v>-58736.863526088666</c:v>
                </c:pt>
                <c:pt idx="403">
                  <c:v>-58528.879804817785</c:v>
                </c:pt>
                <c:pt idx="404">
                  <c:v>-58244.15240286864</c:v>
                </c:pt>
                <c:pt idx="405">
                  <c:v>-57884.051443599208</c:v>
                </c:pt>
                <c:pt idx="406">
                  <c:v>-57450.005978015564</c:v>
                </c:pt>
                <c:pt idx="407">
                  <c:v>-56943.501873097957</c:v>
                </c:pt>
                <c:pt idx="408">
                  <c:v>-56366.080185652223</c:v>
                </c:pt>
                <c:pt idx="409">
                  <c:v>-55719.335771215789</c:v>
                </c:pt>
                <c:pt idx="410">
                  <c:v>-55004.91591717703</c:v>
                </c:pt>
                <c:pt idx="411">
                  <c:v>-54224.518830175068</c:v>
                </c:pt>
                <c:pt idx="412">
                  <c:v>-53379.891848039537</c:v>
                </c:pt>
                <c:pt idx="413">
                  <c:v>-52472.829284572676</c:v>
                </c:pt>
                <c:pt idx="414">
                  <c:v>-51505.169850375394</c:v>
                </c:pt>
                <c:pt idx="415">
                  <c:v>-50478.79362401949</c:v>
                </c:pt>
                <c:pt idx="416">
                  <c:v>-49395.618574778964</c:v>
                </c:pt>
                <c:pt idx="417">
                  <c:v>-48257.596660669369</c:v>
                </c:pt>
                <c:pt idx="418">
                  <c:v>-47066.709543686535</c:v>
                </c:pt>
                <c:pt idx="419">
                  <c:v>-45824.963977999731</c:v>
                </c:pt>
                <c:pt idx="420">
                  <c:v>-44534.386936664923</c:v>
                </c:pt>
                <c:pt idx="421">
                  <c:v>-43197.020548493929</c:v>
                </c:pt>
                <c:pt idx="422">
                  <c:v>-41814.916919426731</c:v>
                </c:pt>
                <c:pt idx="423">
                  <c:v>-40390.132912537003</c:v>
                </c:pt>
                <c:pt idx="424">
                  <c:v>-38924.724958114137</c:v>
                </c:pt>
                <c:pt idx="425">
                  <c:v>-37420.743960579857</c:v>
                </c:pt>
                <c:pt idx="426">
                  <c:v>-35880.230362777525</c:v>
                </c:pt>
                <c:pt idx="427">
                  <c:v>-34305.209420861567</c:v>
                </c:pt>
                <c:pt idx="428">
                  <c:v>-32697.686735021322</c:v>
                </c:pt>
                <c:pt idx="429">
                  <c:v>-31059.644072964973</c:v>
                </c:pt>
                <c:pt idx="430">
                  <c:v>-29393.035514780186</c:v>
                </c:pt>
                <c:pt idx="431">
                  <c:v>-27699.783939741224</c:v>
                </c:pt>
                <c:pt idx="432">
                  <c:v>-25981.777868055964</c:v>
                </c:pt>
                <c:pt idx="433">
                  <c:v>-24240.868663595644</c:v>
                </c:pt>
                <c:pt idx="434">
                  <c:v>-22478.868097432623</c:v>
                </c:pt>
                <c:pt idx="435">
                  <c:v>-20697.546266589627</c:v>
                </c:pt>
                <c:pt idx="436">
                  <c:v>-18898.629857803258</c:v>
                </c:pt>
                <c:pt idx="437">
                  <c:v>-17083.800742318843</c:v>
                </c:pt>
                <c:pt idx="438">
                  <c:v>-15254.694884731547</c:v>
                </c:pt>
                <c:pt idx="439">
                  <c:v>-13412.901546620291</c:v>
                </c:pt>
                <c:pt idx="440">
                  <c:v>-11559.962764122625</c:v>
                </c:pt>
                <c:pt idx="441">
                  <c:v>-9697.3730775991935</c:v>
                </c:pt>
                <c:pt idx="442">
                  <c:v>-7826.5794910595605</c:v>
                </c:pt>
                <c:pt idx="443">
                  <c:v>-5948.9816389909747</c:v>
                </c:pt>
                <c:pt idx="444">
                  <c:v>-4065.932138573623</c:v>
                </c:pt>
                <c:pt idx="445">
                  <c:v>-2178.737105909941</c:v>
                </c:pt>
                <c:pt idx="446">
                  <c:v>-288.65681577685399</c:v>
                </c:pt>
                <c:pt idx="447">
                  <c:v>1603.0935145299898</c:v>
                </c:pt>
                <c:pt idx="448">
                  <c:v>3495.3428355034252</c:v>
                </c:pt>
                <c:pt idx="449">
                  <c:v>5386.9632868567551</c:v>
                </c:pt>
                <c:pt idx="450">
                  <c:v>7276.8691457391478</c:v>
                </c:pt>
                <c:pt idx="451">
                  <c:v>9164.015716065398</c:v>
                </c:pt>
                <c:pt idx="452">
                  <c:v>11047.398171976052</c:v>
                </c:pt>
                <c:pt idx="453">
                  <c:v>12926.050367162132</c:v>
                </c:pt>
                <c:pt idx="454">
                  <c:v>14799.043620555887</c:v>
                </c:pt>
                <c:pt idx="455">
                  <c:v>16665.485487716644</c:v>
                </c:pt>
                <c:pt idx="456">
                  <c:v>18524.518526137133</c:v>
                </c:pt>
                <c:pt idx="457">
                  <c:v>20375.319061665887</c:v>
                </c:pt>
                <c:pt idx="458">
                  <c:v>22217.095962287745</c:v>
                </c:pt>
                <c:pt idx="459">
                  <c:v>24049.089424628608</c:v>
                </c:pt>
                <c:pt idx="460">
                  <c:v>25870.569777750672</c:v>
                </c:pt>
                <c:pt idx="461">
                  <c:v>27680.836308079161</c:v>
                </c:pt>
                <c:pt idx="462">
                  <c:v>29479.216108647561</c:v>
                </c:pt>
                <c:pt idx="463">
                  <c:v>31265.062955262249</c:v>
                </c:pt>
                <c:pt idx="464">
                  <c:v>33037.756211664942</c:v>
                </c:pt>
                <c:pt idx="465">
                  <c:v>34796.699765308433</c:v>
                </c:pt>
                <c:pt idx="466">
                  <c:v>36541.320994953094</c:v>
                </c:pt>
                <c:pt idx="467">
                  <c:v>38271.069770934031</c:v>
                </c:pt>
                <c:pt idx="468">
                  <c:v>39985.417488637679</c:v>
                </c:pt>
                <c:pt idx="469">
                  <c:v>41683.856135457085</c:v>
                </c:pt>
                <c:pt idx="470">
                  <c:v>43365.897391263759</c:v>
                </c:pt>
                <c:pt idx="471">
                  <c:v>45031.071762236665</c:v>
                </c:pt>
                <c:pt idx="472">
                  <c:v>46678.927747721966</c:v>
                </c:pt>
                <c:pt idx="473">
                  <c:v>48309.031039657639</c:v>
                </c:pt>
                <c:pt idx="474">
                  <c:v>49920.963753981436</c:v>
                </c:pt>
                <c:pt idx="475">
                  <c:v>51514.32369334653</c:v>
                </c:pt>
                <c:pt idx="476">
                  <c:v>53088.723640393706</c:v>
                </c:pt>
                <c:pt idx="477">
                  <c:v>54643.790680770006</c:v>
                </c:pt>
                <c:pt idx="478">
                  <c:v>56179.165555038868</c:v>
                </c:pt>
                <c:pt idx="479">
                  <c:v>57694.502038594721</c:v>
                </c:pt>
                <c:pt idx="480">
                  <c:v>59189.46634867321</c:v>
                </c:pt>
                <c:pt idx="481">
                  <c:v>60663.736577536038</c:v>
                </c:pt>
                <c:pt idx="482">
                  <c:v>62117.002150904831</c:v>
                </c:pt>
                <c:pt idx="483">
                  <c:v>63548.963310720632</c:v>
                </c:pt>
                <c:pt idx="484">
                  <c:v>64959.330621313442</c:v>
                </c:pt>
                <c:pt idx="485">
                  <c:v>66347.824498078699</c:v>
                </c:pt>
                <c:pt idx="486">
                  <c:v>67714.174757773828</c:v>
                </c:pt>
                <c:pt idx="487">
                  <c:v>69058.120189567708</c:v>
                </c:pt>
                <c:pt idx="488">
                  <c:v>70379.408145997702</c:v>
                </c:pt>
                <c:pt idx="489">
                  <c:v>71677.794153013165</c:v>
                </c:pt>
                <c:pt idx="490">
                  <c:v>72953.041538309772</c:v>
                </c:pt>
                <c:pt idx="491">
                  <c:v>74204.921077185689</c:v>
                </c:pt>
                <c:pt idx="492">
                  <c:v>75433.210655178438</c:v>
                </c:pt>
                <c:pt idx="493">
                  <c:v>76637.694946768825</c:v>
                </c:pt>
                <c:pt idx="494">
                  <c:v>77818.165109466994</c:v>
                </c:pt>
                <c:pt idx="495">
                  <c:v>78974.418492623779</c:v>
                </c:pt>
                <c:pt idx="496">
                  <c:v>80106.25836033879</c:v>
                </c:pt>
                <c:pt idx="497">
                  <c:v>81213.493627864533</c:v>
                </c:pt>
                <c:pt idx="498">
                  <c:v>82295.938610933546</c:v>
                </c:pt>
                <c:pt idx="499">
                  <c:v>83353.412787462468</c:v>
                </c:pt>
                <c:pt idx="500">
                  <c:v>84385.740571113507</c:v>
                </c:pt>
                <c:pt idx="501">
                  <c:v>85392.751096219799</c:v>
                </c:pt>
                <c:pt idx="502">
                  <c:v>86374.278013606279</c:v>
                </c:pt>
                <c:pt idx="503">
                  <c:v>87330.159296862344</c:v>
                </c:pt>
                <c:pt idx="504">
                  <c:v>88260.237058646599</c:v>
                </c:pt>
                <c:pt idx="505">
                  <c:v>89164.357376626795</c:v>
                </c:pt>
                <c:pt idx="506">
                  <c:v>90042.370128681199</c:v>
                </c:pt>
                <c:pt idx="507">
                  <c:v>90894.128837008713</c:v>
                </c:pt>
                <c:pt idx="508">
                  <c:v>91719.490520816704</c:v>
                </c:pt>
                <c:pt idx="509">
                  <c:v>92518.31555727568</c:v>
                </c:pt>
                <c:pt idx="510">
                  <c:v>93290.467550449743</c:v>
                </c:pt>
                <c:pt idx="511">
                  <c:v>94035.813207931002</c:v>
                </c:pt>
                <c:pt idx="512">
                  <c:v>94754.222224924582</c:v>
                </c:pt>
                <c:pt idx="513">
                  <c:v>95445.567175548756</c:v>
                </c:pt>
                <c:pt idx="514">
                  <c:v>96109.72341113229</c:v>
                </c:pt>
                <c:pt idx="515">
                  <c:v>96746.568965307961</c:v>
                </c:pt>
                <c:pt idx="516">
                  <c:v>97355.984465717309</c:v>
                </c:pt>
                <c:pt idx="517">
                  <c:v>97937.853052158142</c:v>
                </c:pt>
                <c:pt idx="518">
                  <c:v>98492.06030102128</c:v>
                </c:pt>
                <c:pt idx="519">
                  <c:v>99018.494155878507</c:v>
                </c:pt>
                <c:pt idx="520">
                  <c:v>99517.044864098207</c:v>
                </c:pt>
                <c:pt idx="521">
                  <c:v>99987.604919379679</c:v>
                </c:pt>
                <c:pt idx="522">
                  <c:v>100430.06901011134</c:v>
                </c:pt>
                <c:pt idx="523">
                  <c:v>100844.33397347142</c:v>
                </c:pt>
                <c:pt idx="524">
                  <c:v>101230.29875520391</c:v>
                </c:pt>
                <c:pt idx="525">
                  <c:v>101587.86437501546</c:v>
                </c:pt>
                <c:pt idx="526">
                  <c:v>101916.93389755228</c:v>
                </c:pt>
                <c:pt idx="527">
                  <c:v>102217.41240892922</c:v>
                </c:pt>
                <c:pt idx="528">
                  <c:v>102489.20699879574</c:v>
                </c:pt>
                <c:pt idx="529">
                  <c:v>102732.22674793693</c:v>
                </c:pt>
                <c:pt idx="530">
                  <c:v>102946.38272141965</c:v>
                </c:pt>
                <c:pt idx="531">
                  <c:v>103131.58796730731</c:v>
                </c:pt>
                <c:pt idx="532">
                  <c:v>103287.75752097896</c:v>
                </c:pt>
                <c:pt idx="533">
                  <c:v>103414.80841510117</c:v>
                </c:pt>
                <c:pt idx="534">
                  <c:v>103512.65969531391</c:v>
                </c:pt>
                <c:pt idx="535">
                  <c:v>103581.2324417043</c:v>
                </c:pt>
                <c:pt idx="536">
                  <c:v>103620.44979615486</c:v>
                </c:pt>
                <c:pt idx="537">
                  <c:v>103630.23699566578</c:v>
                </c:pt>
                <c:pt idx="538">
                  <c:v>103610.52141176359</c:v>
                </c:pt>
                <c:pt idx="539">
                  <c:v>103561.23259612198</c:v>
                </c:pt>
                <c:pt idx="540">
                  <c:v>103482.30233253319</c:v>
                </c:pt>
                <c:pt idx="541">
                  <c:v>103373.66469538222</c:v>
                </c:pt>
                <c:pt idx="542">
                  <c:v>103235.25611478933</c:v>
                </c:pt>
                <c:pt idx="543">
                  <c:v>103067.01544859988</c:v>
                </c:pt>
                <c:pt idx="544">
                  <c:v>102868.88406141456</c:v>
                </c:pt>
                <c:pt idx="545">
                  <c:v>102640.80591086659</c:v>
                </c:pt>
                <c:pt idx="546">
                  <c:v>102382.72764136711</c:v>
                </c:pt>
                <c:pt idx="547">
                  <c:v>102094.59868555363</c:v>
                </c:pt>
                <c:pt idx="548">
                  <c:v>101776.37137369107</c:v>
                </c:pt>
                <c:pt idx="549">
                  <c:v>101428.00105128931</c:v>
                </c:pt>
                <c:pt idx="550">
                  <c:v>101049.44620521573</c:v>
                </c:pt>
                <c:pt idx="551">
                  <c:v>100640.66859859577</c:v>
                </c:pt>
                <c:pt idx="552">
                  <c:v>100201.63341480908</c:v>
                </c:pt>
                <c:pt idx="553">
                  <c:v>99732.309410903777</c:v>
                </c:pt>
                <c:pt idx="554">
                  <c:v>99232.669080765321</c:v>
                </c:pt>
                <c:pt idx="555">
                  <c:v>98702.688828391532</c:v>
                </c:pt>
                <c:pt idx="556">
                  <c:v>98142.34915163886</c:v>
                </c:pt>
                <c:pt idx="557">
                  <c:v>97551.634836819328</c:v>
                </c:pt>
                <c:pt idx="558">
                  <c:v>96930.535164541026</c:v>
                </c:pt>
                <c:pt idx="559">
                  <c:v>96279.044127197893</c:v>
                </c:pt>
                <c:pt idx="560">
                  <c:v>95597.160658527151</c:v>
                </c:pt>
                <c:pt idx="561">
                  <c:v>94884.888875664241</c:v>
                </c:pt>
                <c:pt idx="562">
                  <c:v>94142.238334136127</c:v>
                </c:pt>
                <c:pt idx="563">
                  <c:v>93369.224296243206</c:v>
                </c:pt>
                <c:pt idx="564">
                  <c:v>92565.86801328884</c:v>
                </c:pt>
                <c:pt idx="565">
                  <c:v>91732.19702212204</c:v>
                </c:pt>
                <c:pt idx="566">
                  <c:v>90868.245456464589</c:v>
                </c:pt>
                <c:pt idx="567">
                  <c:v>89974.054373496547</c:v>
                </c:pt>
                <c:pt idx="568">
                  <c:v>89049.67209617568</c:v>
                </c:pt>
                <c:pt idx="569">
                  <c:v>88095.154571764098</c:v>
                </c:pt>
                <c:pt idx="570">
                  <c:v>87110.565747031476</c:v>
                </c:pt>
                <c:pt idx="571">
                  <c:v>86095.977960596167</c:v>
                </c:pt>
                <c:pt idx="572">
                  <c:v>85051.472352854064</c:v>
                </c:pt>
                <c:pt idx="573">
                  <c:v>83977.139293929533</c:v>
                </c:pt>
                <c:pt idx="574">
                  <c:v>82873.078830062936</c:v>
                </c:pt>
                <c:pt idx="575">
                  <c:v>81739.401148823657</c:v>
                </c:pt>
                <c:pt idx="576">
                  <c:v>80576.227063507496</c:v>
                </c:pt>
                <c:pt idx="577">
                  <c:v>79383.688517040166</c:v>
                </c:pt>
                <c:pt idx="578">
                  <c:v>78161.929105665637</c:v>
                </c:pt>
                <c:pt idx="579">
                  <c:v>76911.104622647661</c:v>
                </c:pt>
                <c:pt idx="580">
                  <c:v>75631.38362215439</c:v>
                </c:pt>
                <c:pt idx="581">
                  <c:v>74322.948003429919</c:v>
                </c:pt>
                <c:pt idx="582">
                  <c:v>72985.993615280997</c:v>
                </c:pt>
                <c:pt idx="583">
                  <c:v>71620.730880822273</c:v>
                </c:pt>
                <c:pt idx="584">
                  <c:v>70227.385442329032</c:v>
                </c:pt>
                <c:pt idx="585">
                  <c:v>68806.198825940563</c:v>
                </c:pt>
                <c:pt idx="586">
                  <c:v>67357.42912584178</c:v>
                </c:pt>
                <c:pt idx="587">
                  <c:v>65881.351707422757</c:v>
                </c:pt>
                <c:pt idx="588">
                  <c:v>64378.259928777188</c:v>
                </c:pt>
                <c:pt idx="589">
                  <c:v>62848.465879750234</c:v>
                </c:pt>
                <c:pt idx="590">
                  <c:v>61292.301137583716</c:v>
                </c:pt>
                <c:pt idx="591">
                  <c:v>59710.117538033315</c:v>
                </c:pt>
                <c:pt idx="592">
                  <c:v>58102.287960647554</c:v>
                </c:pt>
                <c:pt idx="593">
                  <c:v>56469.207126703484</c:v>
                </c:pt>
                <c:pt idx="594">
                  <c:v>54811.292408089568</c:v>
                </c:pt>
                <c:pt idx="595">
                  <c:v>53128.984645213823</c:v>
                </c:pt>
                <c:pt idx="596">
                  <c:v>51422.748971796369</c:v>
                </c:pt>
                <c:pt idx="597">
                  <c:v>49693.075644182209</c:v>
                </c:pt>
                <c:pt idx="598">
                  <c:v>47940.480872584805</c:v>
                </c:pt>
                <c:pt idx="599">
                  <c:v>46165.50765144686</c:v>
                </c:pt>
                <c:pt idx="600">
                  <c:v>44368.726585884833</c:v>
                </c:pt>
                <c:pt idx="601">
                  <c:v>42550.736710972305</c:v>
                </c:pt>
                <c:pt idx="602">
                  <c:v>40712.166300418619</c:v>
                </c:pt>
                <c:pt idx="603">
                  <c:v>38853.673661018227</c:v>
                </c:pt>
                <c:pt idx="604">
                  <c:v>36975.947909087947</c:v>
                </c:pt>
                <c:pt idx="605">
                  <c:v>35079.709724979977</c:v>
                </c:pt>
                <c:pt idx="606">
                  <c:v>33165.712081663318</c:v>
                </c:pt>
                <c:pt idx="607">
                  <c:v>31234.740943311954</c:v>
                </c:pt>
                <c:pt idx="608">
                  <c:v>29287.615929830099</c:v>
                </c:pt>
                <c:pt idx="609">
                  <c:v>27325.190943289046</c:v>
                </c:pt>
                <c:pt idx="610">
                  <c:v>25348.354752351515</c:v>
                </c:pt>
                <c:pt idx="611">
                  <c:v>23358.03153092221</c:v>
                </c:pt>
                <c:pt idx="612">
                  <c:v>21355.18134749015</c:v>
                </c:pt>
                <c:pt idx="613">
                  <c:v>19340.800601920273</c:v>
                </c:pt>
                <c:pt idx="614">
                  <c:v>17315.92240680744</c:v>
                </c:pt>
                <c:pt idx="615">
                  <c:v>15281.616910920791</c:v>
                </c:pt>
                <c:pt idx="616">
                  <c:v>13238.991562732486</c:v>
                </c:pt>
                <c:pt idx="617">
                  <c:v>11189.191312529902</c:v>
                </c:pt>
                <c:pt idx="618">
                  <c:v>9133.3987521368526</c:v>
                </c:pt>
                <c:pt idx="619">
                  <c:v>7072.834191794348</c:v>
                </c:pt>
                <c:pt idx="620">
                  <c:v>5008.7556742452271</c:v>
                </c:pt>
                <c:pt idx="621">
                  <c:v>2942.4589264932379</c:v>
                </c:pt>
                <c:pt idx="622">
                  <c:v>875.27725002185184</c:v>
                </c:pt>
                <c:pt idx="623">
                  <c:v>-1191.418649590104</c:v>
                </c:pt>
                <c:pt idx="624">
                  <c:v>-3256.2208927887696</c:v>
                </c:pt>
                <c:pt idx="625">
                  <c:v>-5317.6847153913823</c:v>
                </c:pt>
                <c:pt idx="626">
                  <c:v>-7374.3288173632482</c:v>
                </c:pt>
                <c:pt idx="627">
                  <c:v>-9424.6357723782166</c:v>
                </c:pt>
                <c:pt idx="628">
                  <c:v>-11467.052501170097</c:v>
                </c:pt>
                <c:pt idx="629">
                  <c:v>-13499.990813915216</c:v>
                </c:pt>
                <c:pt idx="630">
                  <c:v>-15521.828029758493</c:v>
                </c:pt>
                <c:pt idx="631">
                  <c:v>-17530.907685151848</c:v>
                </c:pt>
                <c:pt idx="632">
                  <c:v>-19525.540346933729</c:v>
                </c:pt>
                <c:pt idx="633">
                  <c:v>-21504.004551025617</c:v>
                </c:pt>
                <c:pt idx="634">
                  <c:v>-23464.547893190422</c:v>
                </c:pt>
                <c:pt idx="635">
                  <c:v>-25405.388304362925</c:v>
                </c:pt>
                <c:pt idx="636">
                  <c:v>-27324.715549422126</c:v>
                </c:pt>
                <c:pt idx="637">
                  <c:v>-29220.692994640733</c:v>
                </c:pt>
                <c:pt idx="638">
                  <c:v>-31091.459695030546</c:v>
                </c:pt>
                <c:pt idx="639">
                  <c:v>-32935.132857913828</c:v>
                </c:pt>
                <c:pt idx="640">
                  <c:v>-34749.810742698879</c:v>
                </c:pt>
                <c:pt idx="641">
                  <c:v>-36533.576058345781</c:v>
                </c:pt>
                <c:pt idx="642">
                  <c:v>-38284.499918640955</c:v>
                </c:pt>
                <c:pt idx="643">
                  <c:v>-40000.646410411973</c:v>
                </c:pt>
                <c:pt idx="644">
                  <c:v>-41680.077820517494</c:v>
                </c:pt>
                <c:pt idx="645">
                  <c:v>-43320.86055329263</c:v>
                </c:pt>
                <c:pt idx="646">
                  <c:v>-44921.071750810974</c:v>
                </c:pt>
                <c:pt idx="647">
                  <c:v>-46478.806603879821</c:v>
                </c:pt>
                <c:pt idx="648">
                  <c:v>-47992.186312604412</c:v>
                </c:pt>
                <c:pt idx="649">
                  <c:v>-49459.366622651942</c:v>
                </c:pt>
                <c:pt idx="650">
                  <c:v>-50878.54682858762</c:v>
                </c:pt>
                <c:pt idx="651">
                  <c:v>-52247.979100940771</c:v>
                </c:pt>
                <c:pt idx="652">
                  <c:v>-53565.977961508346</c:v>
                </c:pt>
                <c:pt idx="653">
                  <c:v>-54830.929704565613</c:v>
                </c:pt>
                <c:pt idx="654">
                  <c:v>-56041.301542848465</c:v>
                </c:pt>
                <c:pt idx="655">
                  <c:v>-57195.650248775266</c:v>
                </c:pt>
                <c:pt idx="656">
                  <c:v>-58292.630065103469</c:v>
                </c:pt>
                <c:pt idx="657">
                  <c:v>-59330.999675844687</c:v>
                </c:pt>
                <c:pt idx="658">
                  <c:v>-60309.628057445305</c:v>
                </c:pt>
                <c:pt idx="659">
                  <c:v>-61227.499070456674</c:v>
                </c:pt>
                <c:pt idx="660">
                  <c:v>-62083.714700575947</c:v>
                </c:pt>
                <c:pt idx="661">
                  <c:v>-62877.496911620496</c:v>
                </c:pt>
                <c:pt idx="662">
                  <c:v>-63608.188127832022</c:v>
                </c:pt>
                <c:pt idx="663">
                  <c:v>-64275.250414985108</c:v>
                </c:pt>
                <c:pt idx="664">
                  <c:v>-64878.263475577231</c:v>
                </c:pt>
                <c:pt idx="665">
                  <c:v>-65416.921610115554</c:v>
                </c:pt>
                <c:pt idx="666">
                  <c:v>-65891.02982236979</c:v>
                </c:pt>
                <c:pt idx="667">
                  <c:v>-66300.499260672223</c:v>
                </c:pt>
                <c:pt idx="668">
                  <c:v>-66645.342190177354</c:v>
                </c:pt>
                <c:pt idx="669">
                  <c:v>-66925.666683571078</c:v>
                </c:pt>
                <c:pt idx="670">
                  <c:v>-67141.671201806108</c:v>
                </c:pt>
                <c:pt idx="671">
                  <c:v>-67293.639214171228</c:v>
                </c:pt>
                <c:pt idx="672">
                  <c:v>-67381.933980637477</c:v>
                </c:pt>
                <c:pt idx="673">
                  <c:v>-67406.993591125894</c:v>
                </c:pt>
                <c:pt idx="674">
                  <c:v>-67369.326328021198</c:v>
                </c:pt>
                <c:pt idx="675">
                  <c:v>-67269.506391467061</c:v>
                </c:pt>
                <c:pt idx="676">
                  <c:v>-67108.170002883213</c:v>
                </c:pt>
                <c:pt idx="677">
                  <c:v>-66886.01188150594</c:v>
                </c:pt>
                <c:pt idx="678">
                  <c:v>-66603.782071983107</c:v>
                </c:pt>
                <c:pt idx="679">
                  <c:v>-66262.283088260607</c:v>
                </c:pt>
                <c:pt idx="680">
                  <c:v>-65862.367330055233</c:v>
                </c:pt>
                <c:pt idx="681">
                  <c:v>-65404.934722822916</c:v>
                </c:pt>
                <c:pt idx="682">
                  <c:v>-64890.930529894744</c:v>
                </c:pt>
                <c:pt idx="683">
                  <c:v>-64321.343285897397</c:v>
                </c:pt>
                <c:pt idx="684">
                  <c:v>-63697.202803207038</c:v>
                </c:pt>
                <c:pt idx="685">
                  <c:v>-63019.57820752004</c:v>
                </c:pt>
                <c:pt idx="686">
                  <c:v>-62289.575964200871</c:v>
                </c:pt>
                <c:pt idx="687">
                  <c:v>-61508.337863465043</c:v>
                </c:pt>
                <c:pt idx="688">
                  <c:v>-60677.038939301026</c:v>
                </c:pt>
                <c:pt idx="689">
                  <c:v>-59796.885304004769</c:v>
                </c:pt>
                <c:pt idx="690">
                  <c:v>-58869.111887023697</c:v>
                </c:pt>
                <c:pt idx="691">
                  <c:v>-57894.980073261657</c:v>
                </c:pt>
                <c:pt idx="692">
                  <c:v>-56875.775241909279</c:v>
                </c:pt>
                <c:pt idx="693">
                  <c:v>-55812.804212108029</c:v>
                </c:pt>
                <c:pt idx="694">
                  <c:v>-54707.392606243127</c:v>
                </c:pt>
                <c:pt idx="695">
                  <c:v>-53560.882145341959</c:v>
                </c:pt>
                <c:pt idx="696">
                  <c:v>-52374.627893913814</c:v>
                </c:pt>
                <c:pt idx="697">
                  <c:v>-51149.995473615723</c:v>
                </c:pt>
                <c:pt idx="698">
                  <c:v>-49888.35826640483</c:v>
                </c:pt>
                <c:pt idx="699">
                  <c:v>-48591.094628394989</c:v>
                </c:pt>
                <c:pt idx="700">
                  <c:v>-47259.585135544985</c:v>
                </c:pt>
                <c:pt idx="701">
                  <c:v>-45895.209881649207</c:v>
                </c:pt>
                <c:pt idx="702">
                  <c:v>-44499.345847965356</c:v>
                </c:pt>
                <c:pt idx="703">
                  <c:v>-43073.36436228903</c:v>
                </c:pt>
                <c:pt idx="704">
                  <c:v>-41618.628663460055</c:v>
                </c:pt>
                <c:pt idx="705">
                  <c:v>-40136.491585246877</c:v>
                </c:pt>
                <c:pt idx="706">
                  <c:v>-38628.293371383166</c:v>
                </c:pt>
                <c:pt idx="707">
                  <c:v>-37095.359631297608</c:v>
                </c:pt>
                <c:pt idx="708">
                  <c:v>-35538.99944384797</c:v>
                </c:pt>
                <c:pt idx="709">
                  <c:v>-33960.50361419822</c:v>
                </c:pt>
                <c:pt idx="710">
                  <c:v>-32361.14308690832</c:v>
                </c:pt>
                <c:pt idx="711">
                  <c:v>-30742.167516375346</c:v>
                </c:pt>
                <c:pt idx="712">
                  <c:v>-29104.803993998514</c:v>
                </c:pt>
                <c:pt idx="713">
                  <c:v>-27450.255929857565</c:v>
                </c:pt>
                <c:pt idx="714">
                  <c:v>-25779.702085304278</c:v>
                </c:pt>
                <c:pt idx="715">
                  <c:v>-24094.295751674334</c:v>
                </c:pt>
                <c:pt idx="716">
                  <c:v>-22395.164069330236</c:v>
                </c:pt>
                <c:pt idx="717">
                  <c:v>-20683.407480438458</c:v>
                </c:pt>
                <c:pt idx="718">
                  <c:v>-18960.099308256376</c:v>
                </c:pt>
                <c:pt idx="719">
                  <c:v>-17226.285455243829</c:v>
                </c:pt>
                <c:pt idx="720">
                  <c:v>-15482.984212006015</c:v>
                </c:pt>
                <c:pt idx="721">
                  <c:v>-13731.186168903554</c:v>
                </c:pt>
                <c:pt idx="722">
                  <c:v>-11971.854222115518</c:v>
                </c:pt>
                <c:pt idx="723">
                  <c:v>-10205.92366599631</c:v>
                </c:pt>
                <c:pt idx="724">
                  <c:v>-8434.302363711513</c:v>
                </c:pt>
                <c:pt idx="725">
                  <c:v>-6657.8709883564843</c:v>
                </c:pt>
                <c:pt idx="726">
                  <c:v>-4877.483327040457</c:v>
                </c:pt>
                <c:pt idx="727">
                  <c:v>-3093.9666407453851</c:v>
                </c:pt>
                <c:pt idx="728">
                  <c:v>-1308.122073131095</c:v>
                </c:pt>
                <c:pt idx="729">
                  <c:v>479.27489815389276</c:v>
                </c:pt>
                <c:pt idx="730">
                  <c:v>2267.4739736923666</c:v>
                </c:pt>
                <c:pt idx="731">
                  <c:v>4055.7495136731668</c:v>
                </c:pt>
                <c:pt idx="732">
                  <c:v>5843.3999936302571</c:v>
                </c:pt>
                <c:pt idx="733">
                  <c:v>7629.7474393453067</c:v>
                </c:pt>
                <c:pt idx="734">
                  <c:v>9414.1368453110572</c:v>
                </c:pt>
                <c:pt idx="735">
                  <c:v>11195.935580763111</c:v>
                </c:pt>
                <c:pt idx="736">
                  <c:v>12974.532786913218</c:v>
                </c:pt>
                <c:pt idx="737">
                  <c:v>14749.338768659936</c:v>
                </c:pt>
                <c:pt idx="738">
                  <c:v>16519.784383714144</c:v>
                </c:pt>
                <c:pt idx="739">
                  <c:v>18285.320431758377</c:v>
                </c:pt>
                <c:pt idx="740">
                  <c:v>20045.417045960901</c:v>
                </c:pt>
                <c:pt idx="741">
                  <c:v>21799.563088887928</c:v>
                </c:pt>
                <c:pt idx="742">
                  <c:v>23547.26555460033</c:v>
                </c:pt>
                <c:pt idx="743">
                  <c:v>25288.048978484334</c:v>
                </c:pt>
                <c:pt idx="744">
                  <c:v>27021.454856148139</c:v>
                </c:pt>
                <c:pt idx="745">
                  <c:v>28747.041072517703</c:v>
                </c:pt>
                <c:pt idx="746">
                  <c:v>30464.381342084129</c:v>
                </c:pt>
                <c:pt idx="747">
                  <c:v>32173.064661091164</c:v>
                </c:pt>
                <c:pt idx="748">
                  <c:v>33872.694772303417</c:v>
                </c:pt>
                <c:pt idx="749">
                  <c:v>35562.889642863018</c:v>
                </c:pt>
                <c:pt idx="750">
                  <c:v>37243.280955623261</c:v>
                </c:pt>
                <c:pt idx="751">
                  <c:v>38913.513614241951</c:v>
                </c:pt>
                <c:pt idx="752">
                  <c:v>40573.245262222794</c:v>
                </c:pt>
                <c:pt idx="753">
                  <c:v>42222.145816010241</c:v>
                </c:pt>
                <c:pt idx="754">
                  <c:v>43859.897012169989</c:v>
                </c:pt>
                <c:pt idx="755">
                  <c:v>45486.191968623563</c:v>
                </c:pt>
                <c:pt idx="756">
                  <c:v>47100.734759849976</c:v>
                </c:pt>
                <c:pt idx="757">
                  <c:v>48703.240005919404</c:v>
                </c:pt>
                <c:pt idx="758">
                  <c:v>50293.432475183079</c:v>
                </c:pt>
                <c:pt idx="759">
                  <c:v>51871.046700408457</c:v>
                </c:pt>
                <c:pt idx="760">
                  <c:v>53435.82660811978</c:v>
                </c:pt>
                <c:pt idx="761">
                  <c:v>54987.525160879675</c:v>
                </c:pt>
                <c:pt idx="762">
                  <c:v>56525.904012227678</c:v>
                </c:pt>
                <c:pt idx="763">
                  <c:v>58050.733173975757</c:v>
                </c:pt>
                <c:pt idx="764">
                  <c:v>59561.790695548487</c:v>
                </c:pt>
                <c:pt idx="765">
                  <c:v>61058.862355046418</c:v>
                </c:pt>
                <c:pt idx="766">
                  <c:v>62541.741361704422</c:v>
                </c:pt>
                <c:pt idx="767">
                  <c:v>64010.22806941306</c:v>
                </c:pt>
                <c:pt idx="768">
                  <c:v>65464.129700968631</c:v>
                </c:pt>
                <c:pt idx="769">
                  <c:v>66903.260082717607</c:v>
                </c:pt>
                <c:pt idx="770">
                  <c:v>68327.43938926245</c:v>
                </c:pt>
                <c:pt idx="771">
                  <c:v>69736.493897898516</c:v>
                </c:pt>
                <c:pt idx="772">
                  <c:v>71130.255752455632</c:v>
                </c:pt>
                <c:pt idx="773">
                  <c:v>72508.562736222826</c:v>
                </c:pt>
                <c:pt idx="774">
                  <c:v>73871.25805364034</c:v>
                </c:pt>
                <c:pt idx="775">
                  <c:v>75218.19012044929</c:v>
                </c:pt>
                <c:pt idx="776">
                  <c:v>76549.21236199647</c:v>
                </c:pt>
                <c:pt idx="777">
                  <c:v>77864.183019398843</c:v>
                </c:pt>
                <c:pt idx="778">
                  <c:v>79162.964963280247</c:v>
                </c:pt>
                <c:pt idx="779">
                  <c:v>80445.425514800576</c:v>
                </c:pt>
                <c:pt idx="780">
                  <c:v>81711.436273705869</c:v>
                </c:pt>
                <c:pt idx="781">
                  <c:v>82960.872953136102</c:v>
                </c:pt>
                <c:pt idx="782">
                  <c:v>84193.615220935739</c:v>
                </c:pt>
                <c:pt idx="783">
                  <c:v>85409.54654722038</c:v>
                </c:pt>
                <c:pt idx="784">
                  <c:v>86608.554057961286</c:v>
                </c:pt>
                <c:pt idx="785">
                  <c:v>87790.528394357767</c:v>
                </c:pt>
                <c:pt idx="786">
                  <c:v>88955.363577775497</c:v>
                </c:pt>
                <c:pt idx="787">
                  <c:v>90102.956880037149</c:v>
                </c:pt>
                <c:pt idx="788">
                  <c:v>91233.208698859336</c:v>
                </c:pt>
                <c:pt idx="789">
                  <c:v>92346.022438237851</c:v>
                </c:pt>
                <c:pt idx="790">
                  <c:v>93441.30439359069</c:v>
                </c:pt>
                <c:pt idx="791">
                  <c:v>94518.963641475872</c:v>
                </c:pt>
                <c:pt idx="792">
                  <c:v>95578.911933708194</c:v>
                </c:pt>
                <c:pt idx="793">
                  <c:v>96621.063595706073</c:v>
                </c:pt>
                <c:pt idx="794">
                  <c:v>97645.335428906765</c:v>
                </c:pt>
                <c:pt idx="795">
                  <c:v>98651.646617094462</c:v>
                </c:pt>
                <c:pt idx="796">
                  <c:v>99639.918636492672</c:v>
                </c:pt>
                <c:pt idx="797">
                  <c:v>100610.07516947806</c:v>
                </c:pt>
                <c:pt idx="798">
                  <c:v>101562.04202177952</c:v>
                </c:pt>
                <c:pt idx="799">
                  <c:v>102495.74704303143</c:v>
                </c:pt>
                <c:pt idx="800">
                  <c:v>103411.12005055645</c:v>
                </c:pt>
                <c:pt idx="801">
                  <c:v>104308.09275625797</c:v>
                </c:pt>
                <c:pt idx="802">
                  <c:v>105186.59869650808</c:v>
                </c:pt>
                <c:pt idx="803">
                  <c:v>106046.57316492181</c:v>
                </c:pt>
                <c:pt idx="804">
                  <c:v>106887.95314791324</c:v>
                </c:pt>
                <c:pt idx="805">
                  <c:v>107710.67726293411</c:v>
                </c:pt>
                <c:pt idx="806">
                  <c:v>108514.6856992996</c:v>
                </c:pt>
                <c:pt idx="807">
                  <c:v>109299.92016151101</c:v>
                </c:pt>
                <c:pt idx="808">
                  <c:v>110066.32381498862</c:v>
                </c:pt>
                <c:pt idx="809">
                  <c:v>110813.84123413276</c:v>
                </c:pt>
                <c:pt idx="810">
                  <c:v>111542.41835263454</c:v>
                </c:pt>
                <c:pt idx="811">
                  <c:v>112252.00241596162</c:v>
                </c:pt>
                <c:pt idx="812">
                  <c:v>112942.54193594844</c:v>
                </c:pt>
                <c:pt idx="813">
                  <c:v>113613.98664742328</c:v>
                </c:pt>
                <c:pt idx="814">
                  <c:v>114266.2874668084</c:v>
                </c:pt>
                <c:pt idx="815">
                  <c:v>114899.39645263231</c:v>
                </c:pt>
                <c:pt idx="816">
                  <c:v>115513.26676789719</c:v>
                </c:pt>
                <c:pt idx="817">
                  <c:v>116107.85264424662</c:v>
                </c:pt>
                <c:pt idx="818">
                  <c:v>116683.1093478824</c:v>
                </c:pt>
                <c:pt idx="819">
                  <c:v>117238.99314718184</c:v>
                </c:pt>
                <c:pt idx="820">
                  <c:v>117775.46128196982</c:v>
                </c:pt>
                <c:pt idx="821">
                  <c:v>118292.47193440238</c:v>
                </c:pt>
                <c:pt idx="822">
                  <c:v>118789.98420142147</c:v>
                </c:pt>
                <c:pt idx="823">
                  <c:v>119267.9580687429</c:v>
                </c:pt>
                <c:pt idx="824">
                  <c:v>119726.35438634189</c:v>
                </c:pt>
                <c:pt idx="825">
                  <c:v>120165.13484540315</c:v>
                </c:pt>
                <c:pt idx="826">
                  <c:v>120584.26195670475</c:v>
                </c:pt>
                <c:pt idx="827">
                  <c:v>120983.69903040712</c:v>
                </c:pt>
                <c:pt idx="828">
                  <c:v>121363.41015722093</c:v>
                </c:pt>
                <c:pt idx="829">
                  <c:v>121723.36019092958</c:v>
                </c:pt>
                <c:pt idx="830">
                  <c:v>122063.51473224435</c:v>
                </c:pt>
                <c:pt idx="831">
                  <c:v>122383.84011397189</c:v>
                </c:pt>
                <c:pt idx="832">
                  <c:v>122684.30338747636</c:v>
                </c:pt>
                <c:pt idx="833">
                  <c:v>122964.87231041996</c:v>
                </c:pt>
                <c:pt idx="834">
                  <c:v>123225.51533576772</c:v>
                </c:pt>
                <c:pt idx="835">
                  <c:v>123466.20160204453</c:v>
                </c:pt>
                <c:pt idx="836">
                  <c:v>123686.90092483388</c:v>
                </c:pt>
                <c:pt idx="837">
                  <c:v>123887.58378951003</c:v>
                </c:pt>
                <c:pt idx="838">
                  <c:v>124068.22134519678</c:v>
                </c:pt>
                <c:pt idx="839">
                  <c:v>124228.78539994832</c:v>
                </c:pt>
                <c:pt idx="840">
                  <c:v>124369.24841714888</c:v>
                </c:pt>
                <c:pt idx="841">
                  <c:v>124489.58351313008</c:v>
                </c:pt>
                <c:pt idx="842">
                  <c:v>124589.76445600667</c:v>
                </c:pt>
                <c:pt idx="843">
                  <c:v>124669.76566573275</c:v>
                </c:pt>
                <c:pt idx="844">
                  <c:v>124729.56221538283</c:v>
                </c:pt>
                <c:pt idx="845">
                  <c:v>124769.12983366354</c:v>
                </c:pt>
                <c:pt idx="846">
                  <c:v>124788.44490866359</c:v>
                </c:pt>
                <c:pt idx="847">
                  <c:v>124787.48449285154</c:v>
                </c:pt>
                <c:pt idx="848">
                  <c:v>124766.22630933256</c:v>
                </c:pt>
                <c:pt idx="849">
                  <c:v>124724.64875937722</c:v>
                </c:pt>
                <c:pt idx="850">
                  <c:v>124662.73093123715</c:v>
                </c:pt>
                <c:pt idx="851">
                  <c:v>124580.45261026423</c:v>
                </c:pt>
                <c:pt idx="852">
                  <c:v>124477.79429035187</c:v>
                </c:pt>
                <c:pt idx="853">
                  <c:v>124354.73718671869</c:v>
                </c:pt>
                <c:pt idx="854">
                  <c:v>124211.26325005684</c:v>
                </c:pt>
                <c:pt idx="855">
                  <c:v>124047.35518206921</c:v>
                </c:pt>
                <c:pt idx="856">
                  <c:v>123862.99645242159</c:v>
                </c:pt>
                <c:pt idx="857">
                  <c:v>123658.17131713778</c:v>
                </c:pt>
                <c:pt idx="858">
                  <c:v>123432.86483846778</c:v>
                </c:pt>
                <c:pt idx="859">
                  <c:v>123187.06290626114</c:v>
                </c:pt>
                <c:pt idx="860">
                  <c:v>122920.75226087957</c:v>
                </c:pt>
                <c:pt idx="861">
                  <c:v>122633.92051768512</c:v>
                </c:pt>
                <c:pt idx="862">
                  <c:v>122326.55619314224</c:v>
                </c:pt>
                <c:pt idx="863">
                  <c:v>121998.64873257432</c:v>
                </c:pt>
                <c:pt idx="864">
                  <c:v>121650.18853961749</c:v>
                </c:pt>
                <c:pt idx="865">
                  <c:v>121281.16700741676</c:v>
                </c:pt>
                <c:pt idx="866">
                  <c:v>120891.57655161172</c:v>
                </c:pt>
                <c:pt idx="867">
                  <c:v>120481.41064516162</c:v>
                </c:pt>
                <c:pt idx="868">
                  <c:v>120050.66385506192</c:v>
                </c:pt>
                <c:pt idx="869">
                  <c:v>119599.33188100667</c:v>
                </c:pt>
                <c:pt idx="870">
                  <c:v>119127.41159605408</c:v>
                </c:pt>
                <c:pt idx="871">
                  <c:v>118634.90108935446</c:v>
                </c:pt>
                <c:pt idx="872">
                  <c:v>118121.79971100306</c:v>
                </c:pt>
                <c:pt idx="873">
                  <c:v>117588.10811908217</c:v>
                </c:pt>
                <c:pt idx="874">
                  <c:v>117033.8283289605</c:v>
                </c:pt>
                <c:pt idx="875">
                  <c:v>116458.96376491936</c:v>
                </c:pt>
                <c:pt idx="876">
                  <c:v>115863.51931417921</c:v>
                </c:pt>
                <c:pt idx="877">
                  <c:v>115247.50138340196</c:v>
                </c:pt>
                <c:pt idx="878">
                  <c:v>114610.91795774782</c:v>
                </c:pt>
                <c:pt idx="879">
                  <c:v>113953.778662568</c:v>
                </c:pt>
                <c:pt idx="880">
                  <c:v>113276.09482781801</c:v>
                </c:pt>
                <c:pt idx="881">
                  <c:v>112577.87955527856</c:v>
                </c:pt>
                <c:pt idx="882">
                  <c:v>111859.14778867467</c:v>
                </c:pt>
                <c:pt idx="883">
                  <c:v>111119.91638678618</c:v>
                </c:pt>
                <c:pt idx="884">
                  <c:v>110360.20419964594</c:v>
                </c:pt>
                <c:pt idx="885">
                  <c:v>109580.0321479253</c:v>
                </c:pt>
                <c:pt idx="886">
                  <c:v>108779.42330560877</c:v>
                </c:pt>
                <c:pt idx="887">
                  <c:v>107958.40298606358</c:v>
                </c:pt>
                <c:pt idx="888">
                  <c:v>107116.99883161219</c:v>
                </c:pt>
                <c:pt idx="889">
                  <c:v>106255.2409067191</c:v>
                </c:pt>
                <c:pt idx="890">
                  <c:v>105373.16179490593</c:v>
                </c:pt>
                <c:pt idx="891">
                  <c:v>104470.79669951161</c:v>
                </c:pt>
                <c:pt idx="892">
                  <c:v>103548.18354841763</c:v>
                </c:pt>
                <c:pt idx="893">
                  <c:v>102605.36310286018</c:v>
                </c:pt>
                <c:pt idx="894">
                  <c:v>101642.37907045425</c:v>
                </c:pt>
                <c:pt idx="895">
                  <c:v>100659.27822255678</c:v>
                </c:pt>
                <c:pt idx="896">
                  <c:v>99656.11051609811</c:v>
                </c:pt>
                <c:pt idx="897">
                  <c:v>98632.929220013306</c:v>
                </c:pt>
                <c:pt idx="898">
                  <c:v>97589.791046406361</c:v>
                </c:pt>
                <c:pt idx="899">
                  <c:v>96526.756286582153</c:v>
                </c:pt>
                <c:pt idx="900">
                  <c:v>95443.888952082198</c:v>
                </c:pt>
                <c:pt idx="901">
                  <c:v>94341.256920861008</c:v>
                </c:pt>
                <c:pt idx="902">
                  <c:v>93218.932088740839</c:v>
                </c:pt>
                <c:pt idx="903">
                  <c:v>92076.990526282607</c:v>
                </c:pt>
                <c:pt idx="904">
                  <c:v>90915.512641210385</c:v>
                </c:pt>
                <c:pt idx="905">
                  <c:v>89734.583346526604</c:v>
                </c:pt>
                <c:pt idx="906">
                  <c:v>88534.292234453227</c:v>
                </c:pt>
                <c:pt idx="907">
                  <c:v>87314.733756333037</c:v>
                </c:pt>
                <c:pt idx="908">
                  <c:v>86076.007408621925</c:v>
                </c:pt>
                <c:pt idx="909">
                  <c:v>84818.217925100558</c:v>
                </c:pt>
                <c:pt idx="910">
                  <c:v>83541.475475429295</c:v>
                </c:pt>
                <c:pt idx="911">
                  <c:v>82245.895870165783</c:v>
                </c:pt>
                <c:pt idx="912">
                  <c:v>80931.600772358666</c:v>
                </c:pt>
                <c:pt idx="913">
                  <c:v>79598.717915824513</c:v>
                </c:pt>
                <c:pt idx="914">
                  <c:v>78247.381330206816</c:v>
                </c:pt>
                <c:pt idx="915">
                  <c:v>76877.731572907607</c:v>
                </c:pt>
                <c:pt idx="916">
                  <c:v>75489.91596797177</c:v>
                </c:pt>
                <c:pt idx="917">
                  <c:v>74084.088851992812</c:v>
                </c:pt>
                <c:pt idx="918">
                  <c:v>72660.411827096425</c:v>
                </c:pt>
                <c:pt idx="919">
                  <c:v>71219.054021043601</c:v>
                </c:pt>
                <c:pt idx="920">
                  <c:v>69760.192354479645</c:v>
                </c:pt>
                <c:pt idx="921">
                  <c:v>68284.011815338061</c:v>
                </c:pt>
                <c:pt idx="922">
                  <c:v>66790.70574038921</c:v>
                </c:pt>
                <c:pt idx="923">
                  <c:v>65280.476103903071</c:v>
                </c:pt>
                <c:pt idx="924">
                  <c:v>63753.5338133728</c:v>
                </c:pt>
                <c:pt idx="925">
                  <c:v>62210.099012221362</c:v>
                </c:pt>
                <c:pt idx="926">
                  <c:v>60650.401389387232</c:v>
                </c:pt>
                <c:pt idx="927">
                  <c:v>59074.680495656721</c:v>
                </c:pt>
                <c:pt idx="928">
                  <c:v>57483.186066580311</c:v>
                </c:pt>
                <c:pt idx="929">
                  <c:v>55876.178351778035</c:v>
                </c:pt>
                <c:pt idx="930">
                  <c:v>54253.928450404426</c:v>
                </c:pt>
                <c:pt idx="931">
                  <c:v>52616.718652507509</c:v>
                </c:pt>
                <c:pt idx="932">
                  <c:v>50964.842785977766</c:v>
                </c:pt>
                <c:pt idx="933">
                  <c:v>49298.606568742958</c:v>
                </c:pt>
                <c:pt idx="934">
                  <c:v>47618.327965822667</c:v>
                </c:pt>
                <c:pt idx="935">
                  <c:v>45924.337550812677</c:v>
                </c:pt>
                <c:pt idx="936">
                  <c:v>44216.978871324085</c:v>
                </c:pt>
                <c:pt idx="937">
                  <c:v>42496.608817855464</c:v>
                </c:pt>
                <c:pt idx="938">
                  <c:v>40763.597995528347</c:v>
                </c:pt>
                <c:pt idx="939">
                  <c:v>39018.331098067742</c:v>
                </c:pt>
                <c:pt idx="940">
                  <c:v>37261.207283359705</c:v>
                </c:pt>
                <c:pt idx="941">
                  <c:v>35492.640549868003</c:v>
                </c:pt>
                <c:pt idx="942">
                  <c:v>33713.060113142034</c:v>
                </c:pt>
                <c:pt idx="943">
                  <c:v>31922.910781597962</c:v>
                </c:pt>
                <c:pt idx="944">
                  <c:v>30122.653330705933</c:v>
                </c:pt>
                <c:pt idx="945">
                  <c:v>28312.764874667497</c:v>
                </c:pt>
                <c:pt idx="946">
                  <c:v>26493.739234620207</c:v>
                </c:pt>
                <c:pt idx="947">
                  <c:v>24666.087302360254</c:v>
                </c:pt>
                <c:pt idx="948">
                  <c:v>22830.337398530046</c:v>
                </c:pt>
                <c:pt idx="949">
                  <c:v>20987.035624175205</c:v>
                </c:pt>
                <c:pt idx="950">
                  <c:v>19136.746204535244</c:v>
                </c:pt>
                <c:pt idx="951">
                  <c:v>17280.051823893813</c:v>
                </c:pt>
                <c:pt idx="952">
                  <c:v>15417.553950277874</c:v>
                </c:pt>
                <c:pt idx="953">
                  <c:v>13549.873148759974</c:v>
                </c:pt>
                <c:pt idx="954">
                  <c:v>11677.649382083366</c:v>
                </c:pt>
                <c:pt idx="955">
                  <c:v>9801.5422972952456</c:v>
                </c:pt>
                <c:pt idx="956">
                  <c:v>7922.2314970375046</c:v>
                </c:pt>
                <c:pt idx="957">
                  <c:v>6040.4167941055603</c:v>
                </c:pt>
                <c:pt idx="958">
                  <c:v>4156.8184478420944</c:v>
                </c:pt>
                <c:pt idx="959">
                  <c:v>2272.1773808812313</c:v>
                </c:pt>
                <c:pt idx="960">
                  <c:v>387.25537469695064</c:v>
                </c:pt>
                <c:pt idx="961">
                  <c:v>-1497.1647576663083</c:v>
                </c:pt>
                <c:pt idx="962">
                  <c:v>-3380.2790233969349</c:v>
                </c:pt>
                <c:pt idx="963">
                  <c:v>-5261.2621280863941</c:v>
                </c:pt>
                <c:pt idx="964">
                  <c:v>-7139.2673822446677</c:v>
                </c:pt>
                <c:pt idx="965">
                  <c:v>-9013.4266383182603</c:v>
                </c:pt>
                <c:pt idx="966">
                  <c:v>-10882.850260587367</c:v>
                </c:pt>
                <c:pt idx="967">
                  <c:v>-12746.627130584549</c:v>
                </c:pt>
                <c:pt idx="968">
                  <c:v>-14603.824690995942</c:v>
                </c:pt>
                <c:pt idx="969">
                  <c:v>-16453.489031383779</c:v>
                </c:pt>
                <c:pt idx="970">
                  <c:v>-18294.645019511547</c:v>
                </c:pt>
                <c:pt idx="971">
                  <c:v>-20126.296482564525</c:v>
                </c:pt>
                <c:pt idx="972">
                  <c:v>-21947.426443142202</c:v>
                </c:pt>
                <c:pt idx="973">
                  <c:v>-23756.99741555479</c:v>
                </c:pt>
                <c:pt idx="974">
                  <c:v>-25553.951768682065</c:v>
                </c:pt>
                <c:pt idx="975">
                  <c:v>-27337.212162441538</c:v>
                </c:pt>
                <c:pt idx="976">
                  <c:v>-29105.68206575375</c:v>
                </c:pt>
                <c:pt idx="977">
                  <c:v>-30858.246364767125</c:v>
                </c:pt>
                <c:pt idx="978">
                  <c:v>-32593.772070989457</c:v>
                </c:pt>
                <c:pt idx="979">
                  <c:v>-34311.109139834945</c:v>
                </c:pt>
                <c:pt idx="980">
                  <c:v>-36009.091410894209</c:v>
                </c:pt>
                <c:pt idx="981">
                  <c:v>-37686.537681919704</c:v>
                </c:pt>
                <c:pt idx="982">
                  <c:v>-39342.252929031332</c:v>
                </c:pt>
                <c:pt idx="983">
                  <c:v>-40975.029685919159</c:v>
                </c:pt>
                <c:pt idx="984">
                  <c:v>-42583.649594776805</c:v>
                </c:pt>
                <c:pt idx="985">
                  <c:v>-44166.885141260405</c:v>
                </c:pt>
                <c:pt idx="986">
                  <c:v>-45723.501584851445</c:v>
                </c:pt>
                <c:pt idx="987">
                  <c:v>-47252.259094528585</c:v>
                </c:pt>
                <c:pt idx="988">
                  <c:v>-48751.915097551508</c:v>
                </c:pt>
                <c:pt idx="989">
                  <c:v>-50221.226846373203</c:v>
                </c:pt>
                <c:pt idx="990">
                  <c:v>-51658.954205190712</c:v>
                </c:pt>
                <c:pt idx="991">
                  <c:v>-53063.862653414872</c:v>
                </c:pt>
                <c:pt idx="992">
                  <c:v>-54434.726498420721</c:v>
                </c:pt>
                <c:pt idx="993">
                  <c:v>-55770.332284410317</c:v>
                </c:pt>
                <c:pt idx="994">
                  <c:v>-57069.482378208282</c:v>
                </c:pt>
                <c:pt idx="995">
                  <c:v>-58330.998706497099</c:v>
                </c:pt>
                <c:pt idx="996">
                  <c:v>-59553.726612615596</c:v>
                </c:pt>
                <c:pt idx="997">
                  <c:v>-60736.538794865111</c:v>
                </c:pt>
                <c:pt idx="998">
                  <c:v>-61878.339282601599</c:v>
                </c:pt>
                <c:pt idx="999">
                  <c:v>-62978.067401563072</c:v>
                </c:pt>
                <c:pt idx="1000">
                  <c:v>-64034.701676211531</c:v>
                </c:pt>
              </c:numCache>
              <c:extLst xmlns:c15="http://schemas.microsoft.com/office/drawing/2012/chart"/>
            </c:numRef>
          </c:xVal>
          <c:yVal>
            <c:numRef>
              <c:f>'Conditions initiales et traject'!$U$5:$U$1005</c:f>
              <c:numCache>
                <c:formatCode>General</c:formatCode>
                <c:ptCount val="1001"/>
                <c:pt idx="0">
                  <c:v>0</c:v>
                </c:pt>
                <c:pt idx="1">
                  <c:v>-10.952266699358489</c:v>
                </c:pt>
                <c:pt idx="2">
                  <c:v>-37.792209391836934</c:v>
                </c:pt>
                <c:pt idx="3">
                  <c:v>-53.647919050077661</c:v>
                </c:pt>
                <c:pt idx="4">
                  <c:v>7.0750882053550868</c:v>
                </c:pt>
                <c:pt idx="5">
                  <c:v>274.25551645985178</c:v>
                </c:pt>
                <c:pt idx="6">
                  <c:v>982.75785147497709</c:v>
                </c:pt>
                <c:pt idx="7">
                  <c:v>2521.8348071665482</c:v>
                </c:pt>
                <c:pt idx="8">
                  <c:v>5403.8545356028462</c:v>
                </c:pt>
                <c:pt idx="9">
                  <c:v>9584.0643294117162</c:v>
                </c:pt>
                <c:pt idx="10">
                  <c:v>13804.207607909468</c:v>
                </c:pt>
                <c:pt idx="11">
                  <c:v>16970.703624653303</c:v>
                </c:pt>
                <c:pt idx="12">
                  <c:v>19016.553904383032</c:v>
                </c:pt>
                <c:pt idx="13">
                  <c:v>20107.010148936854</c:v>
                </c:pt>
                <c:pt idx="14">
                  <c:v>20377.192147907794</c:v>
                </c:pt>
                <c:pt idx="15">
                  <c:v>19922.071297349466</c:v>
                </c:pt>
                <c:pt idx="16">
                  <c:v>18810.051042974286</c:v>
                </c:pt>
                <c:pt idx="17">
                  <c:v>17094.666048330357</c:v>
                </c:pt>
                <c:pt idx="18">
                  <c:v>14824.162743279634</c:v>
                </c:pt>
                <c:pt idx="19">
                  <c:v>12052.250558471227</c:v>
                </c:pt>
                <c:pt idx="20">
                  <c:v>8859.3296240099571</c:v>
                </c:pt>
                <c:pt idx="21">
                  <c:v>5396.0202537082178</c:v>
                </c:pt>
                <c:pt idx="22">
                  <c:v>1878.2579488283973</c:v>
                </c:pt>
                <c:pt idx="23">
                  <c:v>-1556.7858313542833</c:v>
                </c:pt>
                <c:pt idx="24">
                  <c:v>-4929.6955529528077</c:v>
                </c:pt>
                <c:pt idx="25">
                  <c:v>-8319.2569339562433</c:v>
                </c:pt>
                <c:pt idx="26">
                  <c:v>-11769.797417868782</c:v>
                </c:pt>
                <c:pt idx="27">
                  <c:v>-15254.032636457219</c:v>
                </c:pt>
                <c:pt idx="28">
                  <c:v>-18646.991017159336</c:v>
                </c:pt>
                <c:pt idx="29">
                  <c:v>-21707.710619164012</c:v>
                </c:pt>
                <c:pt idx="30">
                  <c:v>-24113.169415906934</c:v>
                </c:pt>
                <c:pt idx="31">
                  <c:v>-25588.548093264657</c:v>
                </c:pt>
                <c:pt idx="32">
                  <c:v>-26051.877704232789</c:v>
                </c:pt>
                <c:pt idx="33">
                  <c:v>-25618.989398804526</c:v>
                </c:pt>
                <c:pt idx="34">
                  <c:v>-24487.646746625287</c:v>
                </c:pt>
                <c:pt idx="35">
                  <c:v>-22840.255149174514</c:v>
                </c:pt>
                <c:pt idx="36">
                  <c:v>-20812.120659604741</c:v>
                </c:pt>
                <c:pt idx="37">
                  <c:v>-18494.928510727383</c:v>
                </c:pt>
                <c:pt idx="38">
                  <c:v>-15948.629628059927</c:v>
                </c:pt>
                <c:pt idx="39">
                  <c:v>-13212.17272660492</c:v>
                </c:pt>
                <c:pt idx="40">
                  <c:v>-10311.514866847196</c:v>
                </c:pt>
                <c:pt idx="41">
                  <c:v>-7265.5350229628184</c:v>
                </c:pt>
                <c:pt idx="42">
                  <c:v>-4090.7571438598702</c:v>
                </c:pt>
                <c:pt idx="43">
                  <c:v>-805.62773137671547</c:v>
                </c:pt>
                <c:pt idx="44">
                  <c:v>2565.1547318470639</c:v>
                </c:pt>
                <c:pt idx="45">
                  <c:v>5986.1140886271123</c:v>
                </c:pt>
                <c:pt idx="46">
                  <c:v>9406.7309359749743</c:v>
                </c:pt>
                <c:pt idx="47">
                  <c:v>12758.833011852823</c:v>
                </c:pt>
                <c:pt idx="48">
                  <c:v>15958.012513666647</c:v>
                </c:pt>
                <c:pt idx="49">
                  <c:v>18911.364630839744</c:v>
                </c:pt>
                <c:pt idx="50">
                  <c:v>21531.332099203861</c:v>
                </c:pt>
                <c:pt idx="51">
                  <c:v>23751.040729279444</c:v>
                </c:pt>
                <c:pt idx="52">
                  <c:v>25534.087822321319</c:v>
                </c:pt>
                <c:pt idx="53">
                  <c:v>26874.652886179992</c:v>
                </c:pt>
                <c:pt idx="54">
                  <c:v>27789.663867765801</c:v>
                </c:pt>
                <c:pt idx="55">
                  <c:v>28308.098206664275</c:v>
                </c:pt>
                <c:pt idx="56">
                  <c:v>28461.613427915527</c:v>
                </c:pt>
                <c:pt idx="57">
                  <c:v>28278.115542066495</c:v>
                </c:pt>
                <c:pt idx="58">
                  <c:v>27778.065368799456</c:v>
                </c:pt>
                <c:pt idx="59">
                  <c:v>26972.84358226628</c:v>
                </c:pt>
                <c:pt idx="60">
                  <c:v>25864.903743105508</c:v>
                </c:pt>
                <c:pt idx="61">
                  <c:v>24450.247603242784</c:v>
                </c:pt>
                <c:pt idx="62">
                  <c:v>22724.345016062045</c:v>
                </c:pt>
                <c:pt idx="63">
                  <c:v>20691.683061693115</c:v>
                </c:pt>
                <c:pt idx="64">
                  <c:v>18375.4498134186</c:v>
                </c:pt>
                <c:pt idx="65">
                  <c:v>15820.226116455049</c:v>
                </c:pt>
                <c:pt idx="66">
                  <c:v>13083.878867247662</c:v>
                </c:pt>
                <c:pt idx="67">
                  <c:v>10224.142994484077</c:v>
                </c:pt>
                <c:pt idx="68">
                  <c:v>7288.8821379000465</c:v>
                </c:pt>
                <c:pt idx="69">
                  <c:v>4313.3542471250994</c:v>
                </c:pt>
                <c:pt idx="70">
                  <c:v>1322.0692822330011</c:v>
                </c:pt>
                <c:pt idx="71">
                  <c:v>-1668.0117280170305</c:v>
                </c:pt>
                <c:pt idx="72">
                  <c:v>-4644.6501963201126</c:v>
                </c:pt>
                <c:pt idx="73">
                  <c:v>-7598.3154448705536</c:v>
                </c:pt>
                <c:pt idx="74">
                  <c:v>-10520.889730442083</c:v>
                </c:pt>
                <c:pt idx="75">
                  <c:v>-13404.88732602384</c:v>
                </c:pt>
                <c:pt idx="76">
                  <c:v>-16243.011952494822</c:v>
                </c:pt>
                <c:pt idx="77">
                  <c:v>-19027.93076330905</c:v>
                </c:pt>
                <c:pt idx="78">
                  <c:v>-21752.186614292688</c:v>
                </c:pt>
                <c:pt idx="79">
                  <c:v>-24408.199216804529</c:v>
                </c:pt>
                <c:pt idx="80">
                  <c:v>-26988.323371041304</c:v>
                </c:pt>
                <c:pt idx="81">
                  <c:v>-29484.942784853538</c:v>
                </c:pt>
                <c:pt idx="82">
                  <c:v>-31890.583972576351</c:v>
                </c:pt>
                <c:pt idx="83">
                  <c:v>-34198.038337573162</c:v>
                </c:pt>
                <c:pt idx="84">
                  <c:v>-36400.482956251813</c:v>
                </c:pt>
                <c:pt idx="85">
                  <c:v>-38491.592479763138</c:v>
                </c:pt>
                <c:pt idx="86">
                  <c:v>-40465.636301491832</c:v>
                </c:pt>
                <c:pt idx="87">
                  <c:v>-42317.556840102989</c:v>
                </c:pt>
                <c:pt idx="88">
                  <c:v>-44043.026465353199</c:v>
                </c:pt>
                <c:pt idx="89">
                  <c:v>-45638.482183864893</c:v>
                </c:pt>
                <c:pt idx="90">
                  <c:v>-47101.138617625773</c:v>
                </c:pt>
                <c:pt idx="91">
                  <c:v>-48428.980970459408</c:v>
                </c:pt>
                <c:pt idx="92">
                  <c:v>-49620.740535967852</c:v>
                </c:pt>
                <c:pt idx="93">
                  <c:v>-50675.855838404445</c:v>
                </c:pt>
                <c:pt idx="94">
                  <c:v>-51594.422732958024</c:v>
                </c:pt>
                <c:pt idx="95">
                  <c:v>-52377.136767132106</c:v>
                </c:pt>
                <c:pt idx="96">
                  <c:v>-53025.230878754948</c:v>
                </c:pt>
                <c:pt idx="97">
                  <c:v>-53540.411142167774</c:v>
                </c:pt>
                <c:pt idx="98">
                  <c:v>-53924.792832456369</c:v>
                </c:pt>
                <c:pt idx="99">
                  <c:v>-54180.83860938302</c:v>
                </c:pt>
                <c:pt idx="100">
                  <c:v>-54311.30016731871</c:v>
                </c:pt>
                <c:pt idx="101">
                  <c:v>-54319.164282078324</c:v>
                </c:pt>
                <c:pt idx="102">
                  <c:v>-54207.60382609559</c:v>
                </c:pt>
                <c:pt idx="103">
                  <c:v>-53979.934026702278</c:v>
                </c:pt>
                <c:pt idx="104">
                  <c:v>-53639.574008484415</c:v>
                </c:pt>
                <c:pt idx="105">
                  <c:v>-53190.013485325406</c:v>
                </c:pt>
                <c:pt idx="106">
                  <c:v>-52634.784343720516</c:v>
                </c:pt>
                <c:pt idx="107">
                  <c:v>-51977.436778001873</c:v>
                </c:pt>
                <c:pt idx="108">
                  <c:v>-51221.519591870929</c:v>
                </c:pt>
                <c:pt idx="109">
                  <c:v>-50370.564261269647</c:v>
                </c:pt>
                <c:pt idx="110">
                  <c:v>-49428.072354231837</c:v>
                </c:pt>
                <c:pt idx="111">
                  <c:v>-48397.505918126124</c:v>
                </c:pt>
                <c:pt idx="112">
                  <c:v>-47282.280468911311</c:v>
                </c:pt>
                <c:pt idx="113">
                  <c:v>-46085.760246970218</c:v>
                </c:pt>
                <c:pt idx="114">
                  <c:v>-44811.255436960622</c:v>
                </c:pt>
                <c:pt idx="115">
                  <c:v>-43462.021082861502</c:v>
                </c:pt>
                <c:pt idx="116">
                  <c:v>-42041.257462548325</c:v>
                </c:pt>
                <c:pt idx="117">
                  <c:v>-40552.111717828666</c:v>
                </c:pt>
                <c:pt idx="118">
                  <c:v>-38997.680565298419</c:v>
                </c:pt>
                <c:pt idx="119">
                  <c:v>-37381.013940298137</c:v>
                </c:pt>
                <c:pt idx="120">
                  <c:v>-35705.119450506711</c:v>
                </c:pt>
                <c:pt idx="121">
                  <c:v>-33972.967537285338</c:v>
                </c:pt>
                <c:pt idx="122">
                  <c:v>-32187.49726183719</c:v>
                </c:pt>
                <c:pt idx="123">
                  <c:v>-30351.622649683693</c:v>
                </c:pt>
                <c:pt idx="124">
                  <c:v>-28468.239540998075</c:v>
                </c:pt>
                <c:pt idx="125">
                  <c:v>-26540.232906100504</c:v>
                </c:pt>
                <c:pt idx="126">
                  <c:v>-24570.484595006616</c:v>
                </c:pt>
                <c:pt idx="127">
                  <c:v>-22561.881497402108</c:v>
                </c:pt>
                <c:pt idx="128">
                  <c:v>-20517.324094821546</c:v>
                </c:pt>
                <c:pt idx="129">
                  <c:v>-18439.735390123562</c:v>
                </c:pt>
                <c:pt idx="130">
                  <c:v>-16332.070200511722</c:v>
                </c:pt>
                <c:pt idx="131">
                  <c:v>-14197.324799229065</c:v>
                </c:pt>
                <c:pt idx="132">
                  <c:v>-12038.54688747665</c:v>
                </c:pt>
                <c:pt idx="133">
                  <c:v>-9858.8458718367456</c:v>
                </c:pt>
                <c:pt idx="134">
                  <c:v>-7661.4034132281704</c:v>
                </c:pt>
                <c:pt idx="135">
                  <c:v>-5449.4842008431815</c:v>
                </c:pt>
                <c:pt idx="136">
                  <c:v>-3226.446888231455</c:v>
                </c:pt>
                <c:pt idx="137">
                  <c:v>-995.75510830444648</c:v>
                </c:pt>
                <c:pt idx="138">
                  <c:v>1239.0115408643057</c:v>
                </c:pt>
                <c:pt idx="139">
                  <c:v>3474.1466773222141</c:v>
                </c:pt>
                <c:pt idx="140">
                  <c:v>5705.8066563459688</c:v>
                </c:pt>
                <c:pt idx="141">
                  <c:v>7930.0006441622709</c:v>
                </c:pt>
                <c:pt idx="142">
                  <c:v>10142.581502096913</c:v>
                </c:pt>
                <c:pt idx="143">
                  <c:v>12339.237788386139</c:v>
                </c:pt>
                <c:pt idx="144">
                  <c:v>14515.487237554999</c:v>
                </c:pt>
                <c:pt idx="145">
                  <c:v>16666.672131345233</c:v>
                </c:pt>
                <c:pt idx="146">
                  <c:v>18787.957027927532</c:v>
                </c:pt>
                <c:pt idx="147">
                  <c:v>20874.329363769441</c:v>
                </c:pt>
                <c:pt idx="148">
                  <c:v>22920.603480067468</c:v>
                </c:pt>
                <c:pt idx="149">
                  <c:v>24921.428646855427</c:v>
                </c:pt>
                <c:pt idx="150">
                  <c:v>26871.301655357031</c:v>
                </c:pt>
                <c:pt idx="151">
                  <c:v>28764.584514533337</c:v>
                </c:pt>
                <c:pt idx="152">
                  <c:v>30595.527712376286</c:v>
                </c:pt>
                <c:pt idx="153">
                  <c:v>32358.299378077198</c:v>
                </c:pt>
                <c:pt idx="154">
                  <c:v>34047.020501176805</c:v>
                </c:pt>
                <c:pt idx="155">
                  <c:v>35655.806124786111</c:v>
                </c:pt>
                <c:pt idx="156">
                  <c:v>37178.812133466388</c:v>
                </c:pt>
                <c:pt idx="157">
                  <c:v>38610.286910503091</c:v>
                </c:pt>
                <c:pt idx="158">
                  <c:v>39944.626760231025</c:v>
                </c:pt>
                <c:pt idx="159">
                  <c:v>41176.433603519312</c:v>
                </c:pt>
                <c:pt idx="160">
                  <c:v>42300.573091335653</c:v>
                </c:pt>
                <c:pt idx="161">
                  <c:v>43312.230981339693</c:v>
                </c:pt>
                <c:pt idx="162">
                  <c:v>44206.965426939438</c:v>
                </c:pt>
                <c:pt idx="163">
                  <c:v>44980.752775792171</c:v>
                </c:pt>
                <c:pt idx="164">
                  <c:v>45630.024595656047</c:v>
                </c:pt>
                <c:pt idx="165">
                  <c:v>46151.69395651111</c:v>
                </c:pt>
                <c:pt idx="166">
                  <c:v>46543.169498353091</c:v>
                </c:pt>
                <c:pt idx="167">
                  <c:v>46802.356485004777</c:v>
                </c:pt>
                <c:pt idx="168">
                  <c:v>46927.644850433346</c:v>
                </c:pt>
                <c:pt idx="169">
                  <c:v>46917.885139081947</c:v>
                </c:pt>
                <c:pt idx="170">
                  <c:v>46772.354175267246</c:v>
                </c:pt>
                <c:pt idx="171">
                  <c:v>46490.713221324862</c:v>
                </c:pt>
                <c:pt idx="172">
                  <c:v>46072.962259734486</c:v>
                </c:pt>
                <c:pt idx="173">
                  <c:v>45519.394827181175</c:v>
                </c:pt>
                <c:pt idx="174">
                  <c:v>44830.558502838605</c:v>
                </c:pt>
                <c:pt idx="175">
                  <c:v>44007.226654891776</c:v>
                </c:pt>
                <c:pt idx="176">
                  <c:v>43050.387281193674</c:v>
                </c:pt>
                <c:pt idx="177">
                  <c:v>41961.254574512423</c:v>
                </c:pt>
                <c:pt idx="178">
                  <c:v>40741.307944195985</c:v>
                </c:pt>
                <c:pt idx="179">
                  <c:v>39392.361302023332</c:v>
                </c:pt>
                <c:pt idx="180">
                  <c:v>37916.662135005274</c:v>
                </c:pt>
                <c:pt idx="181">
                  <c:v>36317.015067335815</c:v>
                </c:pt>
                <c:pt idx="182">
                  <c:v>34596.918500914144</c:v>
                </c:pt>
                <c:pt idx="183">
                  <c:v>32760.696458840779</c:v>
                </c:pt>
                <c:pt idx="184">
                  <c:v>30813.602697247203</c:v>
                </c:pt>
                <c:pt idx="185">
                  <c:v>28761.872789684694</c:v>
                </c:pt>
                <c:pt idx="186">
                  <c:v>26612.704209938089</c:v>
                </c:pt>
                <c:pt idx="187">
                  <c:v>24374.154926587667</c:v>
                </c:pt>
                <c:pt idx="188">
                  <c:v>22054.965768843369</c:v>
                </c:pt>
                <c:pt idx="189">
                  <c:v>19664.326744933191</c:v>
                </c:pt>
                <c:pt idx="190">
                  <c:v>17211.617894689149</c:v>
                </c:pt>
                <c:pt idx="191">
                  <c:v>14706.157986928258</c:v>
                </c:pt>
                <c:pt idx="192">
                  <c:v>12156.989247455867</c:v>
                </c:pt>
                <c:pt idx="193">
                  <c:v>9572.7159151388878</c:v>
                </c:pt>
                <c:pt idx="194">
                  <c:v>6961.4026021214358</c:v>
                </c:pt>
                <c:pt idx="195">
                  <c:v>4330.5284807437693</c:v>
                </c:pt>
                <c:pt idx="196">
                  <c:v>1686.986975429189</c:v>
                </c:pt>
                <c:pt idx="197">
                  <c:v>-962.88195336487615</c:v>
                </c:pt>
                <c:pt idx="198">
                  <c:v>-3613.2395527528115</c:v>
                </c:pt>
                <c:pt idx="199">
                  <c:v>-6258.6866822511365</c:v>
                </c:pt>
                <c:pt idx="200">
                  <c:v>-8894.2008763471658</c:v>
                </c:pt>
                <c:pt idx="201">
                  <c:v>-11515.07747116949</c:v>
                </c:pt>
                <c:pt idx="202">
                  <c:v>-14116.878018377316</c:v>
                </c:pt>
                <c:pt idx="203">
                  <c:v>-16695.387547516402</c:v>
                </c:pt>
                <c:pt idx="204">
                  <c:v>-19246.581070473567</c:v>
                </c:pt>
                <c:pt idx="205">
                  <c:v>-21766.598959353309</c:v>
                </c:pt>
                <c:pt idx="206">
                  <c:v>-24251.73037032102</c:v>
                </c:pt>
                <c:pt idx="207">
                  <c:v>-26698.403640361379</c:v>
                </c:pt>
                <c:pt idx="208">
                  <c:v>-29103.182481016072</c:v>
                </c:pt>
                <c:pt idx="209">
                  <c:v>-31462.766782423991</c:v>
                </c:pt>
                <c:pt idx="210">
                  <c:v>-33773.996888203961</c:v>
                </c:pt>
                <c:pt idx="211">
                  <c:v>-36033.860284731541</c:v>
                </c:pt>
                <c:pt idx="212">
                  <c:v>-38239.499753100288</c:v>
                </c:pt>
                <c:pt idx="213">
                  <c:v>-40388.222149505098</c:v>
                </c:pt>
                <c:pt idx="214">
                  <c:v>-42477.507103842312</c:v>
                </c:pt>
                <c:pt idx="215">
                  <c:v>-44505.015052459283</c:v>
                </c:pt>
                <c:pt idx="216">
                  <c:v>-46468.594145489806</c:v>
                </c:pt>
                <c:pt idx="217">
                  <c:v>-48366.285688832126</c:v>
                </c:pt>
                <c:pt idx="218">
                  <c:v>-50196.327892689769</c:v>
                </c:pt>
                <c:pt idx="219">
                  <c:v>-51957.157800251363</c:v>
                </c:pt>
                <c:pt idx="220">
                  <c:v>-53647.41135959878</c:v>
                </c:pt>
                <c:pt idx="221">
                  <c:v>-55265.921677973798</c:v>
                </c:pt>
                <c:pt idx="222">
                  <c:v>-56811.715559422548</c:v>
                </c:pt>
                <c:pt idx="223">
                  <c:v>-58284.008474542876</c:v>
                </c:pt>
                <c:pt idx="224">
                  <c:v>-59682.198145138878</c:v>
                </c:pt>
                <c:pt idx="225">
                  <c:v>-61005.856948090855</c:v>
                </c:pt>
                <c:pt idx="226">
                  <c:v>-62254.723353098503</c:v>
                </c:pt>
                <c:pt idx="227">
                  <c:v>-63428.69260981182</c:v>
                </c:pt>
                <c:pt idx="228">
                  <c:v>-64527.806892998349</c:v>
                </c:pt>
                <c:pt idx="229">
                  <c:v>-65552.2451015775</c:v>
                </c:pt>
                <c:pt idx="230">
                  <c:v>-66502.312490258526</c:v>
                </c:pt>
                <c:pt idx="231">
                  <c:v>-67378.430292663281</c:v>
                </c:pt>
                <c:pt idx="232">
                  <c:v>-68181.125473510197</c:v>
                </c:pt>
                <c:pt idx="233">
                  <c:v>-68911.020725769486</c:v>
                </c:pt>
                <c:pt idx="234">
                  <c:v>-69568.824807530895</c:v>
                </c:pt>
                <c:pt idx="235">
                  <c:v>-70155.323293299953</c:v>
                </c:pt>
                <c:pt idx="236">
                  <c:v>-70671.369796005645</c:v>
                </c:pt>
                <c:pt idx="237">
                  <c:v>-71117.877699442557</c:v>
                </c:pt>
                <c:pt idx="238">
                  <c:v>-71495.812426326069</c:v>
                </c:pt>
                <c:pt idx="239">
                  <c:v>-71806.184254639171</c:v>
                </c:pt>
                <c:pt idx="240">
                  <c:v>-72050.041684442185</c:v>
                </c:pt>
                <c:pt idx="241">
                  <c:v>-72228.465348686106</c:v>
                </c:pt>
                <c:pt idx="242">
                  <c:v>-72342.562454664861</c:v>
                </c:pt>
                <c:pt idx="243">
                  <c:v>-72393.461737383332</c:v>
                </c:pt>
                <c:pt idx="244">
                  <c:v>-72382.308902121149</c:v>
                </c:pt>
                <c:pt idx="245">
                  <c:v>-72310.262530649969</c:v>
                </c:pt>
                <c:pt idx="246">
                  <c:v>-72178.490423735057</c:v>
                </c:pt>
                <c:pt idx="247">
                  <c:v>-71988.1663515541</c:v>
                </c:pt>
                <c:pt idx="248">
                  <c:v>-71740.467183344372</c:v>
                </c:pt>
                <c:pt idx="249">
                  <c:v>-71436.570367808556</c:v>
                </c:pt>
                <c:pt idx="250">
                  <c:v>-71077.651736451662</c:v>
                </c:pt>
                <c:pt idx="251">
                  <c:v>-70664.883602982751</c:v>
                </c:pt>
                <c:pt idx="252">
                  <c:v>-70199.433133111263</c:v>
                </c:pt>
                <c:pt idx="253">
                  <c:v>-69682.460960424345</c:v>
                </c:pt>
                <c:pt idx="254">
                  <c:v>-69115.120025490163</c:v>
                </c:pt>
                <c:pt idx="255">
                  <c:v>-68498.554616845169</c:v>
                </c:pt>
                <c:pt idx="256">
                  <c:v>-67833.89959405057</c:v>
                </c:pt>
                <c:pt idx="257">
                  <c:v>-67122.279774517257</c:v>
                </c:pt>
                <c:pt idx="258">
                  <c:v>-66364.809467274841</c:v>
                </c:pt>
                <c:pt idx="259">
                  <c:v>-65562.592138282969</c:v>
                </c:pt>
                <c:pt idx="260">
                  <c:v>-64716.720193240209</c:v>
                </c:pt>
                <c:pt idx="261">
                  <c:v>-63828.274865128871</c:v>
                </c:pt>
                <c:pt idx="262">
                  <c:v>-62898.32619493964</c:v>
                </c:pt>
                <c:pt idx="263">
                  <c:v>-61927.933095144246</c:v>
                </c:pt>
                <c:pt idx="264">
                  <c:v>-60918.143486528694</c:v>
                </c:pt>
                <c:pt idx="265">
                  <c:v>-59869.994499964436</c:v>
                </c:pt>
                <c:pt idx="266">
                  <c:v>-58784.512735582655</c:v>
                </c:pt>
                <c:pt idx="267">
                  <c:v>-57662.714572631368</c:v>
                </c:pt>
                <c:pt idx="268">
                  <c:v>-56505.606524039002</c:v>
                </c:pt>
                <c:pt idx="269">
                  <c:v>-55314.185630386783</c:v>
                </c:pt>
                <c:pt idx="270">
                  <c:v>-54089.439888608802</c:v>
                </c:pt>
                <c:pt idx="271">
                  <c:v>-52832.348711297811</c:v>
                </c:pt>
                <c:pt idx="272">
                  <c:v>-51543.883413001087</c:v>
                </c:pt>
                <c:pt idx="273">
                  <c:v>-50225.00772034729</c:v>
                </c:pt>
                <c:pt idx="274">
                  <c:v>-48876.678303257228</c:v>
                </c:pt>
                <c:pt idx="275">
                  <c:v>-47499.845324861497</c:v>
                </c:pt>
                <c:pt idx="276">
                  <c:v>-46095.453008080447</c:v>
                </c:pt>
                <c:pt idx="277">
                  <c:v>-44664.44021711914</c:v>
                </c:pt>
                <c:pt idx="278">
                  <c:v>-43207.741052396101</c:v>
                </c:pt>
                <c:pt idx="279">
                  <c:v>-41726.285457661099</c:v>
                </c:pt>
                <c:pt idx="280">
                  <c:v>-40220.999838267802</c:v>
                </c:pt>
                <c:pt idx="281">
                  <c:v>-38692.807689752903</c:v>
                </c:pt>
                <c:pt idx="282">
                  <c:v>-37142.630236037265</c:v>
                </c:pt>
                <c:pt idx="283">
                  <c:v>-35571.387076708015</c:v>
                </c:pt>
                <c:pt idx="284">
                  <c:v>-33979.996842964887</c:v>
                </c:pt>
                <c:pt idx="285">
                  <c:v>-32369.377861921184</c:v>
                </c:pt>
                <c:pt idx="286">
                  <c:v>-30740.448829040364</c:v>
                </c:pt>
                <c:pt idx="287">
                  <c:v>-29094.1294885645</c:v>
                </c:pt>
                <c:pt idx="288">
                  <c:v>-27431.341321851531</c:v>
                </c:pt>
                <c:pt idx="289">
                  <c:v>-25753.008243584987</c:v>
                </c:pt>
                <c:pt idx="290">
                  <c:v>-24060.057305852988</c:v>
                </c:pt>
                <c:pt idx="291">
                  <c:v>-22353.419410113194</c:v>
                </c:pt>
                <c:pt idx="292">
                  <c:v>-20634.030027067132</c:v>
                </c:pt>
                <c:pt idx="293">
                  <c:v>-18902.829924460857</c:v>
                </c:pt>
                <c:pt idx="294">
                  <c:v>-17160.765902808922</c:v>
                </c:pt>
                <c:pt idx="295">
                  <c:v>-15408.791539004924</c:v>
                </c:pt>
                <c:pt idx="296">
                  <c:v>-13647.867937733923</c:v>
                </c:pt>
                <c:pt idx="297">
                  <c:v>-11878.964490538881</c:v>
                </c:pt>
                <c:pt idx="298">
                  <c:v>-10103.059642314503</c:v>
                </c:pt>
                <c:pt idx="299">
                  <c:v>-8321.1416649062121</c:v>
                </c:pt>
                <c:pt idx="300">
                  <c:v>-6534.2094373783702</c:v>
                </c:pt>
                <c:pt idx="301">
                  <c:v>-4743.2732323831569</c:v>
                </c:pt>
                <c:pt idx="302">
                  <c:v>-2949.3555079080734</c:v>
                </c:pt>
                <c:pt idx="303">
                  <c:v>-1153.4917035045476</c:v>
                </c:pt>
                <c:pt idx="304">
                  <c:v>643.26896009931511</c:v>
                </c:pt>
                <c:pt idx="305">
                  <c:v>2439.8626793238145</c:v>
                </c:pt>
                <c:pt idx="306">
                  <c:v>4235.2102655751278</c:v>
                </c:pt>
                <c:pt idx="307">
                  <c:v>6028.2163444518128</c:v>
                </c:pt>
                <c:pt idx="308">
                  <c:v>7817.7685584905876</c:v>
                </c:pt>
                <c:pt idx="309">
                  <c:v>9602.7367759687786</c:v>
                </c:pt>
                <c:pt idx="310">
                  <c:v>11381.972308663509</c:v>
                </c:pt>
                <c:pt idx="311">
                  <c:v>13154.307141887817</c:v>
                </c:pt>
                <c:pt idx="312">
                  <c:v>14918.553180583103</c:v>
                </c:pt>
                <c:pt idx="313">
                  <c:v>16673.501515747193</c:v>
                </c:pt>
                <c:pt idx="314">
                  <c:v>18417.921716018787</c:v>
                </c:pt>
                <c:pt idx="315">
                  <c:v>20150.561149822992</c:v>
                </c:pt>
                <c:pt idx="316">
                  <c:v>21870.144344108758</c:v>
                </c:pt>
                <c:pt idx="317">
                  <c:v>23575.372386376639</c:v>
                </c:pt>
                <c:pt idx="318">
                  <c:v>25264.92237740264</c:v>
                </c:pt>
                <c:pt idx="319">
                  <c:v>26937.446942807717</c:v>
                </c:pt>
                <c:pt idx="320">
                  <c:v>28591.573812398499</c:v>
                </c:pt>
                <c:pt idx="321">
                  <c:v>30225.905477006479</c:v>
                </c:pt>
                <c:pt idx="322">
                  <c:v>31839.018933372136</c:v>
                </c:pt>
                <c:pt idx="323">
                  <c:v>33429.465528446417</c:v>
                </c:pt>
                <c:pt idx="324">
                  <c:v>34995.770915301269</c:v>
                </c:pt>
                <c:pt idx="325">
                  <c:v>36536.435133636893</c:v>
                </c:pt>
                <c:pt idx="326">
                  <c:v>38049.932828626712</c:v>
                </c:pt>
                <c:pt idx="327">
                  <c:v>39534.713622527343</c:v>
                </c:pt>
                <c:pt idx="328">
                  <c:v>40989.20265407335</c:v>
                </c:pt>
                <c:pt idx="329">
                  <c:v>42411.801301143387</c:v>
                </c:pt>
                <c:pt idx="330">
                  <c:v>43800.888102489465</c:v>
                </c:pt>
                <c:pt idx="331">
                  <c:v>45154.81989442528</c:v>
                </c:pt>
                <c:pt idx="332">
                  <c:v>46471.933178228508</c:v>
                </c:pt>
                <c:pt idx="333">
                  <c:v>47750.545733579573</c:v>
                </c:pt>
                <c:pt idx="334">
                  <c:v>48988.958492586069</c:v>
                </c:pt>
                <c:pt idx="335">
                  <c:v>50185.457687778333</c:v>
                </c:pt>
                <c:pt idx="336">
                  <c:v>51338.317285857542</c:v>
                </c:pt>
                <c:pt idx="337">
                  <c:v>52445.801716887625</c:v>
                </c:pt>
                <c:pt idx="338">
                  <c:v>53506.168906005063</c:v>
                </c:pt>
                <c:pt idx="339">
                  <c:v>54517.673611544807</c:v>
                </c:pt>
                <c:pt idx="340">
                  <c:v>55478.571069727848</c:v>
                </c:pt>
                <c:pt idx="341">
                  <c:v>56387.120941724621</c:v>
                </c:pt>
                <c:pt idx="342">
                  <c:v>57241.591554019549</c:v>
                </c:pt>
                <c:pt idx="343">
                  <c:v>58040.264417603692</c:v>
                </c:pt>
                <c:pt idx="344">
                  <c:v>58781.439005695247</c:v>
                </c:pt>
                <c:pt idx="345">
                  <c:v>59463.437763548864</c:v>
                </c:pt>
                <c:pt idx="346">
                  <c:v>60084.611317624134</c:v>
                </c:pt>
                <c:pt idx="347">
                  <c:v>60643.343845144977</c:v>
                </c:pt>
                <c:pt idx="348">
                  <c:v>61138.058559145808</c:v>
                </c:pt>
                <c:pt idx="349">
                  <c:v>61567.223258764607</c:v>
                </c:pt>
                <c:pt idx="350">
                  <c:v>61929.355890148057</c:v>
                </c:pt>
                <c:pt idx="351">
                  <c:v>62223.03006025881</c:v>
                </c:pt>
                <c:pt idx="352">
                  <c:v>62446.880444527727</c:v>
                </c:pt>
                <c:pt idx="353">
                  <c:v>62599.608030097974</c:v>
                </c:pt>
                <c:pt idx="354">
                  <c:v>62679.985139786564</c:v>
                </c:pt>
                <c:pt idx="355">
                  <c:v>62686.860188242608</c:v>
                </c:pt>
                <c:pt idx="356">
                  <c:v>62619.162131462719</c:v>
                </c:pt>
                <c:pt idx="357">
                  <c:v>62475.904584107564</c:v>
                </c:pt>
                <c:pt idx="358">
                  <c:v>62256.189596109849</c:v>
                </c:pt>
                <c:pt idx="359">
                  <c:v>61959.211100880071</c:v>
                </c:pt>
                <c:pt idx="360">
                  <c:v>61584.25807180741</c:v>
                </c:pt>
                <c:pt idx="361">
                  <c:v>61130.717451269818</c:v>
                </c:pt>
                <c:pt idx="362">
                  <c:v>60598.076946242538</c:v>
                </c:pt>
                <c:pt idx="363">
                  <c:v>59985.927815674564</c:v>
                </c:pt>
                <c:pt idx="364">
                  <c:v>59293.967805469838</c:v>
                </c:pt>
                <c:pt idx="365">
                  <c:v>58522.004415003299</c:v>
                </c:pt>
                <c:pt idx="366">
                  <c:v>57669.958701847987</c:v>
                </c:pt>
                <c:pt idx="367">
                  <c:v>56737.869845354246</c:v>
                </c:pt>
                <c:pt idx="368">
                  <c:v>55725.900690826486</c:v>
                </c:pt>
                <c:pt idx="369">
                  <c:v>54634.344479665931</c:v>
                </c:pt>
                <c:pt idx="370">
                  <c:v>53463.632932089691</c:v>
                </c:pt>
                <c:pt idx="371">
                  <c:v>52214.345783193625</c:v>
                </c:pt>
                <c:pt idx="372">
                  <c:v>50887.221776438964</c:v>
                </c:pt>
                <c:pt idx="373">
                  <c:v>49483.170989344762</c:v>
                </c:pt>
                <c:pt idx="374">
                  <c:v>48003.288205807192</c:v>
                </c:pt>
                <c:pt idx="375">
                  <c:v>46448.866864349329</c:v>
                </c:pt>
                <c:pt idx="376">
                  <c:v>44821.412914091306</c:v>
                </c:pt>
                <c:pt idx="377">
                  <c:v>43122.657719435534</c:v>
                </c:pt>
                <c:pt idx="378">
                  <c:v>41354.568995814079</c:v>
                </c:pt>
                <c:pt idx="379">
                  <c:v>39519.358661980492</c:v>
                </c:pt>
                <c:pt idx="380">
                  <c:v>37619.486489007948</c:v>
                </c:pt>
                <c:pt idx="381">
                  <c:v>35657.658536426963</c:v>
                </c:pt>
                <c:pt idx="382">
                  <c:v>33636.819603433119</c:v>
                </c:pt>
                <c:pt idx="383">
                  <c:v>31560.139281102431</c:v>
                </c:pt>
                <c:pt idx="384">
                  <c:v>29430.991641841385</c:v>
                </c:pt>
                <c:pt idx="385">
                  <c:v>27252.929096504911</c:v>
                </c:pt>
                <c:pt idx="386">
                  <c:v>25029.651425853004</c:v>
                </c:pt>
                <c:pt idx="387">
                  <c:v>22764.971386844147</c:v>
                </c:pt>
                <c:pt idx="388">
                  <c:v>20462.778551443313</c:v>
                </c:pt>
                <c:pt idx="389">
                  <c:v>18127.003123230032</c:v>
                </c:pt>
                <c:pt idx="390">
                  <c:v>15761.581389809515</c:v>
                </c:pt>
                <c:pt idx="391">
                  <c:v>13370.424228938668</c:v>
                </c:pt>
                <c:pt idx="392">
                  <c:v>10957.389736546877</c:v>
                </c:pt>
                <c:pt idx="393">
                  <c:v>8526.2606394998511</c:v>
                </c:pt>
                <c:pt idx="394">
                  <c:v>6080.7267489068454</c:v>
                </c:pt>
                <c:pt idx="395">
                  <c:v>3624.3723456937073</c:v>
                </c:pt>
                <c:pt idx="396">
                  <c:v>1160.6680991959524</c:v>
                </c:pt>
                <c:pt idx="397">
                  <c:v>-1307.0330840757285</c:v>
                </c:pt>
                <c:pt idx="398">
                  <c:v>-3775.4970003105595</c:v>
                </c:pt>
                <c:pt idx="399">
                  <c:v>-6241.6066339830741</c:v>
                </c:pt>
                <c:pt idx="400">
                  <c:v>-8702.3589225592696</c:v>
                </c:pt>
                <c:pt idx="401">
                  <c:v>-11154.860465951861</c:v>
                </c:pt>
                <c:pt idx="402">
                  <c:v>-13596.322751384227</c:v>
                </c:pt>
                <c:pt idx="403">
                  <c:v>-16024.057356526759</c:v>
                </c:pt>
                <c:pt idx="404">
                  <c:v>-18435.471484197958</c:v>
                </c:pt>
                <c:pt idx="405">
                  <c:v>-20828.064078306241</c:v>
                </c:pt>
                <c:pt idx="406">
                  <c:v>-23199.422677868995</c:v>
                </c:pt>
                <c:pt idx="407">
                  <c:v>-25547.221086400339</c:v>
                </c:pt>
                <c:pt idx="408">
                  <c:v>-27869.217868546013</c:v>
                </c:pt>
                <c:pt idx="409">
                  <c:v>-30163.255634276171</c:v>
                </c:pt>
                <c:pt idx="410">
                  <c:v>-32427.261032251638</c:v>
                </c:pt>
                <c:pt idx="411">
                  <c:v>-34659.245346818847</c:v>
                </c:pt>
                <c:pt idx="412">
                  <c:v>-36857.305575975864</c:v>
                </c:pt>
                <c:pt idx="413">
                  <c:v>-39019.625859082531</c:v>
                </c:pt>
                <c:pt idx="414">
                  <c:v>-41144.479121616612</c:v>
                </c:pt>
                <c:pt idx="415">
                  <c:v>-43230.228808553751</c:v>
                </c:pt>
                <c:pt idx="416">
                  <c:v>-45275.330586731048</c:v>
                </c:pt>
                <c:pt idx="417">
                  <c:v>-47278.33390871303</c:v>
                </c:pt>
                <c:pt idx="418">
                  <c:v>-49237.883345198134</c:v>
                </c:pt>
                <c:pt idx="419">
                  <c:v>-51152.719608976855</c:v>
                </c:pt>
                <c:pt idx="420">
                  <c:v>-53021.680210083607</c:v>
                </c:pt>
                <c:pt idx="421">
                  <c:v>-54843.699698387216</c:v>
                </c:pt>
                <c:pt idx="422">
                  <c:v>-56617.809465866019</c:v>
                </c:pt>
                <c:pt idx="423">
                  <c:v>-58343.137095749094</c:v>
                </c:pt>
                <c:pt idx="424">
                  <c:v>-60018.905259221821</c:v>
                </c:pt>
                <c:pt idx="425">
                  <c:v>-61644.430172241809</c:v>
                </c:pt>
                <c:pt idx="426">
                  <c:v>-63219.11963503898</c:v>
                </c:pt>
                <c:pt idx="427">
                  <c:v>-64742.470685017943</c:v>
                </c:pt>
                <c:pt idx="428">
                  <c:v>-66214.066900055579</c:v>
                </c:pt>
                <c:pt idx="429">
                  <c:v>-67633.575393669686</c:v>
                </c:pt>
                <c:pt idx="430">
                  <c:v>-69000.743546354075</c:v>
                </c:pt>
                <c:pt idx="431">
                  <c:v>-70315.395518697653</c:v>
                </c:pt>
                <c:pt idx="432">
                  <c:v>-71577.428591918535</c:v>
                </c:pt>
                <c:pt idx="433">
                  <c:v>-72786.809380352599</c:v>
                </c:pt>
                <c:pt idx="434">
                  <c:v>-73943.569958443375</c:v>
                </c:pt>
                <c:pt idx="435">
                  <c:v>-75047.803942085608</c:v>
                </c:pt>
                <c:pt idx="436">
                  <c:v>-76099.662560965473</c:v>
                </c:pt>
                <c:pt idx="437">
                  <c:v>-77099.350754985775</c:v>
                </c:pt>
                <c:pt idx="438">
                  <c:v>-78047.123324113956</c:v>
                </c:pt>
                <c:pt idx="439">
                  <c:v>-78943.281157173551</c:v>
                </c:pt>
                <c:pt idx="440">
                  <c:v>-79788.16756132165</c:v>
                </c:pt>
                <c:pt idx="441">
                  <c:v>-80582.164710301877</c:v>
                </c:pt>
                <c:pt idx="442">
                  <c:v>-81325.690226099337</c:v>
                </c:pt>
                <c:pt idx="443">
                  <c:v>-82019.193905399821</c:v>
                </c:pt>
                <c:pt idx="444">
                  <c:v>-82663.154599300746</c:v>
                </c:pt>
                <c:pt idx="445">
                  <c:v>-83258.077252055402</c:v>
                </c:pt>
                <c:pt idx="446">
                  <c:v>-83804.490102262047</c:v>
                </c:pt>
                <c:pt idx="447">
                  <c:v>-84302.942047832752</c:v>
                </c:pt>
                <c:pt idx="448">
                  <c:v>-84754.000174285509</c:v>
                </c:pt>
                <c:pt idx="449">
                  <c:v>-85158.247444382418</c:v>
                </c:pt>
                <c:pt idx="450">
                  <c:v>-85516.280545868198</c:v>
                </c:pt>
                <c:pt idx="451">
                  <c:v>-85828.707893027909</c:v>
                </c:pt>
                <c:pt idx="452">
                  <c:v>-86096.147776956903</c:v>
                </c:pt>
                <c:pt idx="453">
                  <c:v>-86319.226658799525</c:v>
                </c:pt>
                <c:pt idx="454">
                  <c:v>-86498.577599742741</c:v>
                </c:pt>
                <c:pt idx="455">
                  <c:v>-86634.838821225407</c:v>
                </c:pt>
                <c:pt idx="456">
                  <c:v>-86728.652388625182</c:v>
                </c:pt>
                <c:pt idx="457">
                  <c:v>-86780.663011591518</c:v>
                </c:pt>
                <c:pt idx="458">
                  <c:v>-86791.516954190796</c:v>
                </c:pt>
                <c:pt idx="459">
                  <c:v>-86761.861048100647</c:v>
                </c:pt>
                <c:pt idx="460">
                  <c:v>-86692.341802222421</c:v>
                </c:pt>
                <c:pt idx="461">
                  <c:v>-86583.604602260719</c:v>
                </c:pt>
                <c:pt idx="462">
                  <c:v>-86436.292994036354</c:v>
                </c:pt>
                <c:pt idx="463">
                  <c:v>-86251.048044544979</c:v>
                </c:pt>
                <c:pt idx="464">
                  <c:v>-86028.507775039485</c:v>
                </c:pt>
                <c:pt idx="465">
                  <c:v>-85769.306660693474</c:v>
                </c:pt>
                <c:pt idx="466">
                  <c:v>-85474.075191690354</c:v>
                </c:pt>
                <c:pt idx="467">
                  <c:v>-85143.439490872654</c:v>
                </c:pt>
                <c:pt idx="468">
                  <c:v>-84778.020983375201</c:v>
                </c:pt>
                <c:pt idx="469">
                  <c:v>-84378.43611395084</c:v>
                </c:pt>
                <c:pt idx="470">
                  <c:v>-83945.296107976115</c:v>
                </c:pt>
                <c:pt idx="471">
                  <c:v>-83479.2067723941</c:v>
                </c:pt>
                <c:pt idx="472">
                  <c:v>-82980.768333111962</c:v>
                </c:pt>
                <c:pt idx="473">
                  <c:v>-82450.575305619728</c:v>
                </c:pt>
                <c:pt idx="474">
                  <c:v>-81889.216395834301</c:v>
                </c:pt>
                <c:pt idx="475">
                  <c:v>-81297.274428397897</c:v>
                </c:pt>
                <c:pt idx="476">
                  <c:v>-80675.326299873224</c:v>
                </c:pt>
                <c:pt idx="477">
                  <c:v>-80023.942954478029</c:v>
                </c:pt>
                <c:pt idx="478">
                  <c:v>-79343.689380190321</c:v>
                </c:pt>
                <c:pt idx="479">
                  <c:v>-78635.124623231823</c:v>
                </c:pt>
                <c:pt idx="480">
                  <c:v>-77898.801819101922</c:v>
                </c:pt>
                <c:pt idx="481">
                  <c:v>-77135.268238488366</c:v>
                </c:pt>
                <c:pt idx="482">
                  <c:v>-76345.065346523494</c:v>
                </c:pt>
                <c:pt idx="483">
                  <c:v>-75528.728873987755</c:v>
                </c:pt>
                <c:pt idx="484">
                  <c:v>-74686.788899185151</c:v>
                </c:pt>
                <c:pt idx="485">
                  <c:v>-73819.769939328922</c:v>
                </c:pt>
                <c:pt idx="486">
                  <c:v>-72928.191050381502</c:v>
                </c:pt>
                <c:pt idx="487">
                  <c:v>-72012.565934389117</c:v>
                </c:pt>
                <c:pt idx="488">
                  <c:v>-71073.403053441696</c:v>
                </c:pt>
                <c:pt idx="489">
                  <c:v>-70111.20574947042</c:v>
                </c:pt>
                <c:pt idx="490">
                  <c:v>-69126.472369171766</c:v>
                </c:pt>
                <c:pt idx="491">
                  <c:v>-68119.69639341587</c:v>
                </c:pt>
                <c:pt idx="492">
                  <c:v>-67091.366570561571</c:v>
                </c:pt>
                <c:pt idx="493">
                  <c:v>-66041.96705315866</c:v>
                </c:pt>
                <c:pt idx="494">
                  <c:v>-64971.977537572071</c:v>
                </c:pt>
                <c:pt idx="495">
                  <c:v>-63881.873406111503</c:v>
                </c:pt>
                <c:pt idx="496">
                  <c:v>-62772.12587129543</c:v>
                </c:pt>
                <c:pt idx="497">
                  <c:v>-61643.202121919436</c:v>
                </c:pt>
                <c:pt idx="498">
                  <c:v>-60495.565470636473</c:v>
                </c:pt>
                <c:pt idx="499">
                  <c:v>-59329.675502791033</c:v>
                </c:pt>
                <c:pt idx="500">
                  <c:v>-58145.988226280606</c:v>
                </c:pt>
                <c:pt idx="501">
                  <c:v>-56944.956222246452</c:v>
                </c:pt>
                <c:pt idx="502">
                  <c:v>-55727.02879642164</c:v>
                </c:pt>
                <c:pt idx="503">
                  <c:v>-54492.652130988157</c:v>
                </c:pt>
                <c:pt idx="504">
                  <c:v>-53242.269436816561</c:v>
                </c:pt>
                <c:pt idx="505">
                  <c:v>-51976.321105981071</c:v>
                </c:pt>
                <c:pt idx="506">
                  <c:v>-50695.244864461099</c:v>
                </c:pt>
                <c:pt idx="507">
                  <c:v>-49399.475924956205</c:v>
                </c:pt>
                <c:pt idx="508">
                  <c:v>-48089.447139756332</c:v>
                </c:pt>
                <c:pt idx="509">
                  <c:v>-46765.58915362235</c:v>
                </c:pt>
                <c:pt idx="510">
                  <c:v>-45428.330556643996</c:v>
                </c:pt>
                <c:pt idx="511">
                  <c:v>-44078.098037053285</c:v>
                </c:pt>
                <c:pt idx="512">
                  <c:v>-42715.316533981124</c:v>
                </c:pt>
                <c:pt idx="513">
                  <c:v>-41340.409390153676</c:v>
                </c:pt>
                <c:pt idx="514">
                  <c:v>-39953.798504533152</c:v>
                </c:pt>
                <c:pt idx="515">
                  <c:v>-38555.904484914463</c:v>
                </c:pt>
                <c:pt idx="516">
                  <c:v>-37147.146800495757</c:v>
                </c:pt>
                <c:pt idx="517">
                  <c:v>-35727.943934446354</c:v>
                </c:pt>
                <c:pt idx="518">
                  <c:v>-34298.713536500429</c:v>
                </c:pt>
                <c:pt idx="519">
                  <c:v>-32859.87257560937</c:v>
                </c:pt>
                <c:pt idx="520">
                  <c:v>-31411.837492689221</c:v>
                </c:pt>
                <c:pt idx="521">
                  <c:v>-29955.024353503028</c:v>
                </c:pt>
                <c:pt idx="522">
                  <c:v>-28489.849001720486</c:v>
                </c:pt>
                <c:pt idx="523">
                  <c:v>-27016.727212199596</c:v>
                </c:pt>
                <c:pt idx="524">
                  <c:v>-25536.07484453671</c:v>
                </c:pt>
                <c:pt idx="525">
                  <c:v>-24048.307996932752</c:v>
                </c:pt>
                <c:pt idx="526">
                  <c:v>-22553.843160424214</c:v>
                </c:pt>
                <c:pt idx="527">
                  <c:v>-21053.097373528039</c:v>
                </c:pt>
                <c:pt idx="528">
                  <c:v>-19546.488377349535</c:v>
                </c:pt>
                <c:pt idx="529">
                  <c:v>-18034.434771202159</c:v>
                </c:pt>
                <c:pt idx="530">
                  <c:v>-16517.356168787155</c:v>
                </c:pt>
                <c:pt idx="531">
                  <c:v>-14995.673354979946</c:v>
                </c:pt>
                <c:pt idx="532">
                  <c:v>-13469.808443268532</c:v>
                </c:pt>
                <c:pt idx="533">
                  <c:v>-11940.185033887143</c:v>
                </c:pt>
                <c:pt idx="534">
                  <c:v>-10407.228372685908</c:v>
                </c:pt>
                <c:pt idx="535">
                  <c:v>-8871.3655107743507</c:v>
                </c:pt>
                <c:pt idx="536">
                  <c:v>-7333.0254649731642</c:v>
                </c:pt>
                <c:pt idx="537">
                  <c:v>-5792.639379104723</c:v>
                </c:pt>
                <c:pt idx="538">
                  <c:v>-4250.6406861484065</c:v>
                </c:pt>
                <c:pt idx="539">
                  <c:v>-2707.4652712817287</c:v>
                </c:pt>
                <c:pt idx="540">
                  <c:v>-1163.5516358227094</c:v>
                </c:pt>
                <c:pt idx="541">
                  <c:v>380.6589379173584</c:v>
                </c:pt>
                <c:pt idx="542">
                  <c:v>1924.7222208684993</c:v>
                </c:pt>
                <c:pt idx="543">
                  <c:v>3468.1908705294049</c:v>
                </c:pt>
                <c:pt idx="544">
                  <c:v>5010.6142634013522</c:v>
                </c:pt>
                <c:pt idx="545">
                  <c:v>6551.5383265517385</c:v>
                </c:pt>
                <c:pt idx="546">
                  <c:v>8090.5053683403921</c:v>
                </c:pt>
                <c:pt idx="547">
                  <c:v>9627.0539083528729</c:v>
                </c:pt>
                <c:pt idx="548">
                  <c:v>11160.718506597039</c:v>
                </c:pt>
                <c:pt idx="549">
                  <c:v>12691.029592032264</c:v>
                </c:pt>
                <c:pt idx="550">
                  <c:v>14217.513290515017</c:v>
                </c:pt>
                <c:pt idx="551">
                  <c:v>15739.691252259969</c:v>
                </c:pt>
                <c:pt idx="552">
                  <c:v>17257.080478932639</c:v>
                </c:pt>
                <c:pt idx="553">
                  <c:v>18769.19315050777</c:v>
                </c:pt>
                <c:pt idx="554">
                  <c:v>20275.536452047349</c:v>
                </c:pt>
                <c:pt idx="555">
                  <c:v>21775.612400573369</c:v>
                </c:pt>
                <c:pt idx="556">
                  <c:v>23268.9176722335</c:v>
                </c:pt>
                <c:pt idx="557">
                  <c:v>24754.943429982348</c:v>
                </c:pt>
                <c:pt idx="558">
                  <c:v>26233.175152027772</c:v>
                </c:pt>
                <c:pt idx="559">
                  <c:v>27703.092461320106</c:v>
                </c:pt>
                <c:pt idx="560">
                  <c:v>29164.168956392867</c:v>
                </c:pt>
                <c:pt idx="561">
                  <c:v>30615.872043896368</c:v>
                </c:pt>
                <c:pt idx="562">
                  <c:v>32057.662773200678</c:v>
                </c:pt>
                <c:pt idx="563">
                  <c:v>33488.995673482015</c:v>
                </c:pt>
                <c:pt idx="564">
                  <c:v>34909.318593746575</c:v>
                </c:pt>
                <c:pt idx="565">
                  <c:v>36318.072546288458</c:v>
                </c:pt>
                <c:pt idx="566">
                  <c:v>37714.691554123558</c:v>
                </c:pt>
                <c:pt idx="567">
                  <c:v>39098.602502989474</c:v>
                </c:pt>
                <c:pt idx="568">
                  <c:v>40469.224998552098</c:v>
                </c:pt>
                <c:pt idx="569">
                  <c:v>41825.971229513547</c:v>
                </c:pt>
                <c:pt idx="570">
                  <c:v>43168.245837372437</c:v>
                </c:pt>
                <c:pt idx="571">
                  <c:v>44495.445793647297</c:v>
                </c:pt>
                <c:pt idx="572">
                  <c:v>45806.960285436129</c:v>
                </c:pt>
                <c:pt idx="573">
                  <c:v>47102.170610250439</c:v>
                </c:pt>
                <c:pt idx="574">
                  <c:v>48380.450081130155</c:v>
                </c:pt>
                <c:pt idx="575">
                  <c:v>49641.163943116357</c:v>
                </c:pt>
                <c:pt idx="576">
                  <c:v>50883.669302231945</c:v>
                </c:pt>
                <c:pt idx="577">
                  <c:v>52107.315068195552</c:v>
                </c:pt>
                <c:pt idx="578">
                  <c:v>53311.441912171314</c:v>
                </c:pt>
                <c:pt idx="579">
                  <c:v>54495.382240935898</c:v>
                </c:pt>
                <c:pt idx="580">
                  <c:v>55658.460188923891</c:v>
                </c:pt>
                <c:pt idx="581">
                  <c:v>56799.991629693373</c:v>
                </c:pt>
                <c:pt idx="582">
                  <c:v>57919.284208433695</c:v>
                </c:pt>
                <c:pt idx="583">
                  <c:v>59015.637397217186</c:v>
                </c:pt>
                <c:pt idx="584">
                  <c:v>60088.342574774601</c:v>
                </c:pt>
                <c:pt idx="585">
                  <c:v>61136.683132649508</c:v>
                </c:pt>
                <c:pt idx="586">
                  <c:v>62159.934609658645</c:v>
                </c:pt>
                <c:pt idx="587">
                  <c:v>63157.364856652282</c:v>
                </c:pt>
                <c:pt idx="588">
                  <c:v>64128.234233629431</c:v>
                </c:pt>
                <c:pt idx="589">
                  <c:v>65071.795841315768</c:v>
                </c:pt>
                <c:pt idx="590">
                  <c:v>65987.295789356125</c:v>
                </c:pt>
                <c:pt idx="591">
                  <c:v>66873.973503306275</c:v>
                </c:pt>
                <c:pt idx="592">
                  <c:v>67731.062072628833</c:v>
                </c:pt>
                <c:pt idx="593">
                  <c:v>68557.788641903433</c:v>
                </c:pt>
                <c:pt idx="594">
                  <c:v>69353.374847450017</c:v>
                </c:pt>
                <c:pt idx="595">
                  <c:v>70117.037301533972</c:v>
                </c:pt>
                <c:pt idx="596">
                  <c:v>70847.988126270953</c:v>
                </c:pt>
                <c:pt idx="597">
                  <c:v>71545.435539275597</c:v>
                </c:pt>
                <c:pt idx="598">
                  <c:v>72208.584492999944</c:v>
                </c:pt>
                <c:pt idx="599">
                  <c:v>72836.63736958307</c:v>
                </c:pt>
                <c:pt idx="600">
                  <c:v>73428.794732880895</c:v>
                </c:pt>
                <c:pt idx="601">
                  <c:v>73984.256139164601</c:v>
                </c:pt>
                <c:pt idx="602">
                  <c:v>74502.221007765707</c:v>
                </c:pt>
                <c:pt idx="603">
                  <c:v>74981.889552706867</c:v>
                </c:pt>
                <c:pt idx="604">
                  <c:v>75422.463776089964</c:v>
                </c:pt>
                <c:pt idx="605">
                  <c:v>75823.148523719632</c:v>
                </c:pt>
                <c:pt idx="606">
                  <c:v>76183.152603122944</c:v>
                </c:pt>
                <c:pt idx="607">
                  <c:v>76501.689963789453</c:v>
                </c:pt>
                <c:pt idx="608">
                  <c:v>76777.980939105633</c:v>
                </c:pt>
                <c:pt idx="609">
                  <c:v>77011.25354910086</c:v>
                </c:pt>
                <c:pt idx="610">
                  <c:v>77200.744862767198</c:v>
                </c:pt>
                <c:pt idx="611">
                  <c:v>77345.70241837381</c:v>
                </c:pt>
                <c:pt idx="612">
                  <c:v>77445.385699880178</c:v>
                </c:pt>
                <c:pt idx="613">
                  <c:v>77499.06766727638</c:v>
                </c:pt>
                <c:pt idx="614">
                  <c:v>77506.036338458594</c:v>
                </c:pt>
                <c:pt idx="615">
                  <c:v>77465.596420102491</c:v>
                </c:pt>
                <c:pt idx="616">
                  <c:v>77377.070984945312</c:v>
                </c:pt>
                <c:pt idx="617">
                  <c:v>77239.80319294981</c:v>
                </c:pt>
                <c:pt idx="618">
                  <c:v>77053.158054020256</c:v>
                </c:pt>
                <c:pt idx="619">
                  <c:v>76816.524230292751</c:v>
                </c:pt>
                <c:pt idx="620">
                  <c:v>76529.31587654748</c:v>
                </c:pt>
                <c:pt idx="621">
                  <c:v>76190.97451800495</c:v>
                </c:pt>
                <c:pt idx="622">
                  <c:v>75800.970965682718</c:v>
                </c:pt>
                <c:pt idx="623">
                  <c:v>75358.807270607242</c:v>
                </c:pt>
                <c:pt idx="624">
                  <c:v>74864.018719493572</c:v>
                </c:pt>
                <c:pt idx="625">
                  <c:v>74316.175876006004</c:v>
                </c:pt>
                <c:pt idx="626">
                  <c:v>73714.886673365167</c:v>
                </c:pt>
                <c:pt idx="627">
                  <c:v>73059.798565821693</c:v>
                </c:pt>
                <c:pt idx="628">
                  <c:v>72350.600748303943</c:v>
                </c:pt>
                <c:pt idx="629">
                  <c:v>71587.026455270578</c:v>
                </c:pt>
                <c:pt idx="630">
                  <c:v>70768.855351337916</c:v>
                </c:pt>
                <c:pt idx="631">
                  <c:v>69895.916027451705</c:v>
                </c:pt>
                <c:pt idx="632">
                  <c:v>68968.088617052344</c:v>
                </c:pt>
                <c:pt idx="633">
                  <c:v>67985.307546625947</c:v>
                </c:pt>
                <c:pt idx="634">
                  <c:v>66947.564434002939</c:v>
                </c:pt>
                <c:pt idx="635">
                  <c:v>65854.911145499398</c:v>
                </c:pt>
                <c:pt idx="636">
                  <c:v>64707.463019228373</c:v>
                </c:pt>
                <c:pt idx="637">
                  <c:v>63505.402256379741</c:v>
                </c:pt>
                <c:pt idx="638">
                  <c:v>62248.981474752982</c:v>
                </c:pt>
                <c:pt idx="639">
                  <c:v>60938.52740916609</c:v>
                </c:pt>
                <c:pt idx="640">
                  <c:v>59574.444731494397</c:v>
                </c:pt>
                <c:pt idx="641">
                  <c:v>58157.219949095896</c:v>
                </c:pt>
                <c:pt idx="642">
                  <c:v>56687.425324521595</c:v>
                </c:pt>
                <c:pt idx="643">
                  <c:v>55165.722742184931</c:v>
                </c:pt>
                <c:pt idx="644">
                  <c:v>53592.867429826292</c:v>
                </c:pt>
                <c:pt idx="645">
                  <c:v>51969.711425185313</c:v>
                </c:pt>
                <c:pt idx="646">
                  <c:v>50297.206662573219</c:v>
                </c:pt>
                <c:pt idx="647">
                  <c:v>48576.407541523484</c:v>
                </c:pt>
                <c:pt idx="648">
                  <c:v>46808.472832015585</c:v>
                </c:pt>
                <c:pt idx="649">
                  <c:v>44994.66676952588</c:v>
                </c:pt>
                <c:pt idx="650">
                  <c:v>43136.359199784645</c:v>
                </c:pt>
                <c:pt idx="651">
                  <c:v>41235.024648640523</c:v>
                </c:pt>
                <c:pt idx="652">
                  <c:v>39292.240217292107</c:v>
                </c:pt>
                <c:pt idx="653">
                  <c:v>37309.682237009096</c:v>
                </c:pt>
                <c:pt idx="654">
                  <c:v>35289.121659121876</c:v>
                </c:pt>
                <c:pt idx="655">
                  <c:v>33232.418203404333</c:v>
                </c:pt>
                <c:pt idx="656">
                  <c:v>31141.513338117478</c:v>
                </c:pt>
                <c:pt idx="657">
                  <c:v>29018.42221446777</c:v>
                </c:pt>
                <c:pt idx="658">
                  <c:v>26865.224723381747</c:v>
                </c:pt>
                <c:pt idx="659">
                  <c:v>24684.055879792893</c:v>
                </c:pt>
                <c:pt idx="660">
                  <c:v>22477.095766131864</c:v>
                </c:pt>
                <c:pt idx="661">
                  <c:v>20246.559280377995</c:v>
                </c:pt>
                <c:pt idx="662">
                  <c:v>17994.685933986431</c:v>
                </c:pt>
                <c:pt idx="663">
                  <c:v>15723.729931602535</c:v>
                </c:pt>
                <c:pt idx="664">
                  <c:v>13435.950739217216</c:v>
                </c:pt>
                <c:pt idx="665">
                  <c:v>11133.604312743173</c:v>
                </c:pt>
                <c:pt idx="666">
                  <c:v>8818.9351179558562</c:v>
                </c:pt>
                <c:pt idx="667">
                  <c:v>6494.1690286471176</c:v>
                </c:pt>
                <c:pt idx="668">
                  <c:v>4161.5071458822867</c:v>
                </c:pt>
                <c:pt idx="669">
                  <c:v>1823.1205402319333</c:v>
                </c:pt>
                <c:pt idx="670">
                  <c:v>-518.85411703692296</c:v>
                </c:pt>
                <c:pt idx="671">
                  <c:v>-2862.3180970921399</c:v>
                </c:pt>
                <c:pt idx="672">
                  <c:v>-5205.213416149767</c:v>
                </c:pt>
                <c:pt idx="673">
                  <c:v>-7545.5249970977675</c:v>
                </c:pt>
                <c:pt idx="674">
                  <c:v>-9881.2822969320041</c:v>
                </c:pt>
                <c:pt idx="675">
                  <c:v>-12210.560507786158</c:v>
                </c:pt>
                <c:pt idx="676">
                  <c:v>-14531.481435068439</c:v>
                </c:pt>
                <c:pt idx="677">
                  <c:v>-16842.214147857427</c:v>
                </c:pt>
                <c:pt idx="678">
                  <c:v>-19140.975485417875</c:v>
                </c:pt>
                <c:pt idx="679">
                  <c:v>-21426.030490560701</c:v>
                </c:pt>
                <c:pt idx="680">
                  <c:v>-23695.69282654866</c:v>
                </c:pt>
                <c:pt idx="681">
                  <c:v>-25948.32522014498</c:v>
                </c:pt>
                <c:pt idx="682">
                  <c:v>-28182.339959858004</c:v>
                </c:pt>
                <c:pt idx="683">
                  <c:v>-30396.199465934522</c:v>
                </c:pt>
                <c:pt idx="684">
                  <c:v>-32588.416937536815</c:v>
                </c:pt>
                <c:pt idx="685">
                  <c:v>-34757.557073017088</c:v>
                </c:pt>
                <c:pt idx="686">
                  <c:v>-36902.236851385176</c:v>
                </c:pt>
                <c:pt idx="687">
                  <c:v>-39021.126356971865</c:v>
                </c:pt>
                <c:pt idx="688">
                  <c:v>-41112.949624874505</c:v>
                </c:pt>
                <c:pt idx="689">
                  <c:v>-43176.485481933894</c:v>
                </c:pt>
                <c:pt idx="690">
                  <c:v>-45210.568356595482</c:v>
                </c:pt>
                <c:pt idx="691">
                  <c:v>-47214.08903088951</c:v>
                </c:pt>
                <c:pt idx="692">
                  <c:v>-49185.995308744627</c:v>
                </c:pt>
                <c:pt idx="693">
                  <c:v>-51125.292576739856</c:v>
                </c:pt>
                <c:pt idx="694">
                  <c:v>-53031.044236011367</c:v>
                </c:pt>
                <c:pt idx="695">
                  <c:v>-54902.371987180108</c:v>
                </c:pt>
                <c:pt idx="696">
                  <c:v>-56738.455953678604</c:v>
                </c:pt>
                <c:pt idx="697">
                  <c:v>-58538.534632570125</c:v>
                </c:pt>
                <c:pt idx="698">
                  <c:v>-60301.904665725575</c:v>
                </c:pt>
                <c:pt idx="699">
                  <c:v>-62027.920427927238</c:v>
                </c:pt>
                <c:pt idx="700">
                  <c:v>-63715.993431997333</c:v>
                </c:pt>
                <c:pt idx="701">
                  <c:v>-65365.591554317725</c:v>
                </c:pt>
                <c:pt idx="702">
                  <c:v>-66976.238087048434</c:v>
                </c:pt>
                <c:pt idx="703">
                  <c:v>-68547.510625921102</c:v>
                </c:pt>
                <c:pt idx="704">
                  <c:v>-70079.0398046505</c:v>
                </c:pt>
                <c:pt idx="705">
                  <c:v>-71570.50788876017</c:v>
                </c:pt>
                <c:pt idx="706">
                  <c:v>-73021.647242959691</c:v>
                </c:pt>
                <c:pt idx="707">
                  <c:v>-74432.238687154662</c:v>
                </c:pt>
                <c:pt idx="708">
                  <c:v>-75802.109756740349</c:v>
                </c:pt>
                <c:pt idx="709">
                  <c:v>-77131.132883056445</c:v>
                </c:pt>
                <c:pt idx="710">
                  <c:v>-78419.223509800911</c:v>
                </c:pt>
                <c:pt idx="711">
                  <c:v>-79666.338160853993</c:v>
                </c:pt>
                <c:pt idx="712">
                  <c:v>-80872.472474391208</c:v>
                </c:pt>
                <c:pt idx="713">
                  <c:v>-82037.659217406472</c:v>
                </c:pt>
                <c:pt idx="714">
                  <c:v>-83161.966293864112</c:v>
                </c:pt>
                <c:pt idx="715">
                  <c:v>-84245.494758688059</c:v>
                </c:pt>
                <c:pt idx="716">
                  <c:v>-85288.376848713087</c:v>
                </c:pt>
                <c:pt idx="717">
                  <c:v>-86290.774040596618</c:v>
                </c:pt>
                <c:pt idx="718">
                  <c:v>-87252.875144548423</c:v>
                </c:pt>
                <c:pt idx="719">
                  <c:v>-88174.89444160198</c:v>
                </c:pt>
                <c:pt idx="720">
                  <c:v>-89057.069871045183</c:v>
                </c:pt>
                <c:pt idx="721">
                  <c:v>-89899.661273564911</c:v>
                </c:pt>
                <c:pt idx="722">
                  <c:v>-90702.948694651845</c:v>
                </c:pt>
                <c:pt idx="723">
                  <c:v>-91467.230751868847</c:v>
                </c:pt>
                <c:pt idx="724">
                  <c:v>-92192.823068712372</c:v>
                </c:pt>
                <c:pt idx="725">
                  <c:v>-92880.056776998579</c:v>
                </c:pt>
                <c:pt idx="726">
                  <c:v>-93529.277088982504</c:v>
                </c:pt>
                <c:pt idx="727">
                  <c:v>-94140.84193977245</c:v>
                </c:pt>
                <c:pt idx="728">
                  <c:v>-94715.120700029656</c:v>
                </c:pt>
                <c:pt idx="729">
                  <c:v>-95252.492958442948</c:v>
                </c:pt>
                <c:pt idx="730">
                  <c:v>-95753.347373036348</c:v>
                </c:pt>
                <c:pt idx="731">
                  <c:v>-96218.080589999969</c:v>
                </c:pt>
                <c:pt idx="732">
                  <c:v>-96647.096228426672</c:v>
                </c:pt>
                <c:pt idx="733">
                  <c:v>-97040.803929083762</c:v>
                </c:pt>
                <c:pt idx="734">
                  <c:v>-97399.618465146283</c:v>
                </c:pt>
                <c:pt idx="735">
                  <c:v>-97723.958912659946</c:v>
                </c:pt>
                <c:pt idx="736">
                  <c:v>-98014.247878384733</c:v>
                </c:pt>
                <c:pt idx="737">
                  <c:v>-98270.910782587554</c:v>
                </c:pt>
                <c:pt idx="738">
                  <c:v>-98494.375194302353</c:v>
                </c:pt>
                <c:pt idx="739">
                  <c:v>-98685.070216552107</c:v>
                </c:pt>
                <c:pt idx="740">
                  <c:v>-98843.425919027737</c:v>
                </c:pt>
                <c:pt idx="741">
                  <c:v>-98969.872815738534</c:v>
                </c:pt>
                <c:pt idx="742">
                  <c:v>-99064.841385185748</c:v>
                </c:pt>
                <c:pt idx="743">
                  <c:v>-99128.761630661611</c:v>
                </c:pt>
                <c:pt idx="744">
                  <c:v>-99162.062678337854</c:v>
                </c:pt>
                <c:pt idx="745">
                  <c:v>-99165.172410879153</c:v>
                </c:pt>
                <c:pt idx="746">
                  <c:v>-99138.517134394497</c:v>
                </c:pt>
                <c:pt idx="747">
                  <c:v>-99082.521276623011</c:v>
                </c:pt>
                <c:pt idx="748">
                  <c:v>-98997.607114337414</c:v>
                </c:pt>
                <c:pt idx="749">
                  <c:v>-98884.194528037624</c:v>
                </c:pt>
                <c:pt idx="750">
                  <c:v>-98742.700782097338</c:v>
                </c:pt>
                <c:pt idx="751">
                  <c:v>-98573.540328617077</c:v>
                </c:pt>
                <c:pt idx="752">
                  <c:v>-98377.124633327257</c:v>
                </c:pt>
                <c:pt idx="753">
                  <c:v>-98153.862021973488</c:v>
                </c:pt>
                <c:pt idx="754">
                  <c:v>-97904.15754570358</c:v>
                </c:pt>
                <c:pt idx="755">
                  <c:v>-97628.412864060025</c:v>
                </c:pt>
                <c:pt idx="756">
                  <c:v>-97327.026144264441</c:v>
                </c:pt>
                <c:pt idx="757">
                  <c:v>-97000.391975559207</c:v>
                </c:pt>
                <c:pt idx="758">
                  <c:v>-96648.901297448174</c:v>
                </c:pt>
                <c:pt idx="759">
                  <c:v>-96272.941340751189</c:v>
                </c:pt>
                <c:pt idx="760">
                  <c:v>-95872.895580457043</c:v>
                </c:pt>
                <c:pt idx="761">
                  <c:v>-95449.143699425971</c:v>
                </c:pt>
                <c:pt idx="762">
                  <c:v>-95002.061562055926</c:v>
                </c:pt>
                <c:pt idx="763">
                  <c:v>-94532.021197087044</c:v>
                </c:pt>
                <c:pt idx="764">
                  <c:v>-94039.390788774981</c:v>
                </c:pt>
                <c:pt idx="765">
                  <c:v>-93524.53467571779</c:v>
                </c:pt>
                <c:pt idx="766">
                  <c:v>-92987.813356671235</c:v>
                </c:pt>
                <c:pt idx="767">
                  <c:v>-92429.583502734982</c:v>
                </c:pt>
                <c:pt idx="768">
                  <c:v>-91850.197975336923</c:v>
                </c:pt>
                <c:pt idx="769">
                  <c:v>-91250.005849484529</c:v>
                </c:pt>
                <c:pt idx="770">
                  <c:v>-90629.352441791823</c:v>
                </c:pt>
                <c:pt idx="771">
                  <c:v>-89988.579342826968</c:v>
                </c:pt>
                <c:pt idx="772">
                  <c:v>-89328.024453360107</c:v>
                </c:pt>
                <c:pt idx="773">
                  <c:v>-88648.022024123246</c:v>
                </c:pt>
                <c:pt idx="774">
                  <c:v>-87948.902698723905</c:v>
                </c:pt>
                <c:pt idx="775">
                  <c:v>-87230.993559382361</c:v>
                </c:pt>
                <c:pt idx="776">
                  <c:v>-86494.618175188356</c:v>
                </c:pt>
                <c:pt idx="777">
                  <c:v>-85740.096652597436</c:v>
                </c:pt>
                <c:pt idx="778">
                  <c:v>-84967.745687909701</c:v>
                </c:pt>
                <c:pt idx="779">
                  <c:v>-84177.878621494863</c:v>
                </c:pt>
                <c:pt idx="780">
                  <c:v>-83370.805493546912</c:v>
                </c:pt>
                <c:pt idx="781">
                  <c:v>-82546.833101169963</c:v>
                </c:pt>
                <c:pt idx="782">
                  <c:v>-81706.265056613644</c:v>
                </c:pt>
                <c:pt idx="783">
                  <c:v>-80849.401846491935</c:v>
                </c:pt>
                <c:pt idx="784">
                  <c:v>-79976.540891834142</c:v>
                </c:pt>
                <c:pt idx="785">
                  <c:v>-79087.976608829631</c:v>
                </c:pt>
                <c:pt idx="786">
                  <c:v>-78184.000470140963</c:v>
                </c:pt>
                <c:pt idx="787">
                  <c:v>-77264.901066671038</c:v>
                </c:pt>
                <c:pt idx="788">
                  <c:v>-76330.964169680985</c:v>
                </c:pt>
                <c:pt idx="789">
                  <c:v>-75382.472793164896</c:v>
                </c:pt>
                <c:pt idx="790">
                  <c:v>-74419.707256397145</c:v>
                </c:pt>
                <c:pt idx="791">
                  <c:v>-73442.945246575968</c:v>
                </c:pt>
                <c:pt idx="792">
                  <c:v>-72452.461881495081</c:v>
                </c:pt>
                <c:pt idx="793">
                  <c:v>-71448.529772182112</c:v>
                </c:pt>
                <c:pt idx="794">
                  <c:v>-70431.419085449394</c:v>
                </c:pt>
                <c:pt idx="795">
                  <c:v>-69401.39760630847</c:v>
                </c:pt>
                <c:pt idx="796">
                  <c:v>-68358.730800205871</c:v>
                </c:pt>
                <c:pt idx="797">
                  <c:v>-67303.681875042181</c:v>
                </c:pt>
                <c:pt idx="798">
                  <c:v>-66236.511842941778</c:v>
                </c:pt>
                <c:pt idx="799">
                  <c:v>-65157.479581744868</c:v>
                </c:pt>
                <c:pt idx="800">
                  <c:v>-64066.841896197271</c:v>
                </c:pt>
                <c:pt idx="801">
                  <c:v>-62964.853578817441</c:v>
                </c:pt>
                <c:pt idx="802">
                  <c:v>-61851.767470423511</c:v>
                </c:pt>
                <c:pt idx="803">
                  <c:v>-60727.834520306234</c:v>
                </c:pt>
                <c:pt idx="804">
                  <c:v>-59593.30384603671</c:v>
                </c:pt>
                <c:pt idx="805">
                  <c:v>-58448.422792900339</c:v>
                </c:pt>
                <c:pt idx="806">
                  <c:v>-57293.436992950985</c:v>
                </c:pt>
                <c:pt idx="807">
                  <c:v>-56128.590423681453</c:v>
                </c:pt>
                <c:pt idx="808">
                  <c:v>-54954.125466308498</c:v>
                </c:pt>
                <c:pt idx="809">
                  <c:v>-53770.282963672478</c:v>
                </c:pt>
                <c:pt idx="810">
                  <c:v>-52577.302277753348</c:v>
                </c:pt>
                <c:pt idx="811">
                  <c:v>-51375.421346806463</c:v>
                </c:pt>
                <c:pt idx="812">
                  <c:v>-50164.876742122913</c:v>
                </c:pt>
                <c:pt idx="813">
                  <c:v>-48945.903724420496</c:v>
                </c:pt>
                <c:pt idx="814">
                  <c:v>-47718.736299872595</c:v>
                </c:pt>
                <c:pt idx="815">
                  <c:v>-46483.607275783324</c:v>
                </c:pt>
                <c:pt idx="816">
                  <c:v>-45240.748315918339</c:v>
                </c:pt>
                <c:pt idx="817">
                  <c:v>-43990.389995501449</c:v>
                </c:pt>
                <c:pt idx="818">
                  <c:v>-42732.761855888195</c:v>
                </c:pt>
                <c:pt idx="819">
                  <c:v>-41468.092458928055</c:v>
                </c:pt>
                <c:pt idx="820">
                  <c:v>-40196.609441027802</c:v>
                </c:pt>
                <c:pt idx="821">
                  <c:v>-38918.53956692903</c:v>
                </c:pt>
                <c:pt idx="822">
                  <c:v>-37634.108783213334</c:v>
                </c:pt>
                <c:pt idx="823">
                  <c:v>-36343.54227154929</c:v>
                </c:pt>
                <c:pt idx="824">
                  <c:v>-35047.064501695604</c:v>
                </c:pt>
                <c:pt idx="825">
                  <c:v>-33744.899284275372</c:v>
                </c:pt>
                <c:pt idx="826">
                  <c:v>-32437.269823336468</c:v>
                </c:pt>
                <c:pt idx="827">
                  <c:v>-31124.398768713625</c:v>
                </c:pt>
                <c:pt idx="828">
                  <c:v>-29806.508268207905</c:v>
                </c:pt>
                <c:pt idx="829">
                  <c:v>-28483.82001959941</c:v>
                </c:pt>
                <c:pt idx="830">
                  <c:v>-27156.555322509357</c:v>
                </c:pt>
                <c:pt idx="831">
                  <c:v>-25824.935130127753</c:v>
                </c:pt>
                <c:pt idx="832">
                  <c:v>-24489.180100823007</c:v>
                </c:pt>
                <c:pt idx="833">
                  <c:v>-23149.510649649932</c:v>
                </c:pt>
                <c:pt idx="834">
                  <c:v>-21806.146999772594</c:v>
                </c:pt>
                <c:pt idx="835">
                  <c:v>-20459.309233818531</c:v>
                </c:pt>
                <c:pt idx="836">
                  <c:v>-19109.217345180918</c:v>
                </c:pt>
                <c:pt idx="837">
                  <c:v>-17756.091289285101</c:v>
                </c:pt>
                <c:pt idx="838">
                  <c:v>-16400.151034836035</c:v>
                </c:pt>
                <c:pt idx="839">
                  <c:v>-15041.616615062947</c:v>
                </c:pt>
                <c:pt idx="840">
                  <c:v>-13680.708178977573</c:v>
                </c:pt>
                <c:pt idx="841">
                  <c:v>-12317.646042662122</c:v>
                </c:pt>
                <c:pt idx="842">
                  <c:v>-10952.650740602998</c:v>
                </c:pt>
                <c:pt idx="843">
                  <c:v>-9585.94307708616</c:v>
                </c:pt>
                <c:pt idx="844">
                  <c:v>-8217.7441776697851</c:v>
                </c:pt>
                <c:pt idx="845">
                  <c:v>-6848.2755407497025</c:v>
                </c:pt>
                <c:pt idx="846">
                  <c:v>-5477.7590892328044</c:v>
                </c:pt>
                <c:pt idx="847">
                  <c:v>-4106.417222333368</c:v>
                </c:pt>
                <c:pt idx="848">
                  <c:v>-2734.4728675069327</c:v>
                </c:pt>
                <c:pt idx="849">
                  <c:v>-1362.1495325360372</c:v>
                </c:pt>
                <c:pt idx="850">
                  <c:v>10.328642218256869</c:v>
                </c:pt>
                <c:pt idx="851">
                  <c:v>1382.7368313855027</c:v>
                </c:pt>
                <c:pt idx="852">
                  <c:v>2754.8494719625719</c:v>
                </c:pt>
                <c:pt idx="853">
                  <c:v>4126.4402104852888</c:v>
                </c:pt>
                <c:pt idx="854">
                  <c:v>5497.28184998288</c:v>
                </c:pt>
                <c:pt idx="855">
                  <c:v>6867.1462967036796</c:v>
                </c:pt>
                <c:pt idx="856">
                  <c:v>8235.8045066011255</c:v>
                </c:pt>
                <c:pt idx="857">
                  <c:v>9603.0264315697495</c:v>
                </c:pt>
                <c:pt idx="858">
                  <c:v>10968.580965421537</c:v>
                </c:pt>
                <c:pt idx="859">
                  <c:v>12332.23588959384</c:v>
                </c:pt>
                <c:pt idx="860">
                  <c:v>13693.757818580782</c:v>
                </c:pt>
                <c:pt idx="861">
                  <c:v>15052.91214508102</c:v>
                </c:pt>
                <c:pt idx="862">
                  <c:v>16409.462984855676</c:v>
                </c:pt>
                <c:pt idx="863">
                  <c:v>17763.173121291227</c:v>
                </c:pt>
                <c:pt idx="864">
                  <c:v>19113.803949663288</c:v>
                </c:pt>
                <c:pt idx="865">
                  <c:v>20461.11542109837</c:v>
                </c:pt>
                <c:pt idx="866">
                  <c:v>21804.865986231987</c:v>
                </c:pt>
                <c:pt idx="867">
                  <c:v>23144.812538562815</c:v>
                </c:pt>
                <c:pt idx="868">
                  <c:v>24480.710357504064</c:v>
                </c:pt>
                <c:pt idx="869">
                  <c:v>25812.313051134803</c:v>
                </c:pt>
                <c:pt idx="870">
                  <c:v>27139.372498655684</c:v>
                </c:pt>
                <c:pt idx="871">
                  <c:v>28461.638792555219</c:v>
                </c:pt>
                <c:pt idx="872">
                  <c:v>29778.86018049475</c:v>
                </c:pt>
                <c:pt idx="873">
                  <c:v>31090.783006922309</c:v>
                </c:pt>
                <c:pt idx="874">
                  <c:v>32397.151654427733</c:v>
                </c:pt>
                <c:pt idx="875">
                  <c:v>33697.708484853792</c:v>
                </c:pt>
                <c:pt idx="876">
                  <c:v>34992.193780180547</c:v>
                </c:pt>
                <c:pt idx="877">
                  <c:v>36280.345683202875</c:v>
                </c:pt>
                <c:pt idx="878">
                  <c:v>37561.900138024044</c:v>
                </c:pt>
                <c:pt idx="879">
                  <c:v>38836.590830391055</c:v>
                </c:pt>
                <c:pt idx="880">
                  <c:v>40104.149127901022</c:v>
                </c:pt>
                <c:pt idx="881">
                  <c:v>41364.304020111107</c:v>
                </c:pt>
                <c:pt idx="882">
                  <c:v>42616.782058588389</c:v>
                </c:pt>
                <c:pt idx="883">
                  <c:v>43861.307296939885</c:v>
                </c:pt>
                <c:pt idx="884">
                  <c:v>45097.601230867178</c:v>
                </c:pt>
                <c:pt idx="885">
                  <c:v>46325.382738294662</c:v>
                </c:pt>
                <c:pt idx="886">
                  <c:v>47544.368019625021</c:v>
                </c:pt>
                <c:pt idx="887">
                  <c:v>48754.270538180681</c:v>
                </c:pt>
                <c:pt idx="888">
                  <c:v>49954.800960895336</c:v>
                </c:pt>
                <c:pt idx="889">
                  <c:v>51145.667099325365</c:v>
                </c:pt>
                <c:pt idx="890">
                  <c:v>52326.573851056812</c:v>
                </c:pt>
                <c:pt idx="891">
                  <c:v>53497.22314159025</c:v>
                </c:pt>
                <c:pt idx="892">
                  <c:v>54657.313866792378</c:v>
                </c:pt>
                <c:pt idx="893">
                  <c:v>55806.541836010452</c:v>
                </c:pt>
                <c:pt idx="894">
                  <c:v>56944.599715953249</c:v>
                </c:pt>
                <c:pt idx="895">
                  <c:v>58071.176975450071</c:v>
                </c:pt>
                <c:pt idx="896">
                  <c:v>59185.959831207962</c:v>
                </c:pt>
                <c:pt idx="897">
                  <c:v>60288.631194695947</c:v>
                </c:pt>
                <c:pt idx="898">
                  <c:v>61378.870620294671</c:v>
                </c:pt>
                <c:pt idx="899">
                  <c:v>62456.354254859456</c:v>
                </c:pt>
                <c:pt idx="900">
                  <c:v>63520.754788855258</c:v>
                </c:pt>
                <c:pt idx="901">
                  <c:v>64571.741409232891</c:v>
                </c:pt>
                <c:pt idx="902">
                  <c:v>65608.979754227155</c:v>
                </c:pt>
                <c:pt idx="903">
                  <c:v>66632.131870269557</c:v>
                </c:pt>
                <c:pt idx="904">
                  <c:v>67640.856171220716</c:v>
                </c:pt>
                <c:pt idx="905">
                  <c:v>68634.807400140649</c:v>
                </c:pt>
                <c:pt idx="906">
                  <c:v>69613.636593828764</c:v>
                </c:pt>
                <c:pt idx="907">
                  <c:v>70576.991050379394</c:v>
                </c:pt>
                <c:pt idx="908">
                  <c:v>71524.51430001382</c:v>
                </c:pt>
                <c:pt idx="909">
                  <c:v>72455.846079464594</c:v>
                </c:pt>
                <c:pt idx="910">
                  <c:v>73370.62231020433</c:v>
                </c:pt>
                <c:pt idx="911">
                  <c:v>74268.475080827091</c:v>
                </c:pt>
                <c:pt idx="912">
                  <c:v>75149.03263390802</c:v>
                </c:pt>
                <c:pt idx="913">
                  <c:v>76011.919357683699</c:v>
                </c:pt>
                <c:pt idx="914">
                  <c:v>76856.755782914377</c:v>
                </c:pt>
                <c:pt idx="915">
                  <c:v>77683.158585307086</c:v>
                </c:pt>
                <c:pt idx="916">
                  <c:v>78490.740593897921</c:v>
                </c:pt>
                <c:pt idx="917">
                  <c:v>79279.11080581056</c:v>
                </c:pt>
                <c:pt idx="918">
                  <c:v>80047.874407828131</c:v>
                </c:pt>
                <c:pt idx="919">
                  <c:v>80796.632805235</c:v>
                </c:pt>
                <c:pt idx="920">
                  <c:v>81524.983658404904</c:v>
                </c:pt>
                <c:pt idx="921">
                  <c:v>82232.520927632329</c:v>
                </c:pt>
                <c:pt idx="922">
                  <c:v>82918.834926723735</c:v>
                </c:pt>
                <c:pt idx="923">
                  <c:v>83583.512385885246</c:v>
                </c:pt>
                <c:pt idx="924">
                  <c:v>84226.136524463465</c:v>
                </c:pt>
                <c:pt idx="925">
                  <c:v>84846.287134114944</c:v>
                </c:pt>
                <c:pt idx="926">
                  <c:v>85443.540672999268</c:v>
                </c:pt>
                <c:pt idx="927">
                  <c:v>86017.470371608841</c:v>
                </c:pt>
                <c:pt idx="928">
                  <c:v>86567.646350865805</c:v>
                </c:pt>
                <c:pt idx="929">
                  <c:v>87093.635753133567</c:v>
                </c:pt>
                <c:pt idx="930">
                  <c:v>87595.002886805305</c:v>
                </c:pt>
                <c:pt idx="931">
                  <c:v>88071.30938514664</c:v>
                </c:pt>
                <c:pt idx="932">
                  <c:v>88522.11438008181</c:v>
                </c:pt>
                <c:pt idx="933">
                  <c:v>88946.974691624113</c:v>
                </c:pt>
                <c:pt idx="934">
                  <c:v>89345.445033660391</c:v>
                </c:pt>
                <c:pt idx="935">
                  <c:v>89717.078236806599</c:v>
                </c:pt>
                <c:pt idx="936">
                  <c:v>90061.425489056375</c:v>
                </c:pt>
                <c:pt idx="937">
                  <c:v>90378.036594947276</c:v>
                </c:pt>
                <c:pt idx="938">
                  <c:v>90666.460253969359</c:v>
                </c:pt>
                <c:pt idx="939">
                  <c:v>90926.244358938318</c:v>
                </c:pt>
                <c:pt idx="940">
                  <c:v>91156.936315050261</c:v>
                </c:pt>
                <c:pt idx="941">
                  <c:v>91358.0833803274</c:v>
                </c:pt>
                <c:pt idx="942">
                  <c:v>91529.233028152987</c:v>
                </c:pt>
                <c:pt idx="943">
                  <c:v>91669.933332581219</c:v>
                </c:pt>
                <c:pt idx="944">
                  <c:v>91779.733377091441</c:v>
                </c:pt>
                <c:pt idx="945">
                  <c:v>91858.183687438373</c:v>
                </c:pt>
                <c:pt idx="946">
                  <c:v>91904.8366892302</c:v>
                </c:pt>
                <c:pt idx="947">
                  <c:v>91919.247190844457</c:v>
                </c:pt>
                <c:pt idx="948">
                  <c:v>91900.972892269521</c:v>
                </c:pt>
                <c:pt idx="949">
                  <c:v>91849.574920436266</c:v>
                </c:pt>
                <c:pt idx="950">
                  <c:v>91764.618391581884</c:v>
                </c:pt>
                <c:pt idx="951">
                  <c:v>91645.673001166433</c:v>
                </c:pt>
                <c:pt idx="952">
                  <c:v>91492.313641843473</c:v>
                </c:pt>
                <c:pt idx="953">
                  <c:v>91304.121049969908</c:v>
                </c:pt>
                <c:pt idx="954">
                  <c:v>91080.682481128955</c:v>
                </c:pt>
                <c:pt idx="955">
                  <c:v>90821.592415133928</c:v>
                </c:pt>
                <c:pt idx="956">
                  <c:v>90526.453290982012</c:v>
                </c:pt>
                <c:pt idx="957">
                  <c:v>90194.876272236477</c:v>
                </c:pt>
                <c:pt idx="958">
                  <c:v>89826.482043334778</c:v>
                </c:pt>
                <c:pt idx="959">
                  <c:v>89420.901637349569</c:v>
                </c:pt>
                <c:pt idx="960">
                  <c:v>88977.777295770575</c:v>
                </c:pt>
                <c:pt idx="961">
                  <c:v>88496.763360928351</c:v>
                </c:pt>
                <c:pt idx="962">
                  <c:v>87977.527201745732</c:v>
                </c:pt>
                <c:pt idx="963">
                  <c:v>87419.750173578999</c:v>
                </c:pt>
                <c:pt idx="964">
                  <c:v>86823.128612996923</c:v>
                </c:pt>
                <c:pt idx="965">
                  <c:v>86187.374868439438</c:v>
                </c:pt>
                <c:pt idx="966">
                  <c:v>85512.218367794791</c:v>
                </c:pt>
                <c:pt idx="967">
                  <c:v>84797.406724029817</c:v>
                </c:pt>
                <c:pt idx="968">
                  <c:v>84042.706880095269</c:v>
                </c:pt>
                <c:pt idx="969">
                  <c:v>83247.906294397981</c:v>
                </c:pt>
                <c:pt idx="970">
                  <c:v>82412.814168173092</c:v>
                </c:pt>
                <c:pt idx="971">
                  <c:v>81537.262716088779</c:v>
                </c:pt>
                <c:pt idx="972">
                  <c:v>80621.108481356947</c:v>
                </c:pt>
                <c:pt idx="973">
                  <c:v>79664.233696487645</c:v>
                </c:pt>
                <c:pt idx="974">
                  <c:v>78666.547690590436</c:v>
                </c:pt>
                <c:pt idx="975">
                  <c:v>77627.988343769684</c:v>
                </c:pt>
                <c:pt idx="976">
                  <c:v>76548.523588657103</c:v>
                </c:pt>
                <c:pt idx="977">
                  <c:v>75428.152958445964</c:v>
                </c:pt>
                <c:pt idx="978">
                  <c:v>74266.909179911789</c:v>
                </c:pt>
                <c:pt idx="979">
                  <c:v>73064.859808796362</c:v>
                </c:pt>
                <c:pt idx="980">
                  <c:v>71822.108903573331</c:v>
                </c:pt>
                <c:pt idx="981">
                  <c:v>70538.798731985909</c:v>
                </c:pt>
                <c:pt idx="982">
                  <c:v>69215.111502839063</c:v>
                </c:pt>
                <c:pt idx="983">
                  <c:v>67851.271113340554</c:v>
                </c:pt>
                <c:pt idx="984">
                  <c:v>66447.544899828761</c:v>
                </c:pt>
                <c:pt idx="985">
                  <c:v>65004.2453770313</c:v>
                </c:pt>
                <c:pt idx="986">
                  <c:v>63521.731948116423</c:v>
                </c:pt>
                <c:pt idx="987">
                  <c:v>62000.412564799597</c:v>
                </c:pt>
                <c:pt idx="988">
                  <c:v>60440.745313748841</c:v>
                </c:pt>
                <c:pt idx="989">
                  <c:v>58843.239902613328</c:v>
                </c:pt>
                <c:pt idx="990">
                  <c:v>57208.459016326946</c:v>
                </c:pt>
                <c:pt idx="991">
                  <c:v>55537.019512076411</c:v>
                </c:pt>
                <c:pt idx="992">
                  <c:v>53829.59341965268</c:v>
                </c:pt>
                <c:pt idx="993">
                  <c:v>52086.908713011791</c:v>
                </c:pt>
                <c:pt idx="994">
                  <c:v>50309.749818938333</c:v>
                </c:pt>
                <c:pt idx="995">
                  <c:v>48498.957829895866</c:v>
                </c:pt>
                <c:pt idx="996">
                  <c:v>46655.430390593916</c:v>
                </c:pt>
                <c:pt idx="997">
                  <c:v>44780.121231583238</c:v>
                </c:pt>
                <c:pt idx="998">
                  <c:v>42874.039328327257</c:v>
                </c:pt>
                <c:pt idx="999">
                  <c:v>40938.247670631659</c:v>
                </c:pt>
                <c:pt idx="1000">
                  <c:v>38973.861634903915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BC09-40BA-B3EA-B6C5B68F45BC}"/>
            </c:ext>
          </c:extLst>
        </c:ser>
        <c:ser>
          <c:idx val="4"/>
          <c:order val="4"/>
          <c:tx>
            <c:v>position initiale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et traject'!$E$81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'Conditions initiales et traject'!$E$82</c:f>
              <c:numCache>
                <c:formatCode>General</c:formatCode>
                <c:ptCount val="1"/>
                <c:pt idx="0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C09-40BA-B3EA-B6C5B68F4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203408"/>
        <c:axId val="968189680"/>
        <c:extLst/>
      </c:scatterChart>
      <c:valAx>
        <c:axId val="968203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8189680"/>
        <c:crosses val="autoZero"/>
        <c:crossBetween val="midCat"/>
      </c:valAx>
      <c:valAx>
        <c:axId val="96818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8203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3886089496556806E-2"/>
          <c:y val="0.10926437097268381"/>
          <c:w val="0.91939095744388399"/>
          <c:h val="0.79765549366961286"/>
        </c:manualLayout>
      </c:layout>
      <c:scatterChart>
        <c:scatterStyle val="smoothMarker"/>
        <c:varyColors val="0"/>
        <c:ser>
          <c:idx val="0"/>
          <c:order val="0"/>
          <c:tx>
            <c:v>corps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et traject'!$M$5:$M$1005</c:f>
              <c:numCache>
                <c:formatCode>General</c:formatCode>
                <c:ptCount val="1001"/>
                <c:pt idx="0">
                  <c:v>15000</c:v>
                </c:pt>
                <c:pt idx="1">
                  <c:v>14999.901106593417</c:v>
                </c:pt>
                <c:pt idx="2">
                  <c:v>14999.604430285628</c:v>
                </c:pt>
                <c:pt idx="3">
                  <c:v>14999.109982812366</c:v>
                </c:pt>
                <c:pt idx="4">
                  <c:v>14998.41778373267</c:v>
                </c:pt>
                <c:pt idx="5">
                  <c:v>14997.527860428108</c:v>
                </c:pt>
                <c:pt idx="6">
                  <c:v>14996.4402481017</c:v>
                </c:pt>
                <c:pt idx="7">
                  <c:v>14995.154989776522</c:v>
                </c:pt>
                <c:pt idx="8">
                  <c:v>14993.672136294002</c:v>
                </c:pt>
                <c:pt idx="9">
                  <c:v>14991.991746311916</c:v>
                </c:pt>
                <c:pt idx="10">
                  <c:v>14990.113886302055</c:v>
                </c:pt>
                <c:pt idx="11">
                  <c:v>14988.038630547613</c:v>
                </c:pt>
                <c:pt idx="12">
                  <c:v>14985.766061140232</c:v>
                </c:pt>
                <c:pt idx="13">
                  <c:v>14983.296267976764</c:v>
                </c:pt>
                <c:pt idx="14">
                  <c:v>14980.629348755716</c:v>
                </c:pt>
                <c:pt idx="15">
                  <c:v>14977.765408973373</c:v>
                </c:pt>
                <c:pt idx="16">
                  <c:v>14974.704561919643</c:v>
                </c:pt>
                <c:pt idx="17">
                  <c:v>14971.446928673566</c:v>
                </c:pt>
                <c:pt idx="18">
                  <c:v>14967.992638098514</c:v>
                </c:pt>
                <c:pt idx="19">
                  <c:v>14964.341826837119</c:v>
                </c:pt>
                <c:pt idx="20">
                  <c:v>14960.494639305842</c:v>
                </c:pt>
                <c:pt idx="21">
                  <c:v>14956.451227689276</c:v>
                </c:pt>
                <c:pt idx="22">
                  <c:v>14952.211751934123</c:v>
                </c:pt>
                <c:pt idx="23">
                  <c:v>14947.77637974286</c:v>
                </c:pt>
                <c:pt idx="24">
                  <c:v>14943.145286567113</c:v>
                </c:pt>
                <c:pt idx="25">
                  <c:v>14938.318655600717</c:v>
                </c:pt>
                <c:pt idx="26">
                  <c:v>14933.296677772461</c:v>
                </c:pt>
                <c:pt idx="27">
                  <c:v>14928.079551738541</c:v>
                </c:pt>
                <c:pt idx="28">
                  <c:v>14922.667483874709</c:v>
                </c:pt>
                <c:pt idx="29">
                  <c:v>14917.060688268093</c:v>
                </c:pt>
                <c:pt idx="30">
                  <c:v>14911.259386708742</c:v>
                </c:pt>
                <c:pt idx="31">
                  <c:v>14905.26380868084</c:v>
                </c:pt>
                <c:pt idx="32">
                  <c:v>14899.074191353648</c:v>
                </c:pt>
                <c:pt idx="33">
                  <c:v>14892.690779572098</c:v>
                </c:pt>
                <c:pt idx="34">
                  <c:v>14886.113825847129</c:v>
                </c:pt>
                <c:pt idx="35">
                  <c:v>14879.343590345681</c:v>
                </c:pt>
                <c:pt idx="36">
                  <c:v>14872.380340880416</c:v>
                </c:pt>
                <c:pt idx="37">
                  <c:v>14865.22435289912</c:v>
                </c:pt>
                <c:pt idx="38">
                  <c:v>14857.875909473802</c:v>
                </c:pt>
                <c:pt idx="39">
                  <c:v>14850.335301289504</c:v>
                </c:pt>
                <c:pt idx="40">
                  <c:v>14842.602826632799</c:v>
                </c:pt>
                <c:pt idx="41">
                  <c:v>14834.678791379993</c:v>
                </c:pt>
                <c:pt idx="42">
                  <c:v>14826.563508985017</c:v>
                </c:pt>
                <c:pt idx="43">
                  <c:v>14818.257300467043</c:v>
                </c:pt>
                <c:pt idx="44">
                  <c:v>14809.760494397775</c:v>
                </c:pt>
                <c:pt idx="45">
                  <c:v>14801.073426888448</c:v>
                </c:pt>
                <c:pt idx="46">
                  <c:v>14792.196441576543</c:v>
                </c:pt>
                <c:pt idx="47">
                  <c:v>14783.129889612188</c:v>
                </c:pt>
                <c:pt idx="48">
                  <c:v>14773.874129644268</c:v>
                </c:pt>
                <c:pt idx="49">
                  <c:v>14764.429527806235</c:v>
                </c:pt>
                <c:pt idx="50">
                  <c:v>14754.796457701626</c:v>
                </c:pt>
                <c:pt idx="51">
                  <c:v>14744.975300389295</c:v>
                </c:pt>
                <c:pt idx="52">
                  <c:v>14734.966444368318</c:v>
                </c:pt>
                <c:pt idx="53">
                  <c:v>14724.770285562641</c:v>
                </c:pt>
                <c:pt idx="54">
                  <c:v>14714.387227305422</c:v>
                </c:pt>
                <c:pt idx="55">
                  <c:v>14703.817680323056</c:v>
                </c:pt>
                <c:pt idx="56">
                  <c:v>14693.062062718946</c:v>
                </c:pt>
                <c:pt idx="57">
                  <c:v>14682.120799956963</c:v>
                </c:pt>
                <c:pt idx="58">
                  <c:v>14670.9943248446</c:v>
                </c:pt>
                <c:pt idx="59">
                  <c:v>14659.683077515871</c:v>
                </c:pt>
                <c:pt idx="60">
                  <c:v>14648.187505413885</c:v>
                </c:pt>
                <c:pt idx="61">
                  <c:v>14636.508063273162</c:v>
                </c:pt>
                <c:pt idx="62">
                  <c:v>14624.645213101625</c:v>
                </c:pt>
                <c:pt idx="63">
                  <c:v>14612.599424162345</c:v>
                </c:pt>
                <c:pt idx="64">
                  <c:v>14600.371172954958</c:v>
                </c:pt>
                <c:pt idx="65">
                  <c:v>14587.960943196833</c:v>
                </c:pt>
                <c:pt idx="66">
                  <c:v>14575.36922580393</c:v>
                </c:pt>
                <c:pt idx="67">
                  <c:v>14562.596518871382</c:v>
                </c:pt>
                <c:pt idx="68">
                  <c:v>14549.643327653783</c:v>
                </c:pt>
                <c:pt idx="69">
                  <c:v>14536.510164545223</c:v>
                </c:pt>
                <c:pt idx="70">
                  <c:v>14523.19754905899</c:v>
                </c:pt>
                <c:pt idx="71">
                  <c:v>14509.706007807048</c:v>
                </c:pt>
                <c:pt idx="72">
                  <c:v>14496.036074479183</c:v>
                </c:pt>
                <c:pt idx="73">
                  <c:v>14482.188289821908</c:v>
                </c:pt>
                <c:pt idx="74">
                  <c:v>14468.163201617062</c:v>
                </c:pt>
                <c:pt idx="75">
                  <c:v>14453.961364660143</c:v>
                </c:pt>
                <c:pt idx="76">
                  <c:v>14439.583340738365</c:v>
                </c:pt>
                <c:pt idx="77">
                  <c:v>14425.029698608436</c:v>
                </c:pt>
                <c:pt idx="78">
                  <c:v>14410.301013974058</c:v>
                </c:pt>
                <c:pt idx="79">
                  <c:v>14395.397869463144</c:v>
                </c:pt>
                <c:pt idx="80">
                  <c:v>14380.32085460479</c:v>
                </c:pt>
                <c:pt idx="81">
                  <c:v>14365.070565805941</c:v>
                </c:pt>
                <c:pt idx="82">
                  <c:v>14349.647606327799</c:v>
                </c:pt>
                <c:pt idx="83">
                  <c:v>14334.052586261965</c:v>
                </c:pt>
                <c:pt idx="84">
                  <c:v>14318.286122506302</c:v>
                </c:pt>
                <c:pt idx="85">
                  <c:v>14302.348838740538</c:v>
                </c:pt>
                <c:pt idx="86">
                  <c:v>14286.241365401584</c:v>
                </c:pt>
                <c:pt idx="87">
                  <c:v>14269.964339658603</c:v>
                </c:pt>
                <c:pt idx="88">
                  <c:v>14253.518405387807</c:v>
                </c:pt>
                <c:pt idx="89">
                  <c:v>14236.90421314698</c:v>
                </c:pt>
                <c:pt idx="90">
                  <c:v>14220.122420149752</c:v>
                </c:pt>
                <c:pt idx="91">
                  <c:v>14203.173690239591</c:v>
                </c:pt>
                <c:pt idx="92">
                  <c:v>14186.058693863553</c:v>
                </c:pt>
                <c:pt idx="93">
                  <c:v>14168.778108045757</c:v>
                </c:pt>
                <c:pt idx="94">
                  <c:v>14151.332616360603</c:v>
                </c:pt>
                <c:pt idx="95">
                  <c:v>14133.722908905733</c:v>
                </c:pt>
                <c:pt idx="96">
                  <c:v>14115.949682274728</c:v>
                </c:pt>
                <c:pt idx="97">
                  <c:v>14098.013639529558</c:v>
                </c:pt>
                <c:pt idx="98">
                  <c:v>14079.915490172772</c:v>
                </c:pt>
                <c:pt idx="99">
                  <c:v>14061.65595011943</c:v>
                </c:pt>
                <c:pt idx="100">
                  <c:v>14043.235741668776</c:v>
                </c:pt>
                <c:pt idx="101">
                  <c:v>14024.655593475674</c:v>
                </c:pt>
                <c:pt idx="102">
                  <c:v>14005.916240521787</c:v>
                </c:pt>
                <c:pt idx="103">
                  <c:v>13987.018424086495</c:v>
                </c:pt>
                <c:pt idx="104">
                  <c:v>13967.962891717574</c:v>
                </c:pt>
                <c:pt idx="105">
                  <c:v>13948.750397201631</c:v>
                </c:pt>
                <c:pt idx="106">
                  <c:v>13929.381700534275</c:v>
                </c:pt>
                <c:pt idx="107">
                  <c:v>13909.857567890065</c:v>
                </c:pt>
                <c:pt idx="108">
                  <c:v>13890.178771592198</c:v>
                </c:pt>
                <c:pt idx="109">
                  <c:v>13870.346090081954</c:v>
                </c:pt>
                <c:pt idx="110">
                  <c:v>13850.360307887906</c:v>
                </c:pt>
                <c:pt idx="111">
                  <c:v>13830.222215594891</c:v>
                </c:pt>
                <c:pt idx="112">
                  <c:v>13809.932609812726</c:v>
                </c:pt>
                <c:pt idx="113">
                  <c:v>13789.492293144705</c:v>
                </c:pt>
                <c:pt idx="114">
                  <c:v>13768.902074155847</c:v>
                </c:pt>
                <c:pt idx="115">
                  <c:v>13748.162767340913</c:v>
                </c:pt>
                <c:pt idx="116">
                  <c:v>13727.27519309218</c:v>
                </c:pt>
                <c:pt idx="117">
                  <c:v>13706.240177667001</c:v>
                </c:pt>
                <c:pt idx="118">
                  <c:v>13685.058553155106</c:v>
                </c:pt>
                <c:pt idx="119">
                  <c:v>13663.7311574457</c:v>
                </c:pt>
                <c:pt idx="120">
                  <c:v>13642.258834194305</c:v>
                </c:pt>
                <c:pt idx="121">
                  <c:v>13620.642432789402</c:v>
                </c:pt>
                <c:pt idx="122">
                  <c:v>13598.882808318818</c:v>
                </c:pt>
                <c:pt idx="123">
                  <c:v>13576.98082153591</c:v>
                </c:pt>
                <c:pt idx="124">
                  <c:v>13554.937338825512</c:v>
                </c:pt>
                <c:pt idx="125">
                  <c:v>13532.753232169662</c:v>
                </c:pt>
                <c:pt idx="126">
                  <c:v>13510.429379113113</c:v>
                </c:pt>
                <c:pt idx="127">
                  <c:v>13487.966662728615</c:v>
                </c:pt>
                <c:pt idx="128">
                  <c:v>13465.365971581985</c:v>
                </c:pt>
                <c:pt idx="129">
                  <c:v>13442.628199696961</c:v>
                </c:pt>
                <c:pt idx="130">
                  <c:v>13419.754246519828</c:v>
                </c:pt>
                <c:pt idx="131">
                  <c:v>13396.74501688385</c:v>
                </c:pt>
                <c:pt idx="132">
                  <c:v>13373.601420973464</c:v>
                </c:pt>
                <c:pt idx="133">
                  <c:v>13350.324374288286</c:v>
                </c:pt>
                <c:pt idx="134">
                  <c:v>13326.914797606896</c:v>
                </c:pt>
                <c:pt idx="135">
                  <c:v>13303.373616950408</c:v>
                </c:pt>
                <c:pt idx="136">
                  <c:v>13279.70176354584</c:v>
                </c:pt>
                <c:pt idx="137">
                  <c:v>13255.90017378928</c:v>
                </c:pt>
                <c:pt idx="138">
                  <c:v>13231.969789208846</c:v>
                </c:pt>
                <c:pt idx="139">
                  <c:v>13207.911556427442</c:v>
                </c:pt>
                <c:pt idx="140">
                  <c:v>13183.726427125303</c:v>
                </c:pt>
                <c:pt idx="141">
                  <c:v>13159.415358002361</c:v>
                </c:pt>
                <c:pt idx="142">
                  <c:v>13134.979310740393</c:v>
                </c:pt>
                <c:pt idx="143">
                  <c:v>13110.419251964981</c:v>
                </c:pt>
                <c:pt idx="144">
                  <c:v>13085.736153207275</c:v>
                </c:pt>
                <c:pt idx="145">
                  <c:v>13060.930990865569</c:v>
                </c:pt>
                <c:pt idx="146">
                  <c:v>13036.004746166658</c:v>
                </c:pt>
                <c:pt idx="147">
                  <c:v>13010.958405127047</c:v>
                </c:pt>
                <c:pt idx="148">
                  <c:v>12985.792958513932</c:v>
                </c:pt>
                <c:pt idx="149">
                  <c:v>12960.509401806006</c:v>
                </c:pt>
                <c:pt idx="150">
                  <c:v>12935.108735154094</c:v>
                </c:pt>
                <c:pt idx="151">
                  <c:v>12909.591963341576</c:v>
                </c:pt>
                <c:pt idx="152">
                  <c:v>12883.960095744649</c:v>
                </c:pt>
                <c:pt idx="153">
                  <c:v>12858.214146292394</c:v>
                </c:pt>
                <c:pt idx="154">
                  <c:v>12832.35513342667</c:v>
                </c:pt>
                <c:pt idx="155">
                  <c:v>12806.384080061827</c:v>
                </c:pt>
                <c:pt idx="156">
                  <c:v>12780.302013544238</c:v>
                </c:pt>
                <c:pt idx="157">
                  <c:v>12754.109965611671</c:v>
                </c:pt>
                <c:pt idx="158">
                  <c:v>12727.808972352461</c:v>
                </c:pt>
                <c:pt idx="159">
                  <c:v>12701.400074164536</c:v>
                </c:pt>
                <c:pt idx="160">
                  <c:v>12674.884315714258</c:v>
                </c:pt>
                <c:pt idx="161">
                  <c:v>12648.262745895103</c:v>
                </c:pt>
                <c:pt idx="162">
                  <c:v>12621.536417786159</c:v>
                </c:pt>
                <c:pt idx="163">
                  <c:v>12594.706388610481</c:v>
                </c:pt>
                <c:pt idx="164">
                  <c:v>12567.773719693258</c:v>
                </c:pt>
                <c:pt idx="165">
                  <c:v>12540.739476419847</c:v>
                </c:pt>
                <c:pt idx="166">
                  <c:v>12513.604728193608</c:v>
                </c:pt>
                <c:pt idx="167">
                  <c:v>12486.370548393621</c:v>
                </c:pt>
                <c:pt idx="168">
                  <c:v>12459.038014332209</c:v>
                </c:pt>
                <c:pt idx="169">
                  <c:v>12431.608207212335</c:v>
                </c:pt>
                <c:pt idx="170">
                  <c:v>12404.082212084824</c:v>
                </c:pt>
                <c:pt idx="171">
                  <c:v>12376.461117805449</c:v>
                </c:pt>
                <c:pt idx="172">
                  <c:v>12348.746016991854</c:v>
                </c:pt>
                <c:pt idx="173">
                  <c:v>12320.938005980332</c:v>
                </c:pt>
                <c:pt idx="174">
                  <c:v>12293.038184782456</c:v>
                </c:pt>
                <c:pt idx="175">
                  <c:v>12265.04765704157</c:v>
                </c:pt>
                <c:pt idx="176">
                  <c:v>12236.967529989135</c:v>
                </c:pt>
                <c:pt idx="177">
                  <c:v>12208.798914400915</c:v>
                </c:pt>
                <c:pt idx="178">
                  <c:v>12180.542924553056</c:v>
                </c:pt>
                <c:pt idx="179">
                  <c:v>12152.200678177991</c:v>
                </c:pt>
                <c:pt idx="180">
                  <c:v>12123.773296420241</c:v>
                </c:pt>
                <c:pt idx="181">
                  <c:v>12095.26190379205</c:v>
                </c:pt>
                <c:pt idx="182">
                  <c:v>12066.667628128922</c:v>
                </c:pt>
                <c:pt idx="183">
                  <c:v>12037.991600544981</c:v>
                </c:pt>
                <c:pt idx="184">
                  <c:v>12009.234955388256</c:v>
                </c:pt>
                <c:pt idx="185">
                  <c:v>11980.398830195785</c:v>
                </c:pt>
                <c:pt idx="186">
                  <c:v>11951.484365648628</c:v>
                </c:pt>
                <c:pt idx="187">
                  <c:v>11922.492705526745</c:v>
                </c:pt>
                <c:pt idx="188">
                  <c:v>11893.424996663751</c:v>
                </c:pt>
                <c:pt idx="189">
                  <c:v>11864.282388901544</c:v>
                </c:pt>
                <c:pt idx="190">
                  <c:v>11835.066035044827</c:v>
                </c:pt>
                <c:pt idx="191">
                  <c:v>11805.777090815505</c:v>
                </c:pt>
                <c:pt idx="192">
                  <c:v>11776.416714806968</c:v>
                </c:pt>
                <c:pt idx="193">
                  <c:v>11746.986068438255</c:v>
                </c:pt>
                <c:pt idx="194">
                  <c:v>11717.486315908118</c:v>
                </c:pt>
                <c:pt idx="195">
                  <c:v>11687.918624148962</c:v>
                </c:pt>
                <c:pt idx="196">
                  <c:v>11658.284162780696</c:v>
                </c:pt>
                <c:pt idx="197">
                  <c:v>11628.584104064454</c:v>
                </c:pt>
                <c:pt idx="198">
                  <c:v>11598.819622856226</c:v>
                </c:pt>
                <c:pt idx="199">
                  <c:v>11568.991896560394</c:v>
                </c:pt>
                <c:pt idx="200">
                  <c:v>11539.10210508314</c:v>
                </c:pt>
                <c:pt idx="201">
                  <c:v>11509.151430785785</c:v>
                </c:pt>
                <c:pt idx="202">
                  <c:v>11479.141058438012</c:v>
                </c:pt>
                <c:pt idx="203">
                  <c:v>11449.072175171006</c:v>
                </c:pt>
                <c:pt idx="204">
                  <c:v>11418.945970430485</c:v>
                </c:pt>
                <c:pt idx="205">
                  <c:v>11388.763635929654</c:v>
                </c:pt>
                <c:pt idx="206">
                  <c:v>11358.526365602063</c:v>
                </c:pt>
                <c:pt idx="207">
                  <c:v>11328.235355554383</c:v>
                </c:pt>
                <c:pt idx="208">
                  <c:v>11297.89180401908</c:v>
                </c:pt>
                <c:pt idx="209">
                  <c:v>11267.496911307024</c:v>
                </c:pt>
                <c:pt idx="210">
                  <c:v>11237.051879760013</c:v>
                </c:pt>
                <c:pt idx="211">
                  <c:v>11206.557913703196</c:v>
                </c:pt>
                <c:pt idx="212">
                  <c:v>11176.01621939745</c:v>
                </c:pt>
                <c:pt idx="213">
                  <c:v>11145.428004991651</c:v>
                </c:pt>
                <c:pt idx="214">
                  <c:v>11114.794480474888</c:v>
                </c:pt>
                <c:pt idx="215">
                  <c:v>11084.116857628596</c:v>
                </c:pt>
                <c:pt idx="216">
                  <c:v>11053.396349978631</c:v>
                </c:pt>
                <c:pt idx="217">
                  <c:v>11022.634172747255</c:v>
                </c:pt>
                <c:pt idx="218">
                  <c:v>10991.831542805065</c:v>
                </c:pt>
                <c:pt idx="219">
                  <c:v>10960.989678622866</c:v>
                </c:pt>
                <c:pt idx="220">
                  <c:v>10930.109800223461</c:v>
                </c:pt>
                <c:pt idx="221">
                  <c:v>10899.1931291334</c:v>
                </c:pt>
                <c:pt idx="222">
                  <c:v>10868.240888334652</c:v>
                </c:pt>
                <c:pt idx="223">
                  <c:v>10837.254302216232</c:v>
                </c:pt>
                <c:pt idx="224">
                  <c:v>10806.234596525763</c:v>
                </c:pt>
                <c:pt idx="225">
                  <c:v>10775.18299832099</c:v>
                </c:pt>
                <c:pt idx="226">
                  <c:v>10744.100735921245</c:v>
                </c:pt>
                <c:pt idx="227">
                  <c:v>10712.989038858856</c:v>
                </c:pt>
                <c:pt idx="228">
                  <c:v>10681.849137830501</c:v>
                </c:pt>
                <c:pt idx="229">
                  <c:v>10650.68226464854</c:v>
                </c:pt>
                <c:pt idx="230">
                  <c:v>10619.489652192276</c:v>
                </c:pt>
                <c:pt idx="231">
                  <c:v>10588.272534359194</c:v>
                </c:pt>
                <c:pt idx="232">
                  <c:v>10557.032146016143</c:v>
                </c:pt>
                <c:pt idx="233">
                  <c:v>10525.769722950492</c:v>
                </c:pt>
                <c:pt idx="234">
                  <c:v>10494.486501821249</c:v>
                </c:pt>
                <c:pt idx="235">
                  <c:v>10463.183720110137</c:v>
                </c:pt>
                <c:pt idx="236">
                  <c:v>10431.862616072644</c:v>
                </c:pt>
                <c:pt idx="237">
                  <c:v>10400.524428689036</c:v>
                </c:pt>
                <c:pt idx="238">
                  <c:v>10369.17039761536</c:v>
                </c:pt>
                <c:pt idx="239">
                  <c:v>10337.801763134394</c:v>
                </c:pt>
                <c:pt idx="240">
                  <c:v>10306.419766106583</c:v>
                </c:pt>
                <c:pt idx="241">
                  <c:v>10275.025647920966</c:v>
                </c:pt>
                <c:pt idx="242">
                  <c:v>10243.620650446061</c:v>
                </c:pt>
                <c:pt idx="243">
                  <c:v>10212.206015980742</c:v>
                </c:pt>
                <c:pt idx="244">
                  <c:v>10180.782987205095</c:v>
                </c:pt>
                <c:pt idx="245">
                  <c:v>10149.352807131267</c:v>
                </c:pt>
                <c:pt idx="246">
                  <c:v>10117.916719054287</c:v>
                </c:pt>
                <c:pt idx="247">
                  <c:v>10086.475966502887</c:v>
                </c:pt>
                <c:pt idx="248">
                  <c:v>10055.031793190325</c:v>
                </c:pt>
                <c:pt idx="249">
                  <c:v>10023.585442965161</c:v>
                </c:pt>
                <c:pt idx="250">
                  <c:v>9992.1381597620784</c:v>
                </c:pt>
                <c:pt idx="251">
                  <c:v>9960.6911875526603</c:v>
                </c:pt>
                <c:pt idx="252">
                  <c:v>9929.245770296191</c:v>
                </c:pt>
                <c:pt idx="253">
                  <c:v>9897.8031518904427</c:v>
                </c:pt>
                <c:pt idx="254">
                  <c:v>9866.3645761224761</c:v>
                </c:pt>
                <c:pt idx="255">
                  <c:v>9834.9312866194323</c:v>
                </c:pt>
                <c:pt idx="256">
                  <c:v>9803.5045267993446</c:v>
                </c:pt>
                <c:pt idx="257">
                  <c:v>9772.0855398219446</c:v>
                </c:pt>
                <c:pt idx="258">
                  <c:v>9740.6755685394965</c:v>
                </c:pt>
                <c:pt idx="259">
                  <c:v>9709.2758554476222</c:v>
                </c:pt>
                <c:pt idx="260">
                  <c:v>9677.8876426361603</c:v>
                </c:pt>
                <c:pt idx="261">
                  <c:v>9646.512171740027</c:v>
                </c:pt>
                <c:pt idx="262">
                  <c:v>9615.1506838901041</c:v>
                </c:pt>
                <c:pt idx="263">
                  <c:v>9583.8044196641367</c:v>
                </c:pt>
                <c:pt idx="264">
                  <c:v>9552.4746190376682</c:v>
                </c:pt>
                <c:pt idx="265">
                  <c:v>9521.1625213349816</c:v>
                </c:pt>
                <c:pt idx="266">
                  <c:v>9489.8693651800804</c:v>
                </c:pt>
                <c:pt idx="267">
                  <c:v>9458.5963884476914</c:v>
                </c:pt>
                <c:pt idx="268">
                  <c:v>9427.3448282142963</c:v>
                </c:pt>
                <c:pt idx="269">
                  <c:v>9396.1159207091951</c:v>
                </c:pt>
                <c:pt idx="270">
                  <c:v>9364.9109012656081</c:v>
                </c:pt>
                <c:pt idx="271">
                  <c:v>9333.7310042718018</c:v>
                </c:pt>
                <c:pt idx="272">
                  <c:v>9302.5774631222739</c:v>
                </c:pt>
                <c:pt idx="273">
                  <c:v>9271.4515101689431</c:v>
                </c:pt>
                <c:pt idx="274">
                  <c:v>9240.3543766724233</c:v>
                </c:pt>
                <c:pt idx="275">
                  <c:v>9209.2872927532972</c:v>
                </c:pt>
                <c:pt idx="276">
                  <c:v>9178.2514873434702</c:v>
                </c:pt>
                <c:pt idx="277">
                  <c:v>9147.2481881375534</c:v>
                </c:pt>
                <c:pt idx="278">
                  <c:v>9116.2786215442939</c:v>
                </c:pt>
                <c:pt idx="279">
                  <c:v>9085.3440126380665</c:v>
                </c:pt>
                <c:pt idx="280">
                  <c:v>9054.4455851104194</c:v>
                </c:pt>
                <c:pt idx="281">
                  <c:v>9023.5845612216508</c:v>
                </c:pt>
                <c:pt idx="282">
                  <c:v>8992.7621617524746</c:v>
                </c:pt>
                <c:pt idx="283">
                  <c:v>8961.9796059557248</c:v>
                </c:pt>
                <c:pt idx="284">
                  <c:v>8931.2381115081225</c:v>
                </c:pt>
                <c:pt idx="285">
                  <c:v>8900.5388944621118</c:v>
                </c:pt>
                <c:pt idx="286">
                  <c:v>8869.8831691977557</c:v>
                </c:pt>
                <c:pt idx="287">
                  <c:v>8839.2721483746936</c:v>
                </c:pt>
                <c:pt idx="288">
                  <c:v>8808.7070428841762</c:v>
                </c:pt>
                <c:pt idx="289">
                  <c:v>8778.1890618011657</c:v>
                </c:pt>
                <c:pt idx="290">
                  <c:v>8747.719412336508</c:v>
                </c:pt>
                <c:pt idx="291">
                  <c:v>8717.2992997891761</c:v>
                </c:pt>
                <c:pt idx="292">
                  <c:v>8686.9299274985915</c:v>
                </c:pt>
                <c:pt idx="293">
                  <c:v>8656.6124967970281</c:v>
                </c:pt>
                <c:pt idx="294">
                  <c:v>8626.3482069620859</c:v>
                </c:pt>
                <c:pt idx="295">
                  <c:v>8596.138255169255</c:v>
                </c:pt>
                <c:pt idx="296">
                  <c:v>8565.9838364445495</c:v>
                </c:pt>
                <c:pt idx="297">
                  <c:v>8535.8861436172501</c:v>
                </c:pt>
                <c:pt idx="298">
                  <c:v>8505.8463672727012</c:v>
                </c:pt>
                <c:pt idx="299">
                  <c:v>8475.8656957052353</c:v>
                </c:pt>
                <c:pt idx="300">
                  <c:v>8445.9453148711455</c:v>
                </c:pt>
                <c:pt idx="301">
                  <c:v>8416.0864083417873</c:v>
                </c:pt>
                <c:pt idx="302">
                  <c:v>8386.2901572567553</c:v>
                </c:pt>
                <c:pt idx="303">
                  <c:v>8356.5577402771578</c:v>
                </c:pt>
                <c:pt idx="304">
                  <c:v>8326.8903335389932</c:v>
                </c:pt>
                <c:pt idx="305">
                  <c:v>8297.2891106066327</c:v>
                </c:pt>
                <c:pt idx="306">
                  <c:v>8267.7552424263831</c:v>
                </c:pt>
                <c:pt idx="307">
                  <c:v>8238.2898972801795</c:v>
                </c:pt>
                <c:pt idx="308">
                  <c:v>8208.8942407393642</c:v>
                </c:pt>
                <c:pt idx="309">
                  <c:v>8179.5694356185822</c:v>
                </c:pt>
                <c:pt idx="310">
                  <c:v>8150.316641929785</c:v>
                </c:pt>
                <c:pt idx="311">
                  <c:v>8121.1370168363392</c:v>
                </c:pt>
                <c:pt idx="312">
                  <c:v>8092.0317146072584</c:v>
                </c:pt>
                <c:pt idx="313">
                  <c:v>8063.0018865715356</c:v>
                </c:pt>
                <c:pt idx="314">
                  <c:v>8034.0486810726061</c:v>
                </c:pt>
                <c:pt idx="315">
                  <c:v>8005.1732434229198</c:v>
                </c:pt>
                <c:pt idx="316">
                  <c:v>7976.3767158586343</c:v>
                </c:pt>
                <c:pt idx="317">
                  <c:v>7947.6602374944314</c:v>
                </c:pt>
                <c:pt idx="318">
                  <c:v>7919.0249442784625</c:v>
                </c:pt>
                <c:pt idx="319">
                  <c:v>7890.4719689474041</c:v>
                </c:pt>
                <c:pt idx="320">
                  <c:v>7862.0024409816551</c:v>
                </c:pt>
                <c:pt idx="321">
                  <c:v>7833.617486560659</c:v>
                </c:pt>
                <c:pt idx="322">
                  <c:v>7805.3182285183484</c:v>
                </c:pt>
                <c:pt idx="323">
                  <c:v>7777.1057862987382</c:v>
                </c:pt>
                <c:pt idx="324">
                  <c:v>7748.9812759116348</c:v>
                </c:pt>
                <c:pt idx="325">
                  <c:v>7720.9458098884952</c:v>
                </c:pt>
                <c:pt idx="326">
                  <c:v>7693.0004972384158</c:v>
                </c:pt>
                <c:pt idx="327">
                  <c:v>7665.14644340426</c:v>
                </c:pt>
                <c:pt idx="328">
                  <c:v>7637.3847502189401</c:v>
                </c:pt>
                <c:pt idx="329">
                  <c:v>7609.71651586182</c:v>
                </c:pt>
                <c:pt idx="330">
                  <c:v>7582.1428348152785</c:v>
                </c:pt>
                <c:pt idx="331">
                  <c:v>7554.6647978214169</c:v>
                </c:pt>
                <c:pt idx="332">
                  <c:v>7527.2834918389071</c:v>
                </c:pt>
                <c:pt idx="333">
                  <c:v>7500.0000000000009</c:v>
                </c:pt>
                <c:pt idx="334">
                  <c:v>7472.8154015676782</c:v>
                </c:pt>
                <c:pt idx="335">
                  <c:v>7445.7307718929587</c:v>
                </c:pt>
                <c:pt idx="336">
                  <c:v>7418.7471823723572</c:v>
                </c:pt>
                <c:pt idx="337">
                  <c:v>7391.8657004055131</c:v>
                </c:pt>
                <c:pt idx="338">
                  <c:v>7365.0873893529533</c:v>
                </c:pt>
                <c:pt idx="339">
                  <c:v>7338.4133084940422</c:v>
                </c:pt>
                <c:pt idx="340">
                  <c:v>7311.8445129850643</c:v>
                </c:pt>
                <c:pt idx="341">
                  <c:v>7285.3820538175041</c:v>
                </c:pt>
                <c:pt idx="342">
                  <c:v>7259.0269777764515</c:v>
                </c:pt>
                <c:pt idx="343">
                  <c:v>7232.7803273992085</c:v>
                </c:pt>
                <c:pt idx="344">
                  <c:v>7206.6431409340403</c:v>
                </c:pt>
                <c:pt idx="345">
                  <c:v>7180.6164522991112</c:v>
                </c:pt>
                <c:pt idx="346">
                  <c:v>7154.7012910415815</c:v>
                </c:pt>
                <c:pt idx="347">
                  <c:v>7128.8986822968836</c:v>
                </c:pt>
                <c:pt idx="348">
                  <c:v>7103.2096467481661</c:v>
                </c:pt>
                <c:pt idx="349">
                  <c:v>7077.6352005859262</c:v>
                </c:pt>
                <c:pt idx="350">
                  <c:v>7052.1763554678046</c:v>
                </c:pt>
                <c:pt idx="351">
                  <c:v>7026.8341184785686</c:v>
                </c:pt>
                <c:pt idx="352">
                  <c:v>7001.609492090276</c:v>
                </c:pt>
                <c:pt idx="353">
                  <c:v>6976.5034741226227</c:v>
                </c:pt>
                <c:pt idx="354">
                  <c:v>6951.517057703466</c:v>
                </c:pt>
                <c:pt idx="355">
                  <c:v>6926.6512312295381</c:v>
                </c:pt>
                <c:pt idx="356">
                  <c:v>6901.9069783273571</c:v>
                </c:pt>
                <c:pt idx="357">
                  <c:v>6877.285277814306</c:v>
                </c:pt>
                <c:pt idx="358">
                  <c:v>6852.7871036599217</c:v>
                </c:pt>
                <c:pt idx="359">
                  <c:v>6828.4134249473627</c:v>
                </c:pt>
                <c:pt idx="360">
                  <c:v>6804.1652058350764</c:v>
                </c:pt>
                <c:pt idx="361">
                  <c:v>6780.0434055186597</c:v>
                </c:pt>
                <c:pt idx="362">
                  <c:v>6756.0489781929155</c:v>
                </c:pt>
                <c:pt idx="363">
                  <c:v>6732.182873014106</c:v>
                </c:pt>
                <c:pt idx="364">
                  <c:v>6708.4460340624073</c:v>
                </c:pt>
                <c:pt idx="365">
                  <c:v>6684.8394003045669</c:v>
                </c:pt>
                <c:pt idx="366">
                  <c:v>6661.3639055567583</c:v>
                </c:pt>
                <c:pt idx="367">
                  <c:v>6638.0204784476382</c:v>
                </c:pt>
                <c:pt idx="368">
                  <c:v>6614.8100423816186</c:v>
                </c:pt>
                <c:pt idx="369">
                  <c:v>6591.7335155023366</c:v>
                </c:pt>
                <c:pt idx="370">
                  <c:v>6568.791810656332</c:v>
                </c:pt>
                <c:pt idx="371">
                  <c:v>6545.9858353569462</c:v>
                </c:pt>
                <c:pt idx="372">
                  <c:v>6523.3164917484119</c:v>
                </c:pt>
                <c:pt idx="373">
                  <c:v>6500.7846765701743</c:v>
                </c:pt>
                <c:pt idx="374">
                  <c:v>6478.3912811214195</c:v>
                </c:pt>
                <c:pt idx="375">
                  <c:v>6456.1371912258091</c:v>
                </c:pt>
                <c:pt idx="376">
                  <c:v>6434.0232871964508</c:v>
                </c:pt>
                <c:pt idx="377">
                  <c:v>6412.0504438010621</c:v>
                </c:pt>
                <c:pt idx="378">
                  <c:v>6390.2195302273776</c:v>
                </c:pt>
                <c:pt idx="379">
                  <c:v>6368.5314100487649</c:v>
                </c:pt>
                <c:pt idx="380">
                  <c:v>6346.9869411900572</c:v>
                </c:pt>
                <c:pt idx="381">
                  <c:v>6325.5869758936205</c:v>
                </c:pt>
                <c:pt idx="382">
                  <c:v>6304.3323606856447</c:v>
                </c:pt>
                <c:pt idx="383">
                  <c:v>6283.2239363426506</c:v>
                </c:pt>
                <c:pt idx="384">
                  <c:v>6262.2625378582325</c:v>
                </c:pt>
                <c:pt idx="385">
                  <c:v>6241.4489944100351</c:v>
                </c:pt>
                <c:pt idx="386">
                  <c:v>6220.7841293269412</c:v>
                </c:pt>
                <c:pt idx="387">
                  <c:v>6200.2687600565132</c:v>
                </c:pt>
                <c:pt idx="388">
                  <c:v>6179.9036981326544</c:v>
                </c:pt>
                <c:pt idx="389">
                  <c:v>6159.6897491435029</c:v>
                </c:pt>
                <c:pt idx="390">
                  <c:v>6139.6277126995701</c:v>
                </c:pt>
                <c:pt idx="391">
                  <c:v>6119.7183824021049</c:v>
                </c:pt>
                <c:pt idx="392">
                  <c:v>6099.9625458117089</c:v>
                </c:pt>
                <c:pt idx="393">
                  <c:v>6080.3609844171715</c:v>
                </c:pt>
                <c:pt idx="394">
                  <c:v>6060.9144736045673</c:v>
                </c:pt>
                <c:pt idx="395">
                  <c:v>6041.6237826265733</c:v>
                </c:pt>
                <c:pt idx="396">
                  <c:v>6022.4896745720507</c:v>
                </c:pt>
                <c:pt idx="397">
                  <c:v>6003.5129063358499</c:v>
                </c:pt>
                <c:pt idx="398">
                  <c:v>5984.6942285888726</c:v>
                </c:pt>
                <c:pt idx="399">
                  <c:v>5966.0343857483804</c:v>
                </c:pt>
                <c:pt idx="400">
                  <c:v>5947.5341159485406</c:v>
                </c:pt>
                <c:pt idx="401">
                  <c:v>5929.1941510112374</c:v>
                </c:pt>
                <c:pt idx="402">
                  <c:v>5911.0152164171122</c:v>
                </c:pt>
                <c:pt idx="403">
                  <c:v>5892.9980312768748</c:v>
                </c:pt>
                <c:pt idx="404">
                  <c:v>5875.1433083028496</c:v>
                </c:pt>
                <c:pt idx="405">
                  <c:v>5857.4517537807897</c:v>
                </c:pt>
                <c:pt idx="406">
                  <c:v>5839.9240675419323</c:v>
                </c:pt>
                <c:pt idx="407">
                  <c:v>5822.560942935319</c:v>
                </c:pt>
                <c:pt idx="408">
                  <c:v>5805.3630668003643</c:v>
                </c:pt>
                <c:pt idx="409">
                  <c:v>5788.331119439692</c:v>
                </c:pt>
                <c:pt idx="410">
                  <c:v>5771.4657745922204</c:v>
                </c:pt>
                <c:pt idx="411">
                  <c:v>5754.7676994065114</c:v>
                </c:pt>
                <c:pt idx="412">
                  <c:v>5738.2375544143806</c:v>
                </c:pt>
                <c:pt idx="413">
                  <c:v>5721.8759935047683</c:v>
                </c:pt>
                <c:pt idx="414">
                  <c:v>5705.6836638978712</c:v>
                </c:pt>
                <c:pt idx="415">
                  <c:v>5689.6612061195437</c:v>
                </c:pt>
                <c:pt idx="416">
                  <c:v>5673.80925397596</c:v>
                </c:pt>
                <c:pt idx="417">
                  <c:v>5658.1284345285367</c:v>
                </c:pt>
                <c:pt idx="418">
                  <c:v>5642.6193680691385</c:v>
                </c:pt>
                <c:pt idx="419">
                  <c:v>5627.2826680955295</c:v>
                </c:pt>
                <c:pt idx="420">
                  <c:v>5612.1189412871117</c:v>
                </c:pt>
                <c:pt idx="421">
                  <c:v>5597.1287874809268</c:v>
                </c:pt>
                <c:pt idx="422">
                  <c:v>5582.3127996479243</c:v>
                </c:pt>
                <c:pt idx="423">
                  <c:v>5567.6715638695077</c:v>
                </c:pt>
                <c:pt idx="424">
                  <c:v>5553.2056593143488</c:v>
                </c:pt>
                <c:pt idx="425">
                  <c:v>5538.9156582154819</c:v>
                </c:pt>
                <c:pt idx="426">
                  <c:v>5524.802125847662</c:v>
                </c:pt>
                <c:pt idx="427">
                  <c:v>5510.8656205050056</c:v>
                </c:pt>
                <c:pt idx="428">
                  <c:v>5497.1066934789096</c:v>
                </c:pt>
                <c:pt idx="429">
                  <c:v>5483.5258890362384</c:v>
                </c:pt>
                <c:pt idx="430">
                  <c:v>5470.1237443978007</c:v>
                </c:pt>
                <c:pt idx="431">
                  <c:v>5456.9007897170904</c:v>
                </c:pt>
                <c:pt idx="432">
                  <c:v>5443.8575480593217</c:v>
                </c:pt>
                <c:pt idx="433">
                  <c:v>5430.9945353807343</c:v>
                </c:pt>
                <c:pt idx="434">
                  <c:v>5418.3122605081853</c:v>
                </c:pt>
                <c:pt idx="435">
                  <c:v>5405.8112251190205</c:v>
                </c:pt>
                <c:pt idx="436">
                  <c:v>5393.4919237212307</c:v>
                </c:pt>
                <c:pt idx="437">
                  <c:v>5381.3548436338879</c:v>
                </c:pt>
                <c:pt idx="438">
                  <c:v>5369.4004649678709</c:v>
                </c:pt>
                <c:pt idx="439">
                  <c:v>5357.6292606068719</c:v>
                </c:pt>
                <c:pt idx="440">
                  <c:v>5346.0416961886913</c:v>
                </c:pt>
                <c:pt idx="441">
                  <c:v>5334.6382300868136</c:v>
                </c:pt>
                <c:pt idx="442">
                  <c:v>5323.4193133922854</c:v>
                </c:pt>
                <c:pt idx="443">
                  <c:v>5312.3853898958632</c:v>
                </c:pt>
                <c:pt idx="444">
                  <c:v>5301.5368960704582</c:v>
                </c:pt>
                <c:pt idx="445">
                  <c:v>5290.8742610538766</c:v>
                </c:pt>
                <c:pt idx="446">
                  <c:v>5280.3979066318361</c:v>
                </c:pt>
                <c:pt idx="447">
                  <c:v>5270.1082472212884</c:v>
                </c:pt>
                <c:pt idx="448">
                  <c:v>5260.0056898540233</c:v>
                </c:pt>
                <c:pt idx="449">
                  <c:v>5250.0906341605651</c:v>
                </c:pt>
                <c:pt idx="450">
                  <c:v>5240.3634723543682</c:v>
                </c:pt>
                <c:pt idx="451">
                  <c:v>5230.8245892162986</c:v>
                </c:pt>
                <c:pt idx="452">
                  <c:v>5221.4743620794161</c:v>
                </c:pt>
                <c:pt idx="453">
                  <c:v>5212.3131608140457</c:v>
                </c:pt>
                <c:pt idx="454">
                  <c:v>5203.3413478131497</c:v>
                </c:pt>
                <c:pt idx="455">
                  <c:v>5194.5592779779863</c:v>
                </c:pt>
                <c:pt idx="456">
                  <c:v>5185.9672987040785</c:v>
                </c:pt>
                <c:pt idx="457">
                  <c:v>5177.5657498674645</c:v>
                </c:pt>
                <c:pt idx="458">
                  <c:v>5169.3549638112609</c:v>
                </c:pt>
                <c:pt idx="459">
                  <c:v>5161.3352653325064</c:v>
                </c:pt>
                <c:pt idx="460">
                  <c:v>5153.5069716693224</c:v>
                </c:pt>
                <c:pt idx="461">
                  <c:v>5145.8703924883621</c:v>
                </c:pt>
                <c:pt idx="462">
                  <c:v>5138.4258298725554</c:v>
                </c:pt>
                <c:pt idx="463">
                  <c:v>5131.1735783091663</c:v>
                </c:pt>
                <c:pt idx="464">
                  <c:v>5124.1139246781395</c:v>
                </c:pt>
                <c:pt idx="465">
                  <c:v>5117.2471482407536</c:v>
                </c:pt>
                <c:pt idx="466">
                  <c:v>5110.5735206285754</c:v>
                </c:pt>
                <c:pt idx="467">
                  <c:v>5104.09330583271</c:v>
                </c:pt>
                <c:pt idx="468">
                  <c:v>5097.8067601933662</c:v>
                </c:pt>
                <c:pt idx="469">
                  <c:v>5091.7141323897094</c:v>
                </c:pt>
                <c:pt idx="470">
                  <c:v>5085.8156634300258</c:v>
                </c:pt>
                <c:pt idx="471">
                  <c:v>5080.1115866421924</c:v>
                </c:pt>
                <c:pt idx="472">
                  <c:v>5074.6021276644424</c:v>
                </c:pt>
                <c:pt idx="473">
                  <c:v>5069.2875044364428</c:v>
                </c:pt>
                <c:pt idx="474">
                  <c:v>5064.1679271906714</c:v>
                </c:pt>
                <c:pt idx="475">
                  <c:v>5059.2435984441026</c:v>
                </c:pt>
                <c:pt idx="476">
                  <c:v>5054.5147129901934</c:v>
                </c:pt>
                <c:pt idx="477">
                  <c:v>5049.981457891181</c:v>
                </c:pt>
                <c:pt idx="478">
                  <c:v>5045.6440124706824</c:v>
                </c:pt>
                <c:pt idx="479">
                  <c:v>5041.5025483065965</c:v>
                </c:pt>
                <c:pt idx="480">
                  <c:v>5037.5572292243251</c:v>
                </c:pt>
                <c:pt idx="481">
                  <c:v>5033.8082112902848</c:v>
                </c:pt>
                <c:pt idx="482">
                  <c:v>5030.2556428057387</c:v>
                </c:pt>
                <c:pt idx="483">
                  <c:v>5026.8996643009259</c:v>
                </c:pt>
                <c:pt idx="484">
                  <c:v>5023.7404085295047</c:v>
                </c:pt>
                <c:pt idx="485">
                  <c:v>5020.7780004633014</c:v>
                </c:pt>
                <c:pt idx="486">
                  <c:v>5018.0125572873676</c:v>
                </c:pt>
                <c:pt idx="487">
                  <c:v>5015.4441883953396</c:v>
                </c:pt>
                <c:pt idx="488">
                  <c:v>5013.0729953851196</c:v>
                </c:pt>
                <c:pt idx="489">
                  <c:v>5010.8990720548463</c:v>
                </c:pt>
                <c:pt idx="490">
                  <c:v>5008.9225043991955</c:v>
                </c:pt>
                <c:pt idx="491">
                  <c:v>5007.1433706059706</c:v>
                </c:pt>
                <c:pt idx="492">
                  <c:v>5005.5617410530112</c:v>
                </c:pt>
                <c:pt idx="493">
                  <c:v>5004.1776783054111</c:v>
                </c:pt>
                <c:pt idx="494">
                  <c:v>5002.991237113044</c:v>
                </c:pt>
                <c:pt idx="495">
                  <c:v>5002.0024644083924</c:v>
                </c:pt>
                <c:pt idx="496">
                  <c:v>5001.2113993046969</c:v>
                </c:pt>
                <c:pt idx="497">
                  <c:v>5000.6180730944079</c:v>
                </c:pt>
                <c:pt idx="498">
                  <c:v>5000.2225092479448</c:v>
                </c:pt>
                <c:pt idx="499">
                  <c:v>5000.0247234127701</c:v>
                </c:pt>
                <c:pt idx="500">
                  <c:v>5000.0247234127701</c:v>
                </c:pt>
                <c:pt idx="501">
                  <c:v>5000.2225092479448</c:v>
                </c:pt>
                <c:pt idx="502">
                  <c:v>5000.6180730944079</c:v>
                </c:pt>
                <c:pt idx="503">
                  <c:v>5001.2113993046969</c:v>
                </c:pt>
                <c:pt idx="504">
                  <c:v>5002.0024644083915</c:v>
                </c:pt>
                <c:pt idx="505">
                  <c:v>5002.9912371130431</c:v>
                </c:pt>
                <c:pt idx="506">
                  <c:v>5004.1776783054111</c:v>
                </c:pt>
                <c:pt idx="507">
                  <c:v>5005.5617410530103</c:v>
                </c:pt>
                <c:pt idx="508">
                  <c:v>5007.1433706059706</c:v>
                </c:pt>
                <c:pt idx="509">
                  <c:v>5008.9225043991955</c:v>
                </c:pt>
                <c:pt idx="510">
                  <c:v>5010.8990720548463</c:v>
                </c:pt>
                <c:pt idx="511">
                  <c:v>5013.0729953851187</c:v>
                </c:pt>
                <c:pt idx="512">
                  <c:v>5015.4441883953396</c:v>
                </c:pt>
                <c:pt idx="513">
                  <c:v>5018.0125572873676</c:v>
                </c:pt>
                <c:pt idx="514">
                  <c:v>5020.7780004633014</c:v>
                </c:pt>
                <c:pt idx="515">
                  <c:v>5023.7404085295047</c:v>
                </c:pt>
                <c:pt idx="516">
                  <c:v>5026.8996643009259</c:v>
                </c:pt>
                <c:pt idx="517">
                  <c:v>5030.2556428057378</c:v>
                </c:pt>
                <c:pt idx="518">
                  <c:v>5033.8082112902848</c:v>
                </c:pt>
                <c:pt idx="519">
                  <c:v>5037.5572292243251</c:v>
                </c:pt>
                <c:pt idx="520">
                  <c:v>5041.5025483065965</c:v>
                </c:pt>
                <c:pt idx="521">
                  <c:v>5045.6440124706814</c:v>
                </c:pt>
                <c:pt idx="522">
                  <c:v>5049.981457891181</c:v>
                </c:pt>
                <c:pt idx="523">
                  <c:v>5054.5147129901934</c:v>
                </c:pt>
                <c:pt idx="524">
                  <c:v>5059.2435984441017</c:v>
                </c:pt>
                <c:pt idx="525">
                  <c:v>5064.1679271906705</c:v>
                </c:pt>
                <c:pt idx="526">
                  <c:v>5069.2875044364418</c:v>
                </c:pt>
                <c:pt idx="527">
                  <c:v>5074.6021276644424</c:v>
                </c:pt>
                <c:pt idx="528">
                  <c:v>5080.1115866421924</c:v>
                </c:pt>
                <c:pt idx="529">
                  <c:v>5085.8156634300258</c:v>
                </c:pt>
                <c:pt idx="530">
                  <c:v>5091.7141323897085</c:v>
                </c:pt>
                <c:pt idx="531">
                  <c:v>5097.8067601933653</c:v>
                </c:pt>
                <c:pt idx="532">
                  <c:v>5104.09330583271</c:v>
                </c:pt>
                <c:pt idx="533">
                  <c:v>5110.5735206285744</c:v>
                </c:pt>
                <c:pt idx="534">
                  <c:v>5117.2471482407536</c:v>
                </c:pt>
                <c:pt idx="535">
                  <c:v>5124.1139246781386</c:v>
                </c:pt>
                <c:pt idx="536">
                  <c:v>5131.1735783091654</c:v>
                </c:pt>
                <c:pt idx="537">
                  <c:v>5138.4258298725554</c:v>
                </c:pt>
                <c:pt idx="538">
                  <c:v>5145.8703924883612</c:v>
                </c:pt>
                <c:pt idx="539">
                  <c:v>5153.5069716693224</c:v>
                </c:pt>
                <c:pt idx="540">
                  <c:v>5161.3352653325055</c:v>
                </c:pt>
                <c:pt idx="541">
                  <c:v>5169.3549638112599</c:v>
                </c:pt>
                <c:pt idx="542">
                  <c:v>5177.5657498674645</c:v>
                </c:pt>
                <c:pt idx="543">
                  <c:v>5185.9672987040776</c:v>
                </c:pt>
                <c:pt idx="544">
                  <c:v>5194.5592779779854</c:v>
                </c:pt>
                <c:pt idx="545">
                  <c:v>5203.3413478131488</c:v>
                </c:pt>
                <c:pt idx="546">
                  <c:v>5212.3131608140457</c:v>
                </c:pt>
                <c:pt idx="547">
                  <c:v>5221.4743620794152</c:v>
                </c:pt>
                <c:pt idx="548">
                  <c:v>5230.8245892162977</c:v>
                </c:pt>
                <c:pt idx="549">
                  <c:v>5240.3634723543664</c:v>
                </c:pt>
                <c:pt idx="550">
                  <c:v>5250.0906341605642</c:v>
                </c:pt>
                <c:pt idx="551">
                  <c:v>5260.0056898540224</c:v>
                </c:pt>
                <c:pt idx="552">
                  <c:v>5270.1082472212875</c:v>
                </c:pt>
                <c:pt idx="553">
                  <c:v>5280.3979066318343</c:v>
                </c:pt>
                <c:pt idx="554">
                  <c:v>5290.8742610538748</c:v>
                </c:pt>
                <c:pt idx="555">
                  <c:v>5301.5368960704573</c:v>
                </c:pt>
                <c:pt idx="556">
                  <c:v>5312.3853898958614</c:v>
                </c:pt>
                <c:pt idx="557">
                  <c:v>5323.4193133922854</c:v>
                </c:pt>
                <c:pt idx="558">
                  <c:v>5334.6382300868127</c:v>
                </c:pt>
                <c:pt idx="559">
                  <c:v>5346.0416961886895</c:v>
                </c:pt>
                <c:pt idx="560">
                  <c:v>5357.629260606871</c:v>
                </c:pt>
                <c:pt idx="561">
                  <c:v>5369.40046496787</c:v>
                </c:pt>
                <c:pt idx="562">
                  <c:v>5381.354843633886</c:v>
                </c:pt>
                <c:pt idx="563">
                  <c:v>5393.4919237212289</c:v>
                </c:pt>
                <c:pt idx="564">
                  <c:v>5405.8112251190187</c:v>
                </c:pt>
                <c:pt idx="565">
                  <c:v>5418.3122605081835</c:v>
                </c:pt>
                <c:pt idx="566">
                  <c:v>5430.9945353807325</c:v>
                </c:pt>
                <c:pt idx="567">
                  <c:v>5443.8575480593208</c:v>
                </c:pt>
                <c:pt idx="568">
                  <c:v>5456.9007897170886</c:v>
                </c:pt>
                <c:pt idx="569">
                  <c:v>5470.1237443977989</c:v>
                </c:pt>
                <c:pt idx="570">
                  <c:v>5483.5258890362384</c:v>
                </c:pt>
                <c:pt idx="571">
                  <c:v>5497.1066934789078</c:v>
                </c:pt>
                <c:pt idx="572">
                  <c:v>5510.8656205050038</c:v>
                </c:pt>
                <c:pt idx="573">
                  <c:v>5524.8021258476601</c:v>
                </c:pt>
                <c:pt idx="574">
                  <c:v>5538.9156582154801</c:v>
                </c:pt>
                <c:pt idx="575">
                  <c:v>5553.2056593143479</c:v>
                </c:pt>
                <c:pt idx="576">
                  <c:v>5567.6715638695059</c:v>
                </c:pt>
                <c:pt idx="577">
                  <c:v>5582.3127996479225</c:v>
                </c:pt>
                <c:pt idx="578">
                  <c:v>5597.1287874809259</c:v>
                </c:pt>
                <c:pt idx="579">
                  <c:v>5612.1189412871099</c:v>
                </c:pt>
                <c:pt idx="580">
                  <c:v>5627.2826680955277</c:v>
                </c:pt>
                <c:pt idx="581">
                  <c:v>5642.6193680691367</c:v>
                </c:pt>
                <c:pt idx="582">
                  <c:v>5658.1284345285358</c:v>
                </c:pt>
                <c:pt idx="583">
                  <c:v>5673.8092539759582</c:v>
                </c:pt>
                <c:pt idx="584">
                  <c:v>5689.6612061195419</c:v>
                </c:pt>
                <c:pt idx="585">
                  <c:v>5705.6836638978693</c:v>
                </c:pt>
                <c:pt idx="586">
                  <c:v>5721.8759935047656</c:v>
                </c:pt>
                <c:pt idx="587">
                  <c:v>5738.2375544143788</c:v>
                </c:pt>
                <c:pt idx="588">
                  <c:v>5754.7676994065096</c:v>
                </c:pt>
                <c:pt idx="589">
                  <c:v>5771.4657745922186</c:v>
                </c:pt>
                <c:pt idx="590">
                  <c:v>5788.3311194396902</c:v>
                </c:pt>
                <c:pt idx="591">
                  <c:v>5805.3630668003616</c:v>
                </c:pt>
                <c:pt idx="592">
                  <c:v>5822.5609429353162</c:v>
                </c:pt>
                <c:pt idx="593">
                  <c:v>5839.9240675419305</c:v>
                </c:pt>
                <c:pt idx="594">
                  <c:v>5857.4517537807878</c:v>
                </c:pt>
                <c:pt idx="595">
                  <c:v>5875.1433083028478</c:v>
                </c:pt>
                <c:pt idx="596">
                  <c:v>5892.998031276873</c:v>
                </c:pt>
                <c:pt idx="597">
                  <c:v>5911.0152164171104</c:v>
                </c:pt>
                <c:pt idx="598">
                  <c:v>5929.1941510112356</c:v>
                </c:pt>
                <c:pt idx="599">
                  <c:v>5947.5341159485388</c:v>
                </c:pt>
                <c:pt idx="600">
                  <c:v>5966.0343857483776</c:v>
                </c:pt>
                <c:pt idx="601">
                  <c:v>5984.6942285888708</c:v>
                </c:pt>
                <c:pt idx="602">
                  <c:v>6003.5129063358472</c:v>
                </c:pt>
                <c:pt idx="603">
                  <c:v>6022.4896745720489</c:v>
                </c:pt>
                <c:pt idx="604">
                  <c:v>6041.6237826265715</c:v>
                </c:pt>
                <c:pt idx="605">
                  <c:v>6060.9144736045646</c:v>
                </c:pt>
                <c:pt idx="606">
                  <c:v>6080.3609844171697</c:v>
                </c:pt>
                <c:pt idx="607">
                  <c:v>6099.9625458117061</c:v>
                </c:pt>
                <c:pt idx="608">
                  <c:v>6119.7183824021049</c:v>
                </c:pt>
                <c:pt idx="609">
                  <c:v>6139.6277126995683</c:v>
                </c:pt>
                <c:pt idx="610">
                  <c:v>6159.6897491435011</c:v>
                </c:pt>
                <c:pt idx="611">
                  <c:v>6179.9036981326517</c:v>
                </c:pt>
                <c:pt idx="612">
                  <c:v>6200.2687600565114</c:v>
                </c:pt>
                <c:pt idx="613">
                  <c:v>6220.7841293269394</c:v>
                </c:pt>
                <c:pt idx="614">
                  <c:v>6241.4489944100333</c:v>
                </c:pt>
                <c:pt idx="615">
                  <c:v>6262.2625378582306</c:v>
                </c:pt>
                <c:pt idx="616">
                  <c:v>6283.2239363426479</c:v>
                </c:pt>
                <c:pt idx="617">
                  <c:v>6304.3323606856429</c:v>
                </c:pt>
                <c:pt idx="618">
                  <c:v>6325.5869758936187</c:v>
                </c:pt>
                <c:pt idx="619">
                  <c:v>6346.9869411900545</c:v>
                </c:pt>
                <c:pt idx="620">
                  <c:v>6368.5314100487631</c:v>
                </c:pt>
                <c:pt idx="621">
                  <c:v>6390.2195302273767</c:v>
                </c:pt>
                <c:pt idx="622">
                  <c:v>6412.0504438010594</c:v>
                </c:pt>
                <c:pt idx="623">
                  <c:v>6434.0232871964481</c:v>
                </c:pt>
                <c:pt idx="624">
                  <c:v>6456.1371912258073</c:v>
                </c:pt>
                <c:pt idx="625">
                  <c:v>6478.3912811214168</c:v>
                </c:pt>
                <c:pt idx="626">
                  <c:v>6500.7846765701725</c:v>
                </c:pt>
                <c:pt idx="627">
                  <c:v>6523.3164917484082</c:v>
                </c:pt>
                <c:pt idx="628">
                  <c:v>6545.9858353569434</c:v>
                </c:pt>
                <c:pt idx="629">
                  <c:v>6568.7918106563302</c:v>
                </c:pt>
                <c:pt idx="630">
                  <c:v>6591.7335155023338</c:v>
                </c:pt>
                <c:pt idx="631">
                  <c:v>6614.8100423816159</c:v>
                </c:pt>
                <c:pt idx="632">
                  <c:v>6638.0204784476355</c:v>
                </c:pt>
                <c:pt idx="633">
                  <c:v>6661.3639055567546</c:v>
                </c:pt>
                <c:pt idx="634">
                  <c:v>6684.839400304566</c:v>
                </c:pt>
                <c:pt idx="635">
                  <c:v>6708.4460340624046</c:v>
                </c:pt>
                <c:pt idx="636">
                  <c:v>6732.1828730141024</c:v>
                </c:pt>
                <c:pt idx="637">
                  <c:v>6756.04897819291</c:v>
                </c:pt>
                <c:pt idx="638">
                  <c:v>6780.043405518657</c:v>
                </c:pt>
                <c:pt idx="639">
                  <c:v>6804.1652058350719</c:v>
                </c:pt>
                <c:pt idx="640">
                  <c:v>6828.41342494736</c:v>
                </c:pt>
                <c:pt idx="641">
                  <c:v>6852.7871036599208</c:v>
                </c:pt>
                <c:pt idx="642">
                  <c:v>6877.2852778143033</c:v>
                </c:pt>
                <c:pt idx="643">
                  <c:v>6901.9069783273562</c:v>
                </c:pt>
                <c:pt idx="644">
                  <c:v>6926.6512312295363</c:v>
                </c:pt>
                <c:pt idx="645">
                  <c:v>6951.5170577034642</c:v>
                </c:pt>
                <c:pt idx="646">
                  <c:v>6976.5034741226209</c:v>
                </c:pt>
                <c:pt idx="647">
                  <c:v>7001.6094920902751</c:v>
                </c:pt>
                <c:pt idx="648">
                  <c:v>7026.8341184785641</c:v>
                </c:pt>
                <c:pt idx="649">
                  <c:v>7052.1763554678018</c:v>
                </c:pt>
                <c:pt idx="650">
                  <c:v>7077.6352005859226</c:v>
                </c:pt>
                <c:pt idx="651">
                  <c:v>7103.2096467481642</c:v>
                </c:pt>
                <c:pt idx="652">
                  <c:v>7128.8986822968782</c:v>
                </c:pt>
                <c:pt idx="653">
                  <c:v>7154.7012910415797</c:v>
                </c:pt>
                <c:pt idx="654">
                  <c:v>7180.6164522991112</c:v>
                </c:pt>
                <c:pt idx="655">
                  <c:v>7206.6431409340375</c:v>
                </c:pt>
                <c:pt idx="656">
                  <c:v>7232.7803273992067</c:v>
                </c:pt>
                <c:pt idx="657">
                  <c:v>7259.0269777764488</c:v>
                </c:pt>
                <c:pt idx="658">
                  <c:v>7285.3820538175023</c:v>
                </c:pt>
                <c:pt idx="659">
                  <c:v>7311.8445129850606</c:v>
                </c:pt>
                <c:pt idx="660">
                  <c:v>7338.4133084940386</c:v>
                </c:pt>
                <c:pt idx="661">
                  <c:v>7365.0873893529488</c:v>
                </c:pt>
                <c:pt idx="662">
                  <c:v>7391.8657004055094</c:v>
                </c:pt>
                <c:pt idx="663">
                  <c:v>7418.7471823723527</c:v>
                </c:pt>
                <c:pt idx="664">
                  <c:v>7445.7307718929551</c:v>
                </c:pt>
                <c:pt idx="665">
                  <c:v>7472.8154015676737</c:v>
                </c:pt>
                <c:pt idx="666">
                  <c:v>7499.9999999999982</c:v>
                </c:pt>
                <c:pt idx="667">
                  <c:v>7527.2834918389062</c:v>
                </c:pt>
                <c:pt idx="668">
                  <c:v>7554.6647978214132</c:v>
                </c:pt>
                <c:pt idx="669">
                  <c:v>7582.1428348152776</c:v>
                </c:pt>
                <c:pt idx="670">
                  <c:v>7609.7165158618172</c:v>
                </c:pt>
                <c:pt idx="671">
                  <c:v>7637.3847502189401</c:v>
                </c:pt>
                <c:pt idx="672">
                  <c:v>7665.1464434042573</c:v>
                </c:pt>
                <c:pt idx="673">
                  <c:v>7693.0004972384122</c:v>
                </c:pt>
                <c:pt idx="674">
                  <c:v>7720.9458098884907</c:v>
                </c:pt>
                <c:pt idx="675">
                  <c:v>7748.9812759116321</c:v>
                </c:pt>
                <c:pt idx="676">
                  <c:v>7777.1057862987327</c:v>
                </c:pt>
                <c:pt idx="677">
                  <c:v>7805.3182285183448</c:v>
                </c:pt>
                <c:pt idx="678">
                  <c:v>7833.6174865606536</c:v>
                </c:pt>
                <c:pt idx="679">
                  <c:v>7862.0024409816524</c:v>
                </c:pt>
                <c:pt idx="680">
                  <c:v>7890.4719689474023</c:v>
                </c:pt>
                <c:pt idx="681">
                  <c:v>7919.0249442784589</c:v>
                </c:pt>
                <c:pt idx="682">
                  <c:v>7947.6602374944305</c:v>
                </c:pt>
                <c:pt idx="683">
                  <c:v>7976.3767158586297</c:v>
                </c:pt>
                <c:pt idx="684">
                  <c:v>8005.173243422917</c:v>
                </c:pt>
                <c:pt idx="685">
                  <c:v>8034.0486810726015</c:v>
                </c:pt>
                <c:pt idx="686">
                  <c:v>8063.0018865715338</c:v>
                </c:pt>
                <c:pt idx="687">
                  <c:v>8092.0317146072539</c:v>
                </c:pt>
                <c:pt idx="688">
                  <c:v>8121.1370168363374</c:v>
                </c:pt>
                <c:pt idx="689">
                  <c:v>8150.3166419297795</c:v>
                </c:pt>
                <c:pt idx="690">
                  <c:v>8179.5694356185795</c:v>
                </c:pt>
                <c:pt idx="691">
                  <c:v>8208.8942407393588</c:v>
                </c:pt>
                <c:pt idx="692">
                  <c:v>8238.2898972801759</c:v>
                </c:pt>
                <c:pt idx="693">
                  <c:v>8267.7552424263813</c:v>
                </c:pt>
                <c:pt idx="694">
                  <c:v>8297.289110606629</c:v>
                </c:pt>
                <c:pt idx="695">
                  <c:v>8326.8903335389914</c:v>
                </c:pt>
                <c:pt idx="696">
                  <c:v>8356.5577402771523</c:v>
                </c:pt>
                <c:pt idx="697">
                  <c:v>8386.2901572567534</c:v>
                </c:pt>
                <c:pt idx="698">
                  <c:v>8416.0864083417837</c:v>
                </c:pt>
                <c:pt idx="699">
                  <c:v>8445.9453148711436</c:v>
                </c:pt>
                <c:pt idx="700">
                  <c:v>8475.8656957052299</c:v>
                </c:pt>
                <c:pt idx="701">
                  <c:v>8505.8463672726994</c:v>
                </c:pt>
                <c:pt idx="702">
                  <c:v>8535.8861436172447</c:v>
                </c:pt>
                <c:pt idx="703">
                  <c:v>8565.9838364445459</c:v>
                </c:pt>
                <c:pt idx="704">
                  <c:v>8596.1382551692532</c:v>
                </c:pt>
                <c:pt idx="705">
                  <c:v>8626.3482069620841</c:v>
                </c:pt>
                <c:pt idx="706">
                  <c:v>8656.6124967970263</c:v>
                </c:pt>
                <c:pt idx="707">
                  <c:v>8686.9299274985879</c:v>
                </c:pt>
                <c:pt idx="708">
                  <c:v>8717.2992997891743</c:v>
                </c:pt>
                <c:pt idx="709">
                  <c:v>8747.7194123365043</c:v>
                </c:pt>
                <c:pt idx="710">
                  <c:v>8778.1890618011639</c:v>
                </c:pt>
                <c:pt idx="711">
                  <c:v>8808.7070428841726</c:v>
                </c:pt>
                <c:pt idx="712">
                  <c:v>8839.27214837469</c:v>
                </c:pt>
                <c:pt idx="713">
                  <c:v>8869.8831691977502</c:v>
                </c:pt>
                <c:pt idx="714">
                  <c:v>8900.53889446211</c:v>
                </c:pt>
                <c:pt idx="715">
                  <c:v>8931.2381115081171</c:v>
                </c:pt>
                <c:pt idx="716">
                  <c:v>8961.9796059557211</c:v>
                </c:pt>
                <c:pt idx="717">
                  <c:v>8992.7621617524746</c:v>
                </c:pt>
                <c:pt idx="718">
                  <c:v>9023.5845612216472</c:v>
                </c:pt>
                <c:pt idx="719">
                  <c:v>9054.4455851104176</c:v>
                </c:pt>
                <c:pt idx="720">
                  <c:v>9085.3440126380628</c:v>
                </c:pt>
                <c:pt idx="721">
                  <c:v>9116.2786215442902</c:v>
                </c:pt>
                <c:pt idx="722">
                  <c:v>9147.2481881375479</c:v>
                </c:pt>
                <c:pt idx="723">
                  <c:v>9178.2514873434684</c:v>
                </c:pt>
                <c:pt idx="724">
                  <c:v>9209.2872927532917</c:v>
                </c:pt>
                <c:pt idx="725">
                  <c:v>9240.3543766724197</c:v>
                </c:pt>
                <c:pt idx="726">
                  <c:v>9271.4515101689394</c:v>
                </c:pt>
                <c:pt idx="727">
                  <c:v>9302.5774631222703</c:v>
                </c:pt>
                <c:pt idx="728">
                  <c:v>9333.7310042717963</c:v>
                </c:pt>
                <c:pt idx="729">
                  <c:v>9364.9109012656045</c:v>
                </c:pt>
                <c:pt idx="730">
                  <c:v>9396.1159207091932</c:v>
                </c:pt>
                <c:pt idx="731">
                  <c:v>9427.3448282142926</c:v>
                </c:pt>
                <c:pt idx="732">
                  <c:v>9458.5963884476896</c:v>
                </c:pt>
                <c:pt idx="733">
                  <c:v>9489.8693651800768</c:v>
                </c:pt>
                <c:pt idx="734">
                  <c:v>9521.1625213349798</c:v>
                </c:pt>
                <c:pt idx="735">
                  <c:v>9552.4746190376627</c:v>
                </c:pt>
                <c:pt idx="736">
                  <c:v>9583.8044196641349</c:v>
                </c:pt>
                <c:pt idx="737">
                  <c:v>9615.1506838900987</c:v>
                </c:pt>
                <c:pt idx="738">
                  <c:v>9646.5121717400252</c:v>
                </c:pt>
                <c:pt idx="739">
                  <c:v>9677.8876426361549</c:v>
                </c:pt>
                <c:pt idx="740">
                  <c:v>9709.2758554476186</c:v>
                </c:pt>
                <c:pt idx="741">
                  <c:v>9740.675568539491</c:v>
                </c:pt>
                <c:pt idx="742">
                  <c:v>9772.085539821941</c:v>
                </c:pt>
                <c:pt idx="743">
                  <c:v>9803.5045267993428</c:v>
                </c:pt>
                <c:pt idx="744">
                  <c:v>9834.9312866194286</c:v>
                </c:pt>
                <c:pt idx="745">
                  <c:v>9866.3645761224743</c:v>
                </c:pt>
                <c:pt idx="746">
                  <c:v>9897.803151890439</c:v>
                </c:pt>
                <c:pt idx="747">
                  <c:v>9929.2457702961892</c:v>
                </c:pt>
                <c:pt idx="748">
                  <c:v>9960.6911875526548</c:v>
                </c:pt>
                <c:pt idx="749">
                  <c:v>9992.1381597620748</c:v>
                </c:pt>
                <c:pt idx="750">
                  <c:v>10023.585442965157</c:v>
                </c:pt>
                <c:pt idx="751">
                  <c:v>10055.031793190321</c:v>
                </c:pt>
                <c:pt idx="752">
                  <c:v>10086.475966502883</c:v>
                </c:pt>
                <c:pt idx="753">
                  <c:v>10117.916719054283</c:v>
                </c:pt>
                <c:pt idx="754">
                  <c:v>10149.352807131261</c:v>
                </c:pt>
                <c:pt idx="755">
                  <c:v>10180.782987205093</c:v>
                </c:pt>
                <c:pt idx="756">
                  <c:v>10212.206015980741</c:v>
                </c:pt>
                <c:pt idx="757">
                  <c:v>10243.620650446059</c:v>
                </c:pt>
                <c:pt idx="758">
                  <c:v>10275.025647920964</c:v>
                </c:pt>
                <c:pt idx="759">
                  <c:v>10306.419766106579</c:v>
                </c:pt>
                <c:pt idx="760">
                  <c:v>10337.80176313439</c:v>
                </c:pt>
                <c:pt idx="761">
                  <c:v>10369.170397615357</c:v>
                </c:pt>
                <c:pt idx="762">
                  <c:v>10400.524428689034</c:v>
                </c:pt>
                <c:pt idx="763">
                  <c:v>10431.862616072638</c:v>
                </c:pt>
                <c:pt idx="764">
                  <c:v>10463.183720110135</c:v>
                </c:pt>
                <c:pt idx="765">
                  <c:v>10494.486501821244</c:v>
                </c:pt>
                <c:pt idx="766">
                  <c:v>10525.769722950488</c:v>
                </c:pt>
                <c:pt idx="767">
                  <c:v>10557.032146016136</c:v>
                </c:pt>
                <c:pt idx="768">
                  <c:v>10588.27253435919</c:v>
                </c:pt>
                <c:pt idx="769">
                  <c:v>10619.489652192275</c:v>
                </c:pt>
                <c:pt idx="770">
                  <c:v>10650.682264648536</c:v>
                </c:pt>
                <c:pt idx="771">
                  <c:v>10681.849137830499</c:v>
                </c:pt>
                <c:pt idx="772">
                  <c:v>10712.98903885885</c:v>
                </c:pt>
                <c:pt idx="773">
                  <c:v>10744.100735921244</c:v>
                </c:pt>
                <c:pt idx="774">
                  <c:v>10775.182998320986</c:v>
                </c:pt>
                <c:pt idx="775">
                  <c:v>10806.234596525759</c:v>
                </c:pt>
                <c:pt idx="776">
                  <c:v>10837.254302216228</c:v>
                </c:pt>
                <c:pt idx="777">
                  <c:v>10868.240888334651</c:v>
                </c:pt>
                <c:pt idx="778">
                  <c:v>10899.193129133395</c:v>
                </c:pt>
                <c:pt idx="779">
                  <c:v>10930.109800223458</c:v>
                </c:pt>
                <c:pt idx="780">
                  <c:v>10960.98967862286</c:v>
                </c:pt>
                <c:pt idx="781">
                  <c:v>10991.831542805063</c:v>
                </c:pt>
                <c:pt idx="782">
                  <c:v>11022.634172747254</c:v>
                </c:pt>
                <c:pt idx="783">
                  <c:v>11053.39634997863</c:v>
                </c:pt>
                <c:pt idx="784">
                  <c:v>11084.116857628595</c:v>
                </c:pt>
                <c:pt idx="785">
                  <c:v>11114.794480474882</c:v>
                </c:pt>
                <c:pt idx="786">
                  <c:v>11145.428004991649</c:v>
                </c:pt>
                <c:pt idx="787">
                  <c:v>11176.016219397447</c:v>
                </c:pt>
                <c:pt idx="788">
                  <c:v>11206.557913703195</c:v>
                </c:pt>
                <c:pt idx="789">
                  <c:v>11237.051879760009</c:v>
                </c:pt>
                <c:pt idx="790">
                  <c:v>11267.496911307022</c:v>
                </c:pt>
                <c:pt idx="791">
                  <c:v>11297.891804019073</c:v>
                </c:pt>
                <c:pt idx="792">
                  <c:v>11328.23535555438</c:v>
                </c:pt>
                <c:pt idx="793">
                  <c:v>11358.526365602058</c:v>
                </c:pt>
                <c:pt idx="794">
                  <c:v>11388.76363592965</c:v>
                </c:pt>
                <c:pt idx="795">
                  <c:v>11418.945970430483</c:v>
                </c:pt>
                <c:pt idx="796">
                  <c:v>11449.072175171003</c:v>
                </c:pt>
                <c:pt idx="797">
                  <c:v>11479.14105843801</c:v>
                </c:pt>
                <c:pt idx="798">
                  <c:v>11509.15143078578</c:v>
                </c:pt>
                <c:pt idx="799">
                  <c:v>11539.102105083137</c:v>
                </c:pt>
                <c:pt idx="800">
                  <c:v>11568.99189656039</c:v>
                </c:pt>
                <c:pt idx="801">
                  <c:v>11598.819622856225</c:v>
                </c:pt>
                <c:pt idx="802">
                  <c:v>11628.584104064448</c:v>
                </c:pt>
                <c:pt idx="803">
                  <c:v>11658.284162780694</c:v>
                </c:pt>
                <c:pt idx="804">
                  <c:v>11687.918624148957</c:v>
                </c:pt>
                <c:pt idx="805">
                  <c:v>11717.486315908114</c:v>
                </c:pt>
                <c:pt idx="806">
                  <c:v>11746.986068438249</c:v>
                </c:pt>
                <c:pt idx="807">
                  <c:v>11776.416714806965</c:v>
                </c:pt>
                <c:pt idx="808">
                  <c:v>11805.777090815505</c:v>
                </c:pt>
                <c:pt idx="809">
                  <c:v>11835.066035044823</c:v>
                </c:pt>
                <c:pt idx="810">
                  <c:v>11864.282388901542</c:v>
                </c:pt>
                <c:pt idx="811">
                  <c:v>11893.424996663747</c:v>
                </c:pt>
                <c:pt idx="812">
                  <c:v>11922.492705526744</c:v>
                </c:pt>
                <c:pt idx="813">
                  <c:v>11951.484365648625</c:v>
                </c:pt>
                <c:pt idx="814">
                  <c:v>11980.398830195783</c:v>
                </c:pt>
                <c:pt idx="815">
                  <c:v>12009.234955388252</c:v>
                </c:pt>
                <c:pt idx="816">
                  <c:v>12037.99160054498</c:v>
                </c:pt>
                <c:pt idx="817">
                  <c:v>12066.667628128915</c:v>
                </c:pt>
                <c:pt idx="818">
                  <c:v>12095.261903792047</c:v>
                </c:pt>
                <c:pt idx="819">
                  <c:v>12123.773296420235</c:v>
                </c:pt>
                <c:pt idx="820">
                  <c:v>12152.200678177987</c:v>
                </c:pt>
                <c:pt idx="821">
                  <c:v>12180.542924553054</c:v>
                </c:pt>
                <c:pt idx="822">
                  <c:v>12208.798914400912</c:v>
                </c:pt>
                <c:pt idx="823">
                  <c:v>12236.967529989133</c:v>
                </c:pt>
                <c:pt idx="824">
                  <c:v>12265.047657041567</c:v>
                </c:pt>
                <c:pt idx="825">
                  <c:v>12293.038184782454</c:v>
                </c:pt>
                <c:pt idx="826">
                  <c:v>12320.938005980326</c:v>
                </c:pt>
                <c:pt idx="827">
                  <c:v>12348.746016991852</c:v>
                </c:pt>
                <c:pt idx="828">
                  <c:v>12376.461117805446</c:v>
                </c:pt>
                <c:pt idx="829">
                  <c:v>12404.082212084822</c:v>
                </c:pt>
                <c:pt idx="830">
                  <c:v>12431.60820721233</c:v>
                </c:pt>
                <c:pt idx="831">
                  <c:v>12459.038014332207</c:v>
                </c:pt>
                <c:pt idx="832">
                  <c:v>12486.370548393617</c:v>
                </c:pt>
                <c:pt idx="833">
                  <c:v>12513.604728193606</c:v>
                </c:pt>
                <c:pt idx="834">
                  <c:v>12540.739476419845</c:v>
                </c:pt>
                <c:pt idx="835">
                  <c:v>12567.773719693256</c:v>
                </c:pt>
                <c:pt idx="836">
                  <c:v>12594.706388610479</c:v>
                </c:pt>
                <c:pt idx="837">
                  <c:v>12621.536417786156</c:v>
                </c:pt>
                <c:pt idx="838">
                  <c:v>12648.262745895101</c:v>
                </c:pt>
                <c:pt idx="839">
                  <c:v>12674.884315714255</c:v>
                </c:pt>
                <c:pt idx="840">
                  <c:v>12701.400074164532</c:v>
                </c:pt>
                <c:pt idx="841">
                  <c:v>12727.808972352455</c:v>
                </c:pt>
                <c:pt idx="842">
                  <c:v>12754.109965611668</c:v>
                </c:pt>
                <c:pt idx="843">
                  <c:v>12780.302013544235</c:v>
                </c:pt>
                <c:pt idx="844">
                  <c:v>12806.384080061824</c:v>
                </c:pt>
                <c:pt idx="845">
                  <c:v>12832.355133426669</c:v>
                </c:pt>
                <c:pt idx="846">
                  <c:v>12858.21414629239</c:v>
                </c:pt>
                <c:pt idx="847">
                  <c:v>12883.960095744647</c:v>
                </c:pt>
                <c:pt idx="848">
                  <c:v>12909.591963341572</c:v>
                </c:pt>
                <c:pt idx="849">
                  <c:v>12935.108735154092</c:v>
                </c:pt>
                <c:pt idx="850">
                  <c:v>12960.509401806003</c:v>
                </c:pt>
                <c:pt idx="851">
                  <c:v>12985.792958513928</c:v>
                </c:pt>
                <c:pt idx="852">
                  <c:v>13010.958405127045</c:v>
                </c:pt>
                <c:pt idx="853">
                  <c:v>13036.004746166656</c:v>
                </c:pt>
                <c:pt idx="854">
                  <c:v>13060.930990865565</c:v>
                </c:pt>
                <c:pt idx="855">
                  <c:v>13085.736153207274</c:v>
                </c:pt>
                <c:pt idx="856">
                  <c:v>13110.419251964977</c:v>
                </c:pt>
                <c:pt idx="857">
                  <c:v>13134.979310740389</c:v>
                </c:pt>
                <c:pt idx="858">
                  <c:v>13159.415358002359</c:v>
                </c:pt>
                <c:pt idx="859">
                  <c:v>13183.726427125301</c:v>
                </c:pt>
                <c:pt idx="860">
                  <c:v>13207.91155642744</c:v>
                </c:pt>
                <c:pt idx="861">
                  <c:v>13231.969789208844</c:v>
                </c:pt>
                <c:pt idx="862">
                  <c:v>13255.900173789278</c:v>
                </c:pt>
                <c:pt idx="863">
                  <c:v>13279.701763545836</c:v>
                </c:pt>
                <c:pt idx="864">
                  <c:v>13303.373616950406</c:v>
                </c:pt>
                <c:pt idx="865">
                  <c:v>13326.914797606893</c:v>
                </c:pt>
                <c:pt idx="866">
                  <c:v>13350.324374288284</c:v>
                </c:pt>
                <c:pt idx="867">
                  <c:v>13373.60142097346</c:v>
                </c:pt>
                <c:pt idx="868">
                  <c:v>13396.745016883848</c:v>
                </c:pt>
                <c:pt idx="869">
                  <c:v>13419.754246519824</c:v>
                </c:pt>
                <c:pt idx="870">
                  <c:v>13442.628199696959</c:v>
                </c:pt>
                <c:pt idx="871">
                  <c:v>13465.365971581985</c:v>
                </c:pt>
                <c:pt idx="872">
                  <c:v>13487.966662728611</c:v>
                </c:pt>
                <c:pt idx="873">
                  <c:v>13510.429379113111</c:v>
                </c:pt>
                <c:pt idx="874">
                  <c:v>13532.75323216966</c:v>
                </c:pt>
                <c:pt idx="875">
                  <c:v>13554.93733882551</c:v>
                </c:pt>
                <c:pt idx="876">
                  <c:v>13576.980821535906</c:v>
                </c:pt>
                <c:pt idx="877">
                  <c:v>13598.882808318816</c:v>
                </c:pt>
                <c:pt idx="878">
                  <c:v>13620.642432789398</c:v>
                </c:pt>
                <c:pt idx="879">
                  <c:v>13642.258834194303</c:v>
                </c:pt>
                <c:pt idx="880">
                  <c:v>13663.731157445694</c:v>
                </c:pt>
                <c:pt idx="881">
                  <c:v>13685.058553155104</c:v>
                </c:pt>
                <c:pt idx="882">
                  <c:v>13706.240177666998</c:v>
                </c:pt>
                <c:pt idx="883">
                  <c:v>13727.275193092179</c:v>
                </c:pt>
                <c:pt idx="884">
                  <c:v>13748.162767340911</c:v>
                </c:pt>
                <c:pt idx="885">
                  <c:v>13768.902074155845</c:v>
                </c:pt>
                <c:pt idx="886">
                  <c:v>13789.492293144704</c:v>
                </c:pt>
                <c:pt idx="887">
                  <c:v>13809.932609812724</c:v>
                </c:pt>
                <c:pt idx="888">
                  <c:v>13830.222215594889</c:v>
                </c:pt>
                <c:pt idx="889">
                  <c:v>13850.360307887902</c:v>
                </c:pt>
                <c:pt idx="890">
                  <c:v>13870.346090081952</c:v>
                </c:pt>
                <c:pt idx="891">
                  <c:v>13890.178771592195</c:v>
                </c:pt>
                <c:pt idx="892">
                  <c:v>13909.857567890063</c:v>
                </c:pt>
                <c:pt idx="893">
                  <c:v>13929.381700534272</c:v>
                </c:pt>
                <c:pt idx="894">
                  <c:v>13948.750397201627</c:v>
                </c:pt>
                <c:pt idx="895">
                  <c:v>13967.962891717572</c:v>
                </c:pt>
                <c:pt idx="896">
                  <c:v>13987.018424086493</c:v>
                </c:pt>
                <c:pt idx="897">
                  <c:v>14005.916240521787</c:v>
                </c:pt>
                <c:pt idx="898">
                  <c:v>14024.655593475673</c:v>
                </c:pt>
                <c:pt idx="899">
                  <c:v>14043.235741668774</c:v>
                </c:pt>
                <c:pt idx="900">
                  <c:v>14061.655950119428</c:v>
                </c:pt>
                <c:pt idx="901">
                  <c:v>14079.915490172772</c:v>
                </c:pt>
                <c:pt idx="902">
                  <c:v>14098.013639529556</c:v>
                </c:pt>
                <c:pt idx="903">
                  <c:v>14115.949682274724</c:v>
                </c:pt>
                <c:pt idx="904">
                  <c:v>14133.722908905729</c:v>
                </c:pt>
                <c:pt idx="905">
                  <c:v>14151.332616360603</c:v>
                </c:pt>
                <c:pt idx="906">
                  <c:v>14168.778108045755</c:v>
                </c:pt>
                <c:pt idx="907">
                  <c:v>14186.058693863552</c:v>
                </c:pt>
                <c:pt idx="908">
                  <c:v>14203.173690239588</c:v>
                </c:pt>
                <c:pt idx="909">
                  <c:v>14220.12242014975</c:v>
                </c:pt>
                <c:pt idx="910">
                  <c:v>14236.90421314698</c:v>
                </c:pt>
                <c:pt idx="911">
                  <c:v>14253.518405387806</c:v>
                </c:pt>
                <c:pt idx="912">
                  <c:v>14269.964339658603</c:v>
                </c:pt>
                <c:pt idx="913">
                  <c:v>14286.241365401582</c:v>
                </c:pt>
                <c:pt idx="914">
                  <c:v>14302.348838740538</c:v>
                </c:pt>
                <c:pt idx="915">
                  <c:v>14318.286122506301</c:v>
                </c:pt>
                <c:pt idx="916">
                  <c:v>14334.052586261963</c:v>
                </c:pt>
                <c:pt idx="917">
                  <c:v>14349.647606327795</c:v>
                </c:pt>
                <c:pt idx="918">
                  <c:v>14365.07056580594</c:v>
                </c:pt>
                <c:pt idx="919">
                  <c:v>14380.320854604788</c:v>
                </c:pt>
                <c:pt idx="920">
                  <c:v>14395.397869463144</c:v>
                </c:pt>
                <c:pt idx="921">
                  <c:v>14410.301013974055</c:v>
                </c:pt>
                <c:pt idx="922">
                  <c:v>14425.029698608436</c:v>
                </c:pt>
                <c:pt idx="923">
                  <c:v>14439.583340738365</c:v>
                </c:pt>
                <c:pt idx="924">
                  <c:v>14453.961364660139</c:v>
                </c:pt>
                <c:pt idx="925">
                  <c:v>14468.163201617061</c:v>
                </c:pt>
                <c:pt idx="926">
                  <c:v>14482.188289821906</c:v>
                </c:pt>
                <c:pt idx="927">
                  <c:v>14496.036074479183</c:v>
                </c:pt>
                <c:pt idx="928">
                  <c:v>14509.706007807046</c:v>
                </c:pt>
                <c:pt idx="929">
                  <c:v>14523.19754905899</c:v>
                </c:pt>
                <c:pt idx="930">
                  <c:v>14536.51016454522</c:v>
                </c:pt>
                <c:pt idx="931">
                  <c:v>14549.643327653783</c:v>
                </c:pt>
                <c:pt idx="932">
                  <c:v>14562.596518871378</c:v>
                </c:pt>
                <c:pt idx="933">
                  <c:v>14575.36922580393</c:v>
                </c:pt>
                <c:pt idx="934">
                  <c:v>14587.960943196831</c:v>
                </c:pt>
                <c:pt idx="935">
                  <c:v>14600.371172954954</c:v>
                </c:pt>
                <c:pt idx="936">
                  <c:v>14612.599424162343</c:v>
                </c:pt>
                <c:pt idx="937">
                  <c:v>14624.645213101623</c:v>
                </c:pt>
                <c:pt idx="938">
                  <c:v>14636.508063273161</c:v>
                </c:pt>
                <c:pt idx="939">
                  <c:v>14648.187505413884</c:v>
                </c:pt>
                <c:pt idx="940">
                  <c:v>14659.683077515869</c:v>
                </c:pt>
                <c:pt idx="941">
                  <c:v>14670.994324844596</c:v>
                </c:pt>
                <c:pt idx="942">
                  <c:v>14682.12079995696</c:v>
                </c:pt>
                <c:pt idx="943">
                  <c:v>14693.062062718946</c:v>
                </c:pt>
                <c:pt idx="944">
                  <c:v>14703.817680323054</c:v>
                </c:pt>
                <c:pt idx="945">
                  <c:v>14714.387227305418</c:v>
                </c:pt>
                <c:pt idx="946">
                  <c:v>14724.770285562641</c:v>
                </c:pt>
                <c:pt idx="947">
                  <c:v>14734.966444368314</c:v>
                </c:pt>
                <c:pt idx="948">
                  <c:v>14744.975300389293</c:v>
                </c:pt>
                <c:pt idx="949">
                  <c:v>14754.796457701626</c:v>
                </c:pt>
                <c:pt idx="950">
                  <c:v>14764.429527806233</c:v>
                </c:pt>
                <c:pt idx="951">
                  <c:v>14773.874129644268</c:v>
                </c:pt>
                <c:pt idx="952">
                  <c:v>14783.129889612188</c:v>
                </c:pt>
                <c:pt idx="953">
                  <c:v>14792.196441576543</c:v>
                </c:pt>
                <c:pt idx="954">
                  <c:v>14801.073426888446</c:v>
                </c:pt>
                <c:pt idx="955">
                  <c:v>14809.760494397773</c:v>
                </c:pt>
                <c:pt idx="956">
                  <c:v>14818.257300467041</c:v>
                </c:pt>
                <c:pt idx="957">
                  <c:v>14826.563508985017</c:v>
                </c:pt>
                <c:pt idx="958">
                  <c:v>14834.678791379991</c:v>
                </c:pt>
                <c:pt idx="959">
                  <c:v>14842.602826632799</c:v>
                </c:pt>
                <c:pt idx="960">
                  <c:v>14850.335301289502</c:v>
                </c:pt>
                <c:pt idx="961">
                  <c:v>14857.875909473802</c:v>
                </c:pt>
                <c:pt idx="962">
                  <c:v>14865.22435289912</c:v>
                </c:pt>
                <c:pt idx="963">
                  <c:v>14872.380340880416</c:v>
                </c:pt>
                <c:pt idx="964">
                  <c:v>14879.343590345681</c:v>
                </c:pt>
                <c:pt idx="965">
                  <c:v>14886.113825847127</c:v>
                </c:pt>
                <c:pt idx="966">
                  <c:v>14892.690779572098</c:v>
                </c:pt>
                <c:pt idx="967">
                  <c:v>14899.074191353646</c:v>
                </c:pt>
                <c:pt idx="968">
                  <c:v>14905.26380868084</c:v>
                </c:pt>
                <c:pt idx="969">
                  <c:v>14911.25938670874</c:v>
                </c:pt>
                <c:pt idx="970">
                  <c:v>14917.060688268093</c:v>
                </c:pt>
                <c:pt idx="971">
                  <c:v>14922.667483874709</c:v>
                </c:pt>
                <c:pt idx="972">
                  <c:v>14928.079551738541</c:v>
                </c:pt>
                <c:pt idx="973">
                  <c:v>14933.29667777246</c:v>
                </c:pt>
                <c:pt idx="974">
                  <c:v>14938.318655600717</c:v>
                </c:pt>
                <c:pt idx="975">
                  <c:v>14943.145286567113</c:v>
                </c:pt>
                <c:pt idx="976">
                  <c:v>14947.77637974286</c:v>
                </c:pt>
                <c:pt idx="977">
                  <c:v>14952.211751934123</c:v>
                </c:pt>
                <c:pt idx="978">
                  <c:v>14956.451227689276</c:v>
                </c:pt>
                <c:pt idx="979">
                  <c:v>14960.494639305842</c:v>
                </c:pt>
                <c:pt idx="980">
                  <c:v>14964.341826837119</c:v>
                </c:pt>
                <c:pt idx="981">
                  <c:v>14967.992638098514</c:v>
                </c:pt>
                <c:pt idx="982">
                  <c:v>14971.446928673564</c:v>
                </c:pt>
                <c:pt idx="983">
                  <c:v>14974.704561919643</c:v>
                </c:pt>
                <c:pt idx="984">
                  <c:v>14977.765408973373</c:v>
                </c:pt>
                <c:pt idx="985">
                  <c:v>14980.629348755716</c:v>
                </c:pt>
                <c:pt idx="986">
                  <c:v>14983.296267976764</c:v>
                </c:pt>
                <c:pt idx="987">
                  <c:v>14985.766061140232</c:v>
                </c:pt>
                <c:pt idx="988">
                  <c:v>14988.038630547613</c:v>
                </c:pt>
                <c:pt idx="989">
                  <c:v>14990.113886302055</c:v>
                </c:pt>
                <c:pt idx="990">
                  <c:v>14991.991746311916</c:v>
                </c:pt>
                <c:pt idx="991">
                  <c:v>14993.672136294002</c:v>
                </c:pt>
                <c:pt idx="992">
                  <c:v>14995.154989776522</c:v>
                </c:pt>
                <c:pt idx="993">
                  <c:v>14996.4402481017</c:v>
                </c:pt>
                <c:pt idx="994">
                  <c:v>14997.527860428108</c:v>
                </c:pt>
                <c:pt idx="995">
                  <c:v>14998.417783732668</c:v>
                </c:pt>
                <c:pt idx="996">
                  <c:v>14999.109982812366</c:v>
                </c:pt>
                <c:pt idx="997">
                  <c:v>14999.604430285628</c:v>
                </c:pt>
                <c:pt idx="998">
                  <c:v>14999.901106593417</c:v>
                </c:pt>
                <c:pt idx="999">
                  <c:v>15000</c:v>
                </c:pt>
                <c:pt idx="1000">
                  <c:v>14999.901106593417</c:v>
                </c:pt>
              </c:numCache>
            </c:numRef>
          </c:xVal>
          <c:yVal>
            <c:numRef>
              <c:f>'Conditions initiales et traject'!$N$5:$N$1005</c:f>
              <c:numCache>
                <c:formatCode>General</c:formatCode>
                <c:ptCount val="1001"/>
                <c:pt idx="0">
                  <c:v>7500</c:v>
                </c:pt>
                <c:pt idx="1">
                  <c:v>7531.4471665803385</c:v>
                </c:pt>
                <c:pt idx="2">
                  <c:v>7562.8930891937052</c:v>
                </c:pt>
                <c:pt idx="3">
                  <c:v>7594.3365239223358</c:v>
                </c:pt>
                <c:pt idx="4">
                  <c:v>7625.7762269468794</c:v>
                </c:pt>
                <c:pt idx="5">
                  <c:v>7657.2109545956027</c:v>
                </c:pt>
                <c:pt idx="6">
                  <c:v>7688.6394633935861</c:v>
                </c:pt>
                <c:pt idx="7">
                  <c:v>7720.0605101119081</c:v>
                </c:pt>
                <c:pt idx="8">
                  <c:v>7751.4728518168313</c:v>
                </c:pt>
                <c:pt idx="9">
                  <c:v>7782.8752459189618</c:v>
                </c:pt>
                <c:pt idx="10">
                  <c:v>7814.2664502224097</c:v>
                </c:pt>
                <c:pt idx="11">
                  <c:v>7845.6452229739225</c:v>
                </c:pt>
                <c:pt idx="12">
                  <c:v>7877.0103229120077</c:v>
                </c:pt>
                <c:pt idx="13">
                  <c:v>7908.3605093160331</c:v>
                </c:pt>
                <c:pt idx="14">
                  <c:v>7939.6945420553066</c:v>
                </c:pt>
                <c:pt idx="15">
                  <c:v>7971.0111816381313</c:v>
                </c:pt>
                <c:pt idx="16">
                  <c:v>8002.30918926084</c:v>
                </c:pt>
                <c:pt idx="17">
                  <c:v>8033.5873268567948</c:v>
                </c:pt>
                <c:pt idx="18">
                  <c:v>8064.8443571453645</c:v>
                </c:pt>
                <c:pt idx="19">
                  <c:v>8096.0790436808666</c:v>
                </c:pt>
                <c:pt idx="20">
                  <c:v>8127.29015090148</c:v>
                </c:pt>
                <c:pt idx="21">
                  <c:v>8158.4764441781181</c:v>
                </c:pt>
                <c:pt idx="22">
                  <c:v>8189.6366898632677</c:v>
                </c:pt>
                <c:pt idx="23">
                  <c:v>8220.7696553397909</c:v>
                </c:pt>
                <c:pt idx="24">
                  <c:v>8251.874109069684</c:v>
                </c:pt>
                <c:pt idx="25">
                  <c:v>8282.9488206427886</c:v>
                </c:pt>
                <c:pt idx="26">
                  <c:v>8313.9925608254707</c:v>
                </c:pt>
                <c:pt idx="27">
                  <c:v>8345.0041016092455</c:v>
                </c:pt>
                <c:pt idx="28">
                  <c:v>8375.9822162593446</c:v>
                </c:pt>
                <c:pt idx="29">
                  <c:v>8406.9256793632558</c:v>
                </c:pt>
                <c:pt idx="30">
                  <c:v>8437.8332668791863</c:v>
                </c:pt>
                <c:pt idx="31">
                  <c:v>8468.7037561844882</c:v>
                </c:pt>
                <c:pt idx="32">
                  <c:v>8499.5359261240228</c:v>
                </c:pt>
                <c:pt idx="33">
                  <c:v>8530.328557058463</c:v>
                </c:pt>
                <c:pt idx="34">
                  <c:v>8561.0804309125397</c:v>
                </c:pt>
                <c:pt idx="35">
                  <c:v>8591.7903312232265</c:v>
                </c:pt>
                <c:pt idx="36">
                  <c:v>8622.4570431878637</c:v>
                </c:pt>
                <c:pt idx="37">
                  <c:v>8653.0793537122008</c:v>
                </c:pt>
                <c:pt idx="38">
                  <c:v>8683.656051458398</c:v>
                </c:pt>
                <c:pt idx="39">
                  <c:v>8714.1859268929365</c:v>
                </c:pt>
                <c:pt idx="40">
                  <c:v>8744.6677723344583</c:v>
                </c:pt>
                <c:pt idx="41">
                  <c:v>8775.1003820015521</c:v>
                </c:pt>
                <c:pt idx="42">
                  <c:v>8805.4825520604409</c:v>
                </c:pt>
                <c:pt idx="43">
                  <c:v>8835.8130806726058</c:v>
                </c:pt>
                <c:pt idx="44">
                  <c:v>8866.0907680423297</c:v>
                </c:pt>
                <c:pt idx="45">
                  <c:v>8896.3144164641508</c:v>
                </c:pt>
                <c:pt idx="46">
                  <c:v>8926.4828303702488</c:v>
                </c:pt>
                <c:pt idx="47">
                  <c:v>8956.5948163777357</c:v>
                </c:pt>
                <c:pt idx="48">
                  <c:v>8986.6491833358614</c:v>
                </c:pt>
                <c:pt idx="49">
                  <c:v>9016.6447423731333</c:v>
                </c:pt>
                <c:pt idx="50">
                  <c:v>9046.5803069443446</c:v>
                </c:pt>
                <c:pt idx="51">
                  <c:v>9076.4546928775126</c:v>
                </c:pt>
                <c:pt idx="52">
                  <c:v>9106.2667184207185</c:v>
                </c:pt>
                <c:pt idx="53">
                  <c:v>9136.0152042888585</c:v>
                </c:pt>
                <c:pt idx="54">
                  <c:v>9165.6989737102886</c:v>
                </c:pt>
                <c:pt idx="55">
                  <c:v>9195.3168524733755</c:v>
                </c:pt>
                <c:pt idx="56">
                  <c:v>9224.8676689729527</c:v>
                </c:pt>
                <c:pt idx="57">
                  <c:v>9254.350254256653</c:v>
                </c:pt>
                <c:pt idx="58">
                  <c:v>9283.7634420711584</c:v>
                </c:pt>
                <c:pt idx="59">
                  <c:v>9313.1060689083351</c:v>
                </c:pt>
                <c:pt idx="60">
                  <c:v>9342.3769740512489</c:v>
                </c:pt>
                <c:pt idx="61">
                  <c:v>9371.5749996200939</c:v>
                </c:pt>
                <c:pt idx="62">
                  <c:v>9400.6989906179842</c:v>
                </c:pt>
                <c:pt idx="63">
                  <c:v>9429.7477949766435</c:v>
                </c:pt>
                <c:pt idx="64">
                  <c:v>9458.7202636019865</c:v>
                </c:pt>
                <c:pt idx="65">
                  <c:v>9487.6152504195652</c:v>
                </c:pt>
                <c:pt idx="66">
                  <c:v>9516.4316124199067</c:v>
                </c:pt>
                <c:pt idx="67">
                  <c:v>9545.1682097037301</c:v>
                </c:pt>
                <c:pt idx="68">
                  <c:v>9573.8239055270351</c:v>
                </c:pt>
                <c:pt idx="69">
                  <c:v>9602.3975663460715</c:v>
                </c:pt>
                <c:pt idx="70">
                  <c:v>9630.888061862177</c:v>
                </c:pt>
                <c:pt idx="71">
                  <c:v>9659.2942650664863</c:v>
                </c:pt>
                <c:pt idx="72">
                  <c:v>9687.6150522845219</c:v>
                </c:pt>
                <c:pt idx="73">
                  <c:v>9715.8493032206316</c:v>
                </c:pt>
                <c:pt idx="74">
                  <c:v>9743.9959010023103</c:v>
                </c:pt>
                <c:pt idx="75">
                  <c:v>9772.0537322243872</c:v>
                </c:pt>
                <c:pt idx="76">
                  <c:v>9800.0216869930555</c:v>
                </c:pt>
                <c:pt idx="77">
                  <c:v>9827.8986589697852</c:v>
                </c:pt>
                <c:pt idx="78">
                  <c:v>9855.6835454150896</c:v>
                </c:pt>
                <c:pt idx="79">
                  <c:v>9883.3752472321376</c:v>
                </c:pt>
                <c:pt idx="80">
                  <c:v>9910.972669010238</c:v>
                </c:pt>
                <c:pt idx="81">
                  <c:v>9938.4747190681719</c:v>
                </c:pt>
                <c:pt idx="82">
                  <c:v>9965.8803094973719</c:v>
                </c:pt>
                <c:pt idx="83">
                  <c:v>9993.188356204957</c:v>
                </c:pt>
                <c:pt idx="84">
                  <c:v>10020.397778956623</c:v>
                </c:pt>
                <c:pt idx="85">
                  <c:v>10047.507501419366</c:v>
                </c:pt>
                <c:pt idx="86">
                  <c:v>10074.516451204063</c:v>
                </c:pt>
                <c:pt idx="87">
                  <c:v>10101.423559907895</c:v>
                </c:pt>
                <c:pt idx="88">
                  <c:v>10128.227763156603</c:v>
                </c:pt>
                <c:pt idx="89">
                  <c:v>10154.928000646602</c:v>
                </c:pt>
                <c:pt idx="90">
                  <c:v>10181.523216186913</c:v>
                </c:pt>
                <c:pt idx="91">
                  <c:v>10208.01235774095</c:v>
                </c:pt>
                <c:pt idx="92">
                  <c:v>10234.394377468136</c:v>
                </c:pt>
                <c:pt idx="93">
                  <c:v>10260.66823176535</c:v>
                </c:pt>
                <c:pt idx="94">
                  <c:v>10286.83288130821</c:v>
                </c:pt>
                <c:pt idx="95">
                  <c:v>10312.887291092185</c:v>
                </c:pt>
                <c:pt idx="96">
                  <c:v>10338.830430473539</c:v>
                </c:pt>
                <c:pt idx="97">
                  <c:v>10364.661273210098</c:v>
                </c:pt>
                <c:pt idx="98">
                  <c:v>10390.378797501853</c:v>
                </c:pt>
                <c:pt idx="99">
                  <c:v>10415.981986031366</c:v>
                </c:pt>
                <c:pt idx="100">
                  <c:v>10441.469826004024</c:v>
                </c:pt>
                <c:pt idx="101">
                  <c:v>10466.841309188101</c:v>
                </c:pt>
                <c:pt idx="102">
                  <c:v>10492.095431954634</c:v>
                </c:pt>
                <c:pt idx="103">
                  <c:v>10517.23119531713</c:v>
                </c:pt>
                <c:pt idx="104">
                  <c:v>10542.247604971086</c:v>
                </c:pt>
                <c:pt idx="105">
                  <c:v>10567.14367133331</c:v>
                </c:pt>
                <c:pt idx="106">
                  <c:v>10591.918409581076</c:v>
                </c:pt>
                <c:pt idx="107">
                  <c:v>10616.570839691083</c:v>
                </c:pt>
                <c:pt idx="108">
                  <c:v>10641.099986478212</c:v>
                </c:pt>
                <c:pt idx="109">
                  <c:v>10665.504879634107</c:v>
                </c:pt>
                <c:pt idx="110">
                  <c:v>10689.784553765559</c:v>
                </c:pt>
                <c:pt idx="111">
                  <c:v>10713.938048432696</c:v>
                </c:pt>
                <c:pt idx="112">
                  <c:v>10737.96440818697</c:v>
                </c:pt>
                <c:pt idx="113">
                  <c:v>10761.862682608955</c:v>
                </c:pt>
                <c:pt idx="114">
                  <c:v>10785.631926345943</c:v>
                </c:pt>
                <c:pt idx="115">
                  <c:v>10809.27119914934</c:v>
                </c:pt>
                <c:pt idx="116">
                  <c:v>10832.77956591186</c:v>
                </c:pt>
                <c:pt idx="117">
                  <c:v>10856.156096704513</c:v>
                </c:pt>
                <c:pt idx="118">
                  <c:v>10879.399866813395</c:v>
                </c:pt>
                <c:pt idx="119">
                  <c:v>10902.509956776263</c:v>
                </c:pt>
                <c:pt idx="120">
                  <c:v>10925.485452418905</c:v>
                </c:pt>
                <c:pt idx="121">
                  <c:v>10948.32544489131</c:v>
                </c:pt>
                <c:pt idx="122">
                  <c:v>10971.029030703612</c:v>
                </c:pt>
                <c:pt idx="123">
                  <c:v>10993.595311761837</c:v>
                </c:pt>
                <c:pt idx="124">
                  <c:v>11016.023395403419</c:v>
                </c:pt>
                <c:pt idx="125">
                  <c:v>11038.312394432522</c:v>
                </c:pt>
                <c:pt idx="126">
                  <c:v>11060.461427155127</c:v>
                </c:pt>
                <c:pt idx="127">
                  <c:v>11082.469617413915</c:v>
                </c:pt>
                <c:pt idx="128">
                  <c:v>11104.336094622926</c:v>
                </c:pt>
                <c:pt idx="129">
                  <c:v>11126.059993801986</c:v>
                </c:pt>
                <c:pt idx="130">
                  <c:v>11147.640455610941</c:v>
                </c:pt>
                <c:pt idx="131">
                  <c:v>11169.076626383638</c:v>
                </c:pt>
                <c:pt idx="132">
                  <c:v>11190.367658161695</c:v>
                </c:pt>
                <c:pt idx="133">
                  <c:v>11211.512708728047</c:v>
                </c:pt>
                <c:pt idx="134">
                  <c:v>11232.510941640259</c:v>
                </c:pt>
                <c:pt idx="135">
                  <c:v>11253.361526263621</c:v>
                </c:pt>
                <c:pt idx="136">
                  <c:v>11274.063637803994</c:v>
                </c:pt>
                <c:pt idx="137">
                  <c:v>11294.616457340444</c:v>
                </c:pt>
                <c:pt idx="138">
                  <c:v>11315.019171857635</c:v>
                </c:pt>
                <c:pt idx="139">
                  <c:v>11335.270974277993</c:v>
                </c:pt>
                <c:pt idx="140">
                  <c:v>11355.371063493623</c:v>
                </c:pt>
                <c:pt idx="141">
                  <c:v>11375.318644398008</c:v>
                </c:pt>
                <c:pt idx="142">
                  <c:v>11395.112927917457</c:v>
                </c:pt>
                <c:pt idx="143">
                  <c:v>11414.753131042315</c:v>
                </c:pt>
                <c:pt idx="144">
                  <c:v>11434.23847685795</c:v>
                </c:pt>
                <c:pt idx="145">
                  <c:v>11453.56819457547</c:v>
                </c:pt>
                <c:pt idx="146">
                  <c:v>11472.741519562218</c:v>
                </c:pt>
                <c:pt idx="147">
                  <c:v>11491.75769337203</c:v>
                </c:pt>
                <c:pt idx="148">
                  <c:v>11510.615963775219</c:v>
                </c:pt>
                <c:pt idx="149">
                  <c:v>11529.315584788346</c:v>
                </c:pt>
                <c:pt idx="150">
                  <c:v>11547.855816703719</c:v>
                </c:pt>
                <c:pt idx="151">
                  <c:v>11566.235926118665</c:v>
                </c:pt>
                <c:pt idx="152">
                  <c:v>11584.455185964527</c:v>
                </c:pt>
                <c:pt idx="153">
                  <c:v>11602.512875535438</c:v>
                </c:pt>
                <c:pt idx="154">
                  <c:v>11620.408280516822</c:v>
                </c:pt>
                <c:pt idx="155">
                  <c:v>11638.140693013655</c:v>
                </c:pt>
                <c:pt idx="156">
                  <c:v>11655.709411578468</c:v>
                </c:pt>
                <c:pt idx="157">
                  <c:v>11673.113741239085</c:v>
                </c:pt>
                <c:pt idx="158">
                  <c:v>11690.352993526132</c:v>
                </c:pt>
                <c:pt idx="159">
                  <c:v>11707.426486500251</c:v>
                </c:pt>
                <c:pt idx="160">
                  <c:v>11724.333544779089</c:v>
                </c:pt>
                <c:pt idx="161">
                  <c:v>11741.07349956401</c:v>
                </c:pt>
                <c:pt idx="162">
                  <c:v>11757.645688666555</c:v>
                </c:pt>
                <c:pt idx="163">
                  <c:v>11774.049456534629</c:v>
                </c:pt>
                <c:pt idx="164">
                  <c:v>11790.284154278437</c:v>
                </c:pt>
                <c:pt idx="165">
                  <c:v>11806.349139696154</c:v>
                </c:pt>
                <c:pt idx="166">
                  <c:v>11822.243777299325</c:v>
                </c:pt>
                <c:pt idx="167">
                  <c:v>11837.967438338006</c:v>
                </c:pt>
                <c:pt idx="168">
                  <c:v>11853.519500825638</c:v>
                </c:pt>
                <c:pt idx="169">
                  <c:v>11868.899349563642</c:v>
                </c:pt>
                <c:pt idx="170">
                  <c:v>11884.106376165768</c:v>
                </c:pt>
                <c:pt idx="171">
                  <c:v>11899.139979082147</c:v>
                </c:pt>
                <c:pt idx="172">
                  <c:v>11913.999563623098</c:v>
                </c:pt>
                <c:pt idx="173">
                  <c:v>11928.684541982646</c:v>
                </c:pt>
                <c:pt idx="174">
                  <c:v>11943.194333261779</c:v>
                </c:pt>
                <c:pt idx="175">
                  <c:v>11957.528363491419</c:v>
                </c:pt>
                <c:pt idx="176">
                  <c:v>11971.686065655136</c:v>
                </c:pt>
                <c:pt idx="177">
                  <c:v>11985.666879711571</c:v>
                </c:pt>
                <c:pt idx="178">
                  <c:v>11999.470252616591</c:v>
                </c:pt>
                <c:pt idx="179">
                  <c:v>12013.09563834517</c:v>
                </c:pt>
                <c:pt idx="180">
                  <c:v>12026.542497912982</c:v>
                </c:pt>
                <c:pt idx="181">
                  <c:v>12039.81029939773</c:v>
                </c:pt>
                <c:pt idx="182">
                  <c:v>12052.898517960177</c:v>
                </c:pt>
                <c:pt idx="183">
                  <c:v>12065.806635864916</c:v>
                </c:pt>
                <c:pt idx="184">
                  <c:v>12078.534142500845</c:v>
                </c:pt>
                <c:pt idx="185">
                  <c:v>12091.08053440137</c:v>
                </c:pt>
                <c:pt idx="186">
                  <c:v>12103.445315264315</c:v>
                </c:pt>
                <c:pt idx="187">
                  <c:v>12115.627995971561</c:v>
                </c:pt>
                <c:pt idx="188">
                  <c:v>12127.62809460839</c:v>
                </c:pt>
                <c:pt idx="189">
                  <c:v>12139.445136482547</c:v>
                </c:pt>
                <c:pt idx="190">
                  <c:v>12151.078654143021</c:v>
                </c:pt>
                <c:pt idx="191">
                  <c:v>12162.528187398537</c:v>
                </c:pt>
                <c:pt idx="192">
                  <c:v>12173.793283335755</c:v>
                </c:pt>
                <c:pt idx="193">
                  <c:v>12184.87349633719</c:v>
                </c:pt>
                <c:pt idx="194">
                  <c:v>12195.768388098837</c:v>
                </c:pt>
                <c:pt idx="195">
                  <c:v>12206.477527647516</c:v>
                </c:pt>
                <c:pt idx="196">
                  <c:v>12217.000491357907</c:v>
                </c:pt>
                <c:pt idx="197">
                  <c:v>12227.336862969318</c:v>
                </c:pt>
                <c:pt idx="198">
                  <c:v>12237.486233602149</c:v>
                </c:pt>
                <c:pt idx="199">
                  <c:v>12247.448201774067</c:v>
                </c:pt>
                <c:pt idx="200">
                  <c:v>12257.222373415883</c:v>
                </c:pt>
                <c:pt idx="201">
                  <c:v>12266.808361887146</c:v>
                </c:pt>
                <c:pt idx="202">
                  <c:v>12276.205787991435</c:v>
                </c:pt>
                <c:pt idx="203">
                  <c:v>12285.414279991353</c:v>
                </c:pt>
                <c:pt idx="204">
                  <c:v>12294.433473623249</c:v>
                </c:pt>
                <c:pt idx="205">
                  <c:v>12303.263012111605</c:v>
                </c:pt>
                <c:pt idx="206">
                  <c:v>12311.902546183166</c:v>
                </c:pt>
                <c:pt idx="207">
                  <c:v>12320.351734080752</c:v>
                </c:pt>
                <c:pt idx="208">
                  <c:v>12328.610241576773</c:v>
                </c:pt>
                <c:pt idx="209">
                  <c:v>12336.677741986452</c:v>
                </c:pt>
                <c:pt idx="210">
                  <c:v>12344.553916180746</c:v>
                </c:pt>
                <c:pt idx="211">
                  <c:v>12352.238452598984</c:v>
                </c:pt>
                <c:pt idx="212">
                  <c:v>12359.731047261168</c:v>
                </c:pt>
                <c:pt idx="213">
                  <c:v>12367.031403780013</c:v>
                </c:pt>
                <c:pt idx="214">
                  <c:v>12374.139233372671</c:v>
                </c:pt>
                <c:pt idx="215">
                  <c:v>12381.054254872148</c:v>
                </c:pt>
                <c:pt idx="216">
                  <c:v>12387.776194738432</c:v>
                </c:pt>
                <c:pt idx="217">
                  <c:v>12394.304787069308</c:v>
                </c:pt>
                <c:pt idx="218">
                  <c:v>12400.639773610883</c:v>
                </c:pt>
                <c:pt idx="219">
                  <c:v>12406.780903767798</c:v>
                </c:pt>
                <c:pt idx="220">
                  <c:v>12412.72793461314</c:v>
                </c:pt>
                <c:pt idx="221">
                  <c:v>12418.480630898051</c:v>
                </c:pt>
                <c:pt idx="222">
                  <c:v>12424.038765061039</c:v>
                </c:pt>
                <c:pt idx="223">
                  <c:v>12429.402117236979</c:v>
                </c:pt>
                <c:pt idx="224">
                  <c:v>12434.5704752658</c:v>
                </c:pt>
                <c:pt idx="225">
                  <c:v>12439.543634700891</c:v>
                </c:pt>
                <c:pt idx="226">
                  <c:v>12444.321398817177</c:v>
                </c:pt>
                <c:pt idx="227">
                  <c:v>12448.903578618916</c:v>
                </c:pt>
                <c:pt idx="228">
                  <c:v>12453.28999284716</c:v>
                </c:pt>
                <c:pt idx="229">
                  <c:v>12457.480467986923</c:v>
                </c:pt>
                <c:pt idx="230">
                  <c:v>12461.474838274069</c:v>
                </c:pt>
                <c:pt idx="231">
                  <c:v>12465.272945701839</c:v>
                </c:pt>
                <c:pt idx="232">
                  <c:v>12468.874640027121</c:v>
                </c:pt>
                <c:pt idx="233">
                  <c:v>12472.279778776388</c:v>
                </c:pt>
                <c:pt idx="234">
                  <c:v>12475.488227251331</c:v>
                </c:pt>
                <c:pt idx="235">
                  <c:v>12478.499858534189</c:v>
                </c:pt>
                <c:pt idx="236">
                  <c:v>12481.314553492772</c:v>
                </c:pt>
                <c:pt idx="237">
                  <c:v>12483.932200785172</c:v>
                </c:pt>
                <c:pt idx="238">
                  <c:v>12486.352696864164</c:v>
                </c:pt>
                <c:pt idx="239">
                  <c:v>12488.575945981307</c:v>
                </c:pt>
                <c:pt idx="240">
                  <c:v>12490.601860190731</c:v>
                </c:pt>
                <c:pt idx="241">
                  <c:v>12492.430359352613</c:v>
                </c:pt>
                <c:pt idx="242">
                  <c:v>12494.061371136346</c:v>
                </c:pt>
                <c:pt idx="243">
                  <c:v>12495.494831023407</c:v>
                </c:pt>
                <c:pt idx="244">
                  <c:v>12496.730682309904</c:v>
                </c:pt>
                <c:pt idx="245">
                  <c:v>12497.768876108819</c:v>
                </c:pt>
                <c:pt idx="246">
                  <c:v>12498.609371351944</c:v>
                </c:pt>
                <c:pt idx="247">
                  <c:v>12499.252134791503</c:v>
                </c:pt>
                <c:pt idx="248">
                  <c:v>12499.697141001468</c:v>
                </c:pt>
                <c:pt idx="249">
                  <c:v>12499.94437237857</c:v>
                </c:pt>
                <c:pt idx="250">
                  <c:v>12499.993819142986</c:v>
                </c:pt>
                <c:pt idx="251">
                  <c:v>12499.845479338735</c:v>
                </c:pt>
                <c:pt idx="252">
                  <c:v>12499.499358833746</c:v>
                </c:pt>
                <c:pt idx="253">
                  <c:v>12498.95547131963</c:v>
                </c:pt>
                <c:pt idx="254">
                  <c:v>12498.213838311149</c:v>
                </c:pt>
                <c:pt idx="255">
                  <c:v>12497.274489145348</c:v>
                </c:pt>
                <c:pt idx="256">
                  <c:v>12496.137460980397</c:v>
                </c:pt>
                <c:pt idx="257">
                  <c:v>12494.802798794139</c:v>
                </c:pt>
                <c:pt idx="258">
                  <c:v>12493.270555382282</c:v>
                </c:pt>
                <c:pt idx="259">
                  <c:v>12491.540791356341</c:v>
                </c:pt>
                <c:pt idx="260">
                  <c:v>12489.613575141217</c:v>
                </c:pt>
                <c:pt idx="261">
                  <c:v>12487.488982972498</c:v>
                </c:pt>
                <c:pt idx="262">
                  <c:v>12485.167098893451</c:v>
                </c:pt>
                <c:pt idx="263">
                  <c:v>12482.648014751685</c:v>
                </c:pt>
                <c:pt idx="264">
                  <c:v>12479.931830195521</c:v>
                </c:pt>
                <c:pt idx="265">
                  <c:v>12477.018652670064</c:v>
                </c:pt>
                <c:pt idx="266">
                  <c:v>12473.908597412927</c:v>
                </c:pt>
                <c:pt idx="267">
                  <c:v>12470.601787449697</c:v>
                </c:pt>
                <c:pt idx="268">
                  <c:v>12467.098353589054</c:v>
                </c:pt>
                <c:pt idx="269">
                  <c:v>12463.398434417602</c:v>
                </c:pt>
                <c:pt idx="270">
                  <c:v>12459.502176294383</c:v>
                </c:pt>
                <c:pt idx="271">
                  <c:v>12455.409733345099</c:v>
                </c:pt>
                <c:pt idx="272">
                  <c:v>12451.121267455994</c:v>
                </c:pt>
                <c:pt idx="273">
                  <c:v>12446.636948267467</c:v>
                </c:pt>
                <c:pt idx="274">
                  <c:v>12441.956953167364</c:v>
                </c:pt>
                <c:pt idx="275">
                  <c:v>12437.081467283944</c:v>
                </c:pt>
                <c:pt idx="276">
                  <c:v>12432.010683478573</c:v>
                </c:pt>
                <c:pt idx="277">
                  <c:v>12426.744802338082</c:v>
                </c:pt>
                <c:pt idx="278">
                  <c:v>12421.284032166845</c:v>
                </c:pt>
                <c:pt idx="279">
                  <c:v>12415.628588978521</c:v>
                </c:pt>
                <c:pt idx="280">
                  <c:v>12409.778696487534</c:v>
                </c:pt>
                <c:pt idx="281">
                  <c:v>12403.7345861002</c:v>
                </c:pt>
                <c:pt idx="282">
                  <c:v>12397.496496905584</c:v>
                </c:pt>
                <c:pt idx="283">
                  <c:v>12391.064675666043</c:v>
                </c:pt>
                <c:pt idx="284">
                  <c:v>12384.439376807462</c:v>
                </c:pt>
                <c:pt idx="285">
                  <c:v>12377.620862409194</c:v>
                </c:pt>
                <c:pt idx="286">
                  <c:v>12370.609402193681</c:v>
                </c:pt>
                <c:pt idx="287">
                  <c:v>12363.4052735158</c:v>
                </c:pt>
                <c:pt idx="288">
                  <c:v>12356.008761351881</c:v>
                </c:pt>
                <c:pt idx="289">
                  <c:v>12348.420158288438</c:v>
                </c:pt>
                <c:pt idx="290">
                  <c:v>12340.639764510594</c:v>
                </c:pt>
                <c:pt idx="291">
                  <c:v>12332.667887790209</c:v>
                </c:pt>
                <c:pt idx="292">
                  <c:v>12324.504843473696</c:v>
                </c:pt>
                <c:pt idx="293">
                  <c:v>12316.150954469562</c:v>
                </c:pt>
                <c:pt idx="294">
                  <c:v>12307.606551235627</c:v>
                </c:pt>
                <c:pt idx="295">
                  <c:v>12298.871971765946</c:v>
                </c:pt>
                <c:pt idx="296">
                  <c:v>12289.947561577445</c:v>
                </c:pt>
                <c:pt idx="297">
                  <c:v>12280.833673696256</c:v>
                </c:pt>
                <c:pt idx="298">
                  <c:v>12271.530668643743</c:v>
                </c:pt>
                <c:pt idx="299">
                  <c:v>12262.038914422257</c:v>
                </c:pt>
                <c:pt idx="300">
                  <c:v>12252.358786500557</c:v>
                </c:pt>
                <c:pt idx="301">
                  <c:v>12242.490667798977</c:v>
                </c:pt>
                <c:pt idx="302">
                  <c:v>12232.434948674263</c:v>
                </c:pt>
                <c:pt idx="303">
                  <c:v>12222.192026904144</c:v>
                </c:pt>
                <c:pt idx="304">
                  <c:v>12211.762307671594</c:v>
                </c:pt>
                <c:pt idx="305">
                  <c:v>12201.146203548795</c:v>
                </c:pt>
                <c:pt idx="306">
                  <c:v>12190.344134480831</c:v>
                </c:pt>
                <c:pt idx="307">
                  <c:v>12179.356527769061</c:v>
                </c:pt>
                <c:pt idx="308">
                  <c:v>12168.183818054231</c:v>
                </c:pt>
                <c:pt idx="309">
                  <c:v>12156.826447299271</c:v>
                </c:pt>
                <c:pt idx="310">
                  <c:v>12145.284864771815</c:v>
                </c:pt>
                <c:pt idx="311">
                  <c:v>12133.559527026424</c:v>
                </c:pt>
                <c:pt idx="312">
                  <c:v>12121.650897886542</c:v>
                </c:pt>
                <c:pt idx="313">
                  <c:v>12109.559448426126</c:v>
                </c:pt>
                <c:pt idx="314">
                  <c:v>12097.285656951028</c:v>
                </c:pt>
                <c:pt idx="315">
                  <c:v>12084.830008980069</c:v>
                </c:pt>
                <c:pt idx="316">
                  <c:v>12072.192997225829</c:v>
                </c:pt>
                <c:pt idx="317">
                  <c:v>12059.375121575169</c:v>
                </c:pt>
                <c:pt idx="318">
                  <c:v>12046.376889069443</c:v>
                </c:pt>
                <c:pt idx="319">
                  <c:v>12033.198813884446</c:v>
                </c:pt>
                <c:pt idx="320">
                  <c:v>12019.841417310081</c:v>
                </c:pt>
                <c:pt idx="321">
                  <c:v>12006.305227729725</c:v>
                </c:pt>
                <c:pt idx="322">
                  <c:v>11992.590780599337</c:v>
                </c:pt>
                <c:pt idx="323">
                  <c:v>11978.698618426279</c:v>
                </c:pt>
                <c:pt idx="324">
                  <c:v>11964.629290747842</c:v>
                </c:pt>
                <c:pt idx="325">
                  <c:v>11950.38335410953</c:v>
                </c:pt>
                <c:pt idx="326">
                  <c:v>11935.961372043021</c:v>
                </c:pt>
                <c:pt idx="327">
                  <c:v>11921.363915043888</c:v>
                </c:pt>
                <c:pt idx="328">
                  <c:v>11906.591560549035</c:v>
                </c:pt>
                <c:pt idx="329">
                  <c:v>11891.644892913842</c:v>
                </c:pt>
                <c:pt idx="330">
                  <c:v>11876.524503389064</c:v>
                </c:pt>
                <c:pt idx="331">
                  <c:v>11861.230990097432</c:v>
                </c:pt>
                <c:pt idx="332">
                  <c:v>11845.764958009995</c:v>
                </c:pt>
                <c:pt idx="333">
                  <c:v>11830.127018922194</c:v>
                </c:pt>
                <c:pt idx="334">
                  <c:v>11814.317791429656</c:v>
                </c:pt>
                <c:pt idx="335">
                  <c:v>11798.337900903727</c:v>
                </c:pt>
                <c:pt idx="336">
                  <c:v>11782.187979466729</c:v>
                </c:pt>
                <c:pt idx="337">
                  <c:v>11765.868665966966</c:v>
                </c:pt>
                <c:pt idx="338">
                  <c:v>11749.380605953433</c:v>
                </c:pt>
                <c:pt idx="339">
                  <c:v>11732.724451650303</c:v>
                </c:pt>
                <c:pt idx="340">
                  <c:v>11715.900861931113</c:v>
                </c:pt>
                <c:pt idx="341">
                  <c:v>11698.9105022927</c:v>
                </c:pt>
                <c:pt idx="342">
                  <c:v>11681.754044828882</c:v>
                </c:pt>
                <c:pt idx="343">
                  <c:v>11664.432168203868</c:v>
                </c:pt>
                <c:pt idx="344">
                  <c:v>11646.945557625415</c:v>
                </c:pt>
                <c:pt idx="345">
                  <c:v>11629.294904817716</c:v>
                </c:pt>
                <c:pt idx="346">
                  <c:v>11611.480907994048</c:v>
                </c:pt>
                <c:pt idx="347">
                  <c:v>11593.504271829141</c:v>
                </c:pt>
                <c:pt idx="348">
                  <c:v>11575.365707431312</c:v>
                </c:pt>
                <c:pt idx="349">
                  <c:v>11557.06593231433</c:v>
                </c:pt>
                <c:pt idx="350">
                  <c:v>11538.605670369036</c:v>
                </c:pt>
                <c:pt idx="351">
                  <c:v>11519.985651834704</c:v>
                </c:pt>
                <c:pt idx="352">
                  <c:v>11501.20661327016</c:v>
                </c:pt>
                <c:pt idx="353">
                  <c:v>11482.269297524646</c:v>
                </c:pt>
                <c:pt idx="354">
                  <c:v>11463.174453708423</c:v>
                </c:pt>
                <c:pt idx="355">
                  <c:v>11443.922837163158</c:v>
                </c:pt>
                <c:pt idx="356">
                  <c:v>11424.515209432022</c:v>
                </c:pt>
                <c:pt idx="357">
                  <c:v>11404.952338229588</c:v>
                </c:pt>
                <c:pt idx="358">
                  <c:v>11385.234997411444</c:v>
                </c:pt>
                <c:pt idx="359">
                  <c:v>11365.363966943589</c:v>
                </c:pt>
                <c:pt idx="360">
                  <c:v>11345.340032871585</c:v>
                </c:pt>
                <c:pt idx="361">
                  <c:v>11325.163987289452</c:v>
                </c:pt>
                <c:pt idx="362">
                  <c:v>11304.83662830834</c:v>
                </c:pt>
                <c:pt idx="363">
                  <c:v>11284.358760024959</c:v>
                </c:pt>
                <c:pt idx="364">
                  <c:v>11263.731192489775</c:v>
                </c:pt>
                <c:pt idx="365">
                  <c:v>11242.954741674954</c:v>
                </c:pt>
                <c:pt idx="366">
                  <c:v>11222.030229442094</c:v>
                </c:pt>
                <c:pt idx="367">
                  <c:v>11200.958483509718</c:v>
                </c:pt>
                <c:pt idx="368">
                  <c:v>11179.740337420517</c:v>
                </c:pt>
                <c:pt idx="369">
                  <c:v>11158.376630508392</c:v>
                </c:pt>
                <c:pt idx="370">
                  <c:v>11136.868207865244</c:v>
                </c:pt>
                <c:pt idx="371">
                  <c:v>11115.215920307548</c:v>
                </c:pt>
                <c:pt idx="372">
                  <c:v>11093.420624342692</c:v>
                </c:pt>
                <c:pt idx="373">
                  <c:v>11071.483182135107</c:v>
                </c:pt>
                <c:pt idx="374">
                  <c:v>11049.404461472144</c:v>
                </c:pt>
                <c:pt idx="375">
                  <c:v>11027.185335729766</c:v>
                </c:pt>
                <c:pt idx="376">
                  <c:v>11004.82668383799</c:v>
                </c:pt>
                <c:pt idx="377">
                  <c:v>10982.32939024611</c:v>
                </c:pt>
                <c:pt idx="378">
                  <c:v>10959.694344887732</c:v>
                </c:pt>
                <c:pt idx="379">
                  <c:v>10936.922443145551</c:v>
                </c:pt>
                <c:pt idx="380">
                  <c:v>10914.014585815945</c:v>
                </c:pt>
                <c:pt idx="381">
                  <c:v>10890.971679073333</c:v>
                </c:pt>
                <c:pt idx="382">
                  <c:v>10867.794634434329</c:v>
                </c:pt>
                <c:pt idx="383">
                  <c:v>10844.484368721698</c:v>
                </c:pt>
                <c:pt idx="384">
                  <c:v>10821.041804028071</c:v>
                </c:pt>
                <c:pt idx="385">
                  <c:v>10797.467867679481</c:v>
                </c:pt>
                <c:pt idx="386">
                  <c:v>10773.763492198676</c:v>
                </c:pt>
                <c:pt idx="387">
                  <c:v>10749.929615268235</c:v>
                </c:pt>
                <c:pt idx="388">
                  <c:v>10725.967179693469</c:v>
                </c:pt>
                <c:pt idx="389">
                  <c:v>10701.877133365131</c:v>
                </c:pt>
                <c:pt idx="390">
                  <c:v>10677.660429221922</c:v>
                </c:pt>
                <c:pt idx="391">
                  <c:v>10653.318025212786</c:v>
                </c:pt>
                <c:pt idx="392">
                  <c:v>10628.850884259029</c:v>
                </c:pt>
                <c:pt idx="393">
                  <c:v>10604.259974216218</c:v>
                </c:pt>
                <c:pt idx="394">
                  <c:v>10579.546267835898</c:v>
                </c:pt>
                <c:pt idx="395">
                  <c:v>10554.710742727115</c:v>
                </c:pt>
                <c:pt idx="396">
                  <c:v>10529.754381317742</c:v>
                </c:pt>
                <c:pt idx="397">
                  <c:v>10504.678170815616</c:v>
                </c:pt>
                <c:pt idx="398">
                  <c:v>10479.48310316949</c:v>
                </c:pt>
                <c:pt idx="399">
                  <c:v>10454.170175029791</c:v>
                </c:pt>
                <c:pt idx="400">
                  <c:v>10428.740387709198</c:v>
                </c:pt>
                <c:pt idx="401">
                  <c:v>10403.194747143029</c:v>
                </c:pt>
                <c:pt idx="402">
                  <c:v>10377.534263849451</c:v>
                </c:pt>
                <c:pt idx="403">
                  <c:v>10351.75995288951</c:v>
                </c:pt>
                <c:pt idx="404">
                  <c:v>10325.872833826965</c:v>
                </c:pt>
                <c:pt idx="405">
                  <c:v>10299.873930687976</c:v>
                </c:pt>
                <c:pt idx="406">
                  <c:v>10273.764271920587</c:v>
                </c:pt>
                <c:pt idx="407">
                  <c:v>10247.544890354031</c:v>
                </c:pt>
                <c:pt idx="408">
                  <c:v>10221.216823157896</c:v>
                </c:pt>
                <c:pt idx="409">
                  <c:v>10194.781111801083</c:v>
                </c:pt>
                <c:pt idx="410">
                  <c:v>10168.238802010612</c:v>
                </c:pt>
                <c:pt idx="411">
                  <c:v>10141.590943730258</c:v>
                </c:pt>
                <c:pt idx="412">
                  <c:v>10114.838591079013</c:v>
                </c:pt>
                <c:pt idx="413">
                  <c:v>10087.982802309394</c:v>
                </c:pt>
                <c:pt idx="414">
                  <c:v>10061.024639765574</c:v>
                </c:pt>
                <c:pt idx="415">
                  <c:v>10033.965169841365</c:v>
                </c:pt>
                <c:pt idx="416">
                  <c:v>10006.805462938031</c:v>
                </c:pt>
                <c:pt idx="417">
                  <c:v>9979.5465934219483</c:v>
                </c:pt>
                <c:pt idx="418">
                  <c:v>9952.1896395821022</c:v>
                </c:pt>
                <c:pt idx="419">
                  <c:v>9924.7356835874398</c:v>
                </c:pt>
                <c:pt idx="420">
                  <c:v>9897.1858114440492</c:v>
                </c:pt>
                <c:pt idx="421">
                  <c:v>9869.5411129522163</c:v>
                </c:pt>
                <c:pt idx="422">
                  <c:v>9841.8026816633028</c:v>
                </c:pt>
                <c:pt idx="423">
                  <c:v>9813.9716148364969</c:v>
                </c:pt>
                <c:pt idx="424">
                  <c:v>9786.0490133953972</c:v>
                </c:pt>
                <c:pt idx="425">
                  <c:v>9758.0359818844772</c:v>
                </c:pt>
                <c:pt idx="426">
                  <c:v>9729.9336284253823</c:v>
                </c:pt>
                <c:pt idx="427">
                  <c:v>9701.7430646730991</c:v>
                </c:pt>
                <c:pt idx="428">
                  <c:v>9673.4654057719799</c:v>
                </c:pt>
                <c:pt idx="429">
                  <c:v>9645.1017703116322</c:v>
                </c:pt>
                <c:pt idx="430">
                  <c:v>9616.6532802826732</c:v>
                </c:pt>
                <c:pt idx="431">
                  <c:v>9588.121061032336</c:v>
                </c:pt>
                <c:pt idx="432">
                  <c:v>9559.5062412199641</c:v>
                </c:pt>
                <c:pt idx="433">
                  <c:v>9530.8099527723625</c:v>
                </c:pt>
                <c:pt idx="434">
                  <c:v>9502.03333083902</c:v>
                </c:pt>
                <c:pt idx="435">
                  <c:v>9473.177513747205</c:v>
                </c:pt>
                <c:pt idx="436">
                  <c:v>9444.2436429569389</c:v>
                </c:pt>
                <c:pt idx="437">
                  <c:v>9415.2328630158408</c:v>
                </c:pt>
                <c:pt idx="438">
                  <c:v>9386.1463215138519</c:v>
                </c:pt>
                <c:pt idx="439">
                  <c:v>9356.9851690378418</c:v>
                </c:pt>
                <c:pt idx="440">
                  <c:v>9327.7505591260979</c:v>
                </c:pt>
                <c:pt idx="441">
                  <c:v>9298.4436482226811</c:v>
                </c:pt>
                <c:pt idx="442">
                  <c:v>9269.0655956316932</c:v>
                </c:pt>
                <c:pt idx="443">
                  <c:v>9239.61756347142</c:v>
                </c:pt>
                <c:pt idx="444">
                  <c:v>9210.1007166283453</c:v>
                </c:pt>
                <c:pt idx="445">
                  <c:v>9180.5162227110814</c:v>
                </c:pt>
                <c:pt idx="446">
                  <c:v>9150.8652520041851</c:v>
                </c:pt>
                <c:pt idx="447">
                  <c:v>9121.1489774218553</c:v>
                </c:pt>
                <c:pt idx="448">
                  <c:v>9091.3685744615432</c:v>
                </c:pt>
                <c:pt idx="449">
                  <c:v>9061.5252211574498</c:v>
                </c:pt>
                <c:pt idx="450">
                  <c:v>9031.6200980339199</c:v>
                </c:pt>
                <c:pt idx="451">
                  <c:v>9001.6543880587542</c:v>
                </c:pt>
                <c:pt idx="452">
                  <c:v>8971.6292765964117</c:v>
                </c:pt>
                <c:pt idx="453">
                  <c:v>8941.5459513611113</c:v>
                </c:pt>
                <c:pt idx="454">
                  <c:v>8911.4056023698613</c:v>
                </c:pt>
                <c:pt idx="455">
                  <c:v>8881.2094218953716</c:v>
                </c:pt>
                <c:pt idx="456">
                  <c:v>8850.9586044189109</c:v>
                </c:pt>
                <c:pt idx="457">
                  <c:v>8820.6543465830327</c:v>
                </c:pt>
                <c:pt idx="458">
                  <c:v>8790.297847144253</c:v>
                </c:pt>
                <c:pt idx="459">
                  <c:v>8759.8903069256266</c:v>
                </c:pt>
                <c:pt idx="460">
                  <c:v>8729.4329287692526</c:v>
                </c:pt>
                <c:pt idx="461">
                  <c:v>8698.9269174886813</c:v>
                </c:pt>
                <c:pt idx="462">
                  <c:v>8668.3734798212645</c:v>
                </c:pt>
                <c:pt idx="463">
                  <c:v>8637.7738243804142</c:v>
                </c:pt>
                <c:pt idx="464">
                  <c:v>8607.1291616077979</c:v>
                </c:pt>
                <c:pt idx="465">
                  <c:v>8576.4407037254532</c:v>
                </c:pt>
                <c:pt idx="466">
                  <c:v>8545.7096646878399</c:v>
                </c:pt>
                <c:pt idx="467">
                  <c:v>8514.9372601338091</c:v>
                </c:pt>
                <c:pt idx="468">
                  <c:v>8484.1247073385275</c:v>
                </c:pt>
                <c:pt idx="469">
                  <c:v>8453.2732251653233</c:v>
                </c:pt>
                <c:pt idx="470">
                  <c:v>8422.3840340174629</c:v>
                </c:pt>
                <c:pt idx="471">
                  <c:v>8391.4583557898804</c:v>
                </c:pt>
                <c:pt idx="472">
                  <c:v>8360.4974138208472</c:v>
                </c:pt>
                <c:pt idx="473">
                  <c:v>8329.5024328435684</c:v>
                </c:pt>
                <c:pt idx="474">
                  <c:v>8298.4746389377488</c:v>
                </c:pt>
                <c:pt idx="475">
                  <c:v>8267.4152594810839</c:v>
                </c:pt>
                <c:pt idx="476">
                  <c:v>8236.3255231007079</c:v>
                </c:pt>
                <c:pt idx="477">
                  <c:v>8205.2066596245986</c:v>
                </c:pt>
                <c:pt idx="478">
                  <c:v>8174.0599000329239</c:v>
                </c:pt>
                <c:pt idx="479">
                  <c:v>8142.886476409346</c:v>
                </c:pt>
                <c:pt idx="480">
                  <c:v>8111.6876218922862</c:v>
                </c:pt>
                <c:pt idx="481">
                  <c:v>8080.4645706261517</c:v>
                </c:pt>
                <c:pt idx="482">
                  <c:v>8049.218557712501</c:v>
                </c:pt>
                <c:pt idx="483">
                  <c:v>8017.9508191611976</c:v>
                </c:pt>
                <c:pt idx="484">
                  <c:v>7986.6625918415139</c:v>
                </c:pt>
                <c:pt idx="485">
                  <c:v>7955.3551134332056</c:v>
                </c:pt>
                <c:pt idx="486">
                  <c:v>7924.0296223775476</c:v>
                </c:pt>
                <c:pt idx="487">
                  <c:v>7892.6873578283503</c:v>
                </c:pt>
                <c:pt idx="488">
                  <c:v>7861.3295596029366</c:v>
                </c:pt>
                <c:pt idx="489">
                  <c:v>7829.9574681331051</c:v>
                </c:pt>
                <c:pt idx="490">
                  <c:v>7798.5723244160517</c:v>
                </c:pt>
                <c:pt idx="491">
                  <c:v>7767.17536996529</c:v>
                </c:pt>
                <c:pt idx="492">
                  <c:v>7735.7678467615306</c:v>
                </c:pt>
                <c:pt idx="493">
                  <c:v>7704.3509972035581</c:v>
                </c:pt>
                <c:pt idx="494">
                  <c:v>7672.9260640590874</c:v>
                </c:pt>
                <c:pt idx="495">
                  <c:v>7641.4942904155914</c:v>
                </c:pt>
                <c:pt idx="496">
                  <c:v>7610.056919631139</c:v>
                </c:pt>
                <c:pt idx="497">
                  <c:v>7578.615195285206</c:v>
                </c:pt>
                <c:pt idx="498">
                  <c:v>7547.1703611294852</c:v>
                </c:pt>
                <c:pt idx="499">
                  <c:v>7515.7236610386835</c:v>
                </c:pt>
                <c:pt idx="500">
                  <c:v>7484.2763389613201</c:v>
                </c:pt>
                <c:pt idx="501">
                  <c:v>7452.8296388705185</c:v>
                </c:pt>
                <c:pt idx="502">
                  <c:v>7421.3848047147976</c:v>
                </c:pt>
                <c:pt idx="503">
                  <c:v>7389.9430803688647</c:v>
                </c:pt>
                <c:pt idx="504">
                  <c:v>7358.5057095844122</c:v>
                </c:pt>
                <c:pt idx="505">
                  <c:v>7327.0739359409163</c:v>
                </c:pt>
                <c:pt idx="506">
                  <c:v>7295.6490027964428</c:v>
                </c:pt>
                <c:pt idx="507">
                  <c:v>7264.2321532384722</c:v>
                </c:pt>
                <c:pt idx="508">
                  <c:v>7232.8246300347137</c:v>
                </c:pt>
                <c:pt idx="509">
                  <c:v>7201.4276755839519</c:v>
                </c:pt>
                <c:pt idx="510">
                  <c:v>7170.0425318668986</c:v>
                </c:pt>
                <c:pt idx="511">
                  <c:v>7138.6704403970662</c:v>
                </c:pt>
                <c:pt idx="512">
                  <c:v>7107.3126421716534</c:v>
                </c:pt>
                <c:pt idx="513">
                  <c:v>7075.970377622456</c:v>
                </c:pt>
                <c:pt idx="514">
                  <c:v>7044.644886566798</c:v>
                </c:pt>
                <c:pt idx="515">
                  <c:v>7013.3374081584889</c:v>
                </c:pt>
                <c:pt idx="516">
                  <c:v>6982.049180838806</c:v>
                </c:pt>
                <c:pt idx="517">
                  <c:v>6950.7814422875026</c:v>
                </c:pt>
                <c:pt idx="518">
                  <c:v>6919.5354293738519</c:v>
                </c:pt>
                <c:pt idx="519">
                  <c:v>6888.3123781077147</c:v>
                </c:pt>
                <c:pt idx="520">
                  <c:v>6857.1135235906577</c:v>
                </c:pt>
                <c:pt idx="521">
                  <c:v>6825.9400999670797</c:v>
                </c:pt>
                <c:pt idx="522">
                  <c:v>6794.793340375405</c:v>
                </c:pt>
                <c:pt idx="523">
                  <c:v>6763.6744768992958</c:v>
                </c:pt>
                <c:pt idx="524">
                  <c:v>6732.5847405189206</c:v>
                </c:pt>
                <c:pt idx="525">
                  <c:v>6701.5253610622549</c:v>
                </c:pt>
                <c:pt idx="526">
                  <c:v>6670.4975671564353</c:v>
                </c:pt>
                <c:pt idx="527">
                  <c:v>6639.5025861791564</c:v>
                </c:pt>
                <c:pt idx="528">
                  <c:v>6608.5416442101223</c:v>
                </c:pt>
                <c:pt idx="529">
                  <c:v>6577.6159659825407</c:v>
                </c:pt>
                <c:pt idx="530">
                  <c:v>6546.7267748346803</c:v>
                </c:pt>
                <c:pt idx="531">
                  <c:v>6515.8752926614761</c:v>
                </c:pt>
                <c:pt idx="532">
                  <c:v>6485.0627398661945</c:v>
                </c:pt>
                <c:pt idx="533">
                  <c:v>6454.2903353121637</c:v>
                </c:pt>
                <c:pt idx="534">
                  <c:v>6423.5592962745495</c:v>
                </c:pt>
                <c:pt idx="535">
                  <c:v>6392.8708383922058</c:v>
                </c:pt>
                <c:pt idx="536">
                  <c:v>6362.2261756195894</c:v>
                </c:pt>
                <c:pt idx="537">
                  <c:v>6331.6265201787392</c:v>
                </c:pt>
                <c:pt idx="538">
                  <c:v>6301.0730825113224</c:v>
                </c:pt>
                <c:pt idx="539">
                  <c:v>6270.567071230751</c:v>
                </c:pt>
                <c:pt idx="540">
                  <c:v>6240.1096930743761</c:v>
                </c:pt>
                <c:pt idx="541">
                  <c:v>6209.7021528557507</c:v>
                </c:pt>
                <c:pt idx="542">
                  <c:v>6179.3456534169709</c:v>
                </c:pt>
                <c:pt idx="543">
                  <c:v>6149.0413955810918</c:v>
                </c:pt>
                <c:pt idx="544">
                  <c:v>6118.7905781046311</c:v>
                </c:pt>
                <c:pt idx="545">
                  <c:v>6088.5943976301423</c:v>
                </c:pt>
                <c:pt idx="546">
                  <c:v>6058.4540486388923</c:v>
                </c:pt>
                <c:pt idx="547">
                  <c:v>6028.3707234035919</c:v>
                </c:pt>
                <c:pt idx="548">
                  <c:v>5998.3456119412494</c:v>
                </c:pt>
                <c:pt idx="549">
                  <c:v>5968.3799019660846</c:v>
                </c:pt>
                <c:pt idx="550">
                  <c:v>5938.4747788425539</c:v>
                </c:pt>
                <c:pt idx="551">
                  <c:v>5908.6314255384586</c:v>
                </c:pt>
                <c:pt idx="552">
                  <c:v>5878.8510225781474</c:v>
                </c:pt>
                <c:pt idx="553">
                  <c:v>5849.1347479958185</c:v>
                </c:pt>
                <c:pt idx="554">
                  <c:v>5819.4837772889223</c:v>
                </c:pt>
                <c:pt idx="555">
                  <c:v>5789.8992833716584</c:v>
                </c:pt>
                <c:pt idx="556">
                  <c:v>5760.3824365285836</c:v>
                </c:pt>
                <c:pt idx="557">
                  <c:v>5730.9344043683068</c:v>
                </c:pt>
                <c:pt idx="558">
                  <c:v>5701.5563517773226</c:v>
                </c:pt>
                <c:pt idx="559">
                  <c:v>5672.2494408739058</c:v>
                </c:pt>
                <c:pt idx="560">
                  <c:v>5643.0148309621609</c:v>
                </c:pt>
                <c:pt idx="561">
                  <c:v>5613.8536784861517</c:v>
                </c:pt>
                <c:pt idx="562">
                  <c:v>5584.7671369841628</c:v>
                </c:pt>
                <c:pt idx="563">
                  <c:v>5555.7563570430648</c:v>
                </c:pt>
                <c:pt idx="564">
                  <c:v>5526.8224862527977</c:v>
                </c:pt>
                <c:pt idx="565">
                  <c:v>5497.9666691609827</c:v>
                </c:pt>
                <c:pt idx="566">
                  <c:v>5469.1900472276402</c:v>
                </c:pt>
                <c:pt idx="567">
                  <c:v>5440.4937587800396</c:v>
                </c:pt>
                <c:pt idx="568">
                  <c:v>5411.8789389676676</c:v>
                </c:pt>
                <c:pt idx="569">
                  <c:v>5383.3467197173304</c:v>
                </c:pt>
                <c:pt idx="570">
                  <c:v>5354.8982296883687</c:v>
                </c:pt>
                <c:pt idx="571">
                  <c:v>5326.5345942280228</c:v>
                </c:pt>
                <c:pt idx="572">
                  <c:v>5298.2569353269046</c:v>
                </c:pt>
                <c:pt idx="573">
                  <c:v>5270.0663715746214</c:v>
                </c:pt>
                <c:pt idx="574">
                  <c:v>5241.9640181155264</c:v>
                </c:pt>
                <c:pt idx="575">
                  <c:v>5213.9509866046064</c:v>
                </c:pt>
                <c:pt idx="576">
                  <c:v>5186.0283851635068</c:v>
                </c:pt>
                <c:pt idx="577">
                  <c:v>5158.197318336699</c:v>
                </c:pt>
                <c:pt idx="578">
                  <c:v>5130.4588870477864</c:v>
                </c:pt>
                <c:pt idx="579">
                  <c:v>5102.8141885559535</c:v>
                </c:pt>
                <c:pt idx="580">
                  <c:v>5075.2643164125639</c:v>
                </c:pt>
                <c:pt idx="581">
                  <c:v>5047.8103604178996</c:v>
                </c:pt>
                <c:pt idx="582">
                  <c:v>5020.4534065780554</c:v>
                </c:pt>
                <c:pt idx="583">
                  <c:v>4993.1945370619715</c:v>
                </c:pt>
                <c:pt idx="584">
                  <c:v>4966.0348301586382</c:v>
                </c:pt>
                <c:pt idx="585">
                  <c:v>4938.9753602344299</c:v>
                </c:pt>
                <c:pt idx="586">
                  <c:v>4912.0171976906095</c:v>
                </c:pt>
                <c:pt idx="587">
                  <c:v>4885.1614089209888</c:v>
                </c:pt>
                <c:pt idx="588">
                  <c:v>4858.4090562697447</c:v>
                </c:pt>
                <c:pt idx="589">
                  <c:v>4831.76119798939</c:v>
                </c:pt>
                <c:pt idx="590">
                  <c:v>4805.2188881989205</c:v>
                </c:pt>
                <c:pt idx="591">
                  <c:v>4778.7831768421074</c:v>
                </c:pt>
                <c:pt idx="592">
                  <c:v>4752.4551096459727</c:v>
                </c:pt>
                <c:pt idx="593">
                  <c:v>4726.2357280794167</c:v>
                </c:pt>
                <c:pt idx="594">
                  <c:v>4700.1260693120257</c:v>
                </c:pt>
                <c:pt idx="595">
                  <c:v>4674.1271661730389</c:v>
                </c:pt>
                <c:pt idx="596">
                  <c:v>4648.2400471104938</c:v>
                </c:pt>
                <c:pt idx="597">
                  <c:v>4622.4657361505506</c:v>
                </c:pt>
                <c:pt idx="598">
                  <c:v>4596.8052528569733</c:v>
                </c:pt>
                <c:pt idx="599">
                  <c:v>4571.2596122908044</c:v>
                </c:pt>
                <c:pt idx="600">
                  <c:v>4545.8298249702111</c:v>
                </c:pt>
                <c:pt idx="601">
                  <c:v>4520.5168968305134</c:v>
                </c:pt>
                <c:pt idx="602">
                  <c:v>4495.3218291843878</c:v>
                </c:pt>
                <c:pt idx="603">
                  <c:v>4470.245618682261</c:v>
                </c:pt>
                <c:pt idx="604">
                  <c:v>4445.289257272887</c:v>
                </c:pt>
                <c:pt idx="605">
                  <c:v>4420.4537321641037</c:v>
                </c:pt>
                <c:pt idx="606">
                  <c:v>4395.7400257837844</c:v>
                </c:pt>
                <c:pt idx="607">
                  <c:v>4371.1491157409728</c:v>
                </c:pt>
                <c:pt idx="608">
                  <c:v>4346.681974787215</c:v>
                </c:pt>
                <c:pt idx="609">
                  <c:v>4322.3395707780801</c:v>
                </c:pt>
                <c:pt idx="610">
                  <c:v>4298.1228666348707</c:v>
                </c:pt>
                <c:pt idx="611">
                  <c:v>4274.0328203065346</c:v>
                </c:pt>
                <c:pt idx="612">
                  <c:v>4250.0703847317673</c:v>
                </c:pt>
                <c:pt idx="613">
                  <c:v>4226.2365078013263</c:v>
                </c:pt>
                <c:pt idx="614">
                  <c:v>4202.5321323205217</c:v>
                </c:pt>
                <c:pt idx="615">
                  <c:v>4178.9581959719317</c:v>
                </c:pt>
                <c:pt idx="616">
                  <c:v>4155.5156312783038</c:v>
                </c:pt>
                <c:pt idx="617">
                  <c:v>4132.2053655656728</c:v>
                </c:pt>
                <c:pt idx="618">
                  <c:v>4109.0283209266709</c:v>
                </c:pt>
                <c:pt idx="619">
                  <c:v>4085.9854141840569</c:v>
                </c:pt>
                <c:pt idx="620">
                  <c:v>4063.0775568544509</c:v>
                </c:pt>
                <c:pt idx="621">
                  <c:v>4040.3056551122695</c:v>
                </c:pt>
                <c:pt idx="622">
                  <c:v>4017.6706097538922</c:v>
                </c:pt>
                <c:pt idx="623">
                  <c:v>3995.1733161620141</c:v>
                </c:pt>
                <c:pt idx="624">
                  <c:v>3972.8146642702354</c:v>
                </c:pt>
                <c:pt idx="625">
                  <c:v>3950.5955385278585</c:v>
                </c:pt>
                <c:pt idx="626">
                  <c:v>3928.5168178648964</c:v>
                </c:pt>
                <c:pt idx="627">
                  <c:v>3906.5793756573098</c:v>
                </c:pt>
                <c:pt idx="628">
                  <c:v>3884.7840796924547</c:v>
                </c:pt>
                <c:pt idx="629">
                  <c:v>3863.1317921347581</c:v>
                </c:pt>
                <c:pt idx="630">
                  <c:v>3841.62336949161</c:v>
                </c:pt>
                <c:pt idx="631">
                  <c:v>3820.2596625794849</c:v>
                </c:pt>
                <c:pt idx="632">
                  <c:v>3799.0415164902843</c:v>
                </c:pt>
                <c:pt idx="633">
                  <c:v>3777.9697705579074</c:v>
                </c:pt>
                <c:pt idx="634">
                  <c:v>3757.0452583250476</c:v>
                </c:pt>
                <c:pt idx="635">
                  <c:v>3736.2688075102269</c:v>
                </c:pt>
                <c:pt idx="636">
                  <c:v>3715.641239975042</c:v>
                </c:pt>
                <c:pt idx="637">
                  <c:v>3695.1633716916649</c:v>
                </c:pt>
                <c:pt idx="638">
                  <c:v>3674.8360127105511</c:v>
                </c:pt>
                <c:pt idx="639">
                  <c:v>3654.6599671284193</c:v>
                </c:pt>
                <c:pt idx="640">
                  <c:v>3634.6360330564125</c:v>
                </c:pt>
                <c:pt idx="641">
                  <c:v>3614.7650025885573</c:v>
                </c:pt>
                <c:pt idx="642">
                  <c:v>3595.0476617704139</c:v>
                </c:pt>
                <c:pt idx="643">
                  <c:v>3575.4847905679781</c:v>
                </c:pt>
                <c:pt idx="644">
                  <c:v>3556.0771628368448</c:v>
                </c:pt>
                <c:pt idx="645">
                  <c:v>3536.8255462915763</c:v>
                </c:pt>
                <c:pt idx="646">
                  <c:v>3517.7307024753568</c:v>
                </c:pt>
                <c:pt idx="647">
                  <c:v>3498.7933867298402</c:v>
                </c:pt>
                <c:pt idx="648">
                  <c:v>3480.0143481652995</c:v>
                </c:pt>
                <c:pt idx="649">
                  <c:v>3461.3943296309667</c:v>
                </c:pt>
                <c:pt idx="650">
                  <c:v>3442.9340676856737</c:v>
                </c:pt>
                <c:pt idx="651">
                  <c:v>3424.6342925686899</c:v>
                </c:pt>
                <c:pt idx="652">
                  <c:v>3406.4957281708621</c:v>
                </c:pt>
                <c:pt idx="653">
                  <c:v>3388.519092005954</c:v>
                </c:pt>
                <c:pt idx="654">
                  <c:v>3370.7050951822839</c:v>
                </c:pt>
                <c:pt idx="655">
                  <c:v>3353.0544423745878</c:v>
                </c:pt>
                <c:pt idx="656">
                  <c:v>3335.5678317961329</c:v>
                </c:pt>
                <c:pt idx="657">
                  <c:v>3318.2459551711208</c:v>
                </c:pt>
                <c:pt idx="658">
                  <c:v>3301.0894977073021</c:v>
                </c:pt>
                <c:pt idx="659">
                  <c:v>3284.0991380688902</c:v>
                </c:pt>
                <c:pt idx="660">
                  <c:v>3267.2755483496976</c:v>
                </c:pt>
                <c:pt idx="661">
                  <c:v>3250.6193940465701</c:v>
                </c:pt>
                <c:pt idx="662">
                  <c:v>3234.1313340330371</c:v>
                </c:pt>
                <c:pt idx="663">
                  <c:v>3217.8120205332725</c:v>
                </c:pt>
                <c:pt idx="664">
                  <c:v>3201.6620990962747</c:v>
                </c:pt>
                <c:pt idx="665">
                  <c:v>3185.682208570347</c:v>
                </c:pt>
                <c:pt idx="666">
                  <c:v>3169.8729810778077</c:v>
                </c:pt>
                <c:pt idx="667">
                  <c:v>3154.2350419900058</c:v>
                </c:pt>
                <c:pt idx="668">
                  <c:v>3138.7690099025704</c:v>
                </c:pt>
                <c:pt idx="669">
                  <c:v>3123.4754966109358</c:v>
                </c:pt>
                <c:pt idx="670">
                  <c:v>3108.3551070861586</c:v>
                </c:pt>
                <c:pt idx="671">
                  <c:v>3093.4084394509655</c:v>
                </c:pt>
                <c:pt idx="672">
                  <c:v>3078.6360849561124</c:v>
                </c:pt>
                <c:pt idx="673">
                  <c:v>3064.0386279569802</c:v>
                </c:pt>
                <c:pt idx="674">
                  <c:v>3049.6166458904718</c:v>
                </c:pt>
                <c:pt idx="675">
                  <c:v>3035.3707092521581</c:v>
                </c:pt>
                <c:pt idx="676">
                  <c:v>3021.3013815737249</c:v>
                </c:pt>
                <c:pt idx="677">
                  <c:v>3007.4092194006644</c:v>
                </c:pt>
                <c:pt idx="678">
                  <c:v>2993.694772270278</c:v>
                </c:pt>
                <c:pt idx="679">
                  <c:v>2980.1585826899209</c:v>
                </c:pt>
                <c:pt idx="680">
                  <c:v>2966.8011861155537</c:v>
                </c:pt>
                <c:pt idx="681">
                  <c:v>2953.6231109305591</c:v>
                </c:pt>
                <c:pt idx="682">
                  <c:v>2940.6248784248319</c:v>
                </c:pt>
                <c:pt idx="683">
                  <c:v>2927.8070027741724</c:v>
                </c:pt>
                <c:pt idx="684">
                  <c:v>2915.1699910199331</c:v>
                </c:pt>
                <c:pt idx="685">
                  <c:v>2902.7143430489741</c:v>
                </c:pt>
                <c:pt idx="686">
                  <c:v>2890.4405515738754</c:v>
                </c:pt>
                <c:pt idx="687">
                  <c:v>2878.3491021134596</c:v>
                </c:pt>
                <c:pt idx="688">
                  <c:v>2866.4404729735752</c:v>
                </c:pt>
                <c:pt idx="689">
                  <c:v>2854.715135228188</c:v>
                </c:pt>
                <c:pt idx="690">
                  <c:v>2843.1735527007304</c:v>
                </c:pt>
                <c:pt idx="691">
                  <c:v>2831.8161819457709</c:v>
                </c:pt>
                <c:pt idx="692">
                  <c:v>2820.6434722309414</c:v>
                </c:pt>
                <c:pt idx="693">
                  <c:v>2809.6558655191711</c:v>
                </c:pt>
                <c:pt idx="694">
                  <c:v>2798.8537964512061</c:v>
                </c:pt>
                <c:pt idx="695">
                  <c:v>2788.2376923284073</c:v>
                </c:pt>
                <c:pt idx="696">
                  <c:v>2777.8079730958561</c:v>
                </c:pt>
                <c:pt idx="697">
                  <c:v>2767.5650513257378</c:v>
                </c:pt>
                <c:pt idx="698">
                  <c:v>2757.5093322010252</c:v>
                </c:pt>
                <c:pt idx="699">
                  <c:v>2747.6412134994425</c:v>
                </c:pt>
                <c:pt idx="700">
                  <c:v>2737.9610855777446</c:v>
                </c:pt>
                <c:pt idx="701">
                  <c:v>2728.4693313562566</c:v>
                </c:pt>
                <c:pt idx="702">
                  <c:v>2719.1663263037462</c:v>
                </c:pt>
                <c:pt idx="703">
                  <c:v>2710.0524384225564</c:v>
                </c:pt>
                <c:pt idx="704">
                  <c:v>2701.1280282340549</c:v>
                </c:pt>
                <c:pt idx="705">
                  <c:v>2692.3934487643737</c:v>
                </c:pt>
                <c:pt idx="706">
                  <c:v>2683.8490455304373</c:v>
                </c:pt>
                <c:pt idx="707">
                  <c:v>2675.4951565263054</c:v>
                </c:pt>
                <c:pt idx="708">
                  <c:v>2667.3321122097941</c:v>
                </c:pt>
                <c:pt idx="709">
                  <c:v>2659.3602354894065</c:v>
                </c:pt>
                <c:pt idx="710">
                  <c:v>2651.579841711562</c:v>
                </c:pt>
                <c:pt idx="711">
                  <c:v>2643.9912386481192</c:v>
                </c:pt>
                <c:pt idx="712">
                  <c:v>2636.5947264841998</c:v>
                </c:pt>
                <c:pt idx="713">
                  <c:v>2629.3905978063194</c:v>
                </c:pt>
                <c:pt idx="714">
                  <c:v>2622.3791375908067</c:v>
                </c:pt>
                <c:pt idx="715">
                  <c:v>2615.5606231925385</c:v>
                </c:pt>
                <c:pt idx="716">
                  <c:v>2608.9353243339583</c:v>
                </c:pt>
                <c:pt idx="717">
                  <c:v>2602.5035030944173</c:v>
                </c:pt>
                <c:pt idx="718">
                  <c:v>2596.2654138998023</c:v>
                </c:pt>
                <c:pt idx="719">
                  <c:v>2590.2213035124669</c:v>
                </c:pt>
                <c:pt idx="720">
                  <c:v>2584.3714110214796</c:v>
                </c:pt>
                <c:pt idx="721">
                  <c:v>2578.7159678331564</c:v>
                </c:pt>
                <c:pt idx="722">
                  <c:v>2573.2551976619179</c:v>
                </c:pt>
                <c:pt idx="723">
                  <c:v>2567.9893165214271</c:v>
                </c:pt>
                <c:pt idx="724">
                  <c:v>2562.9185327160558</c:v>
                </c:pt>
                <c:pt idx="725">
                  <c:v>2558.0430468326367</c:v>
                </c:pt>
                <c:pt idx="726">
                  <c:v>2553.3630517325328</c:v>
                </c:pt>
                <c:pt idx="727">
                  <c:v>2548.878732544008</c:v>
                </c:pt>
                <c:pt idx="728">
                  <c:v>2544.5902666549027</c:v>
                </c:pt>
                <c:pt idx="729">
                  <c:v>2540.4978237056157</c:v>
                </c:pt>
                <c:pt idx="730">
                  <c:v>2536.6015655823985</c:v>
                </c:pt>
                <c:pt idx="731">
                  <c:v>2532.9016464109463</c:v>
                </c:pt>
                <c:pt idx="732">
                  <c:v>2529.3982125503044</c:v>
                </c:pt>
                <c:pt idx="733">
                  <c:v>2526.0914025870743</c:v>
                </c:pt>
                <c:pt idx="734">
                  <c:v>2522.9813473299373</c:v>
                </c:pt>
                <c:pt idx="735">
                  <c:v>2520.0681698044782</c:v>
                </c:pt>
                <c:pt idx="736">
                  <c:v>2517.3519852483169</c:v>
                </c:pt>
                <c:pt idx="737">
                  <c:v>2514.8329011065498</c:v>
                </c:pt>
                <c:pt idx="738">
                  <c:v>2512.511017027502</c:v>
                </c:pt>
                <c:pt idx="739">
                  <c:v>2510.3864248587843</c:v>
                </c:pt>
                <c:pt idx="740">
                  <c:v>2508.4592086436587</c:v>
                </c:pt>
                <c:pt idx="741">
                  <c:v>2506.7294446177184</c:v>
                </c:pt>
                <c:pt idx="742">
                  <c:v>2505.1972012058632</c:v>
                </c:pt>
                <c:pt idx="743">
                  <c:v>2503.862539019603</c:v>
                </c:pt>
                <c:pt idx="744">
                  <c:v>2502.7255108546533</c:v>
                </c:pt>
                <c:pt idx="745">
                  <c:v>2501.7861616888504</c:v>
                </c:pt>
                <c:pt idx="746">
                  <c:v>2501.0445286803697</c:v>
                </c:pt>
                <c:pt idx="747">
                  <c:v>2500.5006411662553</c:v>
                </c:pt>
                <c:pt idx="748">
                  <c:v>2500.1545206612655</c:v>
                </c:pt>
                <c:pt idx="749">
                  <c:v>2500.0061808570126</c:v>
                </c:pt>
                <c:pt idx="750">
                  <c:v>2500.0556276214302</c:v>
                </c:pt>
                <c:pt idx="751">
                  <c:v>2500.3028589985315</c:v>
                </c:pt>
                <c:pt idx="752">
                  <c:v>2500.7478652084983</c:v>
                </c:pt>
                <c:pt idx="753">
                  <c:v>2501.390628648056</c:v>
                </c:pt>
                <c:pt idx="754">
                  <c:v>2502.2311238911807</c:v>
                </c:pt>
                <c:pt idx="755">
                  <c:v>2503.2693176900957</c:v>
                </c:pt>
                <c:pt idx="756">
                  <c:v>2504.5051689765924</c:v>
                </c:pt>
                <c:pt idx="757">
                  <c:v>2505.9386288636542</c:v>
                </c:pt>
                <c:pt idx="758">
                  <c:v>2507.569640647388</c:v>
                </c:pt>
                <c:pt idx="759">
                  <c:v>2509.3981398092683</c:v>
                </c:pt>
                <c:pt idx="760">
                  <c:v>2511.4240540186929</c:v>
                </c:pt>
                <c:pt idx="761">
                  <c:v>2513.6473031358364</c:v>
                </c:pt>
                <c:pt idx="762">
                  <c:v>2516.0677992148285</c:v>
                </c:pt>
                <c:pt idx="763">
                  <c:v>2518.6854465072274</c:v>
                </c:pt>
                <c:pt idx="764">
                  <c:v>2521.5001414658109</c:v>
                </c:pt>
                <c:pt idx="765">
                  <c:v>2524.5117727486695</c:v>
                </c:pt>
                <c:pt idx="766">
                  <c:v>2527.7202212236125</c:v>
                </c:pt>
                <c:pt idx="767">
                  <c:v>2531.125359972878</c:v>
                </c:pt>
                <c:pt idx="768">
                  <c:v>2534.7270542981614</c:v>
                </c:pt>
                <c:pt idx="769">
                  <c:v>2538.525161725931</c:v>
                </c:pt>
                <c:pt idx="770">
                  <c:v>2542.5195320130751</c:v>
                </c:pt>
                <c:pt idx="771">
                  <c:v>2546.7100071528412</c:v>
                </c:pt>
                <c:pt idx="772">
                  <c:v>2551.0964213810821</c:v>
                </c:pt>
                <c:pt idx="773">
                  <c:v>2555.6786011828217</c:v>
                </c:pt>
                <c:pt idx="774">
                  <c:v>2560.4563652991092</c:v>
                </c:pt>
                <c:pt idx="775">
                  <c:v>2565.4295247341997</c:v>
                </c:pt>
                <c:pt idx="776">
                  <c:v>2570.5978827630206</c:v>
                </c:pt>
                <c:pt idx="777">
                  <c:v>2575.961234938959</c:v>
                </c:pt>
                <c:pt idx="778">
                  <c:v>2581.5193691019485</c:v>
                </c:pt>
                <c:pt idx="779">
                  <c:v>2587.272065386861</c:v>
                </c:pt>
                <c:pt idx="780">
                  <c:v>2593.219096232202</c:v>
                </c:pt>
                <c:pt idx="781">
                  <c:v>2599.3602263891162</c:v>
                </c:pt>
                <c:pt idx="782">
                  <c:v>2605.6952129306928</c:v>
                </c:pt>
                <c:pt idx="783">
                  <c:v>2612.2238052615685</c:v>
                </c:pt>
                <c:pt idx="784">
                  <c:v>2618.9457451278522</c:v>
                </c:pt>
                <c:pt idx="785">
                  <c:v>2625.8607666273283</c:v>
                </c:pt>
                <c:pt idx="786">
                  <c:v>2632.9685962199865</c:v>
                </c:pt>
                <c:pt idx="787">
                  <c:v>2640.2689527388311</c:v>
                </c:pt>
                <c:pt idx="788">
                  <c:v>2647.7615474010145</c:v>
                </c:pt>
                <c:pt idx="789">
                  <c:v>2655.4460838192508</c:v>
                </c:pt>
                <c:pt idx="790">
                  <c:v>2663.3222580135489</c:v>
                </c:pt>
                <c:pt idx="791">
                  <c:v>2671.3897584232254</c:v>
                </c:pt>
                <c:pt idx="792">
                  <c:v>2679.6482659192461</c:v>
                </c:pt>
                <c:pt idx="793">
                  <c:v>2688.0974538168311</c:v>
                </c:pt>
                <c:pt idx="794">
                  <c:v>2696.7369878883937</c:v>
                </c:pt>
                <c:pt idx="795">
                  <c:v>2705.5665263767505</c:v>
                </c:pt>
                <c:pt idx="796">
                  <c:v>2714.5857200086448</c:v>
                </c:pt>
                <c:pt idx="797">
                  <c:v>2723.7942120085654</c:v>
                </c:pt>
                <c:pt idx="798">
                  <c:v>2733.1916381128522</c:v>
                </c:pt>
                <c:pt idx="799">
                  <c:v>2742.7776265841167</c:v>
                </c:pt>
                <c:pt idx="800">
                  <c:v>2752.5517982259316</c:v>
                </c:pt>
                <c:pt idx="801">
                  <c:v>2762.5137663978503</c:v>
                </c:pt>
                <c:pt idx="802">
                  <c:v>2772.6631370306814</c:v>
                </c:pt>
                <c:pt idx="803">
                  <c:v>2782.9995086420931</c:v>
                </c:pt>
                <c:pt idx="804">
                  <c:v>2793.5224723524825</c:v>
                </c:pt>
                <c:pt idx="805">
                  <c:v>2804.2316119011602</c:v>
                </c:pt>
                <c:pt idx="806">
                  <c:v>2815.1265036628083</c:v>
                </c:pt>
                <c:pt idx="807">
                  <c:v>2826.2067166642437</c:v>
                </c:pt>
                <c:pt idx="808">
                  <c:v>2837.4718126014623</c:v>
                </c:pt>
                <c:pt idx="809">
                  <c:v>2848.9213458569775</c:v>
                </c:pt>
                <c:pt idx="810">
                  <c:v>2860.5548635174528</c:v>
                </c:pt>
                <c:pt idx="811">
                  <c:v>2872.3719053916084</c:v>
                </c:pt>
                <c:pt idx="812">
                  <c:v>2884.3720040284379</c:v>
                </c:pt>
                <c:pt idx="813">
                  <c:v>2896.5546847356827</c:v>
                </c:pt>
                <c:pt idx="814">
                  <c:v>2908.9194655986294</c:v>
                </c:pt>
                <c:pt idx="815">
                  <c:v>2921.4658574991527</c:v>
                </c:pt>
                <c:pt idx="816">
                  <c:v>2934.1933641350824</c:v>
                </c:pt>
                <c:pt idx="817">
                  <c:v>2947.1014820398204</c:v>
                </c:pt>
                <c:pt idx="818">
                  <c:v>2960.1897006022682</c:v>
                </c:pt>
                <c:pt idx="819">
                  <c:v>2973.4575020870143</c:v>
                </c:pt>
                <c:pt idx="820">
                  <c:v>2986.9043616548288</c:v>
                </c:pt>
                <c:pt idx="821">
                  <c:v>3000.5297473834089</c:v>
                </c:pt>
                <c:pt idx="822">
                  <c:v>3014.3331202884283</c:v>
                </c:pt>
                <c:pt idx="823">
                  <c:v>3028.3139343448638</c:v>
                </c:pt>
                <c:pt idx="824">
                  <c:v>3042.4716365085787</c:v>
                </c:pt>
                <c:pt idx="825">
                  <c:v>3056.8056667382198</c:v>
                </c:pt>
                <c:pt idx="826">
                  <c:v>3071.3154580173514</c:v>
                </c:pt>
                <c:pt idx="827">
                  <c:v>3086.0004363769012</c:v>
                </c:pt>
                <c:pt idx="828">
                  <c:v>3100.8600209178512</c:v>
                </c:pt>
                <c:pt idx="829">
                  <c:v>3115.8936238342312</c:v>
                </c:pt>
                <c:pt idx="830">
                  <c:v>3131.100650436355</c:v>
                </c:pt>
                <c:pt idx="831">
                  <c:v>3146.4804991743613</c:v>
                </c:pt>
                <c:pt idx="832">
                  <c:v>3162.0325616619912</c:v>
                </c:pt>
                <c:pt idx="833">
                  <c:v>3177.7562227006738</c:v>
                </c:pt>
                <c:pt idx="834">
                  <c:v>3193.6508603038455</c:v>
                </c:pt>
                <c:pt idx="835">
                  <c:v>3209.715845721561</c:v>
                </c:pt>
                <c:pt idx="836">
                  <c:v>3225.9505434653693</c:v>
                </c:pt>
                <c:pt idx="837">
                  <c:v>3242.3543113334417</c:v>
                </c:pt>
                <c:pt idx="838">
                  <c:v>3258.9265004359877</c:v>
                </c:pt>
                <c:pt idx="839">
                  <c:v>3275.6664552209086</c:v>
                </c:pt>
                <c:pt idx="840">
                  <c:v>3292.5735134997476</c:v>
                </c:pt>
                <c:pt idx="841">
                  <c:v>3309.6470064738651</c:v>
                </c:pt>
                <c:pt idx="842">
                  <c:v>3326.8862587609119</c:v>
                </c:pt>
                <c:pt idx="843">
                  <c:v>3344.2905884215297</c:v>
                </c:pt>
                <c:pt idx="844">
                  <c:v>3361.8593069863427</c:v>
                </c:pt>
                <c:pt idx="845">
                  <c:v>3379.5917194831773</c:v>
                </c:pt>
                <c:pt idx="846">
                  <c:v>3397.487124464561</c:v>
                </c:pt>
                <c:pt idx="847">
                  <c:v>3415.5448140354729</c:v>
                </c:pt>
                <c:pt idx="848">
                  <c:v>3433.7640738813329</c:v>
                </c:pt>
                <c:pt idx="849">
                  <c:v>3452.1441832962792</c:v>
                </c:pt>
                <c:pt idx="850">
                  <c:v>3470.6844152116523</c:v>
                </c:pt>
                <c:pt idx="851">
                  <c:v>3489.3840362247802</c:v>
                </c:pt>
                <c:pt idx="852">
                  <c:v>3508.242306627968</c:v>
                </c:pt>
                <c:pt idx="853">
                  <c:v>3527.2584804377802</c:v>
                </c:pt>
                <c:pt idx="854">
                  <c:v>3546.4318054245286</c:v>
                </c:pt>
                <c:pt idx="855">
                  <c:v>3565.7615231420486</c:v>
                </c:pt>
                <c:pt idx="856">
                  <c:v>3585.2468689576817</c:v>
                </c:pt>
                <c:pt idx="857">
                  <c:v>3604.8870720825425</c:v>
                </c:pt>
                <c:pt idx="858">
                  <c:v>3624.6813556019915</c:v>
                </c:pt>
                <c:pt idx="859">
                  <c:v>3644.6289365063744</c:v>
                </c:pt>
                <c:pt idx="860">
                  <c:v>3664.7290257220056</c:v>
                </c:pt>
                <c:pt idx="861">
                  <c:v>3684.9808281423611</c:v>
                </c:pt>
                <c:pt idx="862">
                  <c:v>3705.3835426595542</c:v>
                </c:pt>
                <c:pt idx="863">
                  <c:v>3725.9363621960028</c:v>
                </c:pt>
                <c:pt idx="864">
                  <c:v>3746.6384737363774</c:v>
                </c:pt>
                <c:pt idx="865">
                  <c:v>3767.4890583597371</c:v>
                </c:pt>
                <c:pt idx="866">
                  <c:v>3788.487291271952</c:v>
                </c:pt>
                <c:pt idx="867">
                  <c:v>3809.6323418383022</c:v>
                </c:pt>
                <c:pt idx="868">
                  <c:v>3830.9233736163601</c:v>
                </c:pt>
                <c:pt idx="869">
                  <c:v>3852.3595443890545</c:v>
                </c:pt>
                <c:pt idx="870">
                  <c:v>3873.9400061980118</c:v>
                </c:pt>
                <c:pt idx="871">
                  <c:v>3895.6639053770741</c:v>
                </c:pt>
                <c:pt idx="872">
                  <c:v>3917.5303825860819</c:v>
                </c:pt>
                <c:pt idx="873">
                  <c:v>3939.5385728448719</c:v>
                </c:pt>
                <c:pt idx="874">
                  <c:v>3961.6876055674757</c:v>
                </c:pt>
                <c:pt idx="875">
                  <c:v>3983.9766045965789</c:v>
                </c:pt>
                <c:pt idx="876">
                  <c:v>4006.4046882381599</c:v>
                </c:pt>
                <c:pt idx="877">
                  <c:v>4028.9709692963861</c:v>
                </c:pt>
                <c:pt idx="878">
                  <c:v>4051.6745551086874</c:v>
                </c:pt>
                <c:pt idx="879">
                  <c:v>4074.5145475810941</c:v>
                </c:pt>
                <c:pt idx="880">
                  <c:v>4097.4900432237337</c:v>
                </c:pt>
                <c:pt idx="881">
                  <c:v>4120.6001331866028</c:v>
                </c:pt>
                <c:pt idx="882">
                  <c:v>4143.843903295483</c:v>
                </c:pt>
                <c:pt idx="883">
                  <c:v>4167.2204340881381</c:v>
                </c:pt>
                <c:pt idx="884">
                  <c:v>4190.7288008506594</c:v>
                </c:pt>
                <c:pt idx="885">
                  <c:v>4214.3680736540546</c:v>
                </c:pt>
                <c:pt idx="886">
                  <c:v>4238.1373173910442</c:v>
                </c:pt>
                <c:pt idx="887">
                  <c:v>4262.0355918130272</c:v>
                </c:pt>
                <c:pt idx="888">
                  <c:v>4286.0619515673025</c:v>
                </c:pt>
                <c:pt idx="889">
                  <c:v>4310.215446234437</c:v>
                </c:pt>
                <c:pt idx="890">
                  <c:v>4334.495120365892</c:v>
                </c:pt>
                <c:pt idx="891">
                  <c:v>4358.9000135217848</c:v>
                </c:pt>
                <c:pt idx="892">
                  <c:v>4383.429160308915</c:v>
                </c:pt>
                <c:pt idx="893">
                  <c:v>4408.0815904189203</c:v>
                </c:pt>
                <c:pt idx="894">
                  <c:v>4432.8563286666886</c:v>
                </c:pt>
                <c:pt idx="895">
                  <c:v>4457.7523950289105</c:v>
                </c:pt>
                <c:pt idx="896">
                  <c:v>4482.7688046828662</c:v>
                </c:pt>
                <c:pt idx="897">
                  <c:v>4507.9045680453655</c:v>
                </c:pt>
                <c:pt idx="898">
                  <c:v>4533.1586908118952</c:v>
                </c:pt>
                <c:pt idx="899">
                  <c:v>4558.5301739959732</c:v>
                </c:pt>
                <c:pt idx="900">
                  <c:v>4584.0180139686308</c:v>
                </c:pt>
                <c:pt idx="901">
                  <c:v>4609.6212024981451</c:v>
                </c:pt>
                <c:pt idx="902">
                  <c:v>4635.338726789897</c:v>
                </c:pt>
                <c:pt idx="903">
                  <c:v>4661.1695695264589</c:v>
                </c:pt>
                <c:pt idx="904">
                  <c:v>4687.1127089078109</c:v>
                </c:pt>
                <c:pt idx="905">
                  <c:v>4713.1671186917874</c:v>
                </c:pt>
                <c:pt idx="906">
                  <c:v>4739.3317682346442</c:v>
                </c:pt>
                <c:pt idx="907">
                  <c:v>4765.6056225318607</c:v>
                </c:pt>
                <c:pt idx="908">
                  <c:v>4791.9876422590451</c:v>
                </c:pt>
                <c:pt idx="909">
                  <c:v>4818.4767838130847</c:v>
                </c:pt>
                <c:pt idx="910">
                  <c:v>4845.0719993533976</c:v>
                </c:pt>
                <c:pt idx="911">
                  <c:v>4871.7722368433933</c:v>
                </c:pt>
                <c:pt idx="912">
                  <c:v>4898.5764400921034</c:v>
                </c:pt>
                <c:pt idx="913">
                  <c:v>4925.4835487959335</c:v>
                </c:pt>
                <c:pt idx="914">
                  <c:v>4952.4924985806329</c:v>
                </c:pt>
                <c:pt idx="915">
                  <c:v>4979.602221043373</c:v>
                </c:pt>
                <c:pt idx="916">
                  <c:v>5006.8116437950412</c:v>
                </c:pt>
                <c:pt idx="917">
                  <c:v>5034.1196905026245</c:v>
                </c:pt>
                <c:pt idx="918">
                  <c:v>5061.5252809318245</c:v>
                </c:pt>
                <c:pt idx="919">
                  <c:v>5089.0273309897566</c:v>
                </c:pt>
                <c:pt idx="920">
                  <c:v>5116.6247527678606</c:v>
                </c:pt>
                <c:pt idx="921">
                  <c:v>5144.3164545849058</c:v>
                </c:pt>
                <c:pt idx="922">
                  <c:v>5172.1013410302112</c:v>
                </c:pt>
                <c:pt idx="923">
                  <c:v>5199.9783130069445</c:v>
                </c:pt>
                <c:pt idx="924">
                  <c:v>5227.9462677756092</c:v>
                </c:pt>
                <c:pt idx="925">
                  <c:v>5256.0040989976878</c:v>
                </c:pt>
                <c:pt idx="926">
                  <c:v>5284.1506967793666</c:v>
                </c:pt>
                <c:pt idx="927">
                  <c:v>5312.3849477154763</c:v>
                </c:pt>
                <c:pt idx="928">
                  <c:v>5340.70573493351</c:v>
                </c:pt>
                <c:pt idx="929">
                  <c:v>5369.1119381378212</c:v>
                </c:pt>
                <c:pt idx="930">
                  <c:v>5397.602433653924</c:v>
                </c:pt>
                <c:pt idx="931">
                  <c:v>5426.1760944729631</c:v>
                </c:pt>
                <c:pt idx="932">
                  <c:v>5454.8317902962663</c:v>
                </c:pt>
                <c:pt idx="933">
                  <c:v>5483.5683875800914</c:v>
                </c:pt>
                <c:pt idx="934">
                  <c:v>5512.3847495804303</c:v>
                </c:pt>
                <c:pt idx="935">
                  <c:v>5541.2797363980098</c:v>
                </c:pt>
                <c:pt idx="936">
                  <c:v>5570.2522050233547</c:v>
                </c:pt>
                <c:pt idx="937">
                  <c:v>5599.301009382013</c:v>
                </c:pt>
                <c:pt idx="938">
                  <c:v>5628.4250003799043</c:v>
                </c:pt>
                <c:pt idx="939">
                  <c:v>5657.6230259487465</c:v>
                </c:pt>
                <c:pt idx="940">
                  <c:v>5686.893931091663</c:v>
                </c:pt>
                <c:pt idx="941">
                  <c:v>5716.2365579288371</c:v>
                </c:pt>
                <c:pt idx="942">
                  <c:v>5745.6497457433452</c:v>
                </c:pt>
                <c:pt idx="943">
                  <c:v>5775.1323310270427</c:v>
                </c:pt>
                <c:pt idx="944">
                  <c:v>5804.6831475266217</c:v>
                </c:pt>
                <c:pt idx="945">
                  <c:v>5834.3010262897078</c:v>
                </c:pt>
                <c:pt idx="946">
                  <c:v>5863.9847957111388</c:v>
                </c:pt>
                <c:pt idx="947">
                  <c:v>5893.7332815792761</c:v>
                </c:pt>
                <c:pt idx="948">
                  <c:v>5923.5453071224847</c:v>
                </c:pt>
                <c:pt idx="949">
                  <c:v>5953.4196930556545</c:v>
                </c:pt>
                <c:pt idx="950">
                  <c:v>5983.355257626863</c:v>
                </c:pt>
                <c:pt idx="951">
                  <c:v>6013.3508166641368</c:v>
                </c:pt>
                <c:pt idx="952">
                  <c:v>6043.4051836222607</c:v>
                </c:pt>
                <c:pt idx="953">
                  <c:v>6073.5171696297493</c:v>
                </c:pt>
                <c:pt idx="954">
                  <c:v>6103.6855835358456</c:v>
                </c:pt>
                <c:pt idx="955">
                  <c:v>6133.9092319576685</c:v>
                </c:pt>
                <c:pt idx="956">
                  <c:v>6164.1869193273888</c:v>
                </c:pt>
                <c:pt idx="957">
                  <c:v>6194.5174479395564</c:v>
                </c:pt>
                <c:pt idx="958">
                  <c:v>6224.8996179984424</c:v>
                </c:pt>
                <c:pt idx="959">
                  <c:v>6255.332227665539</c:v>
                </c:pt>
                <c:pt idx="960">
                  <c:v>6285.8140731070635</c:v>
                </c:pt>
                <c:pt idx="961">
                  <c:v>6316.3439485415984</c:v>
                </c:pt>
                <c:pt idx="962">
                  <c:v>6346.9206462877974</c:v>
                </c:pt>
                <c:pt idx="963">
                  <c:v>6377.5429568121335</c:v>
                </c:pt>
                <c:pt idx="964">
                  <c:v>6408.2096687767717</c:v>
                </c:pt>
                <c:pt idx="965">
                  <c:v>6438.9195690874567</c:v>
                </c:pt>
                <c:pt idx="966">
                  <c:v>6469.6714429415351</c:v>
                </c:pt>
                <c:pt idx="967">
                  <c:v>6500.4640738759726</c:v>
                </c:pt>
                <c:pt idx="968">
                  <c:v>6531.2962438155091</c:v>
                </c:pt>
                <c:pt idx="969">
                  <c:v>6562.16673312081</c:v>
                </c:pt>
                <c:pt idx="970">
                  <c:v>6593.0743206367415</c:v>
                </c:pt>
                <c:pt idx="971">
                  <c:v>6624.01778374065</c:v>
                </c:pt>
                <c:pt idx="972">
                  <c:v>6654.9958983907518</c:v>
                </c:pt>
                <c:pt idx="973">
                  <c:v>6686.0074391745275</c:v>
                </c:pt>
                <c:pt idx="974">
                  <c:v>6717.0511793572077</c:v>
                </c:pt>
                <c:pt idx="975">
                  <c:v>6748.1258909303151</c:v>
                </c:pt>
                <c:pt idx="976">
                  <c:v>6779.2303446602045</c:v>
                </c:pt>
                <c:pt idx="977">
                  <c:v>6810.3633101367304</c:v>
                </c:pt>
                <c:pt idx="978">
                  <c:v>6841.5235558218774</c:v>
                </c:pt>
                <c:pt idx="979">
                  <c:v>6872.7098490985172</c:v>
                </c:pt>
                <c:pt idx="980">
                  <c:v>6903.9209563191289</c:v>
                </c:pt>
                <c:pt idx="981">
                  <c:v>6935.1556428546337</c:v>
                </c:pt>
                <c:pt idx="982">
                  <c:v>6966.4126731432007</c:v>
                </c:pt>
                <c:pt idx="983">
                  <c:v>6997.6908107391573</c:v>
                </c:pt>
                <c:pt idx="984">
                  <c:v>7028.9888183618632</c:v>
                </c:pt>
                <c:pt idx="985">
                  <c:v>7060.3054579446907</c:v>
                </c:pt>
                <c:pt idx="986">
                  <c:v>7091.639490683966</c:v>
                </c:pt>
                <c:pt idx="987">
                  <c:v>7122.9896770879886</c:v>
                </c:pt>
                <c:pt idx="988">
                  <c:v>7154.3547770260757</c:v>
                </c:pt>
                <c:pt idx="989">
                  <c:v>7185.7335497775866</c:v>
                </c:pt>
                <c:pt idx="990">
                  <c:v>7217.1247540810364</c:v>
                </c:pt>
                <c:pt idx="991">
                  <c:v>7248.5271481831651</c:v>
                </c:pt>
                <c:pt idx="992">
                  <c:v>7279.9394898880892</c:v>
                </c:pt>
                <c:pt idx="993">
                  <c:v>7311.3605366064094</c:v>
                </c:pt>
                <c:pt idx="994">
                  <c:v>7342.7890454043945</c:v>
                </c:pt>
                <c:pt idx="995">
                  <c:v>7374.223773053116</c:v>
                </c:pt>
                <c:pt idx="996">
                  <c:v>7405.6634760776615</c:v>
                </c:pt>
                <c:pt idx="997">
                  <c:v>7437.1069108062893</c:v>
                </c:pt>
                <c:pt idx="998">
                  <c:v>7468.5528334196579</c:v>
                </c:pt>
                <c:pt idx="999">
                  <c:v>7499.9999999999991</c:v>
                </c:pt>
                <c:pt idx="1000">
                  <c:v>7531.4471665803349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65-47E9-B4B4-28121D0F1639}"/>
            </c:ext>
          </c:extLst>
        </c:ser>
        <c:ser>
          <c:idx val="1"/>
          <c:order val="1"/>
          <c:tx>
            <c:v>corps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et traject'!$O$5:$O$1005</c:f>
              <c:numCache>
                <c:formatCode>General</c:formatCode>
                <c:ptCount val="1001"/>
                <c:pt idx="0">
                  <c:v>-11500</c:v>
                </c:pt>
                <c:pt idx="1">
                  <c:v>-11500.069225384608</c:v>
                </c:pt>
                <c:pt idx="2">
                  <c:v>-11500.276898800061</c:v>
                </c:pt>
                <c:pt idx="3">
                  <c:v>-11500.623012031345</c:v>
                </c:pt>
                <c:pt idx="4">
                  <c:v>-11501.107551387131</c:v>
                </c:pt>
                <c:pt idx="5">
                  <c:v>-11501.730497700324</c:v>
                </c:pt>
                <c:pt idx="6">
                  <c:v>-11502.491826328809</c:v>
                </c:pt>
                <c:pt idx="7">
                  <c:v>-11503.391507156435</c:v>
                </c:pt>
                <c:pt idx="8">
                  <c:v>-11504.429504594198</c:v>
                </c:pt>
                <c:pt idx="9">
                  <c:v>-11505.605777581659</c:v>
                </c:pt>
                <c:pt idx="10">
                  <c:v>-11506.920279588561</c:v>
                </c:pt>
                <c:pt idx="11">
                  <c:v>-11508.37295861667</c:v>
                </c:pt>
                <c:pt idx="12">
                  <c:v>-11509.963757201836</c:v>
                </c:pt>
                <c:pt idx="13">
                  <c:v>-11511.692612416264</c:v>
                </c:pt>
                <c:pt idx="14">
                  <c:v>-11513.559455871</c:v>
                </c:pt>
                <c:pt idx="15">
                  <c:v>-11515.564213718639</c:v>
                </c:pt>
                <c:pt idx="16">
                  <c:v>-11517.70680665625</c:v>
                </c:pt>
                <c:pt idx="17">
                  <c:v>-11519.987149928504</c:v>
                </c:pt>
                <c:pt idx="18">
                  <c:v>-11522.405153331039</c:v>
                </c:pt>
                <c:pt idx="19">
                  <c:v>-11524.960721214016</c:v>
                </c:pt>
                <c:pt idx="20">
                  <c:v>-11527.65375248591</c:v>
                </c:pt>
                <c:pt idx="21">
                  <c:v>-11530.484140617506</c:v>
                </c:pt>
                <c:pt idx="22">
                  <c:v>-11533.451773646113</c:v>
                </c:pt>
                <c:pt idx="23">
                  <c:v>-11536.556534179999</c:v>
                </c:pt>
                <c:pt idx="24">
                  <c:v>-11539.798299403021</c:v>
                </c:pt>
                <c:pt idx="25">
                  <c:v>-11543.176941079499</c:v>
                </c:pt>
                <c:pt idx="26">
                  <c:v>-11546.692325559277</c:v>
                </c:pt>
                <c:pt idx="27">
                  <c:v>-11550.34431378302</c:v>
                </c:pt>
                <c:pt idx="28">
                  <c:v>-11554.132761287703</c:v>
                </c:pt>
                <c:pt idx="29">
                  <c:v>-11558.057518212336</c:v>
                </c:pt>
                <c:pt idx="30">
                  <c:v>-11562.118429303882</c:v>
                </c:pt>
                <c:pt idx="31">
                  <c:v>-11566.315333923412</c:v>
                </c:pt>
                <c:pt idx="32">
                  <c:v>-11570.648066052447</c:v>
                </c:pt>
                <c:pt idx="33">
                  <c:v>-11575.116454299532</c:v>
                </c:pt>
                <c:pt idx="34">
                  <c:v>-11579.720321907011</c:v>
                </c:pt>
                <c:pt idx="35">
                  <c:v>-11584.459486758024</c:v>
                </c:pt>
                <c:pt idx="36">
                  <c:v>-11589.333761383708</c:v>
                </c:pt>
                <c:pt idx="37">
                  <c:v>-11594.342952970617</c:v>
                </c:pt>
                <c:pt idx="38">
                  <c:v>-11599.48686336834</c:v>
                </c:pt>
                <c:pt idx="39">
                  <c:v>-11604.765289097348</c:v>
                </c:pt>
                <c:pt idx="40">
                  <c:v>-11610.17802135704</c:v>
                </c:pt>
                <c:pt idx="41">
                  <c:v>-11615.724846034005</c:v>
                </c:pt>
                <c:pt idx="42">
                  <c:v>-11621.405543710489</c:v>
                </c:pt>
                <c:pt idx="43">
                  <c:v>-11627.21988967307</c:v>
                </c:pt>
                <c:pt idx="44">
                  <c:v>-11633.167653921559</c:v>
                </c:pt>
                <c:pt idx="45">
                  <c:v>-11639.248601178086</c:v>
                </c:pt>
                <c:pt idx="46">
                  <c:v>-11645.46249089642</c:v>
                </c:pt>
                <c:pt idx="47">
                  <c:v>-11651.809077271468</c:v>
                </c:pt>
                <c:pt idx="48">
                  <c:v>-11658.288109249013</c:v>
                </c:pt>
                <c:pt idx="49">
                  <c:v>-11664.899330535636</c:v>
                </c:pt>
                <c:pt idx="50">
                  <c:v>-11671.642479608861</c:v>
                </c:pt>
                <c:pt idx="51">
                  <c:v>-11678.517289727495</c:v>
                </c:pt>
                <c:pt idx="52">
                  <c:v>-11685.523488942179</c:v>
                </c:pt>
                <c:pt idx="53">
                  <c:v>-11692.66080010615</c:v>
                </c:pt>
                <c:pt idx="54">
                  <c:v>-11699.928940886206</c:v>
                </c:pt>
                <c:pt idx="55">
                  <c:v>-11707.327623773861</c:v>
                </c:pt>
                <c:pt idx="56">
                  <c:v>-11714.856556096736</c:v>
                </c:pt>
                <c:pt idx="57">
                  <c:v>-11722.515440030127</c:v>
                </c:pt>
                <c:pt idx="58">
                  <c:v>-11730.303972608781</c:v>
                </c:pt>
                <c:pt idx="59">
                  <c:v>-11738.221845738892</c:v>
                </c:pt>
                <c:pt idx="60">
                  <c:v>-11746.26874621028</c:v>
                </c:pt>
                <c:pt idx="61">
                  <c:v>-11754.444355708787</c:v>
                </c:pt>
                <c:pt idx="62">
                  <c:v>-11762.748350828862</c:v>
                </c:pt>
                <c:pt idx="63">
                  <c:v>-11771.18040308636</c:v>
                </c:pt>
                <c:pt idx="64">
                  <c:v>-11779.74017893153</c:v>
                </c:pt>
                <c:pt idx="65">
                  <c:v>-11788.427339762216</c:v>
                </c:pt>
                <c:pt idx="66">
                  <c:v>-11797.241541937248</c:v>
                </c:pt>
                <c:pt idx="67">
                  <c:v>-11806.182436790034</c:v>
                </c:pt>
                <c:pt idx="68">
                  <c:v>-11815.249670642352</c:v>
                </c:pt>
                <c:pt idx="69">
                  <c:v>-11824.442884818345</c:v>
                </c:pt>
                <c:pt idx="70">
                  <c:v>-11833.761715658708</c:v>
                </c:pt>
                <c:pt idx="71">
                  <c:v>-11843.205794535066</c:v>
                </c:pt>
                <c:pt idx="72">
                  <c:v>-11852.774747864572</c:v>
                </c:pt>
                <c:pt idx="73">
                  <c:v>-11862.468197124665</c:v>
                </c:pt>
                <c:pt idx="74">
                  <c:v>-11872.285758868056</c:v>
                </c:pt>
                <c:pt idx="75">
                  <c:v>-11882.227044737901</c:v>
                </c:pt>
                <c:pt idx="76">
                  <c:v>-11892.291661483145</c:v>
                </c:pt>
                <c:pt idx="77">
                  <c:v>-11902.479210974094</c:v>
                </c:pt>
                <c:pt idx="78">
                  <c:v>-11912.789290218159</c:v>
                </c:pt>
                <c:pt idx="79">
                  <c:v>-11923.2214913758</c:v>
                </c:pt>
                <c:pt idx="80">
                  <c:v>-11933.775401776646</c:v>
                </c:pt>
                <c:pt idx="81">
                  <c:v>-11944.450603935842</c:v>
                </c:pt>
                <c:pt idx="82">
                  <c:v>-11955.246675570541</c:v>
                </c:pt>
                <c:pt idx="83">
                  <c:v>-11966.163189616625</c:v>
                </c:pt>
                <c:pt idx="84">
                  <c:v>-11977.199714245588</c:v>
                </c:pt>
                <c:pt idx="85">
                  <c:v>-11988.355812881622</c:v>
                </c:pt>
                <c:pt idx="86">
                  <c:v>-11999.631044218891</c:v>
                </c:pt>
                <c:pt idx="87">
                  <c:v>-12011.024962238978</c:v>
                </c:pt>
                <c:pt idx="88">
                  <c:v>-12022.537116228536</c:v>
                </c:pt>
                <c:pt idx="89">
                  <c:v>-12034.167050797114</c:v>
                </c:pt>
                <c:pt idx="90">
                  <c:v>-12045.914305895174</c:v>
                </c:pt>
                <c:pt idx="91">
                  <c:v>-12057.778416832287</c:v>
                </c:pt>
                <c:pt idx="92">
                  <c:v>-12069.758914295513</c:v>
                </c:pt>
                <c:pt idx="93">
                  <c:v>-12081.855324367969</c:v>
                </c:pt>
                <c:pt idx="94">
                  <c:v>-12094.067168547577</c:v>
                </c:pt>
                <c:pt idx="95">
                  <c:v>-12106.393963765988</c:v>
                </c:pt>
                <c:pt idx="96">
                  <c:v>-12118.835222407692</c:v>
                </c:pt>
                <c:pt idx="97">
                  <c:v>-12131.390452329309</c:v>
                </c:pt>
                <c:pt idx="98">
                  <c:v>-12144.059156879059</c:v>
                </c:pt>
                <c:pt idx="99">
                  <c:v>-12156.840834916398</c:v>
                </c:pt>
                <c:pt idx="100">
                  <c:v>-12169.734980831858</c:v>
                </c:pt>
                <c:pt idx="101">
                  <c:v>-12182.741084567027</c:v>
                </c:pt>
                <c:pt idx="102">
                  <c:v>-12195.858631634748</c:v>
                </c:pt>
                <c:pt idx="103">
                  <c:v>-12209.087103139453</c:v>
                </c:pt>
                <c:pt idx="104">
                  <c:v>-12222.425975797698</c:v>
                </c:pt>
                <c:pt idx="105">
                  <c:v>-12235.874721958859</c:v>
                </c:pt>
                <c:pt idx="106">
                  <c:v>-12249.432809626007</c:v>
                </c:pt>
                <c:pt idx="107">
                  <c:v>-12263.099702476953</c:v>
                </c:pt>
                <c:pt idx="108">
                  <c:v>-12276.874859885462</c:v>
                </c:pt>
                <c:pt idx="109">
                  <c:v>-12290.757736942633</c:v>
                </c:pt>
                <c:pt idx="110">
                  <c:v>-12304.747784478466</c:v>
                </c:pt>
                <c:pt idx="111">
                  <c:v>-12318.844449083577</c:v>
                </c:pt>
                <c:pt idx="112">
                  <c:v>-12333.047173131092</c:v>
                </c:pt>
                <c:pt idx="113">
                  <c:v>-12347.355394798706</c:v>
                </c:pt>
                <c:pt idx="114">
                  <c:v>-12361.768548090906</c:v>
                </c:pt>
                <c:pt idx="115">
                  <c:v>-12376.28606286136</c:v>
                </c:pt>
                <c:pt idx="116">
                  <c:v>-12390.907364835473</c:v>
                </c:pt>
                <c:pt idx="117">
                  <c:v>-12405.631875633098</c:v>
                </c:pt>
                <c:pt idx="118">
                  <c:v>-12420.459012791425</c:v>
                </c:pt>
                <c:pt idx="119">
                  <c:v>-12435.388189788011</c:v>
                </c:pt>
                <c:pt idx="120">
                  <c:v>-12450.418816063986</c:v>
                </c:pt>
                <c:pt idx="121">
                  <c:v>-12465.550297047419</c:v>
                </c:pt>
                <c:pt idx="122">
                  <c:v>-12480.782034176827</c:v>
                </c:pt>
                <c:pt idx="123">
                  <c:v>-12496.113424924863</c:v>
                </c:pt>
                <c:pt idx="124">
                  <c:v>-12511.543862822142</c:v>
                </c:pt>
                <c:pt idx="125">
                  <c:v>-12527.072737481238</c:v>
                </c:pt>
                <c:pt idx="126">
                  <c:v>-12542.699434620821</c:v>
                </c:pt>
                <c:pt idx="127">
                  <c:v>-12558.423336089971</c:v>
                </c:pt>
                <c:pt idx="128">
                  <c:v>-12574.24381989261</c:v>
                </c:pt>
                <c:pt idx="129">
                  <c:v>-12590.160260212127</c:v>
                </c:pt>
                <c:pt idx="130">
                  <c:v>-12606.17202743612</c:v>
                </c:pt>
                <c:pt idx="131">
                  <c:v>-12622.278488181306</c:v>
                </c:pt>
                <c:pt idx="132">
                  <c:v>-12638.479005318575</c:v>
                </c:pt>
                <c:pt idx="133">
                  <c:v>-12654.772937998199</c:v>
                </c:pt>
                <c:pt idx="134">
                  <c:v>-12671.159641675173</c:v>
                </c:pt>
                <c:pt idx="135">
                  <c:v>-12687.638468134715</c:v>
                </c:pt>
                <c:pt idx="136">
                  <c:v>-12704.208765517913</c:v>
                </c:pt>
                <c:pt idx="137">
                  <c:v>-12720.869878347505</c:v>
                </c:pt>
                <c:pt idx="138">
                  <c:v>-12737.621147553808</c:v>
                </c:pt>
                <c:pt idx="139">
                  <c:v>-12754.461910500791</c:v>
                </c:pt>
                <c:pt idx="140">
                  <c:v>-12771.391501012287</c:v>
                </c:pt>
                <c:pt idx="141">
                  <c:v>-12788.409249398348</c:v>
                </c:pt>
                <c:pt idx="142">
                  <c:v>-12805.514482481725</c:v>
                </c:pt>
                <c:pt idx="143">
                  <c:v>-12822.706523624514</c:v>
                </c:pt>
                <c:pt idx="144">
                  <c:v>-12839.984692754906</c:v>
                </c:pt>
                <c:pt idx="145">
                  <c:v>-12857.348306394102</c:v>
                </c:pt>
                <c:pt idx="146">
                  <c:v>-12874.796677683338</c:v>
                </c:pt>
                <c:pt idx="147">
                  <c:v>-12892.329116411067</c:v>
                </c:pt>
                <c:pt idx="148">
                  <c:v>-12909.944929040248</c:v>
                </c:pt>
                <c:pt idx="149">
                  <c:v>-12927.643418735795</c:v>
                </c:pt>
                <c:pt idx="150">
                  <c:v>-12945.423885392134</c:v>
                </c:pt>
                <c:pt idx="151">
                  <c:v>-12963.285625660897</c:v>
                </c:pt>
                <c:pt idx="152">
                  <c:v>-12981.227932978745</c:v>
                </c:pt>
                <c:pt idx="153">
                  <c:v>-12999.250097595324</c:v>
                </c:pt>
                <c:pt idx="154">
                  <c:v>-13017.35140660133</c:v>
                </c:pt>
                <c:pt idx="155">
                  <c:v>-13035.531143956721</c:v>
                </c:pt>
                <c:pt idx="156">
                  <c:v>-13053.788590519034</c:v>
                </c:pt>
                <c:pt idx="157">
                  <c:v>-13072.123024071831</c:v>
                </c:pt>
                <c:pt idx="158">
                  <c:v>-13090.533719353278</c:v>
                </c:pt>
                <c:pt idx="159">
                  <c:v>-13109.019948084826</c:v>
                </c:pt>
                <c:pt idx="160">
                  <c:v>-13127.580979000018</c:v>
                </c:pt>
                <c:pt idx="161">
                  <c:v>-13146.216077873429</c:v>
                </c:pt>
                <c:pt idx="162">
                  <c:v>-13164.924507549687</c:v>
                </c:pt>
                <c:pt idx="163">
                  <c:v>-13183.705527972665</c:v>
                </c:pt>
                <c:pt idx="164">
                  <c:v>-13202.558396214719</c:v>
                </c:pt>
                <c:pt idx="165">
                  <c:v>-13221.482366506107</c:v>
                </c:pt>
                <c:pt idx="166">
                  <c:v>-13240.476690264473</c:v>
                </c:pt>
                <c:pt idx="167">
                  <c:v>-13259.540616124465</c:v>
                </c:pt>
                <c:pt idx="168">
                  <c:v>-13278.673389967455</c:v>
                </c:pt>
                <c:pt idx="169">
                  <c:v>-13297.874254951366</c:v>
                </c:pt>
                <c:pt idx="170">
                  <c:v>-13317.142451540623</c:v>
                </c:pt>
                <c:pt idx="171">
                  <c:v>-13336.477217536185</c:v>
                </c:pt>
                <c:pt idx="172">
                  <c:v>-13355.877788105701</c:v>
                </c:pt>
                <c:pt idx="173">
                  <c:v>-13375.343395813768</c:v>
                </c:pt>
                <c:pt idx="174">
                  <c:v>-13394.873270652282</c:v>
                </c:pt>
                <c:pt idx="175">
                  <c:v>-13414.466640070899</c:v>
                </c:pt>
                <c:pt idx="176">
                  <c:v>-13434.122729007606</c:v>
                </c:pt>
                <c:pt idx="177">
                  <c:v>-13453.84075991936</c:v>
                </c:pt>
                <c:pt idx="178">
                  <c:v>-13473.619952812862</c:v>
                </c:pt>
                <c:pt idx="179">
                  <c:v>-13493.459525275406</c:v>
                </c:pt>
                <c:pt idx="180">
                  <c:v>-13513.358692505832</c:v>
                </c:pt>
                <c:pt idx="181">
                  <c:v>-13533.316667345565</c:v>
                </c:pt>
                <c:pt idx="182">
                  <c:v>-13553.332660309756</c:v>
                </c:pt>
                <c:pt idx="183">
                  <c:v>-13573.405879618513</c:v>
                </c:pt>
                <c:pt idx="184">
                  <c:v>-13593.535531228221</c:v>
                </c:pt>
                <c:pt idx="185">
                  <c:v>-13613.72081886295</c:v>
                </c:pt>
                <c:pt idx="186">
                  <c:v>-13633.960944045961</c:v>
                </c:pt>
                <c:pt idx="187">
                  <c:v>-13654.255106131277</c:v>
                </c:pt>
                <c:pt idx="188">
                  <c:v>-13674.602502335374</c:v>
                </c:pt>
                <c:pt idx="189">
                  <c:v>-13695.00232776892</c:v>
                </c:pt>
                <c:pt idx="190">
                  <c:v>-13715.453775468621</c:v>
                </c:pt>
                <c:pt idx="191">
                  <c:v>-13735.956036429146</c:v>
                </c:pt>
                <c:pt idx="192">
                  <c:v>-13756.508299635121</c:v>
                </c:pt>
                <c:pt idx="193">
                  <c:v>-13777.109752093222</c:v>
                </c:pt>
                <c:pt idx="194">
                  <c:v>-13797.759578864318</c:v>
                </c:pt>
                <c:pt idx="195">
                  <c:v>-13818.456963095727</c:v>
                </c:pt>
                <c:pt idx="196">
                  <c:v>-13839.201086053514</c:v>
                </c:pt>
                <c:pt idx="197">
                  <c:v>-13859.991127154883</c:v>
                </c:pt>
                <c:pt idx="198">
                  <c:v>-13880.826264000641</c:v>
                </c:pt>
                <c:pt idx="199">
                  <c:v>-13901.705672407725</c:v>
                </c:pt>
                <c:pt idx="200">
                  <c:v>-13922.628526441802</c:v>
                </c:pt>
                <c:pt idx="201">
                  <c:v>-13943.593998449951</c:v>
                </c:pt>
                <c:pt idx="202">
                  <c:v>-13964.601259093391</c:v>
                </c:pt>
                <c:pt idx="203">
                  <c:v>-13985.649477380295</c:v>
                </c:pt>
                <c:pt idx="204">
                  <c:v>-14006.737820698661</c:v>
                </c:pt>
                <c:pt idx="205">
                  <c:v>-14027.865454849243</c:v>
                </c:pt>
                <c:pt idx="206">
                  <c:v>-14049.031544078556</c:v>
                </c:pt>
                <c:pt idx="207">
                  <c:v>-14070.235251111932</c:v>
                </c:pt>
                <c:pt idx="208">
                  <c:v>-14091.475737186645</c:v>
                </c:pt>
                <c:pt idx="209">
                  <c:v>-14112.752162085084</c:v>
                </c:pt>
                <c:pt idx="210">
                  <c:v>-14134.063684167992</c:v>
                </c:pt>
                <c:pt idx="211">
                  <c:v>-14155.409460407762</c:v>
                </c:pt>
                <c:pt idx="212">
                  <c:v>-14176.788646421785</c:v>
                </c:pt>
                <c:pt idx="213">
                  <c:v>-14198.200396505845</c:v>
                </c:pt>
                <c:pt idx="214">
                  <c:v>-14219.643863667579</c:v>
                </c:pt>
                <c:pt idx="215">
                  <c:v>-14241.118199659983</c:v>
                </c:pt>
                <c:pt idx="216">
                  <c:v>-14262.622555014957</c:v>
                </c:pt>
                <c:pt idx="217">
                  <c:v>-14284.156079076922</c:v>
                </c:pt>
                <c:pt idx="218">
                  <c:v>-14305.717920036455</c:v>
                </c:pt>
                <c:pt idx="219">
                  <c:v>-14327.307224963994</c:v>
                </c:pt>
                <c:pt idx="220">
                  <c:v>-14348.923139843577</c:v>
                </c:pt>
                <c:pt idx="221">
                  <c:v>-14370.56480960662</c:v>
                </c:pt>
                <c:pt idx="222">
                  <c:v>-14392.231378165743</c:v>
                </c:pt>
                <c:pt idx="223">
                  <c:v>-14413.921988448637</c:v>
                </c:pt>
                <c:pt idx="224">
                  <c:v>-14435.635782431966</c:v>
                </c:pt>
                <c:pt idx="225">
                  <c:v>-14457.371901175307</c:v>
                </c:pt>
                <c:pt idx="226">
                  <c:v>-14479.129484855128</c:v>
                </c:pt>
                <c:pt idx="227">
                  <c:v>-14500.907672798801</c:v>
                </c:pt>
                <c:pt idx="228">
                  <c:v>-14522.705603518651</c:v>
                </c:pt>
                <c:pt idx="229">
                  <c:v>-14544.522414746023</c:v>
                </c:pt>
                <c:pt idx="230">
                  <c:v>-14566.357243465407</c:v>
                </c:pt>
                <c:pt idx="231">
                  <c:v>-14588.209225948565</c:v>
                </c:pt>
                <c:pt idx="232">
                  <c:v>-14610.077497788699</c:v>
                </c:pt>
                <c:pt idx="233">
                  <c:v>-14631.961193934656</c:v>
                </c:pt>
                <c:pt idx="234">
                  <c:v>-14653.859448725125</c:v>
                </c:pt>
                <c:pt idx="235">
                  <c:v>-14675.771395922904</c:v>
                </c:pt>
                <c:pt idx="236">
                  <c:v>-14697.696168749149</c:v>
                </c:pt>
                <c:pt idx="237">
                  <c:v>-14719.632899917675</c:v>
                </c:pt>
                <c:pt idx="238">
                  <c:v>-14741.580721669248</c:v>
                </c:pt>
                <c:pt idx="239">
                  <c:v>-14763.538765805924</c:v>
                </c:pt>
                <c:pt idx="240">
                  <c:v>-14785.506163725393</c:v>
                </c:pt>
                <c:pt idx="241">
                  <c:v>-14807.482046455323</c:v>
                </c:pt>
                <c:pt idx="242">
                  <c:v>-14829.465544687757</c:v>
                </c:pt>
                <c:pt idx="243">
                  <c:v>-14851.45578881348</c:v>
                </c:pt>
                <c:pt idx="244">
                  <c:v>-14873.451908956433</c:v>
                </c:pt>
                <c:pt idx="245">
                  <c:v>-14895.453035008113</c:v>
                </c:pt>
                <c:pt idx="246">
                  <c:v>-14917.458296662</c:v>
                </c:pt>
                <c:pt idx="247">
                  <c:v>-14939.46682344798</c:v>
                </c:pt>
                <c:pt idx="248">
                  <c:v>-14961.477744766773</c:v>
                </c:pt>
                <c:pt idx="249">
                  <c:v>-14983.490189924387</c:v>
                </c:pt>
                <c:pt idx="250">
                  <c:v>-15005.503288166545</c:v>
                </c:pt>
                <c:pt idx="251">
                  <c:v>-15027.516168713139</c:v>
                </c:pt>
                <c:pt idx="252">
                  <c:v>-15049.527960792666</c:v>
                </c:pt>
                <c:pt idx="253">
                  <c:v>-15071.537793676691</c:v>
                </c:pt>
                <c:pt idx="254">
                  <c:v>-15093.544796714266</c:v>
                </c:pt>
                <c:pt idx="255">
                  <c:v>-15115.548099366397</c:v>
                </c:pt>
                <c:pt idx="256">
                  <c:v>-15137.546831240459</c:v>
                </c:pt>
                <c:pt idx="257">
                  <c:v>-15159.540122124639</c:v>
                </c:pt>
                <c:pt idx="258">
                  <c:v>-15181.527102022354</c:v>
                </c:pt>
                <c:pt idx="259">
                  <c:v>-15203.506901186665</c:v>
                </c:pt>
                <c:pt idx="260">
                  <c:v>-15225.478650154688</c:v>
                </c:pt>
                <c:pt idx="261">
                  <c:v>-15247.441479781981</c:v>
                </c:pt>
                <c:pt idx="262">
                  <c:v>-15269.394521276927</c:v>
                </c:pt>
                <c:pt idx="263">
                  <c:v>-15291.336906235105</c:v>
                </c:pt>
                <c:pt idx="264">
                  <c:v>-15313.267766673633</c:v>
                </c:pt>
                <c:pt idx="265">
                  <c:v>-15335.186235065514</c:v>
                </c:pt>
                <c:pt idx="266">
                  <c:v>-15357.091444373944</c:v>
                </c:pt>
                <c:pt idx="267">
                  <c:v>-15378.982528086615</c:v>
                </c:pt>
                <c:pt idx="268">
                  <c:v>-15400.858620249992</c:v>
                </c:pt>
                <c:pt idx="269">
                  <c:v>-15422.718855503563</c:v>
                </c:pt>
                <c:pt idx="270">
                  <c:v>-15444.562369114075</c:v>
                </c:pt>
                <c:pt idx="271">
                  <c:v>-15466.388297009738</c:v>
                </c:pt>
                <c:pt idx="272">
                  <c:v>-15488.195775814409</c:v>
                </c:pt>
                <c:pt idx="273">
                  <c:v>-15509.983942881739</c:v>
                </c:pt>
                <c:pt idx="274">
                  <c:v>-15531.751936329305</c:v>
                </c:pt>
                <c:pt idx="275">
                  <c:v>-15553.498895072693</c:v>
                </c:pt>
                <c:pt idx="276">
                  <c:v>-15575.223958859571</c:v>
                </c:pt>
                <c:pt idx="277">
                  <c:v>-15596.926268303712</c:v>
                </c:pt>
                <c:pt idx="278">
                  <c:v>-15618.604964918995</c:v>
                </c:pt>
                <c:pt idx="279">
                  <c:v>-15640.259191153353</c:v>
                </c:pt>
                <c:pt idx="280">
                  <c:v>-15661.888090422706</c:v>
                </c:pt>
                <c:pt idx="281">
                  <c:v>-15683.490807144844</c:v>
                </c:pt>
                <c:pt idx="282">
                  <c:v>-15705.066486773267</c:v>
                </c:pt>
                <c:pt idx="283">
                  <c:v>-15726.614275830992</c:v>
                </c:pt>
                <c:pt idx="284">
                  <c:v>-15748.133321944313</c:v>
                </c:pt>
                <c:pt idx="285">
                  <c:v>-15769.622773876521</c:v>
                </c:pt>
                <c:pt idx="286">
                  <c:v>-15791.081781561572</c:v>
                </c:pt>
                <c:pt idx="287">
                  <c:v>-15812.509496137714</c:v>
                </c:pt>
                <c:pt idx="288">
                  <c:v>-15833.905069981076</c:v>
                </c:pt>
                <c:pt idx="289">
                  <c:v>-15855.267656739183</c:v>
                </c:pt>
                <c:pt idx="290">
                  <c:v>-15876.596411364444</c:v>
                </c:pt>
                <c:pt idx="291">
                  <c:v>-15897.890490147576</c:v>
                </c:pt>
                <c:pt idx="292">
                  <c:v>-15919.149050750986</c:v>
                </c:pt>
                <c:pt idx="293">
                  <c:v>-15940.371252242081</c:v>
                </c:pt>
                <c:pt idx="294">
                  <c:v>-15961.556255126539</c:v>
                </c:pt>
                <c:pt idx="295">
                  <c:v>-15982.703221381522</c:v>
                </c:pt>
                <c:pt idx="296">
                  <c:v>-16003.811314488816</c:v>
                </c:pt>
                <c:pt idx="297">
                  <c:v>-16024.879699467925</c:v>
                </c:pt>
                <c:pt idx="298">
                  <c:v>-16045.907542909108</c:v>
                </c:pt>
                <c:pt idx="299">
                  <c:v>-16066.894013006335</c:v>
                </c:pt>
                <c:pt idx="300">
                  <c:v>-16087.838279590198</c:v>
                </c:pt>
                <c:pt idx="301">
                  <c:v>-16108.739514160749</c:v>
                </c:pt>
                <c:pt idx="302">
                  <c:v>-16129.596889920271</c:v>
                </c:pt>
                <c:pt idx="303">
                  <c:v>-16150.40958180599</c:v>
                </c:pt>
                <c:pt idx="304">
                  <c:v>-16171.176766522705</c:v>
                </c:pt>
                <c:pt idx="305">
                  <c:v>-16191.897622575358</c:v>
                </c:pt>
                <c:pt idx="306">
                  <c:v>-16212.571330301533</c:v>
                </c:pt>
                <c:pt idx="307">
                  <c:v>-16233.197071903875</c:v>
                </c:pt>
                <c:pt idx="308">
                  <c:v>-16253.774031482446</c:v>
                </c:pt>
                <c:pt idx="309">
                  <c:v>-16274.301395066992</c:v>
                </c:pt>
                <c:pt idx="310">
                  <c:v>-16294.778350649151</c:v>
                </c:pt>
                <c:pt idx="311">
                  <c:v>-16315.204088214563</c:v>
                </c:pt>
                <c:pt idx="312">
                  <c:v>-16335.577799774919</c:v>
                </c:pt>
                <c:pt idx="313">
                  <c:v>-16355.898679399925</c:v>
                </c:pt>
                <c:pt idx="314">
                  <c:v>-16376.165923249177</c:v>
                </c:pt>
                <c:pt idx="315">
                  <c:v>-16396.378729603955</c:v>
                </c:pt>
                <c:pt idx="316">
                  <c:v>-16416.536298898958</c:v>
                </c:pt>
                <c:pt idx="317">
                  <c:v>-16436.637833753899</c:v>
                </c:pt>
                <c:pt idx="318">
                  <c:v>-16456.682539005076</c:v>
                </c:pt>
                <c:pt idx="319">
                  <c:v>-16476.669621736815</c:v>
                </c:pt>
                <c:pt idx="320">
                  <c:v>-16496.598291312843</c:v>
                </c:pt>
                <c:pt idx="321">
                  <c:v>-16516.46775940754</c:v>
                </c:pt>
                <c:pt idx="322">
                  <c:v>-16536.277240037158</c:v>
                </c:pt>
                <c:pt idx="323">
                  <c:v>-16556.025949590883</c:v>
                </c:pt>
                <c:pt idx="324">
                  <c:v>-16575.713106861855</c:v>
                </c:pt>
                <c:pt idx="325">
                  <c:v>-16595.337933078052</c:v>
                </c:pt>
                <c:pt idx="326">
                  <c:v>-16614.899651933109</c:v>
                </c:pt>
                <c:pt idx="327">
                  <c:v>-16634.397489617018</c:v>
                </c:pt>
                <c:pt idx="328">
                  <c:v>-16653.83067484674</c:v>
                </c:pt>
                <c:pt idx="329">
                  <c:v>-16673.198438896725</c:v>
                </c:pt>
                <c:pt idx="330">
                  <c:v>-16692.500015629306</c:v>
                </c:pt>
                <c:pt idx="331">
                  <c:v>-16711.734641525007</c:v>
                </c:pt>
                <c:pt idx="332">
                  <c:v>-16730.901555712764</c:v>
                </c:pt>
                <c:pt idx="333">
                  <c:v>-16750</c:v>
                </c:pt>
                <c:pt idx="334">
                  <c:v>-16769.029218902626</c:v>
                </c:pt>
                <c:pt idx="335">
                  <c:v>-16787.988459674929</c:v>
                </c:pt>
                <c:pt idx="336">
                  <c:v>-16806.876972339349</c:v>
                </c:pt>
                <c:pt idx="337">
                  <c:v>-16825.694009716142</c:v>
                </c:pt>
                <c:pt idx="338">
                  <c:v>-16844.438827452934</c:v>
                </c:pt>
                <c:pt idx="339">
                  <c:v>-16863.110684054172</c:v>
                </c:pt>
                <c:pt idx="340">
                  <c:v>-16881.708840910454</c:v>
                </c:pt>
                <c:pt idx="341">
                  <c:v>-16900.232562327747</c:v>
                </c:pt>
                <c:pt idx="342">
                  <c:v>-16918.681115556483</c:v>
                </c:pt>
                <c:pt idx="343">
                  <c:v>-16937.053770820556</c:v>
                </c:pt>
                <c:pt idx="344">
                  <c:v>-16955.349801346172</c:v>
                </c:pt>
                <c:pt idx="345">
                  <c:v>-16973.568483390623</c:v>
                </c:pt>
                <c:pt idx="346">
                  <c:v>-16991.709096270893</c:v>
                </c:pt>
                <c:pt idx="347">
                  <c:v>-17009.770922392181</c:v>
                </c:pt>
                <c:pt idx="348">
                  <c:v>-17027.753247276283</c:v>
                </c:pt>
                <c:pt idx="349">
                  <c:v>-17045.655359589851</c:v>
                </c:pt>
                <c:pt idx="350">
                  <c:v>-17063.476551172538</c:v>
                </c:pt>
                <c:pt idx="351">
                  <c:v>-17081.216117065003</c:v>
                </c:pt>
                <c:pt idx="352">
                  <c:v>-17098.873355536805</c:v>
                </c:pt>
                <c:pt idx="353">
                  <c:v>-17116.447568114163</c:v>
                </c:pt>
                <c:pt idx="354">
                  <c:v>-17133.938059607575</c:v>
                </c:pt>
                <c:pt idx="355">
                  <c:v>-17151.344138139324</c:v>
                </c:pt>
                <c:pt idx="356">
                  <c:v>-17168.66511517085</c:v>
                </c:pt>
                <c:pt idx="357">
                  <c:v>-17185.900305529987</c:v>
                </c:pt>
                <c:pt idx="358">
                  <c:v>-17203.049027438054</c:v>
                </c:pt>
                <c:pt idx="359">
                  <c:v>-17220.110602536846</c:v>
                </c:pt>
                <c:pt idx="360">
                  <c:v>-17237.084355915445</c:v>
                </c:pt>
                <c:pt idx="361">
                  <c:v>-17253.969616136939</c:v>
                </c:pt>
                <c:pt idx="362">
                  <c:v>-17270.765715264959</c:v>
                </c:pt>
                <c:pt idx="363">
                  <c:v>-17287.471988890127</c:v>
                </c:pt>
                <c:pt idx="364">
                  <c:v>-17304.087776156313</c:v>
                </c:pt>
                <c:pt idx="365">
                  <c:v>-17320.612419786805</c:v>
                </c:pt>
                <c:pt idx="366">
                  <c:v>-17337.045266110268</c:v>
                </c:pt>
                <c:pt idx="367">
                  <c:v>-17353.385665086655</c:v>
                </c:pt>
                <c:pt idx="368">
                  <c:v>-17369.632970332867</c:v>
                </c:pt>
                <c:pt idx="369">
                  <c:v>-17385.786539148365</c:v>
                </c:pt>
                <c:pt idx="370">
                  <c:v>-17401.845732540569</c:v>
                </c:pt>
                <c:pt idx="371">
                  <c:v>-17417.809915250138</c:v>
                </c:pt>
                <c:pt idx="372">
                  <c:v>-17433.678455776113</c:v>
                </c:pt>
                <c:pt idx="373">
                  <c:v>-17449.450726400879</c:v>
                </c:pt>
                <c:pt idx="374">
                  <c:v>-17465.126103215007</c:v>
                </c:pt>
                <c:pt idx="375">
                  <c:v>-17480.703966141933</c:v>
                </c:pt>
                <c:pt idx="376">
                  <c:v>-17496.183698962486</c:v>
                </c:pt>
                <c:pt idx="377">
                  <c:v>-17511.564689339255</c:v>
                </c:pt>
                <c:pt idx="378">
                  <c:v>-17526.846328840835</c:v>
                </c:pt>
                <c:pt idx="379">
                  <c:v>-17542.028012965864</c:v>
                </c:pt>
                <c:pt idx="380">
                  <c:v>-17557.109141166959</c:v>
                </c:pt>
                <c:pt idx="381">
                  <c:v>-17572.089116874464</c:v>
                </c:pt>
                <c:pt idx="382">
                  <c:v>-17586.967347520047</c:v>
                </c:pt>
                <c:pt idx="383">
                  <c:v>-17601.743244560144</c:v>
                </c:pt>
                <c:pt idx="384">
                  <c:v>-17616.416223499236</c:v>
                </c:pt>
                <c:pt idx="385">
                  <c:v>-17630.985703912975</c:v>
                </c:pt>
                <c:pt idx="386">
                  <c:v>-17645.451109471142</c:v>
                </c:pt>
                <c:pt idx="387">
                  <c:v>-17659.811867960441</c:v>
                </c:pt>
                <c:pt idx="388">
                  <c:v>-17674.067411307144</c:v>
                </c:pt>
                <c:pt idx="389">
                  <c:v>-17688.217175599548</c:v>
                </c:pt>
                <c:pt idx="390">
                  <c:v>-17702.260601110302</c:v>
                </c:pt>
                <c:pt idx="391">
                  <c:v>-17716.197132318528</c:v>
                </c:pt>
                <c:pt idx="392">
                  <c:v>-17730.026217931805</c:v>
                </c:pt>
                <c:pt idx="393">
                  <c:v>-17743.74731090798</c:v>
                </c:pt>
                <c:pt idx="394">
                  <c:v>-17757.359868476804</c:v>
                </c:pt>
                <c:pt idx="395">
                  <c:v>-17770.863352161399</c:v>
                </c:pt>
                <c:pt idx="396">
                  <c:v>-17784.257227799564</c:v>
                </c:pt>
                <c:pt idx="397">
                  <c:v>-17797.540965564905</c:v>
                </c:pt>
                <c:pt idx="398">
                  <c:v>-17810.71403998779</c:v>
                </c:pt>
                <c:pt idx="399">
                  <c:v>-17823.775929976135</c:v>
                </c:pt>
                <c:pt idx="400">
                  <c:v>-17836.726118836021</c:v>
                </c:pt>
                <c:pt idx="401">
                  <c:v>-17849.564094292135</c:v>
                </c:pt>
                <c:pt idx="402">
                  <c:v>-17862.28934850802</c:v>
                </c:pt>
                <c:pt idx="403">
                  <c:v>-17874.901378106188</c:v>
                </c:pt>
                <c:pt idx="404">
                  <c:v>-17887.399684188007</c:v>
                </c:pt>
                <c:pt idx="405">
                  <c:v>-17899.783772353447</c:v>
                </c:pt>
                <c:pt idx="406">
                  <c:v>-17912.053152720648</c:v>
                </c:pt>
                <c:pt idx="407">
                  <c:v>-17924.207339945278</c:v>
                </c:pt>
                <c:pt idx="408">
                  <c:v>-17936.245853239743</c:v>
                </c:pt>
                <c:pt idx="409">
                  <c:v>-17948.168216392216</c:v>
                </c:pt>
                <c:pt idx="410">
                  <c:v>-17959.973957785445</c:v>
                </c:pt>
                <c:pt idx="411">
                  <c:v>-17971.662610415442</c:v>
                </c:pt>
                <c:pt idx="412">
                  <c:v>-17983.233711909932</c:v>
                </c:pt>
                <c:pt idx="413">
                  <c:v>-17994.686804546662</c:v>
                </c:pt>
                <c:pt idx="414">
                  <c:v>-18006.02143527149</c:v>
                </c:pt>
                <c:pt idx="415">
                  <c:v>-18017.237155716321</c:v>
                </c:pt>
                <c:pt idx="416">
                  <c:v>-18028.333522216828</c:v>
                </c:pt>
                <c:pt idx="417">
                  <c:v>-18039.310095830024</c:v>
                </c:pt>
                <c:pt idx="418">
                  <c:v>-18050.166442351605</c:v>
                </c:pt>
                <c:pt idx="419">
                  <c:v>-18060.902132333129</c:v>
                </c:pt>
                <c:pt idx="420">
                  <c:v>-18071.516741099022</c:v>
                </c:pt>
                <c:pt idx="421">
                  <c:v>-18082.009848763351</c:v>
                </c:pt>
                <c:pt idx="422">
                  <c:v>-18092.381040246451</c:v>
                </c:pt>
                <c:pt idx="423">
                  <c:v>-18102.629905291345</c:v>
                </c:pt>
                <c:pt idx="424">
                  <c:v>-18112.756038479954</c:v>
                </c:pt>
                <c:pt idx="425">
                  <c:v>-18122.759039249162</c:v>
                </c:pt>
                <c:pt idx="426">
                  <c:v>-18132.638511906636</c:v>
                </c:pt>
                <c:pt idx="427">
                  <c:v>-18142.394065646495</c:v>
                </c:pt>
                <c:pt idx="428">
                  <c:v>-18152.025314564762</c:v>
                </c:pt>
                <c:pt idx="429">
                  <c:v>-18161.531877674632</c:v>
                </c:pt>
                <c:pt idx="430">
                  <c:v>-18170.913378921541</c:v>
                </c:pt>
                <c:pt idx="431">
                  <c:v>-18180.169447198037</c:v>
                </c:pt>
                <c:pt idx="432">
                  <c:v>-18189.299716358473</c:v>
                </c:pt>
                <c:pt idx="433">
                  <c:v>-18198.303825233485</c:v>
                </c:pt>
                <c:pt idx="434">
                  <c:v>-18207.181417644271</c:v>
                </c:pt>
                <c:pt idx="435">
                  <c:v>-18215.932142416685</c:v>
                </c:pt>
                <c:pt idx="436">
                  <c:v>-18224.555653395139</c:v>
                </c:pt>
                <c:pt idx="437">
                  <c:v>-18233.051609456277</c:v>
                </c:pt>
                <c:pt idx="438">
                  <c:v>-18241.419674522491</c:v>
                </c:pt>
                <c:pt idx="439">
                  <c:v>-18249.65951757519</c:v>
                </c:pt>
                <c:pt idx="440">
                  <c:v>-18257.770812667917</c:v>
                </c:pt>
                <c:pt idx="441">
                  <c:v>-18265.753238939229</c:v>
                </c:pt>
                <c:pt idx="442">
                  <c:v>-18273.6064806254</c:v>
                </c:pt>
                <c:pt idx="443">
                  <c:v>-18281.330227072896</c:v>
                </c:pt>
                <c:pt idx="444">
                  <c:v>-18288.924172750678</c:v>
                </c:pt>
                <c:pt idx="445">
                  <c:v>-18296.388017262288</c:v>
                </c:pt>
                <c:pt idx="446">
                  <c:v>-18303.721465357714</c:v>
                </c:pt>
                <c:pt idx="447">
                  <c:v>-18310.924226945099</c:v>
                </c:pt>
                <c:pt idx="448">
                  <c:v>-18317.996017102185</c:v>
                </c:pt>
                <c:pt idx="449">
                  <c:v>-18324.936556087603</c:v>
                </c:pt>
                <c:pt idx="450">
                  <c:v>-18331.745569351944</c:v>
                </c:pt>
                <c:pt idx="451">
                  <c:v>-18338.422787548592</c:v>
                </c:pt>
                <c:pt idx="452">
                  <c:v>-18344.96794654441</c:v>
                </c:pt>
                <c:pt idx="453">
                  <c:v>-18351.380787430167</c:v>
                </c:pt>
                <c:pt idx="454">
                  <c:v>-18357.661056530796</c:v>
                </c:pt>
                <c:pt idx="455">
                  <c:v>-18363.808505415411</c:v>
                </c:pt>
                <c:pt idx="456">
                  <c:v>-18369.822890907144</c:v>
                </c:pt>
                <c:pt idx="457">
                  <c:v>-18375.703975092776</c:v>
                </c:pt>
                <c:pt idx="458">
                  <c:v>-18381.451525332119</c:v>
                </c:pt>
                <c:pt idx="459">
                  <c:v>-18387.065314267245</c:v>
                </c:pt>
                <c:pt idx="460">
                  <c:v>-18392.545119831473</c:v>
                </c:pt>
                <c:pt idx="461">
                  <c:v>-18397.890725258148</c:v>
                </c:pt>
                <c:pt idx="462">
                  <c:v>-18403.101919089211</c:v>
                </c:pt>
                <c:pt idx="463">
                  <c:v>-18408.178495183583</c:v>
                </c:pt>
                <c:pt idx="464">
                  <c:v>-18413.120252725301</c:v>
                </c:pt>
                <c:pt idx="465">
                  <c:v>-18417.926996231472</c:v>
                </c:pt>
                <c:pt idx="466">
                  <c:v>-18422.598535559999</c:v>
                </c:pt>
                <c:pt idx="467">
                  <c:v>-18427.134685917103</c:v>
                </c:pt>
                <c:pt idx="468">
                  <c:v>-18431.535267864645</c:v>
                </c:pt>
                <c:pt idx="469">
                  <c:v>-18435.800107327203</c:v>
                </c:pt>
                <c:pt idx="470">
                  <c:v>-18439.92903559898</c:v>
                </c:pt>
                <c:pt idx="471">
                  <c:v>-18443.921889350466</c:v>
                </c:pt>
                <c:pt idx="472">
                  <c:v>-18447.778510634889</c:v>
                </c:pt>
                <c:pt idx="473">
                  <c:v>-18451.498746894489</c:v>
                </c:pt>
                <c:pt idx="474">
                  <c:v>-18455.082450966529</c:v>
                </c:pt>
                <c:pt idx="475">
                  <c:v>-18458.529481089128</c:v>
                </c:pt>
                <c:pt idx="476">
                  <c:v>-18461.839700906865</c:v>
                </c:pt>
                <c:pt idx="477">
                  <c:v>-18465.012979476174</c:v>
                </c:pt>
                <c:pt idx="478">
                  <c:v>-18468.049191270522</c:v>
                </c:pt>
                <c:pt idx="479">
                  <c:v>-18470.948216185381</c:v>
                </c:pt>
                <c:pt idx="480">
                  <c:v>-18473.709939542972</c:v>
                </c:pt>
                <c:pt idx="481">
                  <c:v>-18476.3342520968</c:v>
                </c:pt>
                <c:pt idx="482">
                  <c:v>-18478.821050035982</c:v>
                </c:pt>
                <c:pt idx="483">
                  <c:v>-18481.170234989353</c:v>
                </c:pt>
                <c:pt idx="484">
                  <c:v>-18483.381714029347</c:v>
                </c:pt>
                <c:pt idx="485">
                  <c:v>-18485.455399675688</c:v>
                </c:pt>
                <c:pt idx="486">
                  <c:v>-18487.391209898844</c:v>
                </c:pt>
                <c:pt idx="487">
                  <c:v>-18489.189068123262</c:v>
                </c:pt>
                <c:pt idx="488">
                  <c:v>-18490.848903230417</c:v>
                </c:pt>
                <c:pt idx="489">
                  <c:v>-18492.370649561606</c:v>
                </c:pt>
                <c:pt idx="490">
                  <c:v>-18493.754246920562</c:v>
                </c:pt>
                <c:pt idx="491">
                  <c:v>-18494.999640575821</c:v>
                </c:pt>
                <c:pt idx="492">
                  <c:v>-18496.106781262893</c:v>
                </c:pt>
                <c:pt idx="493">
                  <c:v>-18497.075625186211</c:v>
                </c:pt>
                <c:pt idx="494">
                  <c:v>-18497.906134020868</c:v>
                </c:pt>
                <c:pt idx="495">
                  <c:v>-18498.598274914126</c:v>
                </c:pt>
                <c:pt idx="496">
                  <c:v>-18499.152020486712</c:v>
                </c:pt>
                <c:pt idx="497">
                  <c:v>-18499.567348833916</c:v>
                </c:pt>
                <c:pt idx="498">
                  <c:v>-18499.844243526437</c:v>
                </c:pt>
                <c:pt idx="499">
                  <c:v>-18499.982693611062</c:v>
                </c:pt>
                <c:pt idx="500">
                  <c:v>-18499.982693611062</c:v>
                </c:pt>
                <c:pt idx="501">
                  <c:v>-18499.844243526437</c:v>
                </c:pt>
                <c:pt idx="502">
                  <c:v>-18499.567348833916</c:v>
                </c:pt>
                <c:pt idx="503">
                  <c:v>-18499.152020486712</c:v>
                </c:pt>
                <c:pt idx="504">
                  <c:v>-18498.598274914126</c:v>
                </c:pt>
                <c:pt idx="505">
                  <c:v>-18497.906134020872</c:v>
                </c:pt>
                <c:pt idx="506">
                  <c:v>-18497.075625186211</c:v>
                </c:pt>
                <c:pt idx="507">
                  <c:v>-18496.106781262893</c:v>
                </c:pt>
                <c:pt idx="508">
                  <c:v>-18494.999640575821</c:v>
                </c:pt>
                <c:pt idx="509">
                  <c:v>-18493.754246920562</c:v>
                </c:pt>
                <c:pt idx="510">
                  <c:v>-18492.370649561606</c:v>
                </c:pt>
                <c:pt idx="511">
                  <c:v>-18490.848903230417</c:v>
                </c:pt>
                <c:pt idx="512">
                  <c:v>-18489.189068123262</c:v>
                </c:pt>
                <c:pt idx="513">
                  <c:v>-18487.391209898844</c:v>
                </c:pt>
                <c:pt idx="514">
                  <c:v>-18485.455399675688</c:v>
                </c:pt>
                <c:pt idx="515">
                  <c:v>-18483.381714029347</c:v>
                </c:pt>
                <c:pt idx="516">
                  <c:v>-18481.170234989353</c:v>
                </c:pt>
                <c:pt idx="517">
                  <c:v>-18478.821050035982</c:v>
                </c:pt>
                <c:pt idx="518">
                  <c:v>-18476.3342520968</c:v>
                </c:pt>
                <c:pt idx="519">
                  <c:v>-18473.709939542972</c:v>
                </c:pt>
                <c:pt idx="520">
                  <c:v>-18470.948216185381</c:v>
                </c:pt>
                <c:pt idx="521">
                  <c:v>-18468.049191270522</c:v>
                </c:pt>
                <c:pt idx="522">
                  <c:v>-18465.012979476174</c:v>
                </c:pt>
                <c:pt idx="523">
                  <c:v>-18461.839700906865</c:v>
                </c:pt>
                <c:pt idx="524">
                  <c:v>-18458.529481089128</c:v>
                </c:pt>
                <c:pt idx="525">
                  <c:v>-18455.082450966529</c:v>
                </c:pt>
                <c:pt idx="526">
                  <c:v>-18451.498746894489</c:v>
                </c:pt>
                <c:pt idx="527">
                  <c:v>-18447.778510634889</c:v>
                </c:pt>
                <c:pt idx="528">
                  <c:v>-18443.921889350466</c:v>
                </c:pt>
                <c:pt idx="529">
                  <c:v>-18439.929035598983</c:v>
                </c:pt>
                <c:pt idx="530">
                  <c:v>-18435.800107327203</c:v>
                </c:pt>
                <c:pt idx="531">
                  <c:v>-18431.535267864645</c:v>
                </c:pt>
                <c:pt idx="532">
                  <c:v>-18427.134685917103</c:v>
                </c:pt>
                <c:pt idx="533">
                  <c:v>-18422.598535559999</c:v>
                </c:pt>
                <c:pt idx="534">
                  <c:v>-18417.926996231472</c:v>
                </c:pt>
                <c:pt idx="535">
                  <c:v>-18413.120252725304</c:v>
                </c:pt>
                <c:pt idx="536">
                  <c:v>-18408.178495183583</c:v>
                </c:pt>
                <c:pt idx="537">
                  <c:v>-18403.101919089211</c:v>
                </c:pt>
                <c:pt idx="538">
                  <c:v>-18397.890725258148</c:v>
                </c:pt>
                <c:pt idx="539">
                  <c:v>-18392.545119831473</c:v>
                </c:pt>
                <c:pt idx="540">
                  <c:v>-18387.065314267245</c:v>
                </c:pt>
                <c:pt idx="541">
                  <c:v>-18381.451525332119</c:v>
                </c:pt>
                <c:pt idx="542">
                  <c:v>-18375.703975092776</c:v>
                </c:pt>
                <c:pt idx="543">
                  <c:v>-18369.822890907148</c:v>
                </c:pt>
                <c:pt idx="544">
                  <c:v>-18363.808505415411</c:v>
                </c:pt>
                <c:pt idx="545">
                  <c:v>-18357.661056530796</c:v>
                </c:pt>
                <c:pt idx="546">
                  <c:v>-18351.380787430167</c:v>
                </c:pt>
                <c:pt idx="547">
                  <c:v>-18344.96794654441</c:v>
                </c:pt>
                <c:pt idx="548">
                  <c:v>-18338.422787548592</c:v>
                </c:pt>
                <c:pt idx="549">
                  <c:v>-18331.745569351944</c:v>
                </c:pt>
                <c:pt idx="550">
                  <c:v>-18324.936556087603</c:v>
                </c:pt>
                <c:pt idx="551">
                  <c:v>-18317.996017102185</c:v>
                </c:pt>
                <c:pt idx="552">
                  <c:v>-18310.924226945099</c:v>
                </c:pt>
                <c:pt idx="553">
                  <c:v>-18303.721465357718</c:v>
                </c:pt>
                <c:pt idx="554">
                  <c:v>-18296.388017262288</c:v>
                </c:pt>
                <c:pt idx="555">
                  <c:v>-18288.924172750681</c:v>
                </c:pt>
                <c:pt idx="556">
                  <c:v>-18281.330227072896</c:v>
                </c:pt>
                <c:pt idx="557">
                  <c:v>-18273.6064806254</c:v>
                </c:pt>
                <c:pt idx="558">
                  <c:v>-18265.753238939229</c:v>
                </c:pt>
                <c:pt idx="559">
                  <c:v>-18257.770812667917</c:v>
                </c:pt>
                <c:pt idx="560">
                  <c:v>-18249.65951757519</c:v>
                </c:pt>
                <c:pt idx="561">
                  <c:v>-18241.419674522491</c:v>
                </c:pt>
                <c:pt idx="562">
                  <c:v>-18233.051609456281</c:v>
                </c:pt>
                <c:pt idx="563">
                  <c:v>-18224.555653395139</c:v>
                </c:pt>
                <c:pt idx="564">
                  <c:v>-18215.932142416688</c:v>
                </c:pt>
                <c:pt idx="565">
                  <c:v>-18207.181417644271</c:v>
                </c:pt>
                <c:pt idx="566">
                  <c:v>-18198.303825233488</c:v>
                </c:pt>
                <c:pt idx="567">
                  <c:v>-18189.299716358477</c:v>
                </c:pt>
                <c:pt idx="568">
                  <c:v>-18180.169447198037</c:v>
                </c:pt>
                <c:pt idx="569">
                  <c:v>-18170.913378921541</c:v>
                </c:pt>
                <c:pt idx="570">
                  <c:v>-18161.531877674635</c:v>
                </c:pt>
                <c:pt idx="571">
                  <c:v>-18152.025314564766</c:v>
                </c:pt>
                <c:pt idx="572">
                  <c:v>-18142.394065646498</c:v>
                </c:pt>
                <c:pt idx="573">
                  <c:v>-18132.63851190664</c:v>
                </c:pt>
                <c:pt idx="574">
                  <c:v>-18122.759039249162</c:v>
                </c:pt>
                <c:pt idx="575">
                  <c:v>-18112.756038479958</c:v>
                </c:pt>
                <c:pt idx="576">
                  <c:v>-18102.629905291345</c:v>
                </c:pt>
                <c:pt idx="577">
                  <c:v>-18092.381040246455</c:v>
                </c:pt>
                <c:pt idx="578">
                  <c:v>-18082.009848763351</c:v>
                </c:pt>
                <c:pt idx="579">
                  <c:v>-18071.516741099022</c:v>
                </c:pt>
                <c:pt idx="580">
                  <c:v>-18060.902132333129</c:v>
                </c:pt>
                <c:pt idx="581">
                  <c:v>-18050.166442351605</c:v>
                </c:pt>
                <c:pt idx="582">
                  <c:v>-18039.310095830024</c:v>
                </c:pt>
                <c:pt idx="583">
                  <c:v>-18028.333522216828</c:v>
                </c:pt>
                <c:pt idx="584">
                  <c:v>-18017.237155716321</c:v>
                </c:pt>
                <c:pt idx="585">
                  <c:v>-18006.02143527149</c:v>
                </c:pt>
                <c:pt idx="586">
                  <c:v>-17994.686804546665</c:v>
                </c:pt>
                <c:pt idx="587">
                  <c:v>-17983.233711909936</c:v>
                </c:pt>
                <c:pt idx="588">
                  <c:v>-17971.662610415442</c:v>
                </c:pt>
                <c:pt idx="589">
                  <c:v>-17959.973957785449</c:v>
                </c:pt>
                <c:pt idx="590">
                  <c:v>-17948.168216392216</c:v>
                </c:pt>
                <c:pt idx="591">
                  <c:v>-17936.245853239747</c:v>
                </c:pt>
                <c:pt idx="592">
                  <c:v>-17924.207339945278</c:v>
                </c:pt>
                <c:pt idx="593">
                  <c:v>-17912.053152720648</c:v>
                </c:pt>
                <c:pt idx="594">
                  <c:v>-17899.783772353447</c:v>
                </c:pt>
                <c:pt idx="595">
                  <c:v>-17887.399684188007</c:v>
                </c:pt>
                <c:pt idx="596">
                  <c:v>-17874.901378106188</c:v>
                </c:pt>
                <c:pt idx="597">
                  <c:v>-17862.289348508024</c:v>
                </c:pt>
                <c:pt idx="598">
                  <c:v>-17849.564094292135</c:v>
                </c:pt>
                <c:pt idx="599">
                  <c:v>-17836.726118836021</c:v>
                </c:pt>
                <c:pt idx="600">
                  <c:v>-17823.775929976135</c:v>
                </c:pt>
                <c:pt idx="601">
                  <c:v>-17810.71403998779</c:v>
                </c:pt>
                <c:pt idx="602">
                  <c:v>-17797.540965564905</c:v>
                </c:pt>
                <c:pt idx="603">
                  <c:v>-17784.257227799564</c:v>
                </c:pt>
                <c:pt idx="604">
                  <c:v>-17770.863352161399</c:v>
                </c:pt>
                <c:pt idx="605">
                  <c:v>-17757.359868476804</c:v>
                </c:pt>
                <c:pt idx="606">
                  <c:v>-17743.74731090798</c:v>
                </c:pt>
                <c:pt idx="607">
                  <c:v>-17730.026217931805</c:v>
                </c:pt>
                <c:pt idx="608">
                  <c:v>-17716.197132318528</c:v>
                </c:pt>
                <c:pt idx="609">
                  <c:v>-17702.260601110302</c:v>
                </c:pt>
                <c:pt idx="610">
                  <c:v>-17688.217175599548</c:v>
                </c:pt>
                <c:pt idx="611">
                  <c:v>-17674.067411307144</c:v>
                </c:pt>
                <c:pt idx="612">
                  <c:v>-17659.811867960441</c:v>
                </c:pt>
                <c:pt idx="613">
                  <c:v>-17645.451109471142</c:v>
                </c:pt>
                <c:pt idx="614">
                  <c:v>-17630.985703912978</c:v>
                </c:pt>
                <c:pt idx="615">
                  <c:v>-17616.41622349924</c:v>
                </c:pt>
                <c:pt idx="616">
                  <c:v>-17601.743244560148</c:v>
                </c:pt>
                <c:pt idx="617">
                  <c:v>-17586.967347520051</c:v>
                </c:pt>
                <c:pt idx="618">
                  <c:v>-17572.089116874467</c:v>
                </c:pt>
                <c:pt idx="619">
                  <c:v>-17557.109141166962</c:v>
                </c:pt>
                <c:pt idx="620">
                  <c:v>-17542.028012965864</c:v>
                </c:pt>
                <c:pt idx="621">
                  <c:v>-17526.846328840835</c:v>
                </c:pt>
                <c:pt idx="622">
                  <c:v>-17511.564689339259</c:v>
                </c:pt>
                <c:pt idx="623">
                  <c:v>-17496.183698962486</c:v>
                </c:pt>
                <c:pt idx="624">
                  <c:v>-17480.703966141933</c:v>
                </c:pt>
                <c:pt idx="625">
                  <c:v>-17465.126103215007</c:v>
                </c:pt>
                <c:pt idx="626">
                  <c:v>-17449.450726400879</c:v>
                </c:pt>
                <c:pt idx="627">
                  <c:v>-17433.678455776113</c:v>
                </c:pt>
                <c:pt idx="628">
                  <c:v>-17417.809915250138</c:v>
                </c:pt>
                <c:pt idx="629">
                  <c:v>-17401.845732540569</c:v>
                </c:pt>
                <c:pt idx="630">
                  <c:v>-17385.786539148365</c:v>
                </c:pt>
                <c:pt idx="631">
                  <c:v>-17369.632970332867</c:v>
                </c:pt>
                <c:pt idx="632">
                  <c:v>-17353.385665086655</c:v>
                </c:pt>
                <c:pt idx="633">
                  <c:v>-17337.045266110272</c:v>
                </c:pt>
                <c:pt idx="634">
                  <c:v>-17320.612419786805</c:v>
                </c:pt>
                <c:pt idx="635">
                  <c:v>-17304.087776156317</c:v>
                </c:pt>
                <c:pt idx="636">
                  <c:v>-17287.471988890127</c:v>
                </c:pt>
                <c:pt idx="637">
                  <c:v>-17270.765715264963</c:v>
                </c:pt>
                <c:pt idx="638">
                  <c:v>-17253.969616136939</c:v>
                </c:pt>
                <c:pt idx="639">
                  <c:v>-17237.084355915449</c:v>
                </c:pt>
                <c:pt idx="640">
                  <c:v>-17220.11060253685</c:v>
                </c:pt>
                <c:pt idx="641">
                  <c:v>-17203.049027438057</c:v>
                </c:pt>
                <c:pt idx="642">
                  <c:v>-17185.900305529987</c:v>
                </c:pt>
                <c:pt idx="643">
                  <c:v>-17168.66511517085</c:v>
                </c:pt>
                <c:pt idx="644">
                  <c:v>-17151.344138139324</c:v>
                </c:pt>
                <c:pt idx="645">
                  <c:v>-17133.938059607575</c:v>
                </c:pt>
                <c:pt idx="646">
                  <c:v>-17116.447568114167</c:v>
                </c:pt>
                <c:pt idx="647">
                  <c:v>-17098.873355536809</c:v>
                </c:pt>
                <c:pt idx="648">
                  <c:v>-17081.216117065007</c:v>
                </c:pt>
                <c:pt idx="649">
                  <c:v>-17063.476551172538</c:v>
                </c:pt>
                <c:pt idx="650">
                  <c:v>-17045.655359589855</c:v>
                </c:pt>
                <c:pt idx="651">
                  <c:v>-17027.753247276287</c:v>
                </c:pt>
                <c:pt idx="652">
                  <c:v>-17009.770922392185</c:v>
                </c:pt>
                <c:pt idx="653">
                  <c:v>-16991.709096270893</c:v>
                </c:pt>
                <c:pt idx="654">
                  <c:v>-16973.568483390623</c:v>
                </c:pt>
                <c:pt idx="655">
                  <c:v>-16955.349801346172</c:v>
                </c:pt>
                <c:pt idx="656">
                  <c:v>-16937.053770820556</c:v>
                </c:pt>
                <c:pt idx="657">
                  <c:v>-16918.681115556486</c:v>
                </c:pt>
                <c:pt idx="658">
                  <c:v>-16900.23256232775</c:v>
                </c:pt>
                <c:pt idx="659">
                  <c:v>-16881.708840910458</c:v>
                </c:pt>
                <c:pt idx="660">
                  <c:v>-16863.110684054172</c:v>
                </c:pt>
                <c:pt idx="661">
                  <c:v>-16844.438827452937</c:v>
                </c:pt>
                <c:pt idx="662">
                  <c:v>-16825.694009716142</c:v>
                </c:pt>
                <c:pt idx="663">
                  <c:v>-16806.876972339353</c:v>
                </c:pt>
                <c:pt idx="664">
                  <c:v>-16787.988459674933</c:v>
                </c:pt>
                <c:pt idx="665">
                  <c:v>-16769.02921890263</c:v>
                </c:pt>
                <c:pt idx="666">
                  <c:v>-16750</c:v>
                </c:pt>
                <c:pt idx="667">
                  <c:v>-16730.901555712764</c:v>
                </c:pt>
                <c:pt idx="668">
                  <c:v>-16711.73464152501</c:v>
                </c:pt>
                <c:pt idx="669">
                  <c:v>-16692.500015629306</c:v>
                </c:pt>
                <c:pt idx="670">
                  <c:v>-16673.198438896728</c:v>
                </c:pt>
                <c:pt idx="671">
                  <c:v>-16653.830674846744</c:v>
                </c:pt>
                <c:pt idx="672">
                  <c:v>-16634.397489617018</c:v>
                </c:pt>
                <c:pt idx="673">
                  <c:v>-16614.899651933112</c:v>
                </c:pt>
                <c:pt idx="674">
                  <c:v>-16595.337933078055</c:v>
                </c:pt>
                <c:pt idx="675">
                  <c:v>-16575.713106861858</c:v>
                </c:pt>
                <c:pt idx="676">
                  <c:v>-16556.025949590887</c:v>
                </c:pt>
                <c:pt idx="677">
                  <c:v>-16536.277240037158</c:v>
                </c:pt>
                <c:pt idx="678">
                  <c:v>-16516.467759407544</c:v>
                </c:pt>
                <c:pt idx="679">
                  <c:v>-16496.598291312843</c:v>
                </c:pt>
                <c:pt idx="680">
                  <c:v>-16476.669621736819</c:v>
                </c:pt>
                <c:pt idx="681">
                  <c:v>-16456.68253900508</c:v>
                </c:pt>
                <c:pt idx="682">
                  <c:v>-16436.637833753899</c:v>
                </c:pt>
                <c:pt idx="683">
                  <c:v>-16416.536298898958</c:v>
                </c:pt>
                <c:pt idx="684">
                  <c:v>-16396.378729603959</c:v>
                </c:pt>
                <c:pt idx="685">
                  <c:v>-16376.165923249178</c:v>
                </c:pt>
                <c:pt idx="686">
                  <c:v>-16355.898679399927</c:v>
                </c:pt>
                <c:pt idx="687">
                  <c:v>-16335.577799774923</c:v>
                </c:pt>
                <c:pt idx="688">
                  <c:v>-16315.204088214563</c:v>
                </c:pt>
                <c:pt idx="689">
                  <c:v>-16294.778350649154</c:v>
                </c:pt>
                <c:pt idx="690">
                  <c:v>-16274.301395066996</c:v>
                </c:pt>
                <c:pt idx="691">
                  <c:v>-16253.77403148245</c:v>
                </c:pt>
                <c:pt idx="692">
                  <c:v>-16233.197071903876</c:v>
                </c:pt>
                <c:pt idx="693">
                  <c:v>-16212.571330301533</c:v>
                </c:pt>
                <c:pt idx="694">
                  <c:v>-16191.897622575359</c:v>
                </c:pt>
                <c:pt idx="695">
                  <c:v>-16171.176766522705</c:v>
                </c:pt>
                <c:pt idx="696">
                  <c:v>-16150.409581805994</c:v>
                </c:pt>
                <c:pt idx="697">
                  <c:v>-16129.596889920273</c:v>
                </c:pt>
                <c:pt idx="698">
                  <c:v>-16108.739514160752</c:v>
                </c:pt>
                <c:pt idx="699">
                  <c:v>-16087.8382795902</c:v>
                </c:pt>
                <c:pt idx="700">
                  <c:v>-16066.894013006338</c:v>
                </c:pt>
                <c:pt idx="701">
                  <c:v>-16045.90754290911</c:v>
                </c:pt>
                <c:pt idx="702">
                  <c:v>-16024.879699467929</c:v>
                </c:pt>
                <c:pt idx="703">
                  <c:v>-16003.811314488818</c:v>
                </c:pt>
                <c:pt idx="704">
                  <c:v>-15982.703221381522</c:v>
                </c:pt>
                <c:pt idx="705">
                  <c:v>-15961.556255126541</c:v>
                </c:pt>
                <c:pt idx="706">
                  <c:v>-15940.371252242081</c:v>
                </c:pt>
                <c:pt idx="707">
                  <c:v>-15919.149050750988</c:v>
                </c:pt>
                <c:pt idx="708">
                  <c:v>-15897.890490147578</c:v>
                </c:pt>
                <c:pt idx="709">
                  <c:v>-15876.596411364448</c:v>
                </c:pt>
                <c:pt idx="710">
                  <c:v>-15855.267656739185</c:v>
                </c:pt>
                <c:pt idx="711">
                  <c:v>-15833.90506998108</c:v>
                </c:pt>
                <c:pt idx="712">
                  <c:v>-15812.509496137716</c:v>
                </c:pt>
                <c:pt idx="713">
                  <c:v>-15791.081781561574</c:v>
                </c:pt>
                <c:pt idx="714">
                  <c:v>-15769.622773876523</c:v>
                </c:pt>
                <c:pt idx="715">
                  <c:v>-15748.133321944319</c:v>
                </c:pt>
                <c:pt idx="716">
                  <c:v>-15726.614275830994</c:v>
                </c:pt>
                <c:pt idx="717">
                  <c:v>-15705.066486773268</c:v>
                </c:pt>
                <c:pt idx="718">
                  <c:v>-15683.490807144846</c:v>
                </c:pt>
                <c:pt idx="719">
                  <c:v>-15661.888090422708</c:v>
                </c:pt>
                <c:pt idx="720">
                  <c:v>-15640.259191153356</c:v>
                </c:pt>
                <c:pt idx="721">
                  <c:v>-15618.604964918995</c:v>
                </c:pt>
                <c:pt idx="722">
                  <c:v>-15596.926268303716</c:v>
                </c:pt>
                <c:pt idx="723">
                  <c:v>-15575.223958859573</c:v>
                </c:pt>
                <c:pt idx="724">
                  <c:v>-15553.498895072695</c:v>
                </c:pt>
                <c:pt idx="725">
                  <c:v>-15531.751936329307</c:v>
                </c:pt>
                <c:pt idx="726">
                  <c:v>-15509.983942881743</c:v>
                </c:pt>
                <c:pt idx="727">
                  <c:v>-15488.195775814411</c:v>
                </c:pt>
                <c:pt idx="728">
                  <c:v>-15466.388297009742</c:v>
                </c:pt>
                <c:pt idx="729">
                  <c:v>-15444.562369114077</c:v>
                </c:pt>
                <c:pt idx="730">
                  <c:v>-15422.718855503565</c:v>
                </c:pt>
                <c:pt idx="731">
                  <c:v>-15400.858620249996</c:v>
                </c:pt>
                <c:pt idx="732">
                  <c:v>-15378.982528086617</c:v>
                </c:pt>
                <c:pt idx="733">
                  <c:v>-15357.091444373946</c:v>
                </c:pt>
                <c:pt idx="734">
                  <c:v>-15335.186235065514</c:v>
                </c:pt>
                <c:pt idx="735">
                  <c:v>-15313.267766673636</c:v>
                </c:pt>
                <c:pt idx="736">
                  <c:v>-15291.336906235105</c:v>
                </c:pt>
                <c:pt idx="737">
                  <c:v>-15269.39452127693</c:v>
                </c:pt>
                <c:pt idx="738">
                  <c:v>-15247.441479781983</c:v>
                </c:pt>
                <c:pt idx="739">
                  <c:v>-15225.478650154691</c:v>
                </c:pt>
                <c:pt idx="740">
                  <c:v>-15203.506901186667</c:v>
                </c:pt>
                <c:pt idx="741">
                  <c:v>-15181.527102022357</c:v>
                </c:pt>
                <c:pt idx="742">
                  <c:v>-15159.540122124641</c:v>
                </c:pt>
                <c:pt idx="743">
                  <c:v>-15137.546831240459</c:v>
                </c:pt>
                <c:pt idx="744">
                  <c:v>-15115.548099366399</c:v>
                </c:pt>
                <c:pt idx="745">
                  <c:v>-15093.544796714268</c:v>
                </c:pt>
                <c:pt idx="746">
                  <c:v>-15071.537793676693</c:v>
                </c:pt>
                <c:pt idx="747">
                  <c:v>-15049.527960792668</c:v>
                </c:pt>
                <c:pt idx="748">
                  <c:v>-15027.51616871314</c:v>
                </c:pt>
                <c:pt idx="749">
                  <c:v>-15005.503288166547</c:v>
                </c:pt>
                <c:pt idx="750">
                  <c:v>-14983.490189924391</c:v>
                </c:pt>
                <c:pt idx="751">
                  <c:v>-14961.477744766775</c:v>
                </c:pt>
                <c:pt idx="752">
                  <c:v>-14939.466823447981</c:v>
                </c:pt>
                <c:pt idx="753">
                  <c:v>-14917.458296662002</c:v>
                </c:pt>
                <c:pt idx="754">
                  <c:v>-14895.453035008117</c:v>
                </c:pt>
                <c:pt idx="755">
                  <c:v>-14873.451908956435</c:v>
                </c:pt>
                <c:pt idx="756">
                  <c:v>-14851.45578881348</c:v>
                </c:pt>
                <c:pt idx="757">
                  <c:v>-14829.465544687759</c:v>
                </c:pt>
                <c:pt idx="758">
                  <c:v>-14807.482046455325</c:v>
                </c:pt>
                <c:pt idx="759">
                  <c:v>-14785.506163725395</c:v>
                </c:pt>
                <c:pt idx="760">
                  <c:v>-14763.538765805926</c:v>
                </c:pt>
                <c:pt idx="761">
                  <c:v>-14741.58072166925</c:v>
                </c:pt>
                <c:pt idx="762">
                  <c:v>-14719.632899917677</c:v>
                </c:pt>
                <c:pt idx="763">
                  <c:v>-14697.696168749153</c:v>
                </c:pt>
                <c:pt idx="764">
                  <c:v>-14675.771395922906</c:v>
                </c:pt>
                <c:pt idx="765">
                  <c:v>-14653.859448725128</c:v>
                </c:pt>
                <c:pt idx="766">
                  <c:v>-14631.961193934658</c:v>
                </c:pt>
                <c:pt idx="767">
                  <c:v>-14610.077497788705</c:v>
                </c:pt>
                <c:pt idx="768">
                  <c:v>-14588.209225948567</c:v>
                </c:pt>
                <c:pt idx="769">
                  <c:v>-14566.357243465407</c:v>
                </c:pt>
                <c:pt idx="770">
                  <c:v>-14544.522414746025</c:v>
                </c:pt>
                <c:pt idx="771">
                  <c:v>-14522.705603518651</c:v>
                </c:pt>
                <c:pt idx="772">
                  <c:v>-14500.907672798805</c:v>
                </c:pt>
                <c:pt idx="773">
                  <c:v>-14479.12948485513</c:v>
                </c:pt>
                <c:pt idx="774">
                  <c:v>-14457.371901175309</c:v>
                </c:pt>
                <c:pt idx="775">
                  <c:v>-14435.635782431968</c:v>
                </c:pt>
                <c:pt idx="776">
                  <c:v>-14413.921988448641</c:v>
                </c:pt>
                <c:pt idx="777">
                  <c:v>-14392.231378165745</c:v>
                </c:pt>
                <c:pt idx="778">
                  <c:v>-14370.564809606623</c:v>
                </c:pt>
                <c:pt idx="779">
                  <c:v>-14348.92313984358</c:v>
                </c:pt>
                <c:pt idx="780">
                  <c:v>-14327.307224963999</c:v>
                </c:pt>
                <c:pt idx="781">
                  <c:v>-14305.717920036457</c:v>
                </c:pt>
                <c:pt idx="782">
                  <c:v>-14284.156079076922</c:v>
                </c:pt>
                <c:pt idx="783">
                  <c:v>-14262.622555014959</c:v>
                </c:pt>
                <c:pt idx="784">
                  <c:v>-14241.118199659984</c:v>
                </c:pt>
                <c:pt idx="785">
                  <c:v>-14219.643863667583</c:v>
                </c:pt>
                <c:pt idx="786">
                  <c:v>-14198.200396505847</c:v>
                </c:pt>
                <c:pt idx="787">
                  <c:v>-14176.788646421788</c:v>
                </c:pt>
                <c:pt idx="788">
                  <c:v>-14155.409460407764</c:v>
                </c:pt>
                <c:pt idx="789">
                  <c:v>-14134.063684167995</c:v>
                </c:pt>
                <c:pt idx="790">
                  <c:v>-14112.752162085086</c:v>
                </c:pt>
                <c:pt idx="791">
                  <c:v>-14091.475737186649</c:v>
                </c:pt>
                <c:pt idx="792">
                  <c:v>-14070.235251111935</c:v>
                </c:pt>
                <c:pt idx="793">
                  <c:v>-14049.03154407856</c:v>
                </c:pt>
                <c:pt idx="794">
                  <c:v>-14027.865454849245</c:v>
                </c:pt>
                <c:pt idx="795">
                  <c:v>-14006.737820698661</c:v>
                </c:pt>
                <c:pt idx="796">
                  <c:v>-13985.649477380299</c:v>
                </c:pt>
                <c:pt idx="797">
                  <c:v>-13964.601259093391</c:v>
                </c:pt>
                <c:pt idx="798">
                  <c:v>-13943.593998449953</c:v>
                </c:pt>
                <c:pt idx="799">
                  <c:v>-13922.628526441804</c:v>
                </c:pt>
                <c:pt idx="800">
                  <c:v>-13901.705672407727</c:v>
                </c:pt>
                <c:pt idx="801">
                  <c:v>-13880.826264000643</c:v>
                </c:pt>
                <c:pt idx="802">
                  <c:v>-13859.991127154886</c:v>
                </c:pt>
                <c:pt idx="803">
                  <c:v>-13839.201086053516</c:v>
                </c:pt>
                <c:pt idx="804">
                  <c:v>-13818.45696309573</c:v>
                </c:pt>
                <c:pt idx="805">
                  <c:v>-13797.759578864319</c:v>
                </c:pt>
                <c:pt idx="806">
                  <c:v>-13777.109752093225</c:v>
                </c:pt>
                <c:pt idx="807">
                  <c:v>-13756.508299635125</c:v>
                </c:pt>
                <c:pt idx="808">
                  <c:v>-13735.956036429146</c:v>
                </c:pt>
                <c:pt idx="809">
                  <c:v>-13715.453775468623</c:v>
                </c:pt>
                <c:pt idx="810">
                  <c:v>-13695.002327768922</c:v>
                </c:pt>
                <c:pt idx="811">
                  <c:v>-13674.602502335378</c:v>
                </c:pt>
                <c:pt idx="812">
                  <c:v>-13654.255106131279</c:v>
                </c:pt>
                <c:pt idx="813">
                  <c:v>-13633.960944045963</c:v>
                </c:pt>
                <c:pt idx="814">
                  <c:v>-13613.720818862952</c:v>
                </c:pt>
                <c:pt idx="815">
                  <c:v>-13593.535531228223</c:v>
                </c:pt>
                <c:pt idx="816">
                  <c:v>-13573.405879618515</c:v>
                </c:pt>
                <c:pt idx="817">
                  <c:v>-13553.332660309759</c:v>
                </c:pt>
                <c:pt idx="818">
                  <c:v>-13533.316667345567</c:v>
                </c:pt>
                <c:pt idx="819">
                  <c:v>-13513.358692505835</c:v>
                </c:pt>
                <c:pt idx="820">
                  <c:v>-13493.459525275408</c:v>
                </c:pt>
                <c:pt idx="821">
                  <c:v>-13473.619952812862</c:v>
                </c:pt>
                <c:pt idx="822">
                  <c:v>-13453.840759919362</c:v>
                </c:pt>
                <c:pt idx="823">
                  <c:v>-13434.122729007606</c:v>
                </c:pt>
                <c:pt idx="824">
                  <c:v>-13414.466640070903</c:v>
                </c:pt>
                <c:pt idx="825">
                  <c:v>-13394.873270652282</c:v>
                </c:pt>
                <c:pt idx="826">
                  <c:v>-13375.343395813772</c:v>
                </c:pt>
                <c:pt idx="827">
                  <c:v>-13355.877788105703</c:v>
                </c:pt>
                <c:pt idx="828">
                  <c:v>-13336.477217536189</c:v>
                </c:pt>
                <c:pt idx="829">
                  <c:v>-13317.142451540625</c:v>
                </c:pt>
                <c:pt idx="830">
                  <c:v>-13297.87425495137</c:v>
                </c:pt>
                <c:pt idx="831">
                  <c:v>-13278.673389967455</c:v>
                </c:pt>
                <c:pt idx="832">
                  <c:v>-13259.540616124468</c:v>
                </c:pt>
                <c:pt idx="833">
                  <c:v>-13240.476690264475</c:v>
                </c:pt>
                <c:pt idx="834">
                  <c:v>-13221.482366506109</c:v>
                </c:pt>
                <c:pt idx="835">
                  <c:v>-13202.558396214721</c:v>
                </c:pt>
                <c:pt idx="836">
                  <c:v>-13183.705527972665</c:v>
                </c:pt>
                <c:pt idx="837">
                  <c:v>-13164.924507549691</c:v>
                </c:pt>
                <c:pt idx="838">
                  <c:v>-13146.216077873429</c:v>
                </c:pt>
                <c:pt idx="839">
                  <c:v>-13127.580979000022</c:v>
                </c:pt>
                <c:pt idx="840">
                  <c:v>-13109.019948084826</c:v>
                </c:pt>
                <c:pt idx="841">
                  <c:v>-13090.533719353281</c:v>
                </c:pt>
                <c:pt idx="842">
                  <c:v>-13072.123024071832</c:v>
                </c:pt>
                <c:pt idx="843">
                  <c:v>-13053.788590519036</c:v>
                </c:pt>
                <c:pt idx="844">
                  <c:v>-13035.531143956723</c:v>
                </c:pt>
                <c:pt idx="845">
                  <c:v>-13017.351406601332</c:v>
                </c:pt>
                <c:pt idx="846">
                  <c:v>-12999.250097595326</c:v>
                </c:pt>
                <c:pt idx="847">
                  <c:v>-12981.227932978747</c:v>
                </c:pt>
                <c:pt idx="848">
                  <c:v>-12963.285625660899</c:v>
                </c:pt>
                <c:pt idx="849">
                  <c:v>-12945.423885392136</c:v>
                </c:pt>
                <c:pt idx="850">
                  <c:v>-12927.643418735799</c:v>
                </c:pt>
                <c:pt idx="851">
                  <c:v>-12909.94492904025</c:v>
                </c:pt>
                <c:pt idx="852">
                  <c:v>-12892.329116411069</c:v>
                </c:pt>
                <c:pt idx="853">
                  <c:v>-12874.79667768334</c:v>
                </c:pt>
                <c:pt idx="854">
                  <c:v>-12857.348306394106</c:v>
                </c:pt>
                <c:pt idx="855">
                  <c:v>-12839.984692754908</c:v>
                </c:pt>
                <c:pt idx="856">
                  <c:v>-12822.706523624516</c:v>
                </c:pt>
                <c:pt idx="857">
                  <c:v>-12805.514482481727</c:v>
                </c:pt>
                <c:pt idx="858">
                  <c:v>-12788.409249398348</c:v>
                </c:pt>
                <c:pt idx="859">
                  <c:v>-12771.391501012291</c:v>
                </c:pt>
                <c:pt idx="860">
                  <c:v>-12754.461910500791</c:v>
                </c:pt>
                <c:pt idx="861">
                  <c:v>-12737.621147553809</c:v>
                </c:pt>
                <c:pt idx="862">
                  <c:v>-12720.869878347507</c:v>
                </c:pt>
                <c:pt idx="863">
                  <c:v>-12704.208765517915</c:v>
                </c:pt>
                <c:pt idx="864">
                  <c:v>-12687.638468134715</c:v>
                </c:pt>
                <c:pt idx="865">
                  <c:v>-12671.159641675174</c:v>
                </c:pt>
                <c:pt idx="866">
                  <c:v>-12654.772937998201</c:v>
                </c:pt>
                <c:pt idx="867">
                  <c:v>-12638.479005318579</c:v>
                </c:pt>
                <c:pt idx="868">
                  <c:v>-12622.278488181308</c:v>
                </c:pt>
                <c:pt idx="869">
                  <c:v>-12606.172027436121</c:v>
                </c:pt>
                <c:pt idx="870">
                  <c:v>-12590.160260212129</c:v>
                </c:pt>
                <c:pt idx="871">
                  <c:v>-12574.24381989261</c:v>
                </c:pt>
                <c:pt idx="872">
                  <c:v>-12558.423336089971</c:v>
                </c:pt>
                <c:pt idx="873">
                  <c:v>-12542.699434620821</c:v>
                </c:pt>
                <c:pt idx="874">
                  <c:v>-12527.072737481238</c:v>
                </c:pt>
                <c:pt idx="875">
                  <c:v>-12511.543862822142</c:v>
                </c:pt>
                <c:pt idx="876">
                  <c:v>-12496.113424924864</c:v>
                </c:pt>
                <c:pt idx="877">
                  <c:v>-12480.782034176829</c:v>
                </c:pt>
                <c:pt idx="878">
                  <c:v>-12465.550297047421</c:v>
                </c:pt>
                <c:pt idx="879">
                  <c:v>-12450.418816063988</c:v>
                </c:pt>
                <c:pt idx="880">
                  <c:v>-12435.388189788013</c:v>
                </c:pt>
                <c:pt idx="881">
                  <c:v>-12420.459012791427</c:v>
                </c:pt>
                <c:pt idx="882">
                  <c:v>-12405.631875633102</c:v>
                </c:pt>
                <c:pt idx="883">
                  <c:v>-12390.907364835475</c:v>
                </c:pt>
                <c:pt idx="884">
                  <c:v>-12376.286062861362</c:v>
                </c:pt>
                <c:pt idx="885">
                  <c:v>-12361.768548090908</c:v>
                </c:pt>
                <c:pt idx="886">
                  <c:v>-12347.355394798707</c:v>
                </c:pt>
                <c:pt idx="887">
                  <c:v>-12333.047173131094</c:v>
                </c:pt>
                <c:pt idx="888">
                  <c:v>-12318.844449083577</c:v>
                </c:pt>
                <c:pt idx="889">
                  <c:v>-12304.747784478468</c:v>
                </c:pt>
                <c:pt idx="890">
                  <c:v>-12290.757736942633</c:v>
                </c:pt>
                <c:pt idx="891">
                  <c:v>-12276.874859885464</c:v>
                </c:pt>
                <c:pt idx="892">
                  <c:v>-12263.099702476955</c:v>
                </c:pt>
                <c:pt idx="893">
                  <c:v>-12249.432809626011</c:v>
                </c:pt>
                <c:pt idx="894">
                  <c:v>-12235.87472195886</c:v>
                </c:pt>
                <c:pt idx="895">
                  <c:v>-12222.4259757977</c:v>
                </c:pt>
                <c:pt idx="896">
                  <c:v>-12209.087103139454</c:v>
                </c:pt>
                <c:pt idx="897">
                  <c:v>-12195.85863163475</c:v>
                </c:pt>
                <c:pt idx="898">
                  <c:v>-12182.741084567029</c:v>
                </c:pt>
                <c:pt idx="899">
                  <c:v>-12169.734980831858</c:v>
                </c:pt>
                <c:pt idx="900">
                  <c:v>-12156.840834916402</c:v>
                </c:pt>
                <c:pt idx="901">
                  <c:v>-12144.059156879059</c:v>
                </c:pt>
                <c:pt idx="902">
                  <c:v>-12131.390452329311</c:v>
                </c:pt>
                <c:pt idx="903">
                  <c:v>-12118.835222407692</c:v>
                </c:pt>
                <c:pt idx="904">
                  <c:v>-12106.39396376599</c:v>
                </c:pt>
                <c:pt idx="905">
                  <c:v>-12094.067168547579</c:v>
                </c:pt>
                <c:pt idx="906">
                  <c:v>-12081.855324367971</c:v>
                </c:pt>
                <c:pt idx="907">
                  <c:v>-12069.758914295513</c:v>
                </c:pt>
                <c:pt idx="908">
                  <c:v>-12057.778416832289</c:v>
                </c:pt>
                <c:pt idx="909">
                  <c:v>-12045.914305895174</c:v>
                </c:pt>
                <c:pt idx="910">
                  <c:v>-12034.167050797114</c:v>
                </c:pt>
                <c:pt idx="911">
                  <c:v>-12022.537116228536</c:v>
                </c:pt>
                <c:pt idx="912">
                  <c:v>-12011.024962238978</c:v>
                </c:pt>
                <c:pt idx="913">
                  <c:v>-11999.631044218893</c:v>
                </c:pt>
                <c:pt idx="914">
                  <c:v>-11988.355812881624</c:v>
                </c:pt>
                <c:pt idx="915">
                  <c:v>-11977.199714245589</c:v>
                </c:pt>
                <c:pt idx="916">
                  <c:v>-11966.163189616625</c:v>
                </c:pt>
                <c:pt idx="917">
                  <c:v>-11955.246675570543</c:v>
                </c:pt>
                <c:pt idx="918">
                  <c:v>-11944.450603935842</c:v>
                </c:pt>
                <c:pt idx="919">
                  <c:v>-11933.775401776649</c:v>
                </c:pt>
                <c:pt idx="920">
                  <c:v>-11923.2214913758</c:v>
                </c:pt>
                <c:pt idx="921">
                  <c:v>-11912.789290218163</c:v>
                </c:pt>
                <c:pt idx="922">
                  <c:v>-11902.479210974096</c:v>
                </c:pt>
                <c:pt idx="923">
                  <c:v>-11892.291661483145</c:v>
                </c:pt>
                <c:pt idx="924">
                  <c:v>-11882.227044737901</c:v>
                </c:pt>
                <c:pt idx="925">
                  <c:v>-11872.285758868056</c:v>
                </c:pt>
                <c:pt idx="926">
                  <c:v>-11862.468197124665</c:v>
                </c:pt>
                <c:pt idx="927">
                  <c:v>-11852.774747864572</c:v>
                </c:pt>
                <c:pt idx="928">
                  <c:v>-11843.205794535068</c:v>
                </c:pt>
                <c:pt idx="929">
                  <c:v>-11833.761715658708</c:v>
                </c:pt>
                <c:pt idx="930">
                  <c:v>-11824.442884818345</c:v>
                </c:pt>
                <c:pt idx="931">
                  <c:v>-11815.249670642352</c:v>
                </c:pt>
                <c:pt idx="932">
                  <c:v>-11806.182436790035</c:v>
                </c:pt>
                <c:pt idx="933">
                  <c:v>-11797.24154193725</c:v>
                </c:pt>
                <c:pt idx="934">
                  <c:v>-11788.427339762218</c:v>
                </c:pt>
                <c:pt idx="935">
                  <c:v>-11779.740178931532</c:v>
                </c:pt>
                <c:pt idx="936">
                  <c:v>-11771.18040308636</c:v>
                </c:pt>
                <c:pt idx="937">
                  <c:v>-11762.748350828864</c:v>
                </c:pt>
                <c:pt idx="938">
                  <c:v>-11754.444355708787</c:v>
                </c:pt>
                <c:pt idx="939">
                  <c:v>-11746.26874621028</c:v>
                </c:pt>
                <c:pt idx="940">
                  <c:v>-11738.221845738892</c:v>
                </c:pt>
                <c:pt idx="941">
                  <c:v>-11730.303972608781</c:v>
                </c:pt>
                <c:pt idx="942">
                  <c:v>-11722.515440030127</c:v>
                </c:pt>
                <c:pt idx="943">
                  <c:v>-11714.856556096738</c:v>
                </c:pt>
                <c:pt idx="944">
                  <c:v>-11707.327623773861</c:v>
                </c:pt>
                <c:pt idx="945">
                  <c:v>-11699.928940886206</c:v>
                </c:pt>
                <c:pt idx="946">
                  <c:v>-11692.660800106152</c:v>
                </c:pt>
                <c:pt idx="947">
                  <c:v>-11685.523488942179</c:v>
                </c:pt>
                <c:pt idx="948">
                  <c:v>-11678.517289727495</c:v>
                </c:pt>
                <c:pt idx="949">
                  <c:v>-11671.642479608861</c:v>
                </c:pt>
                <c:pt idx="950">
                  <c:v>-11664.899330535638</c:v>
                </c:pt>
                <c:pt idx="951">
                  <c:v>-11658.288109249013</c:v>
                </c:pt>
                <c:pt idx="952">
                  <c:v>-11651.809077271468</c:v>
                </c:pt>
                <c:pt idx="953">
                  <c:v>-11645.46249089642</c:v>
                </c:pt>
                <c:pt idx="954">
                  <c:v>-11639.248601178087</c:v>
                </c:pt>
                <c:pt idx="955">
                  <c:v>-11633.167653921559</c:v>
                </c:pt>
                <c:pt idx="956">
                  <c:v>-11627.21988967307</c:v>
                </c:pt>
                <c:pt idx="957">
                  <c:v>-11621.405543710489</c:v>
                </c:pt>
                <c:pt idx="958">
                  <c:v>-11615.724846034007</c:v>
                </c:pt>
                <c:pt idx="959">
                  <c:v>-11610.178021357042</c:v>
                </c:pt>
                <c:pt idx="960">
                  <c:v>-11604.765289097348</c:v>
                </c:pt>
                <c:pt idx="961">
                  <c:v>-11599.48686336834</c:v>
                </c:pt>
                <c:pt idx="962">
                  <c:v>-11594.342952970617</c:v>
                </c:pt>
                <c:pt idx="963">
                  <c:v>-11589.33376138371</c:v>
                </c:pt>
                <c:pt idx="964">
                  <c:v>-11584.459486758024</c:v>
                </c:pt>
                <c:pt idx="965">
                  <c:v>-11579.720321907011</c:v>
                </c:pt>
                <c:pt idx="966">
                  <c:v>-11575.116454299532</c:v>
                </c:pt>
                <c:pt idx="967">
                  <c:v>-11570.648066052447</c:v>
                </c:pt>
                <c:pt idx="968">
                  <c:v>-11566.315333923412</c:v>
                </c:pt>
                <c:pt idx="969">
                  <c:v>-11562.118429303882</c:v>
                </c:pt>
                <c:pt idx="970">
                  <c:v>-11558.057518212336</c:v>
                </c:pt>
                <c:pt idx="971">
                  <c:v>-11554.132761287703</c:v>
                </c:pt>
                <c:pt idx="972">
                  <c:v>-11550.344313783022</c:v>
                </c:pt>
                <c:pt idx="973">
                  <c:v>-11546.692325559277</c:v>
                </c:pt>
                <c:pt idx="974">
                  <c:v>-11543.176941079499</c:v>
                </c:pt>
                <c:pt idx="975">
                  <c:v>-11539.798299403021</c:v>
                </c:pt>
                <c:pt idx="976">
                  <c:v>-11536.556534179999</c:v>
                </c:pt>
                <c:pt idx="977">
                  <c:v>-11533.451773646115</c:v>
                </c:pt>
                <c:pt idx="978">
                  <c:v>-11530.484140617507</c:v>
                </c:pt>
                <c:pt idx="979">
                  <c:v>-11527.65375248591</c:v>
                </c:pt>
                <c:pt idx="980">
                  <c:v>-11524.960721214016</c:v>
                </c:pt>
                <c:pt idx="981">
                  <c:v>-11522.405153331039</c:v>
                </c:pt>
                <c:pt idx="982">
                  <c:v>-11519.987149928505</c:v>
                </c:pt>
                <c:pt idx="983">
                  <c:v>-11517.70680665625</c:v>
                </c:pt>
                <c:pt idx="984">
                  <c:v>-11515.564213718639</c:v>
                </c:pt>
                <c:pt idx="985">
                  <c:v>-11513.559455871</c:v>
                </c:pt>
                <c:pt idx="986">
                  <c:v>-11511.692612416264</c:v>
                </c:pt>
                <c:pt idx="987">
                  <c:v>-11509.963757201838</c:v>
                </c:pt>
                <c:pt idx="988">
                  <c:v>-11508.37295861667</c:v>
                </c:pt>
                <c:pt idx="989">
                  <c:v>-11506.920279588561</c:v>
                </c:pt>
                <c:pt idx="990">
                  <c:v>-11505.605777581659</c:v>
                </c:pt>
                <c:pt idx="991">
                  <c:v>-11504.429504594198</c:v>
                </c:pt>
                <c:pt idx="992">
                  <c:v>-11503.391507156435</c:v>
                </c:pt>
                <c:pt idx="993">
                  <c:v>-11502.491826328809</c:v>
                </c:pt>
                <c:pt idx="994">
                  <c:v>-11501.730497700324</c:v>
                </c:pt>
                <c:pt idx="995">
                  <c:v>-11501.107551387133</c:v>
                </c:pt>
                <c:pt idx="996">
                  <c:v>-11500.623012031345</c:v>
                </c:pt>
                <c:pt idx="997">
                  <c:v>-11500.276898800061</c:v>
                </c:pt>
                <c:pt idx="998">
                  <c:v>-11500.069225384608</c:v>
                </c:pt>
                <c:pt idx="999">
                  <c:v>-11500</c:v>
                </c:pt>
                <c:pt idx="1000">
                  <c:v>-11500.069225384608</c:v>
                </c:pt>
              </c:numCache>
            </c:numRef>
          </c:xVal>
          <c:yVal>
            <c:numRef>
              <c:f>'Conditions initiales et traject'!$P$5:$P$1005</c:f>
              <c:numCache>
                <c:formatCode>General</c:formatCode>
                <c:ptCount val="1001"/>
                <c:pt idx="0">
                  <c:v>10000</c:v>
                </c:pt>
                <c:pt idx="1">
                  <c:v>10022.013016606237</c:v>
                </c:pt>
                <c:pt idx="2">
                  <c:v>10044.025162435593</c:v>
                </c:pt>
                <c:pt idx="3">
                  <c:v>10066.035566745635</c:v>
                </c:pt>
                <c:pt idx="4">
                  <c:v>10088.043358862815</c:v>
                </c:pt>
                <c:pt idx="5">
                  <c:v>10110.047668216923</c:v>
                </c:pt>
                <c:pt idx="6">
                  <c:v>10132.047624375509</c:v>
                </c:pt>
                <c:pt idx="7">
                  <c:v>10154.042357078335</c:v>
                </c:pt>
                <c:pt idx="8">
                  <c:v>10176.030996271782</c:v>
                </c:pt>
                <c:pt idx="9">
                  <c:v>10198.012672143273</c:v>
                </c:pt>
                <c:pt idx="10">
                  <c:v>10219.986515155686</c:v>
                </c:pt>
                <c:pt idx="11">
                  <c:v>10241.951656081746</c:v>
                </c:pt>
                <c:pt idx="12">
                  <c:v>10263.907226038405</c:v>
                </c:pt>
                <c:pt idx="13">
                  <c:v>10285.852356521224</c:v>
                </c:pt>
                <c:pt idx="14">
                  <c:v>10307.786179438714</c:v>
                </c:pt>
                <c:pt idx="15">
                  <c:v>10329.707827146693</c:v>
                </c:pt>
                <c:pt idx="16">
                  <c:v>10351.616432482588</c:v>
                </c:pt>
                <c:pt idx="17">
                  <c:v>10373.511128799757</c:v>
                </c:pt>
                <c:pt idx="18">
                  <c:v>10395.391050001756</c:v>
                </c:pt>
                <c:pt idx="19">
                  <c:v>10417.255330576607</c:v>
                </c:pt>
                <c:pt idx="20">
                  <c:v>10439.103105631037</c:v>
                </c:pt>
                <c:pt idx="21">
                  <c:v>10460.933510924682</c:v>
                </c:pt>
                <c:pt idx="22">
                  <c:v>10482.745682904288</c:v>
                </c:pt>
                <c:pt idx="23">
                  <c:v>10504.538758737854</c:v>
                </c:pt>
                <c:pt idx="24">
                  <c:v>10526.311876348778</c:v>
                </c:pt>
                <c:pt idx="25">
                  <c:v>10548.064174449952</c:v>
                </c:pt>
                <c:pt idx="26">
                  <c:v>10569.79479257783</c:v>
                </c:pt>
                <c:pt idx="27">
                  <c:v>10591.502871126471</c:v>
                </c:pt>
                <c:pt idx="28">
                  <c:v>10613.187551381541</c:v>
                </c:pt>
                <c:pt idx="29">
                  <c:v>10634.847975554279</c:v>
                </c:pt>
                <c:pt idx="30">
                  <c:v>10656.48328681543</c:v>
                </c:pt>
                <c:pt idx="31">
                  <c:v>10678.092629329141</c:v>
                </c:pt>
                <c:pt idx="32">
                  <c:v>10699.675148286817</c:v>
                </c:pt>
                <c:pt idx="33">
                  <c:v>10721.229989940924</c:v>
                </c:pt>
                <c:pt idx="34">
                  <c:v>10742.756301638778</c:v>
                </c:pt>
                <c:pt idx="35">
                  <c:v>10764.253231856259</c:v>
                </c:pt>
                <c:pt idx="36">
                  <c:v>10785.719930231504</c:v>
                </c:pt>
                <c:pt idx="37">
                  <c:v>10807.155547598541</c:v>
                </c:pt>
                <c:pt idx="38">
                  <c:v>10828.559236020879</c:v>
                </c:pt>
                <c:pt idx="39">
                  <c:v>10849.930148825055</c:v>
                </c:pt>
                <c:pt idx="40">
                  <c:v>10871.267440634121</c:v>
                </c:pt>
                <c:pt idx="41">
                  <c:v>10892.570267401086</c:v>
                </c:pt>
                <c:pt idx="42">
                  <c:v>10913.837786442309</c:v>
                </c:pt>
                <c:pt idx="43">
                  <c:v>10935.069156470825</c:v>
                </c:pt>
                <c:pt idx="44">
                  <c:v>10956.263537629631</c:v>
                </c:pt>
                <c:pt idx="45">
                  <c:v>10977.420091524906</c:v>
                </c:pt>
                <c:pt idx="46">
                  <c:v>10998.537981259175</c:v>
                </c:pt>
                <c:pt idx="47">
                  <c:v>11019.616371464415</c:v>
                </c:pt>
                <c:pt idx="48">
                  <c:v>11040.654428335103</c:v>
                </c:pt>
                <c:pt idx="49">
                  <c:v>11061.651319661194</c:v>
                </c:pt>
                <c:pt idx="50">
                  <c:v>11082.606214861042</c:v>
                </c:pt>
                <c:pt idx="51">
                  <c:v>11103.518285014259</c:v>
                </c:pt>
                <c:pt idx="52">
                  <c:v>11124.386702894502</c:v>
                </c:pt>
                <c:pt idx="53">
                  <c:v>11145.2106430022</c:v>
                </c:pt>
                <c:pt idx="54">
                  <c:v>11165.989281597202</c:v>
                </c:pt>
                <c:pt idx="55">
                  <c:v>11186.721796731363</c:v>
                </c:pt>
                <c:pt idx="56">
                  <c:v>11207.407368281067</c:v>
                </c:pt>
                <c:pt idx="57">
                  <c:v>11228.045177979657</c:v>
                </c:pt>
                <c:pt idx="58">
                  <c:v>11248.634409449811</c:v>
                </c:pt>
                <c:pt idx="59">
                  <c:v>11269.174248235835</c:v>
                </c:pt>
                <c:pt idx="60">
                  <c:v>11289.663881835875</c:v>
                </c:pt>
                <c:pt idx="61">
                  <c:v>11310.102499734066</c:v>
                </c:pt>
                <c:pt idx="62">
                  <c:v>11330.489293432589</c:v>
                </c:pt>
                <c:pt idx="63">
                  <c:v>11350.823456483651</c:v>
                </c:pt>
                <c:pt idx="64">
                  <c:v>11371.104184521391</c:v>
                </c:pt>
                <c:pt idx="65">
                  <c:v>11391.330675293695</c:v>
                </c:pt>
                <c:pt idx="66">
                  <c:v>11411.502128693934</c:v>
                </c:pt>
                <c:pt idx="67">
                  <c:v>11431.61774679261</c:v>
                </c:pt>
                <c:pt idx="68">
                  <c:v>11451.676733868924</c:v>
                </c:pt>
                <c:pt idx="69">
                  <c:v>11471.678296442249</c:v>
                </c:pt>
                <c:pt idx="70">
                  <c:v>11491.621643303524</c:v>
                </c:pt>
                <c:pt idx="71">
                  <c:v>11511.505985546541</c:v>
                </c:pt>
                <c:pt idx="72">
                  <c:v>11531.330536599165</c:v>
                </c:pt>
                <c:pt idx="73">
                  <c:v>11551.094512254442</c:v>
                </c:pt>
                <c:pt idx="74">
                  <c:v>11570.797130701618</c:v>
                </c:pt>
                <c:pt idx="75">
                  <c:v>11590.437612557071</c:v>
                </c:pt>
                <c:pt idx="76">
                  <c:v>11610.015180895138</c:v>
                </c:pt>
                <c:pt idx="77">
                  <c:v>11629.52906127885</c:v>
                </c:pt>
                <c:pt idx="78">
                  <c:v>11648.978481790562</c:v>
                </c:pt>
                <c:pt idx="79">
                  <c:v>11668.362673062496</c:v>
                </c:pt>
                <c:pt idx="80">
                  <c:v>11687.680868307167</c:v>
                </c:pt>
                <c:pt idx="81">
                  <c:v>11706.932303347721</c:v>
                </c:pt>
                <c:pt idx="82">
                  <c:v>11726.116216648161</c:v>
                </c:pt>
                <c:pt idx="83">
                  <c:v>11745.23184934347</c:v>
                </c:pt>
                <c:pt idx="84">
                  <c:v>11764.278445269636</c:v>
                </c:pt>
                <c:pt idx="85">
                  <c:v>11783.255250993556</c:v>
                </c:pt>
                <c:pt idx="86">
                  <c:v>11802.161515842845</c:v>
                </c:pt>
                <c:pt idx="87">
                  <c:v>11820.996491935526</c:v>
                </c:pt>
                <c:pt idx="88">
                  <c:v>11839.759434209624</c:v>
                </c:pt>
                <c:pt idx="89">
                  <c:v>11858.449600452621</c:v>
                </c:pt>
                <c:pt idx="90">
                  <c:v>11877.066251330838</c:v>
                </c:pt>
                <c:pt idx="91">
                  <c:v>11895.608650418664</c:v>
                </c:pt>
                <c:pt idx="92">
                  <c:v>11914.076064227696</c:v>
                </c:pt>
                <c:pt idx="93">
                  <c:v>11932.467762235745</c:v>
                </c:pt>
                <c:pt idx="94">
                  <c:v>11950.783016915748</c:v>
                </c:pt>
                <c:pt idx="95">
                  <c:v>11969.021103764529</c:v>
                </c:pt>
                <c:pt idx="96">
                  <c:v>11987.181301331477</c:v>
                </c:pt>
                <c:pt idx="97">
                  <c:v>12005.26289124707</c:v>
                </c:pt>
                <c:pt idx="98">
                  <c:v>12023.265158251297</c:v>
                </c:pt>
                <c:pt idx="99">
                  <c:v>12041.187390221956</c:v>
                </c:pt>
                <c:pt idx="100">
                  <c:v>12059.028878202818</c:v>
                </c:pt>
                <c:pt idx="101">
                  <c:v>12076.788916431671</c:v>
                </c:pt>
                <c:pt idx="102">
                  <c:v>12094.466802368244</c:v>
                </c:pt>
                <c:pt idx="103">
                  <c:v>12112.06183672199</c:v>
                </c:pt>
                <c:pt idx="104">
                  <c:v>12129.573323479759</c:v>
                </c:pt>
                <c:pt idx="105">
                  <c:v>12147.000569933316</c:v>
                </c:pt>
                <c:pt idx="106">
                  <c:v>12164.342886706754</c:v>
                </c:pt>
                <c:pt idx="107">
                  <c:v>12181.599587783758</c:v>
                </c:pt>
                <c:pt idx="108">
                  <c:v>12198.769990534747</c:v>
                </c:pt>
                <c:pt idx="109">
                  <c:v>12215.853415743873</c:v>
                </c:pt>
                <c:pt idx="110">
                  <c:v>12232.849187635891</c:v>
                </c:pt>
                <c:pt idx="111">
                  <c:v>12249.756633902887</c:v>
                </c:pt>
                <c:pt idx="112">
                  <c:v>12266.575085730879</c:v>
                </c:pt>
                <c:pt idx="113">
                  <c:v>12283.303877826267</c:v>
                </c:pt>
                <c:pt idx="114">
                  <c:v>12299.94234844216</c:v>
                </c:pt>
                <c:pt idx="115">
                  <c:v>12316.489839404538</c:v>
                </c:pt>
                <c:pt idx="116">
                  <c:v>12332.945696138302</c:v>
                </c:pt>
                <c:pt idx="117">
                  <c:v>12349.309267693159</c:v>
                </c:pt>
                <c:pt idx="118">
                  <c:v>12365.579906769377</c:v>
                </c:pt>
                <c:pt idx="119">
                  <c:v>12381.756969743383</c:v>
                </c:pt>
                <c:pt idx="120">
                  <c:v>12397.839816693233</c:v>
                </c:pt>
                <c:pt idx="121">
                  <c:v>12413.827811423917</c:v>
                </c:pt>
                <c:pt idx="122">
                  <c:v>12429.720321492528</c:v>
                </c:pt>
                <c:pt idx="123">
                  <c:v>12445.516718233286</c:v>
                </c:pt>
                <c:pt idx="124">
                  <c:v>12461.216376782393</c:v>
                </c:pt>
                <c:pt idx="125">
                  <c:v>12476.818676102765</c:v>
                </c:pt>
                <c:pt idx="126">
                  <c:v>12492.322999008589</c:v>
                </c:pt>
                <c:pt idx="127">
                  <c:v>12507.728732189742</c:v>
                </c:pt>
                <c:pt idx="128">
                  <c:v>12523.035266236047</c:v>
                </c:pt>
                <c:pt idx="129">
                  <c:v>12538.24199566139</c:v>
                </c:pt>
                <c:pt idx="130">
                  <c:v>12553.348318927659</c:v>
                </c:pt>
                <c:pt idx="131">
                  <c:v>12568.353638468547</c:v>
                </c:pt>
                <c:pt idx="132">
                  <c:v>12583.257360713185</c:v>
                </c:pt>
                <c:pt idx="133">
                  <c:v>12598.058896109633</c:v>
                </c:pt>
                <c:pt idx="134">
                  <c:v>12612.757659148181</c:v>
                </c:pt>
                <c:pt idx="135">
                  <c:v>12627.353068384535</c:v>
                </c:pt>
                <c:pt idx="136">
                  <c:v>12641.844546462795</c:v>
                </c:pt>
                <c:pt idx="137">
                  <c:v>12656.231520138312</c:v>
                </c:pt>
                <c:pt idx="138">
                  <c:v>12670.513420300345</c:v>
                </c:pt>
                <c:pt idx="139">
                  <c:v>12684.689681994596</c:v>
                </c:pt>
                <c:pt idx="140">
                  <c:v>12698.759744445537</c:v>
                </c:pt>
                <c:pt idx="141">
                  <c:v>12712.723051078605</c:v>
                </c:pt>
                <c:pt idx="142">
                  <c:v>12726.579049542219</c:v>
                </c:pt>
                <c:pt idx="143">
                  <c:v>12740.327191729621</c:v>
                </c:pt>
                <c:pt idx="144">
                  <c:v>12753.966933800564</c:v>
                </c:pt>
                <c:pt idx="145">
                  <c:v>12767.497736202828</c:v>
                </c:pt>
                <c:pt idx="146">
                  <c:v>12780.919063693553</c:v>
                </c:pt>
                <c:pt idx="147">
                  <c:v>12794.230385360421</c:v>
                </c:pt>
                <c:pt idx="148">
                  <c:v>12807.431174642654</c:v>
                </c:pt>
                <c:pt idx="149">
                  <c:v>12820.520909351842</c:v>
                </c:pt>
                <c:pt idx="150">
                  <c:v>12833.499071692604</c:v>
                </c:pt>
                <c:pt idx="151">
                  <c:v>12846.365148283065</c:v>
                </c:pt>
                <c:pt idx="152">
                  <c:v>12859.11863017517</c:v>
                </c:pt>
                <c:pt idx="153">
                  <c:v>12871.759012874805</c:v>
                </c:pt>
                <c:pt idx="154">
                  <c:v>12884.285796361775</c:v>
                </c:pt>
                <c:pt idx="155">
                  <c:v>12896.698485109559</c:v>
                </c:pt>
                <c:pt idx="156">
                  <c:v>12908.996588104928</c:v>
                </c:pt>
                <c:pt idx="157">
                  <c:v>12921.17961886736</c:v>
                </c:pt>
                <c:pt idx="158">
                  <c:v>12933.247095468292</c:v>
                </c:pt>
                <c:pt idx="159">
                  <c:v>12945.198540550176</c:v>
                </c:pt>
                <c:pt idx="160">
                  <c:v>12957.033481345363</c:v>
                </c:pt>
                <c:pt idx="161">
                  <c:v>12968.751449694808</c:v>
                </c:pt>
                <c:pt idx="162">
                  <c:v>12980.35198206659</c:v>
                </c:pt>
                <c:pt idx="163">
                  <c:v>12991.834619574242</c:v>
                </c:pt>
                <c:pt idx="164">
                  <c:v>13003.198907994905</c:v>
                </c:pt>
                <c:pt idx="165">
                  <c:v>13014.444397787309</c:v>
                </c:pt>
                <c:pt idx="166">
                  <c:v>13025.570644109528</c:v>
                </c:pt>
                <c:pt idx="167">
                  <c:v>13036.577206836604</c:v>
                </c:pt>
                <c:pt idx="168">
                  <c:v>13047.463650577945</c:v>
                </c:pt>
                <c:pt idx="169">
                  <c:v>13058.22954469455</c:v>
                </c:pt>
                <c:pt idx="170">
                  <c:v>13068.874463316039</c:v>
                </c:pt>
                <c:pt idx="171">
                  <c:v>13079.397985357504</c:v>
                </c:pt>
                <c:pt idx="172">
                  <c:v>13089.799694536168</c:v>
                </c:pt>
                <c:pt idx="173">
                  <c:v>13100.079179387852</c:v>
                </c:pt>
                <c:pt idx="174">
                  <c:v>13110.236033283245</c:v>
                </c:pt>
                <c:pt idx="175">
                  <c:v>13120.269854443994</c:v>
                </c:pt>
                <c:pt idx="176">
                  <c:v>13130.180245958596</c:v>
                </c:pt>
                <c:pt idx="177">
                  <c:v>13139.9668157981</c:v>
                </c:pt>
                <c:pt idx="178">
                  <c:v>13149.629176831613</c:v>
                </c:pt>
                <c:pt idx="179">
                  <c:v>13159.166946841618</c:v>
                </c:pt>
                <c:pt idx="180">
                  <c:v>13168.579748539089</c:v>
                </c:pt>
                <c:pt idx="181">
                  <c:v>13177.867209578411</c:v>
                </c:pt>
                <c:pt idx="182">
                  <c:v>13187.028962572123</c:v>
                </c:pt>
                <c:pt idx="183">
                  <c:v>13196.064645105442</c:v>
                </c:pt>
                <c:pt idx="184">
                  <c:v>13204.973899750592</c:v>
                </c:pt>
                <c:pt idx="185">
                  <c:v>13213.75637408096</c:v>
                </c:pt>
                <c:pt idx="186">
                  <c:v>13222.411720685021</c:v>
                </c:pt>
                <c:pt idx="187">
                  <c:v>13230.939597180093</c:v>
                </c:pt>
                <c:pt idx="188">
                  <c:v>13239.339666225873</c:v>
                </c:pt>
                <c:pt idx="189">
                  <c:v>13247.611595537783</c:v>
                </c:pt>
                <c:pt idx="190">
                  <c:v>13255.755057900114</c:v>
                </c:pt>
                <c:pt idx="191">
                  <c:v>13263.769731178976</c:v>
                </c:pt>
                <c:pt idx="192">
                  <c:v>13271.655298335028</c:v>
                </c:pt>
                <c:pt idx="193">
                  <c:v>13279.411447436032</c:v>
                </c:pt>
                <c:pt idx="194">
                  <c:v>13287.037871669187</c:v>
                </c:pt>
                <c:pt idx="195">
                  <c:v>13294.534269353262</c:v>
                </c:pt>
                <c:pt idx="196">
                  <c:v>13301.900343950534</c:v>
                </c:pt>
                <c:pt idx="197">
                  <c:v>13309.135804078522</c:v>
                </c:pt>
                <c:pt idx="198">
                  <c:v>13316.240363521505</c:v>
                </c:pt>
                <c:pt idx="199">
                  <c:v>13323.213741241847</c:v>
                </c:pt>
                <c:pt idx="200">
                  <c:v>13330.055661391118</c:v>
                </c:pt>
                <c:pt idx="201">
                  <c:v>13336.765853321001</c:v>
                </c:pt>
                <c:pt idx="202">
                  <c:v>13343.344051594004</c:v>
                </c:pt>
                <c:pt idx="203">
                  <c:v>13349.789995993948</c:v>
                </c:pt>
                <c:pt idx="204">
                  <c:v>13356.103431536274</c:v>
                </c:pt>
                <c:pt idx="205">
                  <c:v>13362.284108478123</c:v>
                </c:pt>
                <c:pt idx="206">
                  <c:v>13368.331782328216</c:v>
                </c:pt>
                <c:pt idx="207">
                  <c:v>13374.246213856528</c:v>
                </c:pt>
                <c:pt idx="208">
                  <c:v>13380.027169103741</c:v>
                </c:pt>
                <c:pt idx="209">
                  <c:v>13385.674419390516</c:v>
                </c:pt>
                <c:pt idx="210">
                  <c:v>13391.187741326523</c:v>
                </c:pt>
                <c:pt idx="211">
                  <c:v>13396.566916819289</c:v>
                </c:pt>
                <c:pt idx="212">
                  <c:v>13401.811733082817</c:v>
                </c:pt>
                <c:pt idx="213">
                  <c:v>13406.92198264601</c:v>
                </c:pt>
                <c:pt idx="214">
                  <c:v>13411.89746336087</c:v>
                </c:pt>
                <c:pt idx="215">
                  <c:v>13416.737978410503</c:v>
                </c:pt>
                <c:pt idx="216">
                  <c:v>13421.443336316901</c:v>
                </c:pt>
                <c:pt idx="217">
                  <c:v>13426.013350948515</c:v>
                </c:pt>
                <c:pt idx="218">
                  <c:v>13430.447841527617</c:v>
                </c:pt>
                <c:pt idx="219">
                  <c:v>13434.746632637458</c:v>
                </c:pt>
                <c:pt idx="220">
                  <c:v>13438.909554229198</c:v>
                </c:pt>
                <c:pt idx="221">
                  <c:v>13442.936441628635</c:v>
                </c:pt>
                <c:pt idx="222">
                  <c:v>13446.827135542728</c:v>
                </c:pt>
                <c:pt idx="223">
                  <c:v>13450.581482065885</c:v>
                </c:pt>
                <c:pt idx="224">
                  <c:v>13454.199332686059</c:v>
                </c:pt>
                <c:pt idx="225">
                  <c:v>13457.680544290622</c:v>
                </c:pt>
                <c:pt idx="226">
                  <c:v>13461.024979172025</c:v>
                </c:pt>
                <c:pt idx="227">
                  <c:v>13464.232505033242</c:v>
                </c:pt>
                <c:pt idx="228">
                  <c:v>13467.302994993011</c:v>
                </c:pt>
                <c:pt idx="229">
                  <c:v>13470.236327590846</c:v>
                </c:pt>
                <c:pt idx="230">
                  <c:v>13473.032386791849</c:v>
                </c:pt>
                <c:pt idx="231">
                  <c:v>13475.691061991287</c:v>
                </c:pt>
                <c:pt idx="232">
                  <c:v>13478.212248018985</c:v>
                </c:pt>
                <c:pt idx="233">
                  <c:v>13480.595845143471</c:v>
                </c:pt>
                <c:pt idx="234">
                  <c:v>13482.841759075931</c:v>
                </c:pt>
                <c:pt idx="235">
                  <c:v>13484.949900973932</c:v>
                </c:pt>
                <c:pt idx="236">
                  <c:v>13486.920187444939</c:v>
                </c:pt>
                <c:pt idx="237">
                  <c:v>13488.75254054962</c:v>
                </c:pt>
                <c:pt idx="238">
                  <c:v>13490.446887804916</c:v>
                </c:pt>
                <c:pt idx="239">
                  <c:v>13492.003162186915</c:v>
                </c:pt>
                <c:pt idx="240">
                  <c:v>13493.421302133513</c:v>
                </c:pt>
                <c:pt idx="241">
                  <c:v>13494.701251546829</c:v>
                </c:pt>
                <c:pt idx="242">
                  <c:v>13495.842959795442</c:v>
                </c:pt>
                <c:pt idx="243">
                  <c:v>13496.846381716385</c:v>
                </c:pt>
                <c:pt idx="244">
                  <c:v>13497.711477616933</c:v>
                </c:pt>
                <c:pt idx="245">
                  <c:v>13498.438213276173</c:v>
                </c:pt>
                <c:pt idx="246">
                  <c:v>13499.02655994636</c:v>
                </c:pt>
                <c:pt idx="247">
                  <c:v>13499.47649435405</c:v>
                </c:pt>
                <c:pt idx="248">
                  <c:v>13499.787998701027</c:v>
                </c:pt>
                <c:pt idx="249">
                  <c:v>13499.961060664999</c:v>
                </c:pt>
                <c:pt idx="250">
                  <c:v>13499.995673400092</c:v>
                </c:pt>
                <c:pt idx="251">
                  <c:v>13499.891835537113</c:v>
                </c:pt>
                <c:pt idx="252">
                  <c:v>13499.649551183622</c:v>
                </c:pt>
                <c:pt idx="253">
                  <c:v>13499.268829923742</c:v>
                </c:pt>
                <c:pt idx="254">
                  <c:v>13498.749686817804</c:v>
                </c:pt>
                <c:pt idx="255">
                  <c:v>13498.092142401743</c:v>
                </c:pt>
                <c:pt idx="256">
                  <c:v>13497.296222686278</c:v>
                </c:pt>
                <c:pt idx="257">
                  <c:v>13496.361959155896</c:v>
                </c:pt>
                <c:pt idx="258">
                  <c:v>13495.289388767598</c:v>
                </c:pt>
                <c:pt idx="259">
                  <c:v>13494.078553949439</c:v>
                </c:pt>
                <c:pt idx="260">
                  <c:v>13492.729502598851</c:v>
                </c:pt>
                <c:pt idx="261">
                  <c:v>13491.24228808075</c:v>
                </c:pt>
                <c:pt idx="262">
                  <c:v>13489.616969225415</c:v>
                </c:pt>
                <c:pt idx="263">
                  <c:v>13487.853610326179</c:v>
                </c:pt>
                <c:pt idx="264">
                  <c:v>13485.952281136866</c:v>
                </c:pt>
                <c:pt idx="265">
                  <c:v>13483.913056869043</c:v>
                </c:pt>
                <c:pt idx="266">
                  <c:v>13481.736018189049</c:v>
                </c:pt>
                <c:pt idx="267">
                  <c:v>13479.421251214788</c:v>
                </c:pt>
                <c:pt idx="268">
                  <c:v>13476.968847512337</c:v>
                </c:pt>
                <c:pt idx="269">
                  <c:v>13474.378904092322</c:v>
                </c:pt>
                <c:pt idx="270">
                  <c:v>13471.65152340607</c:v>
                </c:pt>
                <c:pt idx="271">
                  <c:v>13468.786813341569</c:v>
                </c:pt>
                <c:pt idx="272">
                  <c:v>13465.784887219195</c:v>
                </c:pt>
                <c:pt idx="273">
                  <c:v>13462.645863787227</c:v>
                </c:pt>
                <c:pt idx="274">
                  <c:v>13459.369867217156</c:v>
                </c:pt>
                <c:pt idx="275">
                  <c:v>13455.957027098761</c:v>
                </c:pt>
                <c:pt idx="276">
                  <c:v>13452.407478435001</c:v>
                </c:pt>
                <c:pt idx="277">
                  <c:v>13448.721361636657</c:v>
                </c:pt>
                <c:pt idx="278">
                  <c:v>13444.89882251679</c:v>
                </c:pt>
                <c:pt idx="279">
                  <c:v>13440.940012284966</c:v>
                </c:pt>
                <c:pt idx="280">
                  <c:v>13436.845087541273</c:v>
                </c:pt>
                <c:pt idx="281">
                  <c:v>13432.614210270138</c:v>
                </c:pt>
                <c:pt idx="282">
                  <c:v>13428.247547833907</c:v>
                </c:pt>
                <c:pt idx="283">
                  <c:v>13423.745272966229</c:v>
                </c:pt>
                <c:pt idx="284">
                  <c:v>13419.107563765225</c:v>
                </c:pt>
                <c:pt idx="285">
                  <c:v>13414.334603686435</c:v>
                </c:pt>
                <c:pt idx="286">
                  <c:v>13409.426581535577</c:v>
                </c:pt>
                <c:pt idx="287">
                  <c:v>13404.38369146106</c:v>
                </c:pt>
                <c:pt idx="288">
                  <c:v>13399.206132946318</c:v>
                </c:pt>
                <c:pt idx="289">
                  <c:v>13393.894110801906</c:v>
                </c:pt>
                <c:pt idx="290">
                  <c:v>13388.447835157416</c:v>
                </c:pt>
                <c:pt idx="291">
                  <c:v>13382.867521453145</c:v>
                </c:pt>
                <c:pt idx="292">
                  <c:v>13377.153390431587</c:v>
                </c:pt>
                <c:pt idx="293">
                  <c:v>13371.305668128694</c:v>
                </c:pt>
                <c:pt idx="294">
                  <c:v>13365.324585864939</c:v>
                </c:pt>
                <c:pt idx="295">
                  <c:v>13359.210380236162</c:v>
                </c:pt>
                <c:pt idx="296">
                  <c:v>13352.963293104211</c:v>
                </c:pt>
                <c:pt idx="297">
                  <c:v>13346.583571587378</c:v>
                </c:pt>
                <c:pt idx="298">
                  <c:v>13340.071468050621</c:v>
                </c:pt>
                <c:pt idx="299">
                  <c:v>13333.42724009558</c:v>
                </c:pt>
                <c:pt idx="300">
                  <c:v>13326.651150550391</c:v>
                </c:pt>
                <c:pt idx="301">
                  <c:v>13319.743467459284</c:v>
                </c:pt>
                <c:pt idx="302">
                  <c:v>13312.704464071983</c:v>
                </c:pt>
                <c:pt idx="303">
                  <c:v>13305.534418832902</c:v>
                </c:pt>
                <c:pt idx="304">
                  <c:v>13298.233615370114</c:v>
                </c:pt>
                <c:pt idx="305">
                  <c:v>13290.802342484156</c:v>
                </c:pt>
                <c:pt idx="306">
                  <c:v>13283.240894136581</c:v>
                </c:pt>
                <c:pt idx="307">
                  <c:v>13275.549569438343</c:v>
                </c:pt>
                <c:pt idx="308">
                  <c:v>13267.728672637963</c:v>
                </c:pt>
                <c:pt idx="309">
                  <c:v>13259.77851310949</c:v>
                </c:pt>
                <c:pt idx="310">
                  <c:v>13251.69940534027</c:v>
                </c:pt>
                <c:pt idx="311">
                  <c:v>13243.491668918497</c:v>
                </c:pt>
                <c:pt idx="312">
                  <c:v>13235.155628520581</c:v>
                </c:pt>
                <c:pt idx="313">
                  <c:v>13226.691613898289</c:v>
                </c:pt>
                <c:pt idx="314">
                  <c:v>13218.099959865718</c:v>
                </c:pt>
                <c:pt idx="315">
                  <c:v>13209.381006286047</c:v>
                </c:pt>
                <c:pt idx="316">
                  <c:v>13200.535098058081</c:v>
                </c:pt>
                <c:pt idx="317">
                  <c:v>13191.562585102618</c:v>
                </c:pt>
                <c:pt idx="318">
                  <c:v>13182.463822348611</c:v>
                </c:pt>
                <c:pt idx="319">
                  <c:v>13173.239169719112</c:v>
                </c:pt>
                <c:pt idx="320">
                  <c:v>13163.888992117056</c:v>
                </c:pt>
                <c:pt idx="321">
                  <c:v>13154.413659410808</c:v>
                </c:pt>
                <c:pt idx="322">
                  <c:v>13144.813546419537</c:v>
                </c:pt>
                <c:pt idx="323">
                  <c:v>13135.089032898395</c:v>
                </c:pt>
                <c:pt idx="324">
                  <c:v>13125.24050352349</c:v>
                </c:pt>
                <c:pt idx="325">
                  <c:v>13115.26834787667</c:v>
                </c:pt>
                <c:pt idx="326">
                  <c:v>13105.172960430114</c:v>
                </c:pt>
                <c:pt idx="327">
                  <c:v>13094.954740530722</c:v>
                </c:pt>
                <c:pt idx="328">
                  <c:v>13084.614092384325</c:v>
                </c:pt>
                <c:pt idx="329">
                  <c:v>13074.15142503969</c:v>
                </c:pt>
                <c:pt idx="330">
                  <c:v>13063.567152372345</c:v>
                </c:pt>
                <c:pt idx="331">
                  <c:v>13052.861693068202</c:v>
                </c:pt>
                <c:pt idx="332">
                  <c:v>13042.035470606996</c:v>
                </c:pt>
                <c:pt idx="333">
                  <c:v>13031.088913245536</c:v>
                </c:pt>
                <c:pt idx="334">
                  <c:v>13020.022454000758</c:v>
                </c:pt>
                <c:pt idx="335">
                  <c:v>13008.836530632609</c:v>
                </c:pt>
                <c:pt idx="336">
                  <c:v>12997.531585626712</c:v>
                </c:pt>
                <c:pt idx="337">
                  <c:v>12986.108066176876</c:v>
                </c:pt>
                <c:pt idx="338">
                  <c:v>12974.566424167404</c:v>
                </c:pt>
                <c:pt idx="339">
                  <c:v>12962.907116155213</c:v>
                </c:pt>
                <c:pt idx="340">
                  <c:v>12951.130603351779</c:v>
                </c:pt>
                <c:pt idx="341">
                  <c:v>12939.23735160489</c:v>
                </c:pt>
                <c:pt idx="342">
                  <c:v>12927.227831380216</c:v>
                </c:pt>
                <c:pt idx="343">
                  <c:v>12915.102517742707</c:v>
                </c:pt>
                <c:pt idx="344">
                  <c:v>12902.86189033779</c:v>
                </c:pt>
                <c:pt idx="345">
                  <c:v>12890.5064333724</c:v>
                </c:pt>
                <c:pt idx="346">
                  <c:v>12878.036635595834</c:v>
                </c:pt>
                <c:pt idx="347">
                  <c:v>12865.452990280399</c:v>
                </c:pt>
                <c:pt idx="348">
                  <c:v>12852.755995201918</c:v>
                </c:pt>
                <c:pt idx="349">
                  <c:v>12839.94615262003</c:v>
                </c:pt>
                <c:pt idx="350">
                  <c:v>12827.023969258325</c:v>
                </c:pt>
                <c:pt idx="351">
                  <c:v>12813.989956284293</c:v>
                </c:pt>
                <c:pt idx="352">
                  <c:v>12800.844629289113</c:v>
                </c:pt>
                <c:pt idx="353">
                  <c:v>12787.588508267252</c:v>
                </c:pt>
                <c:pt idx="354">
                  <c:v>12774.222117595897</c:v>
                </c:pt>
                <c:pt idx="355">
                  <c:v>12760.74598601421</c:v>
                </c:pt>
                <c:pt idx="356">
                  <c:v>12747.160646602417</c:v>
                </c:pt>
                <c:pt idx="357">
                  <c:v>12733.466636760711</c:v>
                </c:pt>
                <c:pt idx="358">
                  <c:v>12719.664498188009</c:v>
                </c:pt>
                <c:pt idx="359">
                  <c:v>12705.754776860513</c:v>
                </c:pt>
                <c:pt idx="360">
                  <c:v>12691.73802301011</c:v>
                </c:pt>
                <c:pt idx="361">
                  <c:v>12677.614791102616</c:v>
                </c:pt>
                <c:pt idx="362">
                  <c:v>12663.385639815837</c:v>
                </c:pt>
                <c:pt idx="363">
                  <c:v>12649.051132017472</c:v>
                </c:pt>
                <c:pt idx="364">
                  <c:v>12634.611834742842</c:v>
                </c:pt>
                <c:pt idx="365">
                  <c:v>12620.068319172467</c:v>
                </c:pt>
                <c:pt idx="366">
                  <c:v>12605.421160609467</c:v>
                </c:pt>
                <c:pt idx="367">
                  <c:v>12590.670938456802</c:v>
                </c:pt>
                <c:pt idx="368">
                  <c:v>12575.818236194362</c:v>
                </c:pt>
                <c:pt idx="369">
                  <c:v>12560.863641355874</c:v>
                </c:pt>
                <c:pt idx="370">
                  <c:v>12545.80774550567</c:v>
                </c:pt>
                <c:pt idx="371">
                  <c:v>12530.651144215284</c:v>
                </c:pt>
                <c:pt idx="372">
                  <c:v>12515.394437039886</c:v>
                </c:pt>
                <c:pt idx="373">
                  <c:v>12500.038227494573</c:v>
                </c:pt>
                <c:pt idx="374">
                  <c:v>12484.583123030501</c:v>
                </c:pt>
                <c:pt idx="375">
                  <c:v>12469.029735010838</c:v>
                </c:pt>
                <c:pt idx="376">
                  <c:v>12453.378678686593</c:v>
                </c:pt>
                <c:pt idx="377">
                  <c:v>12437.630573172277</c:v>
                </c:pt>
                <c:pt idx="378">
                  <c:v>12421.786041421412</c:v>
                </c:pt>
                <c:pt idx="379">
                  <c:v>12405.845710201887</c:v>
                </c:pt>
                <c:pt idx="380">
                  <c:v>12389.810210071162</c:v>
                </c:pt>
                <c:pt idx="381">
                  <c:v>12373.680175351332</c:v>
                </c:pt>
                <c:pt idx="382">
                  <c:v>12357.456244104031</c:v>
                </c:pt>
                <c:pt idx="383">
                  <c:v>12341.139058105189</c:v>
                </c:pt>
                <c:pt idx="384">
                  <c:v>12324.72926281965</c:v>
                </c:pt>
                <c:pt idx="385">
                  <c:v>12308.227507375635</c:v>
                </c:pt>
                <c:pt idx="386">
                  <c:v>12291.634444539073</c:v>
                </c:pt>
                <c:pt idx="387">
                  <c:v>12274.950730687764</c:v>
                </c:pt>
                <c:pt idx="388">
                  <c:v>12258.177025785428</c:v>
                </c:pt>
                <c:pt idx="389">
                  <c:v>12241.313993355592</c:v>
                </c:pt>
                <c:pt idx="390">
                  <c:v>12224.362300455345</c:v>
                </c:pt>
                <c:pt idx="391">
                  <c:v>12207.32261764895</c:v>
                </c:pt>
                <c:pt idx="392">
                  <c:v>12190.195618981321</c:v>
                </c:pt>
                <c:pt idx="393">
                  <c:v>12172.981981951354</c:v>
                </c:pt>
                <c:pt idx="394">
                  <c:v>12155.682387485129</c:v>
                </c:pt>
                <c:pt idx="395">
                  <c:v>12138.297519908981</c:v>
                </c:pt>
                <c:pt idx="396">
                  <c:v>12120.828066922419</c:v>
                </c:pt>
                <c:pt idx="397">
                  <c:v>12103.274719570931</c:v>
                </c:pt>
                <c:pt idx="398">
                  <c:v>12085.638172218643</c:v>
                </c:pt>
                <c:pt idx="399">
                  <c:v>12067.919122520854</c:v>
                </c:pt>
                <c:pt idx="400">
                  <c:v>12050.118271396439</c:v>
                </c:pt>
                <c:pt idx="401">
                  <c:v>12032.236323000121</c:v>
                </c:pt>
                <c:pt idx="402">
                  <c:v>12014.273984694617</c:v>
                </c:pt>
                <c:pt idx="403">
                  <c:v>11996.231967022657</c:v>
                </c:pt>
                <c:pt idx="404">
                  <c:v>11978.110983678875</c:v>
                </c:pt>
                <c:pt idx="405">
                  <c:v>11959.911751481584</c:v>
                </c:pt>
                <c:pt idx="406">
                  <c:v>11941.63499034441</c:v>
                </c:pt>
                <c:pt idx="407">
                  <c:v>11923.281423247821</c:v>
                </c:pt>
                <c:pt idx="408">
                  <c:v>11904.851776210528</c:v>
                </c:pt>
                <c:pt idx="409">
                  <c:v>11886.346778260759</c:v>
                </c:pt>
                <c:pt idx="410">
                  <c:v>11867.76716140743</c:v>
                </c:pt>
                <c:pt idx="411">
                  <c:v>11849.113660611181</c:v>
                </c:pt>
                <c:pt idx="412">
                  <c:v>11830.387013755309</c:v>
                </c:pt>
                <c:pt idx="413">
                  <c:v>11811.587961616575</c:v>
                </c:pt>
                <c:pt idx="414">
                  <c:v>11792.717247835901</c:v>
                </c:pt>
                <c:pt idx="415">
                  <c:v>11773.775618888954</c:v>
                </c:pt>
                <c:pt idx="416">
                  <c:v>11754.763824056623</c:v>
                </c:pt>
                <c:pt idx="417">
                  <c:v>11735.682615395363</c:v>
                </c:pt>
                <c:pt idx="418">
                  <c:v>11716.532747707472</c:v>
                </c:pt>
                <c:pt idx="419">
                  <c:v>11697.314978511207</c:v>
                </c:pt>
                <c:pt idx="420">
                  <c:v>11678.030068010834</c:v>
                </c:pt>
                <c:pt idx="421">
                  <c:v>11658.678779066551</c:v>
                </c:pt>
                <c:pt idx="422">
                  <c:v>11639.261877164312</c:v>
                </c:pt>
                <c:pt idx="423">
                  <c:v>11619.780130385547</c:v>
                </c:pt>
                <c:pt idx="424">
                  <c:v>11600.234309376778</c:v>
                </c:pt>
                <c:pt idx="425">
                  <c:v>11580.625187319134</c:v>
                </c:pt>
                <c:pt idx="426">
                  <c:v>11560.953539897768</c:v>
                </c:pt>
                <c:pt idx="427">
                  <c:v>11541.220145271169</c:v>
                </c:pt>
                <c:pt idx="428">
                  <c:v>11521.425784040386</c:v>
                </c:pt>
                <c:pt idx="429">
                  <c:v>11501.571239218143</c:v>
                </c:pt>
                <c:pt idx="430">
                  <c:v>11481.657296197871</c:v>
                </c:pt>
                <c:pt idx="431">
                  <c:v>11461.684742722635</c:v>
                </c:pt>
                <c:pt idx="432">
                  <c:v>11441.654368853975</c:v>
                </c:pt>
                <c:pt idx="433">
                  <c:v>11421.566966940654</c:v>
                </c:pt>
                <c:pt idx="434">
                  <c:v>11401.423331587313</c:v>
                </c:pt>
                <c:pt idx="435">
                  <c:v>11381.224259623044</c:v>
                </c:pt>
                <c:pt idx="436">
                  <c:v>11360.970550069858</c:v>
                </c:pt>
                <c:pt idx="437">
                  <c:v>11340.663004111088</c:v>
                </c:pt>
                <c:pt idx="438">
                  <c:v>11320.302425059695</c:v>
                </c:pt>
                <c:pt idx="439">
                  <c:v>11299.88961832649</c:v>
                </c:pt>
                <c:pt idx="440">
                  <c:v>11279.425391388268</c:v>
                </c:pt>
                <c:pt idx="441">
                  <c:v>11258.910553755877</c:v>
                </c:pt>
                <c:pt idx="442">
                  <c:v>11238.345916942186</c:v>
                </c:pt>
                <c:pt idx="443">
                  <c:v>11217.732294429994</c:v>
                </c:pt>
                <c:pt idx="444">
                  <c:v>11197.070501639841</c:v>
                </c:pt>
                <c:pt idx="445">
                  <c:v>11176.361355897756</c:v>
                </c:pt>
                <c:pt idx="446">
                  <c:v>11155.605676402929</c:v>
                </c:pt>
                <c:pt idx="447">
                  <c:v>11134.804284195299</c:v>
                </c:pt>
                <c:pt idx="448">
                  <c:v>11113.958002123081</c:v>
                </c:pt>
                <c:pt idx="449">
                  <c:v>11093.067654810215</c:v>
                </c:pt>
                <c:pt idx="450">
                  <c:v>11072.134068623744</c:v>
                </c:pt>
                <c:pt idx="451">
                  <c:v>11051.158071641128</c:v>
                </c:pt>
                <c:pt idx="452">
                  <c:v>11030.140493617488</c:v>
                </c:pt>
                <c:pt idx="453">
                  <c:v>11009.082165952777</c:v>
                </c:pt>
                <c:pt idx="454">
                  <c:v>10987.983921658903</c:v>
                </c:pt>
                <c:pt idx="455">
                  <c:v>10966.846595326761</c:v>
                </c:pt>
                <c:pt idx="456">
                  <c:v>10945.671023093239</c:v>
                </c:pt>
                <c:pt idx="457">
                  <c:v>10924.458042608123</c:v>
                </c:pt>
                <c:pt idx="458">
                  <c:v>10903.208493000977</c:v>
                </c:pt>
                <c:pt idx="459">
                  <c:v>10881.923214847939</c:v>
                </c:pt>
                <c:pt idx="460">
                  <c:v>10860.603050138478</c:v>
                </c:pt>
                <c:pt idx="461">
                  <c:v>10839.248842242077</c:v>
                </c:pt>
                <c:pt idx="462">
                  <c:v>10817.861435874886</c:v>
                </c:pt>
                <c:pt idx="463">
                  <c:v>10796.44167706629</c:v>
                </c:pt>
                <c:pt idx="464">
                  <c:v>10774.990413125459</c:v>
                </c:pt>
                <c:pt idx="465">
                  <c:v>10753.508492607818</c:v>
                </c:pt>
                <c:pt idx="466">
                  <c:v>10731.996765281487</c:v>
                </c:pt>
                <c:pt idx="467">
                  <c:v>10710.456082093666</c:v>
                </c:pt>
                <c:pt idx="468">
                  <c:v>10688.88729513697</c:v>
                </c:pt>
                <c:pt idx="469">
                  <c:v>10667.291257615727</c:v>
                </c:pt>
                <c:pt idx="470">
                  <c:v>10645.668823812224</c:v>
                </c:pt>
                <c:pt idx="471">
                  <c:v>10624.020849052917</c:v>
                </c:pt>
                <c:pt idx="472">
                  <c:v>10602.348189674593</c:v>
                </c:pt>
                <c:pt idx="473">
                  <c:v>10580.651702990497</c:v>
                </c:pt>
                <c:pt idx="474">
                  <c:v>10558.932247256424</c:v>
                </c:pt>
                <c:pt idx="475">
                  <c:v>10537.190681636759</c:v>
                </c:pt>
                <c:pt idx="476">
                  <c:v>10515.427866170496</c:v>
                </c:pt>
                <c:pt idx="477">
                  <c:v>10493.644661737218</c:v>
                </c:pt>
                <c:pt idx="478">
                  <c:v>10471.841930023047</c:v>
                </c:pt>
                <c:pt idx="479">
                  <c:v>10450.020533486542</c:v>
                </c:pt>
                <c:pt idx="480">
                  <c:v>10428.1813353246</c:v>
                </c:pt>
                <c:pt idx="481">
                  <c:v>10406.325199438306</c:v>
                </c:pt>
                <c:pt idx="482">
                  <c:v>10384.452990398751</c:v>
                </c:pt>
                <c:pt idx="483">
                  <c:v>10362.565573412838</c:v>
                </c:pt>
                <c:pt idx="484">
                  <c:v>10340.663814289061</c:v>
                </c:pt>
                <c:pt idx="485">
                  <c:v>10318.748579403244</c:v>
                </c:pt>
                <c:pt idx="486">
                  <c:v>10296.820735664283</c:v>
                </c:pt>
                <c:pt idx="487">
                  <c:v>10274.881150479845</c:v>
                </c:pt>
                <c:pt idx="488">
                  <c:v>10252.930691722057</c:v>
                </c:pt>
                <c:pt idx="489">
                  <c:v>10230.970227693173</c:v>
                </c:pt>
                <c:pt idx="490">
                  <c:v>10209.000627091236</c:v>
                </c:pt>
                <c:pt idx="491">
                  <c:v>10187.022758975703</c:v>
                </c:pt>
                <c:pt idx="492">
                  <c:v>10165.037492733072</c:v>
                </c:pt>
                <c:pt idx="493">
                  <c:v>10143.045698042491</c:v>
                </c:pt>
                <c:pt idx="494">
                  <c:v>10121.04824484136</c:v>
                </c:pt>
                <c:pt idx="495">
                  <c:v>10099.046003290914</c:v>
                </c:pt>
                <c:pt idx="496">
                  <c:v>10077.039843741797</c:v>
                </c:pt>
                <c:pt idx="497">
                  <c:v>10055.030636699645</c:v>
                </c:pt>
                <c:pt idx="498">
                  <c:v>10033.01925279064</c:v>
                </c:pt>
                <c:pt idx="499">
                  <c:v>10011.006562727078</c:v>
                </c:pt>
                <c:pt idx="500">
                  <c:v>9988.993437272924</c:v>
                </c:pt>
                <c:pt idx="501">
                  <c:v>9966.9807472093635</c:v>
                </c:pt>
                <c:pt idx="502">
                  <c:v>9944.9693633003571</c:v>
                </c:pt>
                <c:pt idx="503">
                  <c:v>9922.9601562582047</c:v>
                </c:pt>
                <c:pt idx="504">
                  <c:v>9900.9539967090877</c:v>
                </c:pt>
                <c:pt idx="505">
                  <c:v>9878.9517551586414</c:v>
                </c:pt>
                <c:pt idx="506">
                  <c:v>9856.9543019575103</c:v>
                </c:pt>
                <c:pt idx="507">
                  <c:v>9834.9625072669314</c:v>
                </c:pt>
                <c:pt idx="508">
                  <c:v>9812.9772410243004</c:v>
                </c:pt>
                <c:pt idx="509">
                  <c:v>9790.9993729087655</c:v>
                </c:pt>
                <c:pt idx="510">
                  <c:v>9769.0297723068288</c:v>
                </c:pt>
                <c:pt idx="511">
                  <c:v>9747.0693082779471</c:v>
                </c:pt>
                <c:pt idx="512">
                  <c:v>9725.1188495201568</c:v>
                </c:pt>
                <c:pt idx="513">
                  <c:v>9703.1792643357185</c:v>
                </c:pt>
                <c:pt idx="514">
                  <c:v>9681.2514205967582</c:v>
                </c:pt>
                <c:pt idx="515">
                  <c:v>9659.336185710943</c:v>
                </c:pt>
                <c:pt idx="516">
                  <c:v>9637.4344265871641</c:v>
                </c:pt>
                <c:pt idx="517">
                  <c:v>9615.5470096012523</c:v>
                </c:pt>
                <c:pt idx="518">
                  <c:v>9593.6748005616955</c:v>
                </c:pt>
                <c:pt idx="519">
                  <c:v>9571.8186646754002</c:v>
                </c:pt>
                <c:pt idx="520">
                  <c:v>9549.9794665134596</c:v>
                </c:pt>
                <c:pt idx="521">
                  <c:v>9528.1580699769565</c:v>
                </c:pt>
                <c:pt idx="522">
                  <c:v>9506.3553382627833</c:v>
                </c:pt>
                <c:pt idx="523">
                  <c:v>9484.5721338295061</c:v>
                </c:pt>
                <c:pt idx="524">
                  <c:v>9462.8093183632445</c:v>
                </c:pt>
                <c:pt idx="525">
                  <c:v>9441.0677527435782</c:v>
                </c:pt>
                <c:pt idx="526">
                  <c:v>9419.3482970095047</c:v>
                </c:pt>
                <c:pt idx="527">
                  <c:v>9397.6518103254093</c:v>
                </c:pt>
                <c:pt idx="528">
                  <c:v>9375.9791509470851</c:v>
                </c:pt>
                <c:pt idx="529">
                  <c:v>9354.3311761877776</c:v>
                </c:pt>
                <c:pt idx="530">
                  <c:v>9332.708742384275</c:v>
                </c:pt>
                <c:pt idx="531">
                  <c:v>9311.1127048630333</c:v>
                </c:pt>
                <c:pt idx="532">
                  <c:v>9289.543917906336</c:v>
                </c:pt>
                <c:pt idx="533">
                  <c:v>9268.0032347185152</c:v>
                </c:pt>
                <c:pt idx="534">
                  <c:v>9246.4915073921838</c:v>
                </c:pt>
                <c:pt idx="535">
                  <c:v>9225.0095868745448</c:v>
                </c:pt>
                <c:pt idx="536">
                  <c:v>9203.5583229337135</c:v>
                </c:pt>
                <c:pt idx="537">
                  <c:v>9182.1385641251181</c:v>
                </c:pt>
                <c:pt idx="538">
                  <c:v>9160.7511577579244</c:v>
                </c:pt>
                <c:pt idx="539">
                  <c:v>9139.3969498615261</c:v>
                </c:pt>
                <c:pt idx="540">
                  <c:v>9118.0767851520632</c:v>
                </c:pt>
                <c:pt idx="541">
                  <c:v>9096.7915069990249</c:v>
                </c:pt>
                <c:pt idx="542">
                  <c:v>9075.5419573918789</c:v>
                </c:pt>
                <c:pt idx="543">
                  <c:v>9054.3289769067651</c:v>
                </c:pt>
                <c:pt idx="544">
                  <c:v>9033.1534046732413</c:v>
                </c:pt>
                <c:pt idx="545">
                  <c:v>9012.0160783410993</c:v>
                </c:pt>
                <c:pt idx="546">
                  <c:v>8990.9178340472245</c:v>
                </c:pt>
                <c:pt idx="547">
                  <c:v>8969.8595063825142</c:v>
                </c:pt>
                <c:pt idx="548">
                  <c:v>8948.8419283588737</c:v>
                </c:pt>
                <c:pt idx="549">
                  <c:v>8927.8659313762582</c:v>
                </c:pt>
                <c:pt idx="550">
                  <c:v>8906.9323451897872</c:v>
                </c:pt>
                <c:pt idx="551">
                  <c:v>8886.0419978769205</c:v>
                </c:pt>
                <c:pt idx="552">
                  <c:v>8865.1957158047026</c:v>
                </c:pt>
                <c:pt idx="553">
                  <c:v>8844.3943235970728</c:v>
                </c:pt>
                <c:pt idx="554">
                  <c:v>8823.638644102246</c:v>
                </c:pt>
                <c:pt idx="555">
                  <c:v>8802.9294983601612</c:v>
                </c:pt>
                <c:pt idx="556">
                  <c:v>8782.2677055700078</c:v>
                </c:pt>
                <c:pt idx="557">
                  <c:v>8761.654083057816</c:v>
                </c:pt>
                <c:pt idx="558">
                  <c:v>8741.0894462441247</c:v>
                </c:pt>
                <c:pt idx="559">
                  <c:v>8720.5746086117342</c:v>
                </c:pt>
                <c:pt idx="560">
                  <c:v>8700.1103816735122</c:v>
                </c:pt>
                <c:pt idx="561">
                  <c:v>8679.6975749403064</c:v>
                </c:pt>
                <c:pt idx="562">
                  <c:v>8659.3369958889143</c:v>
                </c:pt>
                <c:pt idx="563">
                  <c:v>8639.0294499301453</c:v>
                </c:pt>
                <c:pt idx="564">
                  <c:v>8618.7757403769574</c:v>
                </c:pt>
                <c:pt idx="565">
                  <c:v>8598.5766684126884</c:v>
                </c:pt>
                <c:pt idx="566">
                  <c:v>8578.4330330593475</c:v>
                </c:pt>
                <c:pt idx="567">
                  <c:v>8558.3456311460268</c:v>
                </c:pt>
                <c:pt idx="568">
                  <c:v>8538.315257277367</c:v>
                </c:pt>
                <c:pt idx="569">
                  <c:v>8518.3427038021309</c:v>
                </c:pt>
                <c:pt idx="570">
                  <c:v>8498.4287607818587</c:v>
                </c:pt>
                <c:pt idx="571">
                  <c:v>8478.5742159596157</c:v>
                </c:pt>
                <c:pt idx="572">
                  <c:v>8458.779854728833</c:v>
                </c:pt>
                <c:pt idx="573">
                  <c:v>8439.0464601022359</c:v>
                </c:pt>
                <c:pt idx="574">
                  <c:v>8419.3748126808678</c:v>
                </c:pt>
                <c:pt idx="575">
                  <c:v>8399.7656906232241</c:v>
                </c:pt>
                <c:pt idx="576">
                  <c:v>8380.2198696144551</c:v>
                </c:pt>
                <c:pt idx="577">
                  <c:v>8360.7381228356899</c:v>
                </c:pt>
                <c:pt idx="578">
                  <c:v>8341.3212209334506</c:v>
                </c:pt>
                <c:pt idx="579">
                  <c:v>8321.9699319891679</c:v>
                </c:pt>
                <c:pt idx="580">
                  <c:v>8302.6850214887945</c:v>
                </c:pt>
                <c:pt idx="581">
                  <c:v>8283.4672522925302</c:v>
                </c:pt>
                <c:pt idx="582">
                  <c:v>8264.3173846046393</c:v>
                </c:pt>
                <c:pt idx="583">
                  <c:v>8245.2361759433807</c:v>
                </c:pt>
                <c:pt idx="584">
                  <c:v>8226.2243811110475</c:v>
                </c:pt>
                <c:pt idx="585">
                  <c:v>8207.2827521641011</c:v>
                </c:pt>
                <c:pt idx="586">
                  <c:v>8188.4120383834261</c:v>
                </c:pt>
                <c:pt idx="587">
                  <c:v>8169.6129862446924</c:v>
                </c:pt>
                <c:pt idx="588">
                  <c:v>8150.8863393888214</c:v>
                </c:pt>
                <c:pt idx="589">
                  <c:v>8132.232838592573</c:v>
                </c:pt>
                <c:pt idx="590">
                  <c:v>8113.6532217392441</c:v>
                </c:pt>
                <c:pt idx="591">
                  <c:v>8095.1482237894743</c:v>
                </c:pt>
                <c:pt idx="592">
                  <c:v>8076.7185767521805</c:v>
                </c:pt>
                <c:pt idx="593">
                  <c:v>8058.3650096555921</c:v>
                </c:pt>
                <c:pt idx="594">
                  <c:v>8040.0882485184175</c:v>
                </c:pt>
                <c:pt idx="595">
                  <c:v>8021.8890163211272</c:v>
                </c:pt>
                <c:pt idx="596">
                  <c:v>8003.7680329773457</c:v>
                </c:pt>
                <c:pt idx="597">
                  <c:v>7985.7260153053858</c:v>
                </c:pt>
                <c:pt idx="598">
                  <c:v>7967.7636769998817</c:v>
                </c:pt>
                <c:pt idx="599">
                  <c:v>7949.8817286035628</c:v>
                </c:pt>
                <c:pt idx="600">
                  <c:v>7932.0808774791476</c:v>
                </c:pt>
                <c:pt idx="601">
                  <c:v>7914.3618277813594</c:v>
                </c:pt>
                <c:pt idx="602">
                  <c:v>7896.7252804290711</c:v>
                </c:pt>
                <c:pt idx="603">
                  <c:v>7879.1719330775832</c:v>
                </c:pt>
                <c:pt idx="604">
                  <c:v>7861.7024800910212</c:v>
                </c:pt>
                <c:pt idx="605">
                  <c:v>7844.317612514873</c:v>
                </c:pt>
                <c:pt idx="606">
                  <c:v>7827.0180180486495</c:v>
                </c:pt>
                <c:pt idx="607">
                  <c:v>7809.8043810186809</c:v>
                </c:pt>
                <c:pt idx="608">
                  <c:v>7792.6773823510503</c:v>
                </c:pt>
                <c:pt idx="609">
                  <c:v>7775.6376995446562</c:v>
                </c:pt>
                <c:pt idx="610">
                  <c:v>7758.6860066444096</c:v>
                </c:pt>
                <c:pt idx="611">
                  <c:v>7741.8229742145741</c:v>
                </c:pt>
                <c:pt idx="612">
                  <c:v>7725.0492693122378</c:v>
                </c:pt>
                <c:pt idx="613">
                  <c:v>7708.3655554609286</c:v>
                </c:pt>
                <c:pt idx="614">
                  <c:v>7691.7724926243645</c:v>
                </c:pt>
                <c:pt idx="615">
                  <c:v>7675.2707371803517</c:v>
                </c:pt>
                <c:pt idx="616">
                  <c:v>7658.8609418948126</c:v>
                </c:pt>
                <c:pt idx="617">
                  <c:v>7642.5437558959711</c:v>
                </c:pt>
                <c:pt idx="618">
                  <c:v>7626.3198246486691</c:v>
                </c:pt>
                <c:pt idx="619">
                  <c:v>7610.1897899288397</c:v>
                </c:pt>
                <c:pt idx="620">
                  <c:v>7594.1542897981162</c:v>
                </c:pt>
                <c:pt idx="621">
                  <c:v>7578.2139585785881</c:v>
                </c:pt>
                <c:pt idx="622">
                  <c:v>7562.369426827725</c:v>
                </c:pt>
                <c:pt idx="623">
                  <c:v>7546.6213213134097</c:v>
                </c:pt>
                <c:pt idx="624">
                  <c:v>7530.9702649891642</c:v>
                </c:pt>
                <c:pt idx="625">
                  <c:v>7515.4168769695007</c:v>
                </c:pt>
                <c:pt idx="626">
                  <c:v>7499.9617725054277</c:v>
                </c:pt>
                <c:pt idx="627">
                  <c:v>7484.6055629601169</c:v>
                </c:pt>
                <c:pt idx="628">
                  <c:v>7469.3488557847186</c:v>
                </c:pt>
                <c:pt idx="629">
                  <c:v>7454.19225449433</c:v>
                </c:pt>
                <c:pt idx="630">
                  <c:v>7439.1363586441275</c:v>
                </c:pt>
                <c:pt idx="631">
                  <c:v>7424.18176380564</c:v>
                </c:pt>
                <c:pt idx="632">
                  <c:v>7409.3290615431988</c:v>
                </c:pt>
                <c:pt idx="633">
                  <c:v>7394.578839390535</c:v>
                </c:pt>
                <c:pt idx="634">
                  <c:v>7379.9316808275325</c:v>
                </c:pt>
                <c:pt idx="635">
                  <c:v>7365.3881652571581</c:v>
                </c:pt>
                <c:pt idx="636">
                  <c:v>7350.9488679825299</c:v>
                </c:pt>
                <c:pt idx="637">
                  <c:v>7336.614360184165</c:v>
                </c:pt>
                <c:pt idx="638">
                  <c:v>7322.3852088973854</c:v>
                </c:pt>
                <c:pt idx="639">
                  <c:v>7308.2619769898938</c:v>
                </c:pt>
                <c:pt idx="640">
                  <c:v>7294.2452231394891</c:v>
                </c:pt>
                <c:pt idx="641">
                  <c:v>7280.3355018119901</c:v>
                </c:pt>
                <c:pt idx="642">
                  <c:v>7266.5333632392903</c:v>
                </c:pt>
                <c:pt idx="643">
                  <c:v>7252.839353397585</c:v>
                </c:pt>
                <c:pt idx="644">
                  <c:v>7239.254013985792</c:v>
                </c:pt>
                <c:pt idx="645">
                  <c:v>7225.7778824041034</c:v>
                </c:pt>
                <c:pt idx="646">
                  <c:v>7212.4114917327497</c:v>
                </c:pt>
                <c:pt idx="647">
                  <c:v>7199.1553707108887</c:v>
                </c:pt>
                <c:pt idx="648">
                  <c:v>7186.0100437157098</c:v>
                </c:pt>
                <c:pt idx="649">
                  <c:v>7172.9760307416764</c:v>
                </c:pt>
                <c:pt idx="650">
                  <c:v>7160.0538473799716</c:v>
                </c:pt>
                <c:pt idx="651">
                  <c:v>7147.2440047980836</c:v>
                </c:pt>
                <c:pt idx="652">
                  <c:v>7134.547009719603</c:v>
                </c:pt>
                <c:pt idx="653">
                  <c:v>7121.9633644041678</c:v>
                </c:pt>
                <c:pt idx="654">
                  <c:v>7109.4935666275987</c:v>
                </c:pt>
                <c:pt idx="655">
                  <c:v>7097.1381096622117</c:v>
                </c:pt>
                <c:pt idx="656">
                  <c:v>7084.8974822572927</c:v>
                </c:pt>
                <c:pt idx="657">
                  <c:v>7072.7721686197847</c:v>
                </c:pt>
                <c:pt idx="658">
                  <c:v>7060.7626483951117</c:v>
                </c:pt>
                <c:pt idx="659">
                  <c:v>7048.8693966482224</c:v>
                </c:pt>
                <c:pt idx="660">
                  <c:v>7037.092883844789</c:v>
                </c:pt>
                <c:pt idx="661">
                  <c:v>7025.4335758325988</c:v>
                </c:pt>
                <c:pt idx="662">
                  <c:v>7013.8919338231262</c:v>
                </c:pt>
                <c:pt idx="663">
                  <c:v>7002.4684143732911</c:v>
                </c:pt>
                <c:pt idx="664">
                  <c:v>6991.1634693673923</c:v>
                </c:pt>
                <c:pt idx="665">
                  <c:v>6979.9775459992434</c:v>
                </c:pt>
                <c:pt idx="666">
                  <c:v>6968.9110867544659</c:v>
                </c:pt>
                <c:pt idx="667">
                  <c:v>6957.9645293930043</c:v>
                </c:pt>
                <c:pt idx="668">
                  <c:v>6947.138306931799</c:v>
                </c:pt>
                <c:pt idx="669">
                  <c:v>6936.4328476276551</c:v>
                </c:pt>
                <c:pt idx="670">
                  <c:v>6925.8485749603105</c:v>
                </c:pt>
                <c:pt idx="671">
                  <c:v>6915.3859076156759</c:v>
                </c:pt>
                <c:pt idx="672">
                  <c:v>6905.0452594692788</c:v>
                </c:pt>
                <c:pt idx="673">
                  <c:v>6894.8270395698864</c:v>
                </c:pt>
                <c:pt idx="674">
                  <c:v>6884.7316521233306</c:v>
                </c:pt>
                <c:pt idx="675">
                  <c:v>6874.7594964765103</c:v>
                </c:pt>
                <c:pt idx="676">
                  <c:v>6864.9109671016076</c:v>
                </c:pt>
                <c:pt idx="677">
                  <c:v>6855.1864535804652</c:v>
                </c:pt>
                <c:pt idx="678">
                  <c:v>6845.5863405891951</c:v>
                </c:pt>
                <c:pt idx="679">
                  <c:v>6836.1110078829443</c:v>
                </c:pt>
                <c:pt idx="680">
                  <c:v>6826.7608302808876</c:v>
                </c:pt>
                <c:pt idx="681">
                  <c:v>6817.536177651391</c:v>
                </c:pt>
                <c:pt idx="682">
                  <c:v>6808.437414897382</c:v>
                </c:pt>
                <c:pt idx="683">
                  <c:v>6799.4649019419212</c:v>
                </c:pt>
                <c:pt idx="684">
                  <c:v>6790.6189937139534</c:v>
                </c:pt>
                <c:pt idx="685">
                  <c:v>6781.9000401342819</c:v>
                </c:pt>
                <c:pt idx="686">
                  <c:v>6773.308386101713</c:v>
                </c:pt>
                <c:pt idx="687">
                  <c:v>6764.8443714794212</c:v>
                </c:pt>
                <c:pt idx="688">
                  <c:v>6756.5083310815025</c:v>
                </c:pt>
                <c:pt idx="689">
                  <c:v>6748.3005946597314</c:v>
                </c:pt>
                <c:pt idx="690">
                  <c:v>6740.2214868905112</c:v>
                </c:pt>
                <c:pt idx="691">
                  <c:v>6732.2713273620393</c:v>
                </c:pt>
                <c:pt idx="692">
                  <c:v>6724.4504305616592</c:v>
                </c:pt>
                <c:pt idx="693">
                  <c:v>6716.7591058634198</c:v>
                </c:pt>
                <c:pt idx="694">
                  <c:v>6709.1976575158442</c:v>
                </c:pt>
                <c:pt idx="695">
                  <c:v>6701.7663846298847</c:v>
                </c:pt>
                <c:pt idx="696">
                  <c:v>6694.4655811671</c:v>
                </c:pt>
                <c:pt idx="697">
                  <c:v>6687.2955359280168</c:v>
                </c:pt>
                <c:pt idx="698">
                  <c:v>6680.2565325407177</c:v>
                </c:pt>
                <c:pt idx="699">
                  <c:v>6673.3488494496105</c:v>
                </c:pt>
                <c:pt idx="700">
                  <c:v>6666.5727599044203</c:v>
                </c:pt>
                <c:pt idx="701">
                  <c:v>6659.9285319493792</c:v>
                </c:pt>
                <c:pt idx="702">
                  <c:v>6653.4164284126218</c:v>
                </c:pt>
                <c:pt idx="703">
                  <c:v>6647.0367068957894</c:v>
                </c:pt>
                <c:pt idx="704">
                  <c:v>6640.7896197638383</c:v>
                </c:pt>
                <c:pt idx="705">
                  <c:v>6634.6754141350611</c:v>
                </c:pt>
                <c:pt idx="706">
                  <c:v>6628.6943318713056</c:v>
                </c:pt>
                <c:pt idx="707">
                  <c:v>6622.8466095684144</c:v>
                </c:pt>
                <c:pt idx="708">
                  <c:v>6617.1324785468551</c:v>
                </c:pt>
                <c:pt idx="709">
                  <c:v>6611.5521648425847</c:v>
                </c:pt>
                <c:pt idx="710">
                  <c:v>6606.1058891980938</c:v>
                </c:pt>
                <c:pt idx="711">
                  <c:v>6600.7938670536842</c:v>
                </c:pt>
                <c:pt idx="712">
                  <c:v>6595.6163085389398</c:v>
                </c:pt>
                <c:pt idx="713">
                  <c:v>6590.5734184644243</c:v>
                </c:pt>
                <c:pt idx="714">
                  <c:v>6585.665396313565</c:v>
                </c:pt>
                <c:pt idx="715">
                  <c:v>6580.8924362347771</c:v>
                </c:pt>
                <c:pt idx="716">
                  <c:v>6576.2547270337709</c:v>
                </c:pt>
                <c:pt idx="717">
                  <c:v>6571.7524521660926</c:v>
                </c:pt>
                <c:pt idx="718">
                  <c:v>6567.3857897298622</c:v>
                </c:pt>
                <c:pt idx="719">
                  <c:v>6563.1549124587273</c:v>
                </c:pt>
                <c:pt idx="720">
                  <c:v>6559.0599877150362</c:v>
                </c:pt>
                <c:pt idx="721">
                  <c:v>6555.1011774832095</c:v>
                </c:pt>
                <c:pt idx="722">
                  <c:v>6551.2786383633429</c:v>
                </c:pt>
                <c:pt idx="723">
                  <c:v>6547.5925215649986</c:v>
                </c:pt>
                <c:pt idx="724">
                  <c:v>6544.0429729012394</c:v>
                </c:pt>
                <c:pt idx="725">
                  <c:v>6540.630132782846</c:v>
                </c:pt>
                <c:pt idx="726">
                  <c:v>6537.3541362127726</c:v>
                </c:pt>
                <c:pt idx="727">
                  <c:v>6534.2151127808047</c:v>
                </c:pt>
                <c:pt idx="728">
                  <c:v>6531.2131866584314</c:v>
                </c:pt>
                <c:pt idx="729">
                  <c:v>6528.3484765939311</c:v>
                </c:pt>
                <c:pt idx="730">
                  <c:v>6525.6210959076789</c:v>
                </c:pt>
                <c:pt idx="731">
                  <c:v>6523.0311524876624</c:v>
                </c:pt>
                <c:pt idx="732">
                  <c:v>6520.5787487852122</c:v>
                </c:pt>
                <c:pt idx="733">
                  <c:v>6518.2639818109519</c:v>
                </c:pt>
                <c:pt idx="734">
                  <c:v>6516.0869431309566</c:v>
                </c:pt>
                <c:pt idx="735">
                  <c:v>6514.0477188631348</c:v>
                </c:pt>
                <c:pt idx="736">
                  <c:v>6512.1463896738223</c:v>
                </c:pt>
                <c:pt idx="737">
                  <c:v>6510.3830307745848</c:v>
                </c:pt>
                <c:pt idx="738">
                  <c:v>6508.7577119192511</c:v>
                </c:pt>
                <c:pt idx="739">
                  <c:v>6507.2704974011485</c:v>
                </c:pt>
                <c:pt idx="740">
                  <c:v>6505.9214460505609</c:v>
                </c:pt>
                <c:pt idx="741">
                  <c:v>6504.7106112324027</c:v>
                </c:pt>
                <c:pt idx="742">
                  <c:v>6503.6380408441037</c:v>
                </c:pt>
                <c:pt idx="743">
                  <c:v>6502.7037773137217</c:v>
                </c:pt>
                <c:pt idx="744">
                  <c:v>6501.9078575982576</c:v>
                </c:pt>
                <c:pt idx="745">
                  <c:v>6501.2503131821959</c:v>
                </c:pt>
                <c:pt idx="746">
                  <c:v>6500.7311700762584</c:v>
                </c:pt>
                <c:pt idx="747">
                  <c:v>6500.350448816379</c:v>
                </c:pt>
                <c:pt idx="748">
                  <c:v>6500.1081644628866</c:v>
                </c:pt>
                <c:pt idx="749">
                  <c:v>6500.0043265999084</c:v>
                </c:pt>
                <c:pt idx="750">
                  <c:v>6500.0389393350015</c:v>
                </c:pt>
                <c:pt idx="751">
                  <c:v>6500.2120012989726</c:v>
                </c:pt>
                <c:pt idx="752">
                  <c:v>6500.5235056459487</c:v>
                </c:pt>
                <c:pt idx="753">
                  <c:v>6500.9734400536399</c:v>
                </c:pt>
                <c:pt idx="754">
                  <c:v>6501.5617867238261</c:v>
                </c:pt>
                <c:pt idx="755">
                  <c:v>6502.2885223830672</c:v>
                </c:pt>
                <c:pt idx="756">
                  <c:v>6503.1536182836153</c:v>
                </c:pt>
                <c:pt idx="757">
                  <c:v>6504.1570402045581</c:v>
                </c:pt>
                <c:pt idx="758">
                  <c:v>6505.2987484531714</c:v>
                </c:pt>
                <c:pt idx="759">
                  <c:v>6506.5786978664873</c:v>
                </c:pt>
                <c:pt idx="760">
                  <c:v>6507.9968378130852</c:v>
                </c:pt>
                <c:pt idx="761">
                  <c:v>6509.5531121950853</c:v>
                </c:pt>
                <c:pt idx="762">
                  <c:v>6511.2474594503801</c:v>
                </c:pt>
                <c:pt idx="763">
                  <c:v>6513.0798125550591</c:v>
                </c:pt>
                <c:pt idx="764">
                  <c:v>6515.050099026068</c:v>
                </c:pt>
                <c:pt idx="765">
                  <c:v>6517.1582409240691</c:v>
                </c:pt>
                <c:pt idx="766">
                  <c:v>6519.4041548565292</c:v>
                </c:pt>
                <c:pt idx="767">
                  <c:v>6521.7877519810154</c:v>
                </c:pt>
                <c:pt idx="768">
                  <c:v>6524.3089380087131</c:v>
                </c:pt>
                <c:pt idx="769">
                  <c:v>6526.9676132081513</c:v>
                </c:pt>
                <c:pt idx="770">
                  <c:v>6529.7636724091535</c:v>
                </c:pt>
                <c:pt idx="771">
                  <c:v>6532.6970050069885</c:v>
                </c:pt>
                <c:pt idx="772">
                  <c:v>6535.767494966758</c:v>
                </c:pt>
                <c:pt idx="773">
                  <c:v>6538.9750208279747</c:v>
                </c:pt>
                <c:pt idx="774">
                  <c:v>6542.3194557093766</c:v>
                </c:pt>
                <c:pt idx="775">
                  <c:v>6545.8006673139398</c:v>
                </c:pt>
                <c:pt idx="776">
                  <c:v>6549.4185179341148</c:v>
                </c:pt>
                <c:pt idx="777">
                  <c:v>6553.1728644572713</c:v>
                </c:pt>
                <c:pt idx="778">
                  <c:v>6557.0635583713638</c:v>
                </c:pt>
                <c:pt idx="779">
                  <c:v>6561.090445770802</c:v>
                </c:pt>
                <c:pt idx="780">
                  <c:v>6565.2533673625412</c:v>
                </c:pt>
                <c:pt idx="781">
                  <c:v>6569.5521584723811</c:v>
                </c:pt>
                <c:pt idx="782">
                  <c:v>6573.9866490514851</c:v>
                </c:pt>
                <c:pt idx="783">
                  <c:v>6578.5566636830972</c:v>
                </c:pt>
                <c:pt idx="784">
                  <c:v>6583.2620215894967</c:v>
                </c:pt>
                <c:pt idx="785">
                  <c:v>6588.1025366391295</c:v>
                </c:pt>
                <c:pt idx="786">
                  <c:v>6593.0780173539897</c:v>
                </c:pt>
                <c:pt idx="787">
                  <c:v>6598.1882669171819</c:v>
                </c:pt>
                <c:pt idx="788">
                  <c:v>6603.4330831807101</c:v>
                </c:pt>
                <c:pt idx="789">
                  <c:v>6608.8122586734753</c:v>
                </c:pt>
                <c:pt idx="790">
                  <c:v>6614.3255806094839</c:v>
                </c:pt>
                <c:pt idx="791">
                  <c:v>6619.9728308962576</c:v>
                </c:pt>
                <c:pt idx="792">
                  <c:v>6625.7537861434721</c:v>
                </c:pt>
                <c:pt idx="793">
                  <c:v>6631.6682176717823</c:v>
                </c:pt>
                <c:pt idx="794">
                  <c:v>6637.7158915218752</c:v>
                </c:pt>
                <c:pt idx="795">
                  <c:v>6643.896568463726</c:v>
                </c:pt>
                <c:pt idx="796">
                  <c:v>6650.2100040060513</c:v>
                </c:pt>
                <c:pt idx="797">
                  <c:v>6656.6559484059962</c:v>
                </c:pt>
                <c:pt idx="798">
                  <c:v>6663.2341466789967</c:v>
                </c:pt>
                <c:pt idx="799">
                  <c:v>6669.9443386088815</c:v>
                </c:pt>
                <c:pt idx="800">
                  <c:v>6676.7862587581521</c:v>
                </c:pt>
                <c:pt idx="801">
                  <c:v>6683.7596364784949</c:v>
                </c:pt>
                <c:pt idx="802">
                  <c:v>6690.8641959214765</c:v>
                </c:pt>
                <c:pt idx="803">
                  <c:v>6698.0996560494659</c:v>
                </c:pt>
                <c:pt idx="804">
                  <c:v>6705.4657306467379</c:v>
                </c:pt>
                <c:pt idx="805">
                  <c:v>6712.9621283308115</c:v>
                </c:pt>
                <c:pt idx="806">
                  <c:v>6720.588552563966</c:v>
                </c:pt>
                <c:pt idx="807">
                  <c:v>6728.3447016649707</c:v>
                </c:pt>
                <c:pt idx="808">
                  <c:v>6736.2302688210239</c:v>
                </c:pt>
                <c:pt idx="809">
                  <c:v>6744.2449420998837</c:v>
                </c:pt>
                <c:pt idx="810">
                  <c:v>6752.3884044622173</c:v>
                </c:pt>
                <c:pt idx="811">
                  <c:v>6760.6603337741262</c:v>
                </c:pt>
                <c:pt idx="812">
                  <c:v>6769.0604028199068</c:v>
                </c:pt>
                <c:pt idx="813">
                  <c:v>6777.5882793149776</c:v>
                </c:pt>
                <c:pt idx="814">
                  <c:v>6786.2436259190408</c:v>
                </c:pt>
                <c:pt idx="815">
                  <c:v>6795.0261002494062</c:v>
                </c:pt>
                <c:pt idx="816">
                  <c:v>6803.9353548945583</c:v>
                </c:pt>
                <c:pt idx="817">
                  <c:v>6812.9710374278739</c:v>
                </c:pt>
                <c:pt idx="818">
                  <c:v>6822.1327904215877</c:v>
                </c:pt>
                <c:pt idx="819">
                  <c:v>6831.4202514609096</c:v>
                </c:pt>
                <c:pt idx="820">
                  <c:v>6840.8330531583797</c:v>
                </c:pt>
                <c:pt idx="821">
                  <c:v>6850.3708231683859</c:v>
                </c:pt>
                <c:pt idx="822">
                  <c:v>6860.0331842019004</c:v>
                </c:pt>
                <c:pt idx="823">
                  <c:v>6869.8197540414039</c:v>
                </c:pt>
                <c:pt idx="824">
                  <c:v>6879.7301455560055</c:v>
                </c:pt>
                <c:pt idx="825">
                  <c:v>6889.7639667167541</c:v>
                </c:pt>
                <c:pt idx="826">
                  <c:v>6899.9208206121457</c:v>
                </c:pt>
                <c:pt idx="827">
                  <c:v>6910.2003054638308</c:v>
                </c:pt>
                <c:pt idx="828">
                  <c:v>6920.6020146424962</c:v>
                </c:pt>
                <c:pt idx="829">
                  <c:v>6931.1255366839614</c:v>
                </c:pt>
                <c:pt idx="830">
                  <c:v>6941.7704553054482</c:v>
                </c:pt>
                <c:pt idx="831">
                  <c:v>6952.5363494220528</c:v>
                </c:pt>
                <c:pt idx="832">
                  <c:v>6963.4227931633941</c:v>
                </c:pt>
                <c:pt idx="833">
                  <c:v>6974.4293558904719</c:v>
                </c:pt>
                <c:pt idx="834">
                  <c:v>6985.5556022126921</c:v>
                </c:pt>
                <c:pt idx="835">
                  <c:v>6996.8010920050929</c:v>
                </c:pt>
                <c:pt idx="836">
                  <c:v>7008.1653804257585</c:v>
                </c:pt>
                <c:pt idx="837">
                  <c:v>7019.6480179334085</c:v>
                </c:pt>
                <c:pt idx="838">
                  <c:v>7031.2485503051912</c:v>
                </c:pt>
                <c:pt idx="839">
                  <c:v>7042.9665186546354</c:v>
                </c:pt>
                <c:pt idx="840">
                  <c:v>7054.8014594498236</c:v>
                </c:pt>
                <c:pt idx="841">
                  <c:v>7066.752904531706</c:v>
                </c:pt>
                <c:pt idx="842">
                  <c:v>7078.8203811326384</c:v>
                </c:pt>
                <c:pt idx="843">
                  <c:v>7091.0034118950707</c:v>
                </c:pt>
                <c:pt idx="844">
                  <c:v>7103.3015148904396</c:v>
                </c:pt>
                <c:pt idx="845">
                  <c:v>7115.7142036382247</c:v>
                </c:pt>
                <c:pt idx="846">
                  <c:v>7128.240987125193</c:v>
                </c:pt>
                <c:pt idx="847">
                  <c:v>7140.8813698248305</c:v>
                </c:pt>
                <c:pt idx="848">
                  <c:v>7153.6348517169336</c:v>
                </c:pt>
                <c:pt idx="849">
                  <c:v>7166.500928307396</c:v>
                </c:pt>
                <c:pt idx="850">
                  <c:v>7179.4790906481567</c:v>
                </c:pt>
                <c:pt idx="851">
                  <c:v>7192.5688253573462</c:v>
                </c:pt>
                <c:pt idx="852">
                  <c:v>7205.7696146395774</c:v>
                </c:pt>
                <c:pt idx="853">
                  <c:v>7219.0809363064463</c:v>
                </c:pt>
                <c:pt idx="854">
                  <c:v>7232.5022637971706</c:v>
                </c:pt>
                <c:pt idx="855">
                  <c:v>7246.033066199434</c:v>
                </c:pt>
                <c:pt idx="856">
                  <c:v>7259.6728082703776</c:v>
                </c:pt>
                <c:pt idx="857">
                  <c:v>7273.4209504577793</c:v>
                </c:pt>
                <c:pt idx="858">
                  <c:v>7287.2769489213933</c:v>
                </c:pt>
                <c:pt idx="859">
                  <c:v>7301.2402555544622</c:v>
                </c:pt>
                <c:pt idx="860">
                  <c:v>7315.310318005404</c:v>
                </c:pt>
                <c:pt idx="861">
                  <c:v>7329.4865796996528</c:v>
                </c:pt>
                <c:pt idx="862">
                  <c:v>7343.7684798616883</c:v>
                </c:pt>
                <c:pt idx="863">
                  <c:v>7358.1554535372015</c:v>
                </c:pt>
                <c:pt idx="864">
                  <c:v>7372.6469316154635</c:v>
                </c:pt>
                <c:pt idx="865">
                  <c:v>7387.2423408518152</c:v>
                </c:pt>
                <c:pt idx="866">
                  <c:v>7401.9411038903663</c:v>
                </c:pt>
                <c:pt idx="867">
                  <c:v>7416.742639286811</c:v>
                </c:pt>
                <c:pt idx="868">
                  <c:v>7431.6463615314515</c:v>
                </c:pt>
                <c:pt idx="869">
                  <c:v>7446.6516810723388</c:v>
                </c:pt>
                <c:pt idx="870">
                  <c:v>7461.7580043386079</c:v>
                </c:pt>
                <c:pt idx="871">
                  <c:v>7476.9647337639526</c:v>
                </c:pt>
                <c:pt idx="872">
                  <c:v>7492.271267810258</c:v>
                </c:pt>
                <c:pt idx="873">
                  <c:v>7507.6770009914108</c:v>
                </c:pt>
                <c:pt idx="874">
                  <c:v>7523.1813238972327</c:v>
                </c:pt>
                <c:pt idx="875">
                  <c:v>7538.7836232176051</c:v>
                </c:pt>
                <c:pt idx="876">
                  <c:v>7554.483281766712</c:v>
                </c:pt>
                <c:pt idx="877">
                  <c:v>7570.2796785074697</c:v>
                </c:pt>
                <c:pt idx="878">
                  <c:v>7586.1721885760817</c:v>
                </c:pt>
                <c:pt idx="879">
                  <c:v>7602.1601833067652</c:v>
                </c:pt>
                <c:pt idx="880">
                  <c:v>7618.2430302566136</c:v>
                </c:pt>
                <c:pt idx="881">
                  <c:v>7634.4200932306212</c:v>
                </c:pt>
                <c:pt idx="882">
                  <c:v>7650.6907323068381</c:v>
                </c:pt>
                <c:pt idx="883">
                  <c:v>7667.0543038616961</c:v>
                </c:pt>
                <c:pt idx="884">
                  <c:v>7683.5101605954615</c:v>
                </c:pt>
                <c:pt idx="885">
                  <c:v>7700.0576515578377</c:v>
                </c:pt>
                <c:pt idx="886">
                  <c:v>7716.6961221737311</c:v>
                </c:pt>
                <c:pt idx="887">
                  <c:v>7733.4249142691187</c:v>
                </c:pt>
                <c:pt idx="888">
                  <c:v>7750.243366097111</c:v>
                </c:pt>
                <c:pt idx="889">
                  <c:v>7767.1508123641061</c:v>
                </c:pt>
                <c:pt idx="890">
                  <c:v>7784.1465842561247</c:v>
                </c:pt>
                <c:pt idx="891">
                  <c:v>7801.2300094652492</c:v>
                </c:pt>
                <c:pt idx="892">
                  <c:v>7818.4004122162405</c:v>
                </c:pt>
                <c:pt idx="893">
                  <c:v>7835.657113293244</c:v>
                </c:pt>
                <c:pt idx="894">
                  <c:v>7852.9994300666822</c:v>
                </c:pt>
                <c:pt idx="895">
                  <c:v>7870.4266765202374</c:v>
                </c:pt>
                <c:pt idx="896">
                  <c:v>7887.9381632780069</c:v>
                </c:pt>
                <c:pt idx="897">
                  <c:v>7905.5331976317557</c:v>
                </c:pt>
                <c:pt idx="898">
                  <c:v>7923.211083568327</c:v>
                </c:pt>
                <c:pt idx="899">
                  <c:v>7940.9711217971817</c:v>
                </c:pt>
                <c:pt idx="900">
                  <c:v>7958.8126097780414</c:v>
                </c:pt>
                <c:pt idx="901">
                  <c:v>7976.734841748701</c:v>
                </c:pt>
                <c:pt idx="902">
                  <c:v>7994.7371087529282</c:v>
                </c:pt>
                <c:pt idx="903">
                  <c:v>8012.8186986685214</c:v>
                </c:pt>
                <c:pt idx="904">
                  <c:v>8030.9788962354678</c:v>
                </c:pt>
                <c:pt idx="905">
                  <c:v>8049.2169830842513</c:v>
                </c:pt>
                <c:pt idx="906">
                  <c:v>8067.5322377642515</c:v>
                </c:pt>
                <c:pt idx="907">
                  <c:v>8085.9239357723018</c:v>
                </c:pt>
                <c:pt idx="908">
                  <c:v>8104.3913495813322</c:v>
                </c:pt>
                <c:pt idx="909">
                  <c:v>8122.9337486691593</c:v>
                </c:pt>
                <c:pt idx="910">
                  <c:v>8141.5503995473782</c:v>
                </c:pt>
                <c:pt idx="911">
                  <c:v>8160.2405657903755</c:v>
                </c:pt>
                <c:pt idx="912">
                  <c:v>8179.003508064473</c:v>
                </c:pt>
                <c:pt idx="913">
                  <c:v>8197.8384841571533</c:v>
                </c:pt>
                <c:pt idx="914">
                  <c:v>8216.7447490064424</c:v>
                </c:pt>
                <c:pt idx="915">
                  <c:v>8235.7215547303604</c:v>
                </c:pt>
                <c:pt idx="916">
                  <c:v>8254.7681506565277</c:v>
                </c:pt>
                <c:pt idx="917">
                  <c:v>8273.8837833518373</c:v>
                </c:pt>
                <c:pt idx="918">
                  <c:v>8293.0676966522769</c:v>
                </c:pt>
                <c:pt idx="919">
                  <c:v>8312.3191316928296</c:v>
                </c:pt>
                <c:pt idx="920">
                  <c:v>8331.6373269375017</c:v>
                </c:pt>
                <c:pt idx="921">
                  <c:v>8351.0215182094344</c:v>
                </c:pt>
                <c:pt idx="922">
                  <c:v>8370.4709387211478</c:v>
                </c:pt>
                <c:pt idx="923">
                  <c:v>8389.9848191048604</c:v>
                </c:pt>
                <c:pt idx="924">
                  <c:v>8409.5623874429275</c:v>
                </c:pt>
                <c:pt idx="925">
                  <c:v>8429.2028692983822</c:v>
                </c:pt>
                <c:pt idx="926">
                  <c:v>8448.9054877455565</c:v>
                </c:pt>
                <c:pt idx="927">
                  <c:v>8468.6694634008345</c:v>
                </c:pt>
                <c:pt idx="928">
                  <c:v>8488.4940144534557</c:v>
                </c:pt>
                <c:pt idx="929">
                  <c:v>8508.3783566964757</c:v>
                </c:pt>
                <c:pt idx="930">
                  <c:v>8528.3217035577472</c:v>
                </c:pt>
                <c:pt idx="931">
                  <c:v>8548.323266131074</c:v>
                </c:pt>
                <c:pt idx="932">
                  <c:v>8568.3822532073864</c:v>
                </c:pt>
                <c:pt idx="933">
                  <c:v>8588.4978713060646</c:v>
                </c:pt>
                <c:pt idx="934">
                  <c:v>8608.6693247063013</c:v>
                </c:pt>
                <c:pt idx="935">
                  <c:v>8628.8958154786069</c:v>
                </c:pt>
                <c:pt idx="936">
                  <c:v>8649.1765435163488</c:v>
                </c:pt>
                <c:pt idx="937">
                  <c:v>8669.5107065674092</c:v>
                </c:pt>
                <c:pt idx="938">
                  <c:v>8689.8975002659336</c:v>
                </c:pt>
                <c:pt idx="939">
                  <c:v>8710.336118164123</c:v>
                </c:pt>
                <c:pt idx="940">
                  <c:v>8730.825751764165</c:v>
                </c:pt>
                <c:pt idx="941">
                  <c:v>8751.3655905501855</c:v>
                </c:pt>
                <c:pt idx="942">
                  <c:v>8771.9548220203415</c:v>
                </c:pt>
                <c:pt idx="943">
                  <c:v>8792.5926317189296</c:v>
                </c:pt>
                <c:pt idx="944">
                  <c:v>8813.2782032686355</c:v>
                </c:pt>
                <c:pt idx="945">
                  <c:v>8834.0107184027947</c:v>
                </c:pt>
                <c:pt idx="946">
                  <c:v>8854.7893569977969</c:v>
                </c:pt>
                <c:pt idx="947">
                  <c:v>8875.613297105494</c:v>
                </c:pt>
                <c:pt idx="948">
                  <c:v>8896.481714985739</c:v>
                </c:pt>
                <c:pt idx="949">
                  <c:v>8917.3937851389583</c:v>
                </c:pt>
                <c:pt idx="950">
                  <c:v>8938.3486803388041</c:v>
                </c:pt>
                <c:pt idx="951">
                  <c:v>8959.3455716648969</c:v>
                </c:pt>
                <c:pt idx="952">
                  <c:v>8980.3836285355828</c:v>
                </c:pt>
                <c:pt idx="953">
                  <c:v>9001.4620187408236</c:v>
                </c:pt>
                <c:pt idx="954">
                  <c:v>9022.5799084750925</c:v>
                </c:pt>
                <c:pt idx="955">
                  <c:v>9043.7364623703688</c:v>
                </c:pt>
                <c:pt idx="956">
                  <c:v>9064.9308435291714</c:v>
                </c:pt>
                <c:pt idx="957">
                  <c:v>9086.162213557689</c:v>
                </c:pt>
                <c:pt idx="958">
                  <c:v>9107.4297325989101</c:v>
                </c:pt>
                <c:pt idx="959">
                  <c:v>9128.732559365877</c:v>
                </c:pt>
                <c:pt idx="960">
                  <c:v>9150.0698511749451</c:v>
                </c:pt>
                <c:pt idx="961">
                  <c:v>9171.4407639791189</c:v>
                </c:pt>
                <c:pt idx="962">
                  <c:v>9192.8444524014576</c:v>
                </c:pt>
                <c:pt idx="963">
                  <c:v>9214.2800697684943</c:v>
                </c:pt>
                <c:pt idx="964">
                  <c:v>9235.7467681437392</c:v>
                </c:pt>
                <c:pt idx="965">
                  <c:v>9257.2436983612188</c:v>
                </c:pt>
                <c:pt idx="966">
                  <c:v>9278.7700100590737</c:v>
                </c:pt>
                <c:pt idx="967">
                  <c:v>9300.3248517131815</c:v>
                </c:pt>
                <c:pt idx="968">
                  <c:v>9321.9073706708568</c:v>
                </c:pt>
                <c:pt idx="969">
                  <c:v>9343.5167131845665</c:v>
                </c:pt>
                <c:pt idx="970">
                  <c:v>9365.1520244457188</c:v>
                </c:pt>
                <c:pt idx="971">
                  <c:v>9386.8124486184552</c:v>
                </c:pt>
                <c:pt idx="972">
                  <c:v>9408.4971288735269</c:v>
                </c:pt>
                <c:pt idx="973">
                  <c:v>9430.2052074221683</c:v>
                </c:pt>
                <c:pt idx="974">
                  <c:v>9451.9358255500465</c:v>
                </c:pt>
                <c:pt idx="975">
                  <c:v>9473.6881236512199</c:v>
                </c:pt>
                <c:pt idx="976">
                  <c:v>9495.4612412621427</c:v>
                </c:pt>
                <c:pt idx="977">
                  <c:v>9517.2543170957106</c:v>
                </c:pt>
                <c:pt idx="978">
                  <c:v>9539.0664890753142</c:v>
                </c:pt>
                <c:pt idx="979">
                  <c:v>9560.8968943689615</c:v>
                </c:pt>
                <c:pt idx="980">
                  <c:v>9582.7446694233895</c:v>
                </c:pt>
                <c:pt idx="981">
                  <c:v>9604.6089499982427</c:v>
                </c:pt>
                <c:pt idx="982">
                  <c:v>9626.4888712002412</c:v>
                </c:pt>
                <c:pt idx="983">
                  <c:v>9648.3835675174105</c:v>
                </c:pt>
                <c:pt idx="984">
                  <c:v>9670.2921728533038</c:v>
                </c:pt>
                <c:pt idx="985">
                  <c:v>9692.2138205612828</c:v>
                </c:pt>
                <c:pt idx="986">
                  <c:v>9714.1476434787764</c:v>
                </c:pt>
                <c:pt idx="987">
                  <c:v>9736.0927739615927</c:v>
                </c:pt>
                <c:pt idx="988">
                  <c:v>9758.0483439182535</c:v>
                </c:pt>
                <c:pt idx="989">
                  <c:v>9780.0134848443104</c:v>
                </c:pt>
                <c:pt idx="990">
                  <c:v>9801.9873278567247</c:v>
                </c:pt>
                <c:pt idx="991">
                  <c:v>9823.9690037282162</c:v>
                </c:pt>
                <c:pt idx="992">
                  <c:v>9845.9576429216631</c:v>
                </c:pt>
                <c:pt idx="993">
                  <c:v>9867.9523756244871</c:v>
                </c:pt>
                <c:pt idx="994">
                  <c:v>9889.9523317830754</c:v>
                </c:pt>
                <c:pt idx="995">
                  <c:v>9911.9566411371816</c:v>
                </c:pt>
                <c:pt idx="996">
                  <c:v>9933.964433254363</c:v>
                </c:pt>
                <c:pt idx="997">
                  <c:v>9955.9748375644031</c:v>
                </c:pt>
                <c:pt idx="998">
                  <c:v>9977.986983393761</c:v>
                </c:pt>
                <c:pt idx="999">
                  <c:v>10000</c:v>
                </c:pt>
                <c:pt idx="1000">
                  <c:v>10022.013016606235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65-47E9-B4B4-28121D0F1639}"/>
            </c:ext>
          </c:extLst>
        </c:ser>
        <c:ser>
          <c:idx val="2"/>
          <c:order val="2"/>
          <c:tx>
            <c:v>corps 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et traject'!$Q$5:$Q$1005</c:f>
              <c:numCache>
                <c:formatCode>General</c:formatCode>
                <c:ptCount val="1001"/>
                <c:pt idx="0">
                  <c:v>5000</c:v>
                </c:pt>
                <c:pt idx="1">
                  <c:v>4999.9011065934164</c:v>
                </c:pt>
                <c:pt idx="2">
                  <c:v>4999.6044302856271</c:v>
                </c:pt>
                <c:pt idx="3">
                  <c:v>4999.1099828123661</c:v>
                </c:pt>
                <c:pt idx="4">
                  <c:v>4998.4177837326697</c:v>
                </c:pt>
                <c:pt idx="5">
                  <c:v>4997.5278604281075</c:v>
                </c:pt>
                <c:pt idx="6">
                  <c:v>4996.4402481017005</c:v>
                </c:pt>
                <c:pt idx="7">
                  <c:v>4995.1549897765217</c:v>
                </c:pt>
                <c:pt idx="8">
                  <c:v>4993.6721362940025</c:v>
                </c:pt>
                <c:pt idx="9">
                  <c:v>4991.9917463119154</c:v>
                </c:pt>
                <c:pt idx="10">
                  <c:v>4990.1138863020551</c:v>
                </c:pt>
                <c:pt idx="11">
                  <c:v>4988.0386305476131</c:v>
                </c:pt>
                <c:pt idx="12">
                  <c:v>4985.7660611402325</c:v>
                </c:pt>
                <c:pt idx="13">
                  <c:v>4983.2962679767643</c:v>
                </c:pt>
                <c:pt idx="14">
                  <c:v>4980.629348755715</c:v>
                </c:pt>
                <c:pt idx="15">
                  <c:v>4977.7654089733733</c:v>
                </c:pt>
                <c:pt idx="16">
                  <c:v>4974.7045619196442</c:v>
                </c:pt>
                <c:pt idx="17">
                  <c:v>4971.4469286735648</c:v>
                </c:pt>
                <c:pt idx="18">
                  <c:v>4967.9926380985144</c:v>
                </c:pt>
                <c:pt idx="19">
                  <c:v>4964.3418268371188</c:v>
                </c:pt>
                <c:pt idx="20">
                  <c:v>4960.4946393058426</c:v>
                </c:pt>
                <c:pt idx="21">
                  <c:v>4956.4512276892765</c:v>
                </c:pt>
                <c:pt idx="22">
                  <c:v>4952.2117519341227</c:v>
                </c:pt>
                <c:pt idx="23">
                  <c:v>4947.7763797428597</c:v>
                </c:pt>
                <c:pt idx="24">
                  <c:v>4943.1452865671135</c:v>
                </c:pt>
                <c:pt idx="25">
                  <c:v>4938.3186556007167</c:v>
                </c:pt>
                <c:pt idx="26">
                  <c:v>4933.2966777724605</c:v>
                </c:pt>
                <c:pt idx="27">
                  <c:v>4928.0795517385422</c:v>
                </c:pt>
                <c:pt idx="28">
                  <c:v>4922.6674838747094</c:v>
                </c:pt>
                <c:pt idx="29">
                  <c:v>4917.0606882680931</c:v>
                </c:pt>
                <c:pt idx="30">
                  <c:v>4911.2593867087407</c:v>
                </c:pt>
                <c:pt idx="31">
                  <c:v>4905.2638086808402</c:v>
                </c:pt>
                <c:pt idx="32">
                  <c:v>4899.0741913536476</c:v>
                </c:pt>
                <c:pt idx="33">
                  <c:v>4892.6907795720981</c:v>
                </c:pt>
                <c:pt idx="34">
                  <c:v>4886.1138258471283</c:v>
                </c:pt>
                <c:pt idx="35">
                  <c:v>4879.3435903456802</c:v>
                </c:pt>
                <c:pt idx="36">
                  <c:v>4872.380340880416</c:v>
                </c:pt>
                <c:pt idx="37">
                  <c:v>4865.2243528991194</c:v>
                </c:pt>
                <c:pt idx="38">
                  <c:v>4857.8759094738007</c:v>
                </c:pt>
                <c:pt idx="39">
                  <c:v>4850.3353012895041</c:v>
                </c:pt>
                <c:pt idx="40">
                  <c:v>4842.6028266327994</c:v>
                </c:pt>
                <c:pt idx="41">
                  <c:v>4834.6787913799917</c:v>
                </c:pt>
                <c:pt idx="42">
                  <c:v>4826.5635089850166</c:v>
                </c:pt>
                <c:pt idx="43">
                  <c:v>4818.257300467043</c:v>
                </c:pt>
                <c:pt idx="44">
                  <c:v>4809.760494397774</c:v>
                </c:pt>
                <c:pt idx="45">
                  <c:v>4801.0734268884471</c:v>
                </c:pt>
                <c:pt idx="46">
                  <c:v>4792.1964415765433</c:v>
                </c:pt>
                <c:pt idx="47">
                  <c:v>4783.1298896121889</c:v>
                </c:pt>
                <c:pt idx="48">
                  <c:v>4773.8741296442677</c:v>
                </c:pt>
                <c:pt idx="49">
                  <c:v>4764.4295278062336</c:v>
                </c:pt>
                <c:pt idx="50">
                  <c:v>4754.7964577016264</c:v>
                </c:pt>
                <c:pt idx="51">
                  <c:v>4744.9753003892938</c:v>
                </c:pt>
                <c:pt idx="52">
                  <c:v>4734.9664443683168</c:v>
                </c:pt>
                <c:pt idx="53">
                  <c:v>4724.7702855626412</c:v>
                </c:pt>
                <c:pt idx="54">
                  <c:v>4714.3872273054212</c:v>
                </c:pt>
                <c:pt idx="55">
                  <c:v>4703.8176803230554</c:v>
                </c:pt>
                <c:pt idx="56">
                  <c:v>4693.0620627189464</c:v>
                </c:pt>
                <c:pt idx="57">
                  <c:v>4682.1207999569624</c:v>
                </c:pt>
                <c:pt idx="58">
                  <c:v>4670.9943248445989</c:v>
                </c:pt>
                <c:pt idx="59">
                  <c:v>4659.6830775158696</c:v>
                </c:pt>
                <c:pt idx="60">
                  <c:v>4648.1875054138854</c:v>
                </c:pt>
                <c:pt idx="61">
                  <c:v>4636.5080632731615</c:v>
                </c:pt>
                <c:pt idx="62">
                  <c:v>4624.6452131016249</c:v>
                </c:pt>
                <c:pt idx="63">
                  <c:v>4612.5994241623439</c:v>
                </c:pt>
                <c:pt idx="64">
                  <c:v>4600.3711729549568</c:v>
                </c:pt>
                <c:pt idx="65">
                  <c:v>4587.9609431968329</c:v>
                </c:pt>
                <c:pt idx="66">
                  <c:v>4575.36922580393</c:v>
                </c:pt>
                <c:pt idx="67">
                  <c:v>4562.5965188713808</c:v>
                </c:pt>
                <c:pt idx="68">
                  <c:v>4549.6433276537837</c:v>
                </c:pt>
                <c:pt idx="69">
                  <c:v>4536.5101645452223</c:v>
                </c:pt>
                <c:pt idx="70">
                  <c:v>4523.1975490589903</c:v>
                </c:pt>
                <c:pt idx="71">
                  <c:v>4509.7060078070481</c:v>
                </c:pt>
                <c:pt idx="72">
                  <c:v>4496.0360744791842</c:v>
                </c:pt>
                <c:pt idx="73">
                  <c:v>4482.1882898219092</c:v>
                </c:pt>
                <c:pt idx="74">
                  <c:v>4468.1632016170615</c:v>
                </c:pt>
                <c:pt idx="75">
                  <c:v>4453.961364660142</c:v>
                </c:pt>
                <c:pt idx="76">
                  <c:v>4439.5833407383652</c:v>
                </c:pt>
                <c:pt idx="77">
                  <c:v>4425.0296986084368</c:v>
                </c:pt>
                <c:pt idx="78">
                  <c:v>4410.3010139740572</c:v>
                </c:pt>
                <c:pt idx="79">
                  <c:v>4395.3978694631442</c:v>
                </c:pt>
                <c:pt idx="80">
                  <c:v>4380.3208546047908</c:v>
                </c:pt>
                <c:pt idx="81">
                  <c:v>4365.0705658059405</c:v>
                </c:pt>
                <c:pt idx="82">
                  <c:v>4349.6476063277987</c:v>
                </c:pt>
                <c:pt idx="83">
                  <c:v>4334.0525862619643</c:v>
                </c:pt>
                <c:pt idx="84">
                  <c:v>4318.2861225063034</c:v>
                </c:pt>
                <c:pt idx="85">
                  <c:v>4302.3488387405387</c:v>
                </c:pt>
                <c:pt idx="86">
                  <c:v>4286.2413654015845</c:v>
                </c:pt>
                <c:pt idx="87">
                  <c:v>4269.9643396586043</c:v>
                </c:pt>
                <c:pt idx="88">
                  <c:v>4253.5184053878074</c:v>
                </c:pt>
                <c:pt idx="89">
                  <c:v>4236.9042131469805</c:v>
                </c:pt>
                <c:pt idx="90">
                  <c:v>4220.1224201497516</c:v>
                </c:pt>
                <c:pt idx="91">
                  <c:v>4203.1736902395915</c:v>
                </c:pt>
                <c:pt idx="92">
                  <c:v>4186.0586938635533</c:v>
                </c:pt>
                <c:pt idx="93">
                  <c:v>4168.778108045758</c:v>
                </c:pt>
                <c:pt idx="94">
                  <c:v>4151.3326163606043</c:v>
                </c:pt>
                <c:pt idx="95">
                  <c:v>4133.7229089057319</c:v>
                </c:pt>
                <c:pt idx="96">
                  <c:v>4115.9496822747269</c:v>
                </c:pt>
                <c:pt idx="97">
                  <c:v>4098.0136395295576</c:v>
                </c:pt>
                <c:pt idx="98">
                  <c:v>4079.9154901727729</c:v>
                </c:pt>
                <c:pt idx="99">
                  <c:v>4061.6559501194301</c:v>
                </c:pt>
                <c:pt idx="100">
                  <c:v>4043.2357416687755</c:v>
                </c:pt>
                <c:pt idx="101">
                  <c:v>4024.6555934756739</c:v>
                </c:pt>
                <c:pt idx="102">
                  <c:v>4005.9162405217876</c:v>
                </c:pt>
                <c:pt idx="103">
                  <c:v>3987.0184240864955</c:v>
                </c:pt>
                <c:pt idx="104">
                  <c:v>3967.9628917175746</c:v>
                </c:pt>
                <c:pt idx="105">
                  <c:v>3948.7503972016302</c:v>
                </c:pt>
                <c:pt idx="106">
                  <c:v>3929.3817005342744</c:v>
                </c:pt>
                <c:pt idx="107">
                  <c:v>3909.8575678900656</c:v>
                </c:pt>
                <c:pt idx="108">
                  <c:v>3890.1787715921978</c:v>
                </c:pt>
                <c:pt idx="109">
                  <c:v>3870.3460900819532</c:v>
                </c:pt>
                <c:pt idx="110">
                  <c:v>3850.3603078879064</c:v>
                </c:pt>
                <c:pt idx="111">
                  <c:v>3830.2222155948903</c:v>
                </c:pt>
                <c:pt idx="112">
                  <c:v>3809.9326098127258</c:v>
                </c:pt>
                <c:pt idx="113">
                  <c:v>3789.4922931447049</c:v>
                </c:pt>
                <c:pt idx="114">
                  <c:v>3768.9020741558475</c:v>
                </c:pt>
                <c:pt idx="115">
                  <c:v>3748.162767340913</c:v>
                </c:pt>
                <c:pt idx="116">
                  <c:v>3727.2751930921809</c:v>
                </c:pt>
                <c:pt idx="117">
                  <c:v>3706.2401776670013</c:v>
                </c:pt>
                <c:pt idx="118">
                  <c:v>3685.0585531551064</c:v>
                </c:pt>
                <c:pt idx="119">
                  <c:v>3663.7311574456994</c:v>
                </c:pt>
                <c:pt idx="120">
                  <c:v>3642.2588341943047</c:v>
                </c:pt>
                <c:pt idx="121">
                  <c:v>3620.642432789401</c:v>
                </c:pt>
                <c:pt idx="122">
                  <c:v>3598.8828083188178</c:v>
                </c:pt>
                <c:pt idx="123">
                  <c:v>3576.9808215359099</c:v>
                </c:pt>
                <c:pt idx="124">
                  <c:v>3554.9373388255117</c:v>
                </c:pt>
                <c:pt idx="125">
                  <c:v>3532.7532321696622</c:v>
                </c:pt>
                <c:pt idx="126">
                  <c:v>3510.4293791131131</c:v>
                </c:pt>
                <c:pt idx="127">
                  <c:v>3487.9666627286147</c:v>
                </c:pt>
                <c:pt idx="128">
                  <c:v>3465.3659715819858</c:v>
                </c:pt>
                <c:pt idx="129">
                  <c:v>3442.628199696961</c:v>
                </c:pt>
                <c:pt idx="130">
                  <c:v>3419.7542465198285</c:v>
                </c:pt>
                <c:pt idx="131">
                  <c:v>3396.7450168838491</c:v>
                </c:pt>
                <c:pt idx="132">
                  <c:v>3373.6014209734631</c:v>
                </c:pt>
                <c:pt idx="133">
                  <c:v>3350.3243742882864</c:v>
                </c:pt>
                <c:pt idx="134">
                  <c:v>3326.9147976068971</c:v>
                </c:pt>
                <c:pt idx="135">
                  <c:v>3303.3736169504073</c:v>
                </c:pt>
                <c:pt idx="136">
                  <c:v>3279.7017635458387</c:v>
                </c:pt>
                <c:pt idx="137">
                  <c:v>3255.9001737892791</c:v>
                </c:pt>
                <c:pt idx="138">
                  <c:v>3231.9697892088466</c:v>
                </c:pt>
                <c:pt idx="139">
                  <c:v>3207.9115564274421</c:v>
                </c:pt>
                <c:pt idx="140">
                  <c:v>3183.726427125303</c:v>
                </c:pt>
                <c:pt idx="141">
                  <c:v>3159.4153580023608</c:v>
                </c:pt>
                <c:pt idx="142">
                  <c:v>3134.979310740393</c:v>
                </c:pt>
                <c:pt idx="143">
                  <c:v>3110.4192519649805</c:v>
                </c:pt>
                <c:pt idx="144">
                  <c:v>3085.7361532072764</c:v>
                </c:pt>
                <c:pt idx="145">
                  <c:v>3060.9309908655687</c:v>
                </c:pt>
                <c:pt idx="146">
                  <c:v>3036.0047461666586</c:v>
                </c:pt>
                <c:pt idx="147">
                  <c:v>3010.9584051270476</c:v>
                </c:pt>
                <c:pt idx="148">
                  <c:v>2985.7929585139314</c:v>
                </c:pt>
                <c:pt idx="149">
                  <c:v>2960.5094018060058</c:v>
                </c:pt>
                <c:pt idx="150">
                  <c:v>2935.1087351540932</c:v>
                </c:pt>
                <c:pt idx="151">
                  <c:v>2909.591963341576</c:v>
                </c:pt>
                <c:pt idx="152">
                  <c:v>2883.9600957446487</c:v>
                </c:pt>
                <c:pt idx="153">
                  <c:v>2858.2141462923937</c:v>
                </c:pt>
                <c:pt idx="154">
                  <c:v>2832.3551334266699</c:v>
                </c:pt>
                <c:pt idx="155">
                  <c:v>2806.3840800618264</c:v>
                </c:pt>
                <c:pt idx="156">
                  <c:v>2780.302013544238</c:v>
                </c:pt>
                <c:pt idx="157">
                  <c:v>2754.1099656116703</c:v>
                </c:pt>
                <c:pt idx="158">
                  <c:v>2727.8089723524599</c:v>
                </c:pt>
                <c:pt idx="159">
                  <c:v>2701.400074164535</c:v>
                </c:pt>
                <c:pt idx="160">
                  <c:v>2674.8843157142587</c:v>
                </c:pt>
                <c:pt idx="161">
                  <c:v>2648.2627458951029</c:v>
                </c:pt>
                <c:pt idx="162">
                  <c:v>2621.5364177861593</c:v>
                </c:pt>
                <c:pt idx="163">
                  <c:v>2594.7063886104797</c:v>
                </c:pt>
                <c:pt idx="164">
                  <c:v>2567.773719693258</c:v>
                </c:pt>
                <c:pt idx="165">
                  <c:v>2540.7394764198466</c:v>
                </c:pt>
                <c:pt idx="166">
                  <c:v>2513.6047281936089</c:v>
                </c:pt>
                <c:pt idx="167">
                  <c:v>2486.3705483936214</c:v>
                </c:pt>
                <c:pt idx="168">
                  <c:v>2459.0380143322091</c:v>
                </c:pt>
                <c:pt idx="169">
                  <c:v>2431.6082072123345</c:v>
                </c:pt>
                <c:pt idx="170">
                  <c:v>2404.0822120848238</c:v>
                </c:pt>
                <c:pt idx="171">
                  <c:v>2376.4611178054497</c:v>
                </c:pt>
                <c:pt idx="172">
                  <c:v>2348.7460169918545</c:v>
                </c:pt>
                <c:pt idx="173">
                  <c:v>2320.9380059803311</c:v>
                </c:pt>
                <c:pt idx="174">
                  <c:v>2293.0381847824551</c:v>
                </c:pt>
                <c:pt idx="175">
                  <c:v>2265.0476570415713</c:v>
                </c:pt>
                <c:pt idx="176">
                  <c:v>2236.9675299891346</c:v>
                </c:pt>
                <c:pt idx="177">
                  <c:v>2208.7989144009161</c:v>
                </c:pt>
                <c:pt idx="178">
                  <c:v>2180.5429245530554</c:v>
                </c:pt>
                <c:pt idx="179">
                  <c:v>2152.200678177991</c:v>
                </c:pt>
                <c:pt idx="180">
                  <c:v>2123.7732964202396</c:v>
                </c:pt>
                <c:pt idx="181">
                  <c:v>2095.2619037920504</c:v>
                </c:pt>
                <c:pt idx="182">
                  <c:v>2066.667628128921</c:v>
                </c:pt>
                <c:pt idx="183">
                  <c:v>2037.9916005449813</c:v>
                </c:pt>
                <c:pt idx="184">
                  <c:v>2009.2349553882561</c:v>
                </c:pt>
                <c:pt idx="185">
                  <c:v>1980.3988301957845</c:v>
                </c:pt>
                <c:pt idx="186">
                  <c:v>1951.484365648628</c:v>
                </c:pt>
                <c:pt idx="187">
                  <c:v>1922.492705526746</c:v>
                </c:pt>
                <c:pt idx="188">
                  <c:v>1893.4249966637515</c:v>
                </c:pt>
                <c:pt idx="189">
                  <c:v>1864.2823889015431</c:v>
                </c:pt>
                <c:pt idx="190">
                  <c:v>1835.066035044827</c:v>
                </c:pt>
                <c:pt idx="191">
                  <c:v>1805.777090815506</c:v>
                </c:pt>
                <c:pt idx="192">
                  <c:v>1776.4167148069687</c:v>
                </c:pt>
                <c:pt idx="193">
                  <c:v>1746.9860684382554</c:v>
                </c:pt>
                <c:pt idx="194">
                  <c:v>1717.4863159081171</c:v>
                </c:pt>
                <c:pt idx="195">
                  <c:v>1687.9186241489624</c:v>
                </c:pt>
                <c:pt idx="196">
                  <c:v>1658.2841627806954</c:v>
                </c:pt>
                <c:pt idx="197">
                  <c:v>1628.584104064453</c:v>
                </c:pt>
                <c:pt idx="198">
                  <c:v>1598.8196228562267</c:v>
                </c:pt>
                <c:pt idx="199">
                  <c:v>1568.9918965603938</c:v>
                </c:pt>
                <c:pt idx="200">
                  <c:v>1539.1021050831396</c:v>
                </c:pt>
                <c:pt idx="201">
                  <c:v>1509.1514307857849</c:v>
                </c:pt>
                <c:pt idx="202">
                  <c:v>1479.1410584380124</c:v>
                </c:pt>
                <c:pt idx="203">
                  <c:v>1449.0721751710062</c:v>
                </c:pt>
                <c:pt idx="204">
                  <c:v>1418.9459704304847</c:v>
                </c:pt>
                <c:pt idx="205">
                  <c:v>1388.7636359296534</c:v>
                </c:pt>
                <c:pt idx="206">
                  <c:v>1358.5263656020638</c:v>
                </c:pt>
                <c:pt idx="207">
                  <c:v>1328.2353555543825</c:v>
                </c:pt>
                <c:pt idx="208">
                  <c:v>1297.8918040190792</c:v>
                </c:pt>
                <c:pt idx="209">
                  <c:v>1267.496911307024</c:v>
                </c:pt>
                <c:pt idx="210">
                  <c:v>1237.0518797600125</c:v>
                </c:pt>
                <c:pt idx="211">
                  <c:v>1206.5579137031971</c:v>
                </c:pt>
                <c:pt idx="212">
                  <c:v>1176.0162193974509</c:v>
                </c:pt>
                <c:pt idx="213">
                  <c:v>1145.4280049916508</c:v>
                </c:pt>
                <c:pt idx="214">
                  <c:v>1114.794480474887</c:v>
                </c:pt>
                <c:pt idx="215">
                  <c:v>1084.1168576285961</c:v>
                </c:pt>
                <c:pt idx="216">
                  <c:v>1053.3963499786321</c:v>
                </c:pt>
                <c:pt idx="217">
                  <c:v>1022.634172747255</c:v>
                </c:pt>
                <c:pt idx="218">
                  <c:v>991.83154280506517</c:v>
                </c:pt>
                <c:pt idx="219">
                  <c:v>960.98967862286543</c:v>
                </c:pt>
                <c:pt idx="220">
                  <c:v>930.10980022346121</c:v>
                </c:pt>
                <c:pt idx="221">
                  <c:v>899.19312913339945</c:v>
                </c:pt>
                <c:pt idx="222">
                  <c:v>868.24088833465203</c:v>
                </c:pt>
                <c:pt idx="223">
                  <c:v>837.25430221623185</c:v>
                </c:pt>
                <c:pt idx="224">
                  <c:v>806.23459652576207</c:v>
                </c:pt>
                <c:pt idx="225">
                  <c:v>775.18299832099012</c:v>
                </c:pt>
                <c:pt idx="226">
                  <c:v>744.10073592124616</c:v>
                </c:pt>
                <c:pt idx="227">
                  <c:v>712.98903885885557</c:v>
                </c:pt>
                <c:pt idx="228">
                  <c:v>681.84913783050001</c:v>
                </c:pt>
                <c:pt idx="229">
                  <c:v>650.68226464853899</c:v>
                </c:pt>
                <c:pt idx="230">
                  <c:v>619.48965219227614</c:v>
                </c:pt>
                <c:pt idx="231">
                  <c:v>588.27253435919374</c:v>
                </c:pt>
                <c:pt idx="232">
                  <c:v>557.03214601614241</c:v>
                </c:pt>
                <c:pt idx="233">
                  <c:v>525.76972295049268</c:v>
                </c:pt>
                <c:pt idx="234">
                  <c:v>494.48650182124931</c:v>
                </c:pt>
                <c:pt idx="235">
                  <c:v>463.18372011013707</c:v>
                </c:pt>
                <c:pt idx="236">
                  <c:v>431.86261607264265</c:v>
                </c:pt>
                <c:pt idx="237">
                  <c:v>400.52442868903626</c:v>
                </c:pt>
                <c:pt idx="238">
                  <c:v>369.17039761536068</c:v>
                </c:pt>
                <c:pt idx="239">
                  <c:v>337.80176313439313</c:v>
                </c:pt>
                <c:pt idx="240">
                  <c:v>306.4197661065819</c:v>
                </c:pt>
                <c:pt idx="241">
                  <c:v>275.02564792096581</c:v>
                </c:pt>
                <c:pt idx="242">
                  <c:v>243.6206504460614</c:v>
                </c:pt>
                <c:pt idx="243">
                  <c:v>212.20601598074231</c:v>
                </c:pt>
                <c:pt idx="244">
                  <c:v>180.78298720509602</c:v>
                </c:pt>
                <c:pt idx="245">
                  <c:v>149.35280713126696</c:v>
                </c:pt>
                <c:pt idx="246">
                  <c:v>117.91671905428583</c:v>
                </c:pt>
                <c:pt idx="247">
                  <c:v>86.475966502887402</c:v>
                </c:pt>
                <c:pt idx="248">
                  <c:v>55.031793190324059</c:v>
                </c:pt>
                <c:pt idx="249">
                  <c:v>23.585442965161118</c:v>
                </c:pt>
                <c:pt idx="250">
                  <c:v>-7.8618402379220695</c:v>
                </c:pt>
                <c:pt idx="251">
                  <c:v>-39.308812447340003</c:v>
                </c:pt>
                <c:pt idx="252">
                  <c:v>-70.754229703809258</c:v>
                </c:pt>
                <c:pt idx="253">
                  <c:v>-102.19684810955738</c:v>
                </c:pt>
                <c:pt idx="254">
                  <c:v>-133.63542387752372</c:v>
                </c:pt>
                <c:pt idx="255">
                  <c:v>-165.06871338056706</c:v>
                </c:pt>
                <c:pt idx="256">
                  <c:v>-196.49547320065574</c:v>
                </c:pt>
                <c:pt idx="257">
                  <c:v>-227.91446017805521</c:v>
                </c:pt>
                <c:pt idx="258">
                  <c:v>-259.324431460504</c:v>
                </c:pt>
                <c:pt idx="259">
                  <c:v>-290.72414455237777</c:v>
                </c:pt>
                <c:pt idx="260">
                  <c:v>-322.11235736384026</c:v>
                </c:pt>
                <c:pt idx="261">
                  <c:v>-353.48782825997267</c:v>
                </c:pt>
                <c:pt idx="262">
                  <c:v>-384.84931610989611</c:v>
                </c:pt>
                <c:pt idx="263">
                  <c:v>-416.19558033586287</c:v>
                </c:pt>
                <c:pt idx="264">
                  <c:v>-447.52538096233189</c:v>
                </c:pt>
                <c:pt idx="265">
                  <c:v>-478.83747866501847</c:v>
                </c:pt>
                <c:pt idx="266">
                  <c:v>-510.13063481992015</c:v>
                </c:pt>
                <c:pt idx="267">
                  <c:v>-541.40361155230858</c:v>
                </c:pt>
                <c:pt idx="268">
                  <c:v>-572.65517178570383</c:v>
                </c:pt>
                <c:pt idx="269">
                  <c:v>-603.88407929080472</c:v>
                </c:pt>
                <c:pt idx="270">
                  <c:v>-635.08909873439268</c:v>
                </c:pt>
                <c:pt idx="271">
                  <c:v>-666.2689957281973</c:v>
                </c:pt>
                <c:pt idx="272">
                  <c:v>-697.42253687772643</c:v>
                </c:pt>
                <c:pt idx="273">
                  <c:v>-728.54848983105671</c:v>
                </c:pt>
                <c:pt idx="274">
                  <c:v>-759.64562332757737</c:v>
                </c:pt>
                <c:pt idx="275">
                  <c:v>-790.71270724670319</c:v>
                </c:pt>
                <c:pt idx="276">
                  <c:v>-821.74851265652967</c:v>
                </c:pt>
                <c:pt idx="277">
                  <c:v>-852.75181186244731</c:v>
                </c:pt>
                <c:pt idx="278">
                  <c:v>-883.72137845570683</c:v>
                </c:pt>
                <c:pt idx="279">
                  <c:v>-914.65598736193283</c:v>
                </c:pt>
                <c:pt idx="280">
                  <c:v>-945.55441488958081</c:v>
                </c:pt>
                <c:pt idx="281">
                  <c:v>-976.41543877834931</c:v>
                </c:pt>
                <c:pt idx="282">
                  <c:v>-1007.2378382475251</c:v>
                </c:pt>
                <c:pt idx="283">
                  <c:v>-1038.020394044275</c:v>
                </c:pt>
                <c:pt idx="284">
                  <c:v>-1068.7618884918768</c:v>
                </c:pt>
                <c:pt idx="285">
                  <c:v>-1099.461105537888</c:v>
                </c:pt>
                <c:pt idx="286">
                  <c:v>-1130.1168308022447</c:v>
                </c:pt>
                <c:pt idx="287">
                  <c:v>-1160.7278516253073</c:v>
                </c:pt>
                <c:pt idx="288">
                  <c:v>-1191.292957115824</c:v>
                </c:pt>
                <c:pt idx="289">
                  <c:v>-1221.8109381988336</c:v>
                </c:pt>
                <c:pt idx="290">
                  <c:v>-1252.2805876634914</c:v>
                </c:pt>
                <c:pt idx="291">
                  <c:v>-1282.7007002108239</c:v>
                </c:pt>
                <c:pt idx="292">
                  <c:v>-1313.0700725014092</c:v>
                </c:pt>
                <c:pt idx="293">
                  <c:v>-1343.3875032029721</c:v>
                </c:pt>
                <c:pt idx="294">
                  <c:v>-1373.6517930379136</c:v>
                </c:pt>
                <c:pt idx="295">
                  <c:v>-1403.8617448307455</c:v>
                </c:pt>
                <c:pt idx="296">
                  <c:v>-1434.01616355545</c:v>
                </c:pt>
                <c:pt idx="297">
                  <c:v>-1464.1138563827506</c:v>
                </c:pt>
                <c:pt idx="298">
                  <c:v>-1494.1536327272984</c:v>
                </c:pt>
                <c:pt idx="299">
                  <c:v>-1524.1343042947653</c:v>
                </c:pt>
                <c:pt idx="300">
                  <c:v>-1554.054685128855</c:v>
                </c:pt>
                <c:pt idx="301">
                  <c:v>-1583.9135916582129</c:v>
                </c:pt>
                <c:pt idx="302">
                  <c:v>-1613.7098427432454</c:v>
                </c:pt>
                <c:pt idx="303">
                  <c:v>-1643.4422597228429</c:v>
                </c:pt>
                <c:pt idx="304">
                  <c:v>-1673.1096664610068</c:v>
                </c:pt>
                <c:pt idx="305">
                  <c:v>-1702.7108893933676</c:v>
                </c:pt>
                <c:pt idx="306">
                  <c:v>-1732.2447575736169</c:v>
                </c:pt>
                <c:pt idx="307">
                  <c:v>-1761.7101027198207</c:v>
                </c:pt>
                <c:pt idx="308">
                  <c:v>-1791.105759260636</c:v>
                </c:pt>
                <c:pt idx="309">
                  <c:v>-1820.4305643814175</c:v>
                </c:pt>
                <c:pt idx="310">
                  <c:v>-1849.6833580702148</c:v>
                </c:pt>
                <c:pt idx="311">
                  <c:v>-1878.8629831636606</c:v>
                </c:pt>
                <c:pt idx="312">
                  <c:v>-1907.9682853927418</c:v>
                </c:pt>
                <c:pt idx="313">
                  <c:v>-1936.9981134284644</c:v>
                </c:pt>
                <c:pt idx="314">
                  <c:v>-1965.9513189273939</c:v>
                </c:pt>
                <c:pt idx="315">
                  <c:v>-1994.8267565770805</c:v>
                </c:pt>
                <c:pt idx="316">
                  <c:v>-2023.6232841413662</c:v>
                </c:pt>
                <c:pt idx="317">
                  <c:v>-2052.3397625055686</c:v>
                </c:pt>
                <c:pt idx="318">
                  <c:v>-2080.9750557215375</c:v>
                </c:pt>
                <c:pt idx="319">
                  <c:v>-2109.5280310525959</c:v>
                </c:pt>
                <c:pt idx="320">
                  <c:v>-2137.9975590183449</c:v>
                </c:pt>
                <c:pt idx="321">
                  <c:v>-2166.3825134393414</c:v>
                </c:pt>
                <c:pt idx="322">
                  <c:v>-2194.6817714816516</c:v>
                </c:pt>
                <c:pt idx="323">
                  <c:v>-2222.8942137012618</c:v>
                </c:pt>
                <c:pt idx="324">
                  <c:v>-2251.0187240883652</c:v>
                </c:pt>
                <c:pt idx="325">
                  <c:v>-2279.0541901115043</c:v>
                </c:pt>
                <c:pt idx="326">
                  <c:v>-2306.9995027615842</c:v>
                </c:pt>
                <c:pt idx="327">
                  <c:v>-2334.85355659574</c:v>
                </c:pt>
                <c:pt idx="328">
                  <c:v>-2362.6152497810594</c:v>
                </c:pt>
                <c:pt idx="329">
                  <c:v>-2390.28348413818</c:v>
                </c:pt>
                <c:pt idx="330">
                  <c:v>-2417.8571651847215</c:v>
                </c:pt>
                <c:pt idx="331">
                  <c:v>-2445.3352021785836</c:v>
                </c:pt>
                <c:pt idx="332">
                  <c:v>-2472.7165081610929</c:v>
                </c:pt>
                <c:pt idx="333">
                  <c:v>-2499.9999999999991</c:v>
                </c:pt>
                <c:pt idx="334">
                  <c:v>-2527.1845984323218</c:v>
                </c:pt>
                <c:pt idx="335">
                  <c:v>-2554.2692281070417</c:v>
                </c:pt>
                <c:pt idx="336">
                  <c:v>-2581.2528176276423</c:v>
                </c:pt>
                <c:pt idx="337">
                  <c:v>-2608.1342995944874</c:v>
                </c:pt>
                <c:pt idx="338">
                  <c:v>-2634.9126106470462</c:v>
                </c:pt>
                <c:pt idx="339">
                  <c:v>-2661.5866915059582</c:v>
                </c:pt>
                <c:pt idx="340">
                  <c:v>-2688.1554870149362</c:v>
                </c:pt>
                <c:pt idx="341">
                  <c:v>-2714.6179461824963</c:v>
                </c:pt>
                <c:pt idx="342">
                  <c:v>-2740.9730222235485</c:v>
                </c:pt>
                <c:pt idx="343">
                  <c:v>-2767.2196726007919</c:v>
                </c:pt>
                <c:pt idx="344">
                  <c:v>-2793.3568590659597</c:v>
                </c:pt>
                <c:pt idx="345">
                  <c:v>-2819.3835477008884</c:v>
                </c:pt>
                <c:pt idx="346">
                  <c:v>-2845.298708958418</c:v>
                </c:pt>
                <c:pt idx="347">
                  <c:v>-2871.1013177031164</c:v>
                </c:pt>
                <c:pt idx="348">
                  <c:v>-2896.7903532518335</c:v>
                </c:pt>
                <c:pt idx="349">
                  <c:v>-2922.3647994140733</c:v>
                </c:pt>
                <c:pt idx="350">
                  <c:v>-2947.8236445321954</c:v>
                </c:pt>
                <c:pt idx="351">
                  <c:v>-2973.1658815214314</c:v>
                </c:pt>
                <c:pt idx="352">
                  <c:v>-2998.390507909724</c:v>
                </c:pt>
                <c:pt idx="353">
                  <c:v>-3023.4965258773768</c:v>
                </c:pt>
                <c:pt idx="354">
                  <c:v>-3048.4829422965345</c:v>
                </c:pt>
                <c:pt idx="355">
                  <c:v>-3073.3487687704614</c:v>
                </c:pt>
                <c:pt idx="356">
                  <c:v>-3098.0930216726429</c:v>
                </c:pt>
                <c:pt idx="357">
                  <c:v>-3122.714722185694</c:v>
                </c:pt>
                <c:pt idx="358">
                  <c:v>-3147.2128963400783</c:v>
                </c:pt>
                <c:pt idx="359">
                  <c:v>-3171.5865750526373</c:v>
                </c:pt>
                <c:pt idx="360">
                  <c:v>-3195.8347941649236</c:v>
                </c:pt>
                <c:pt idx="361">
                  <c:v>-3219.9565944813403</c:v>
                </c:pt>
                <c:pt idx="362">
                  <c:v>-3243.951021807085</c:v>
                </c:pt>
                <c:pt idx="363">
                  <c:v>-3267.8171269858944</c:v>
                </c:pt>
                <c:pt idx="364">
                  <c:v>-3291.5539659375927</c:v>
                </c:pt>
                <c:pt idx="365">
                  <c:v>-3315.1605996954331</c:v>
                </c:pt>
                <c:pt idx="366">
                  <c:v>-3338.6360944432417</c:v>
                </c:pt>
                <c:pt idx="367">
                  <c:v>-3361.9795215523618</c:v>
                </c:pt>
                <c:pt idx="368">
                  <c:v>-3385.1899576183814</c:v>
                </c:pt>
                <c:pt idx="369">
                  <c:v>-3408.2664844976634</c:v>
                </c:pt>
                <c:pt idx="370">
                  <c:v>-3431.2081893436675</c:v>
                </c:pt>
                <c:pt idx="371">
                  <c:v>-3454.0141646430538</c:v>
                </c:pt>
                <c:pt idx="372">
                  <c:v>-3476.6835082515886</c:v>
                </c:pt>
                <c:pt idx="373">
                  <c:v>-3499.2153234298257</c:v>
                </c:pt>
                <c:pt idx="374">
                  <c:v>-3521.6087188785805</c:v>
                </c:pt>
                <c:pt idx="375">
                  <c:v>-3543.8628087741904</c:v>
                </c:pt>
                <c:pt idx="376">
                  <c:v>-3565.9767128035492</c:v>
                </c:pt>
                <c:pt idx="377">
                  <c:v>-3587.9495561989379</c:v>
                </c:pt>
                <c:pt idx="378">
                  <c:v>-3609.7804697726219</c:v>
                </c:pt>
                <c:pt idx="379">
                  <c:v>-3631.4685899512351</c:v>
                </c:pt>
                <c:pt idx="380">
                  <c:v>-3653.0130588099428</c:v>
                </c:pt>
                <c:pt idx="381">
                  <c:v>-3674.413024106379</c:v>
                </c:pt>
                <c:pt idx="382">
                  <c:v>-3695.6676393143553</c:v>
                </c:pt>
                <c:pt idx="383">
                  <c:v>-3716.7760636573498</c:v>
                </c:pt>
                <c:pt idx="384">
                  <c:v>-3737.7374621417671</c:v>
                </c:pt>
                <c:pt idx="385">
                  <c:v>-3758.5510055899649</c:v>
                </c:pt>
                <c:pt idx="386">
                  <c:v>-3779.2158706730588</c:v>
                </c:pt>
                <c:pt idx="387">
                  <c:v>-3799.7312399434863</c:v>
                </c:pt>
                <c:pt idx="388">
                  <c:v>-3820.0963018673456</c:v>
                </c:pt>
                <c:pt idx="389">
                  <c:v>-3840.3102508564966</c:v>
                </c:pt>
                <c:pt idx="390">
                  <c:v>-3860.3722873004294</c:v>
                </c:pt>
                <c:pt idx="391">
                  <c:v>-3880.2816175978951</c:v>
                </c:pt>
                <c:pt idx="392">
                  <c:v>-3900.0374541882911</c:v>
                </c:pt>
                <c:pt idx="393">
                  <c:v>-3919.6390155828281</c:v>
                </c:pt>
                <c:pt idx="394">
                  <c:v>-3939.0855263954331</c:v>
                </c:pt>
                <c:pt idx="395">
                  <c:v>-3958.3762173734262</c:v>
                </c:pt>
                <c:pt idx="396">
                  <c:v>-3977.5103254279488</c:v>
                </c:pt>
                <c:pt idx="397">
                  <c:v>-3996.4870936641501</c:v>
                </c:pt>
                <c:pt idx="398">
                  <c:v>-4015.3057714111274</c:v>
                </c:pt>
                <c:pt idx="399">
                  <c:v>-4033.9656142516201</c:v>
                </c:pt>
                <c:pt idx="400">
                  <c:v>-4052.4658840514594</c:v>
                </c:pt>
                <c:pt idx="401">
                  <c:v>-4070.8058489887626</c:v>
                </c:pt>
                <c:pt idx="402">
                  <c:v>-4088.9847835828873</c:v>
                </c:pt>
                <c:pt idx="403">
                  <c:v>-4107.0019687231252</c:v>
                </c:pt>
                <c:pt idx="404">
                  <c:v>-4124.8566916971504</c:v>
                </c:pt>
                <c:pt idx="405">
                  <c:v>-4142.5482462192103</c:v>
                </c:pt>
                <c:pt idx="406">
                  <c:v>-4160.0759324580677</c:v>
                </c:pt>
                <c:pt idx="407">
                  <c:v>-4177.439057064681</c:v>
                </c:pt>
                <c:pt idx="408">
                  <c:v>-4194.6369331996357</c:v>
                </c:pt>
                <c:pt idx="409">
                  <c:v>-4211.668880560308</c:v>
                </c:pt>
                <c:pt idx="410">
                  <c:v>-4228.5342254077796</c:v>
                </c:pt>
                <c:pt idx="411">
                  <c:v>-4245.2323005934886</c:v>
                </c:pt>
                <c:pt idx="412">
                  <c:v>-4261.7624455856194</c:v>
                </c:pt>
                <c:pt idx="413">
                  <c:v>-4278.1240064952317</c:v>
                </c:pt>
                <c:pt idx="414">
                  <c:v>-4294.3163361021288</c:v>
                </c:pt>
                <c:pt idx="415">
                  <c:v>-4310.3387938804563</c:v>
                </c:pt>
                <c:pt idx="416">
                  <c:v>-4326.19074602404</c:v>
                </c:pt>
                <c:pt idx="417">
                  <c:v>-4341.8715654714633</c:v>
                </c:pt>
                <c:pt idx="418">
                  <c:v>-4357.3806319308615</c:v>
                </c:pt>
                <c:pt idx="419">
                  <c:v>-4372.7173319044705</c:v>
                </c:pt>
                <c:pt idx="420">
                  <c:v>-4387.8810587128883</c:v>
                </c:pt>
                <c:pt idx="421">
                  <c:v>-4402.8712125190732</c:v>
                </c:pt>
                <c:pt idx="422">
                  <c:v>-4417.6872003520757</c:v>
                </c:pt>
                <c:pt idx="423">
                  <c:v>-4432.3284361304923</c:v>
                </c:pt>
                <c:pt idx="424">
                  <c:v>-4446.7943406856512</c:v>
                </c:pt>
                <c:pt idx="425">
                  <c:v>-4461.0843417845181</c:v>
                </c:pt>
                <c:pt idx="426">
                  <c:v>-4475.197874152338</c:v>
                </c:pt>
                <c:pt idx="427">
                  <c:v>-4489.1343794949944</c:v>
                </c:pt>
                <c:pt idx="428">
                  <c:v>-4502.8933065210904</c:v>
                </c:pt>
                <c:pt idx="429">
                  <c:v>-4516.4741109637616</c:v>
                </c:pt>
                <c:pt idx="430">
                  <c:v>-4529.8762556021993</c:v>
                </c:pt>
                <c:pt idx="431">
                  <c:v>-4543.0992102829096</c:v>
                </c:pt>
                <c:pt idx="432">
                  <c:v>-4556.1424519406783</c:v>
                </c:pt>
                <c:pt idx="433">
                  <c:v>-4569.0054646192657</c:v>
                </c:pt>
                <c:pt idx="434">
                  <c:v>-4581.6877394918147</c:v>
                </c:pt>
                <c:pt idx="435">
                  <c:v>-4594.1887748809795</c:v>
                </c:pt>
                <c:pt idx="436">
                  <c:v>-4606.5080762787693</c:v>
                </c:pt>
                <c:pt idx="437">
                  <c:v>-4618.6451563661121</c:v>
                </c:pt>
                <c:pt idx="438">
                  <c:v>-4630.5995350321291</c:v>
                </c:pt>
                <c:pt idx="439">
                  <c:v>-4642.3707393931281</c:v>
                </c:pt>
                <c:pt idx="440">
                  <c:v>-4653.9583038113087</c:v>
                </c:pt>
                <c:pt idx="441">
                  <c:v>-4665.3617699131864</c:v>
                </c:pt>
                <c:pt idx="442">
                  <c:v>-4676.5806866077146</c:v>
                </c:pt>
                <c:pt idx="443">
                  <c:v>-4687.6146101041368</c:v>
                </c:pt>
                <c:pt idx="444">
                  <c:v>-4698.4631039295418</c:v>
                </c:pt>
                <c:pt idx="445">
                  <c:v>-4709.1257389461234</c:v>
                </c:pt>
                <c:pt idx="446">
                  <c:v>-4719.6020933681639</c:v>
                </c:pt>
                <c:pt idx="447">
                  <c:v>-4729.8917527787116</c:v>
                </c:pt>
                <c:pt idx="448">
                  <c:v>-4739.9943101459767</c:v>
                </c:pt>
                <c:pt idx="449">
                  <c:v>-4749.9093658394349</c:v>
                </c:pt>
                <c:pt idx="450">
                  <c:v>-4759.6365276456318</c:v>
                </c:pt>
                <c:pt idx="451">
                  <c:v>-4769.1754107837014</c:v>
                </c:pt>
                <c:pt idx="452">
                  <c:v>-4778.5256379205839</c:v>
                </c:pt>
                <c:pt idx="453">
                  <c:v>-4787.6868391859543</c:v>
                </c:pt>
                <c:pt idx="454">
                  <c:v>-4796.6586521868503</c:v>
                </c:pt>
                <c:pt idx="455">
                  <c:v>-4805.4407220220137</c:v>
                </c:pt>
                <c:pt idx="456">
                  <c:v>-4814.0327012959215</c:v>
                </c:pt>
                <c:pt idx="457">
                  <c:v>-4822.4342501325355</c:v>
                </c:pt>
                <c:pt idx="458">
                  <c:v>-4830.6450361887391</c:v>
                </c:pt>
                <c:pt idx="459">
                  <c:v>-4838.6647346674936</c:v>
                </c:pt>
                <c:pt idx="460">
                  <c:v>-4846.4930283306776</c:v>
                </c:pt>
                <c:pt idx="461">
                  <c:v>-4854.1296075116379</c:v>
                </c:pt>
                <c:pt idx="462">
                  <c:v>-4861.5741701274446</c:v>
                </c:pt>
                <c:pt idx="463">
                  <c:v>-4868.8264216908337</c:v>
                </c:pt>
                <c:pt idx="464">
                  <c:v>-4875.8860753218605</c:v>
                </c:pt>
                <c:pt idx="465">
                  <c:v>-4882.7528517592464</c:v>
                </c:pt>
                <c:pt idx="466">
                  <c:v>-4889.4264793714246</c:v>
                </c:pt>
                <c:pt idx="467">
                  <c:v>-4895.90669416729</c:v>
                </c:pt>
                <c:pt idx="468">
                  <c:v>-4902.1932398066338</c:v>
                </c:pt>
                <c:pt idx="469">
                  <c:v>-4908.2858676102906</c:v>
                </c:pt>
                <c:pt idx="470">
                  <c:v>-4914.1843365699742</c:v>
                </c:pt>
                <c:pt idx="471">
                  <c:v>-4919.8884133578076</c:v>
                </c:pt>
                <c:pt idx="472">
                  <c:v>-4925.3978723355576</c:v>
                </c:pt>
                <c:pt idx="473">
                  <c:v>-4930.7124955635572</c:v>
                </c:pt>
                <c:pt idx="474">
                  <c:v>-4935.8320728093286</c:v>
                </c:pt>
                <c:pt idx="475">
                  <c:v>-4940.7564015558974</c:v>
                </c:pt>
                <c:pt idx="476">
                  <c:v>-4945.4852870098066</c:v>
                </c:pt>
                <c:pt idx="477">
                  <c:v>-4950.018542108819</c:v>
                </c:pt>
                <c:pt idx="478">
                  <c:v>-4954.3559875293176</c:v>
                </c:pt>
                <c:pt idx="479">
                  <c:v>-4958.4974516934035</c:v>
                </c:pt>
                <c:pt idx="480">
                  <c:v>-4962.4427707756749</c:v>
                </c:pt>
                <c:pt idx="481">
                  <c:v>-4966.1917887097152</c:v>
                </c:pt>
                <c:pt idx="482">
                  <c:v>-4969.7443571942613</c:v>
                </c:pt>
                <c:pt idx="483">
                  <c:v>-4973.1003356990741</c:v>
                </c:pt>
                <c:pt idx="484">
                  <c:v>-4976.2595914704953</c:v>
                </c:pt>
                <c:pt idx="485">
                  <c:v>-4979.2219995366986</c:v>
                </c:pt>
                <c:pt idx="486">
                  <c:v>-4981.9874427126324</c:v>
                </c:pt>
                <c:pt idx="487">
                  <c:v>-4984.5558116046604</c:v>
                </c:pt>
                <c:pt idx="488">
                  <c:v>-4986.9270046148804</c:v>
                </c:pt>
                <c:pt idx="489">
                  <c:v>-4989.1009279451537</c:v>
                </c:pt>
                <c:pt idx="490">
                  <c:v>-4991.0774956008045</c:v>
                </c:pt>
                <c:pt idx="491">
                  <c:v>-4992.8566293940294</c:v>
                </c:pt>
                <c:pt idx="492">
                  <c:v>-4994.4382589469888</c:v>
                </c:pt>
                <c:pt idx="493">
                  <c:v>-4995.8223216945889</c:v>
                </c:pt>
                <c:pt idx="494">
                  <c:v>-4997.008762886956</c:v>
                </c:pt>
                <c:pt idx="495">
                  <c:v>-4997.9975355916076</c:v>
                </c:pt>
                <c:pt idx="496">
                  <c:v>-4998.7886006953031</c:v>
                </c:pt>
                <c:pt idx="497">
                  <c:v>-4999.3819269055921</c:v>
                </c:pt>
                <c:pt idx="498">
                  <c:v>-4999.7774907520552</c:v>
                </c:pt>
                <c:pt idx="499">
                  <c:v>-4999.9752765872299</c:v>
                </c:pt>
                <c:pt idx="500">
                  <c:v>-4999.9752765872299</c:v>
                </c:pt>
                <c:pt idx="501">
                  <c:v>-4999.7774907520552</c:v>
                </c:pt>
                <c:pt idx="502">
                  <c:v>-4999.3819269055921</c:v>
                </c:pt>
                <c:pt idx="503">
                  <c:v>-4998.7886006953031</c:v>
                </c:pt>
                <c:pt idx="504">
                  <c:v>-4997.9975355916085</c:v>
                </c:pt>
                <c:pt idx="505">
                  <c:v>-4997.0087628869569</c:v>
                </c:pt>
                <c:pt idx="506">
                  <c:v>-4995.8223216945889</c:v>
                </c:pt>
                <c:pt idx="507">
                  <c:v>-4994.4382589469897</c:v>
                </c:pt>
                <c:pt idx="508">
                  <c:v>-4992.8566293940294</c:v>
                </c:pt>
                <c:pt idx="509">
                  <c:v>-4991.0774956008045</c:v>
                </c:pt>
                <c:pt idx="510">
                  <c:v>-4989.1009279451537</c:v>
                </c:pt>
                <c:pt idx="511">
                  <c:v>-4986.9270046148813</c:v>
                </c:pt>
                <c:pt idx="512">
                  <c:v>-4984.5558116046604</c:v>
                </c:pt>
                <c:pt idx="513">
                  <c:v>-4981.9874427126324</c:v>
                </c:pt>
                <c:pt idx="514">
                  <c:v>-4979.2219995366986</c:v>
                </c:pt>
                <c:pt idx="515">
                  <c:v>-4976.2595914704953</c:v>
                </c:pt>
                <c:pt idx="516">
                  <c:v>-4973.1003356990741</c:v>
                </c:pt>
                <c:pt idx="517">
                  <c:v>-4969.7443571942622</c:v>
                </c:pt>
                <c:pt idx="518">
                  <c:v>-4966.1917887097152</c:v>
                </c:pt>
                <c:pt idx="519">
                  <c:v>-4962.4427707756749</c:v>
                </c:pt>
                <c:pt idx="520">
                  <c:v>-4958.4974516934035</c:v>
                </c:pt>
                <c:pt idx="521">
                  <c:v>-4954.3559875293186</c:v>
                </c:pt>
                <c:pt idx="522">
                  <c:v>-4950.018542108819</c:v>
                </c:pt>
                <c:pt idx="523">
                  <c:v>-4945.4852870098066</c:v>
                </c:pt>
                <c:pt idx="524">
                  <c:v>-4940.7564015558983</c:v>
                </c:pt>
                <c:pt idx="525">
                  <c:v>-4935.8320728093295</c:v>
                </c:pt>
                <c:pt idx="526">
                  <c:v>-4930.7124955635582</c:v>
                </c:pt>
                <c:pt idx="527">
                  <c:v>-4925.3978723355576</c:v>
                </c:pt>
                <c:pt idx="528">
                  <c:v>-4919.8884133578076</c:v>
                </c:pt>
                <c:pt idx="529">
                  <c:v>-4914.1843365699742</c:v>
                </c:pt>
                <c:pt idx="530">
                  <c:v>-4908.2858676102915</c:v>
                </c:pt>
                <c:pt idx="531">
                  <c:v>-4902.1932398066347</c:v>
                </c:pt>
                <c:pt idx="532">
                  <c:v>-4895.90669416729</c:v>
                </c:pt>
                <c:pt idx="533">
                  <c:v>-4889.4264793714256</c:v>
                </c:pt>
                <c:pt idx="534">
                  <c:v>-4882.7528517592464</c:v>
                </c:pt>
                <c:pt idx="535">
                  <c:v>-4875.8860753218614</c:v>
                </c:pt>
                <c:pt idx="536">
                  <c:v>-4868.8264216908346</c:v>
                </c:pt>
                <c:pt idx="537">
                  <c:v>-4861.5741701274446</c:v>
                </c:pt>
                <c:pt idx="538">
                  <c:v>-4854.1296075116388</c:v>
                </c:pt>
                <c:pt idx="539">
                  <c:v>-4846.4930283306776</c:v>
                </c:pt>
                <c:pt idx="540">
                  <c:v>-4838.6647346674945</c:v>
                </c:pt>
                <c:pt idx="541">
                  <c:v>-4830.6450361887401</c:v>
                </c:pt>
                <c:pt idx="542">
                  <c:v>-4822.4342501325355</c:v>
                </c:pt>
                <c:pt idx="543">
                  <c:v>-4814.0327012959224</c:v>
                </c:pt>
                <c:pt idx="544">
                  <c:v>-4805.4407220220146</c:v>
                </c:pt>
                <c:pt idx="545">
                  <c:v>-4796.6586521868512</c:v>
                </c:pt>
                <c:pt idx="546">
                  <c:v>-4787.6868391859543</c:v>
                </c:pt>
                <c:pt idx="547">
                  <c:v>-4778.5256379205848</c:v>
                </c:pt>
                <c:pt idx="548">
                  <c:v>-4769.1754107837023</c:v>
                </c:pt>
                <c:pt idx="549">
                  <c:v>-4759.6365276456336</c:v>
                </c:pt>
                <c:pt idx="550">
                  <c:v>-4749.9093658394358</c:v>
                </c:pt>
                <c:pt idx="551">
                  <c:v>-4739.9943101459776</c:v>
                </c:pt>
                <c:pt idx="552">
                  <c:v>-4729.8917527787125</c:v>
                </c:pt>
                <c:pt idx="553">
                  <c:v>-4719.6020933681657</c:v>
                </c:pt>
                <c:pt idx="554">
                  <c:v>-4709.1257389461252</c:v>
                </c:pt>
                <c:pt idx="555">
                  <c:v>-4698.4631039295427</c:v>
                </c:pt>
                <c:pt idx="556">
                  <c:v>-4687.6146101041386</c:v>
                </c:pt>
                <c:pt idx="557">
                  <c:v>-4676.5806866077146</c:v>
                </c:pt>
                <c:pt idx="558">
                  <c:v>-4665.3617699131873</c:v>
                </c:pt>
                <c:pt idx="559">
                  <c:v>-4653.9583038113105</c:v>
                </c:pt>
                <c:pt idx="560">
                  <c:v>-4642.370739393129</c:v>
                </c:pt>
                <c:pt idx="561">
                  <c:v>-4630.59953503213</c:v>
                </c:pt>
                <c:pt idx="562">
                  <c:v>-4618.645156366114</c:v>
                </c:pt>
                <c:pt idx="563">
                  <c:v>-4606.5080762787711</c:v>
                </c:pt>
                <c:pt idx="564">
                  <c:v>-4594.1887748809813</c:v>
                </c:pt>
                <c:pt idx="565">
                  <c:v>-4581.6877394918165</c:v>
                </c:pt>
                <c:pt idx="566">
                  <c:v>-4569.0054646192675</c:v>
                </c:pt>
                <c:pt idx="567">
                  <c:v>-4556.1424519406792</c:v>
                </c:pt>
                <c:pt idx="568">
                  <c:v>-4543.0992102829114</c:v>
                </c:pt>
                <c:pt idx="569">
                  <c:v>-4529.8762556022011</c:v>
                </c:pt>
                <c:pt idx="570">
                  <c:v>-4516.4741109637616</c:v>
                </c:pt>
                <c:pt idx="571">
                  <c:v>-4502.8933065210922</c:v>
                </c:pt>
                <c:pt idx="572">
                  <c:v>-4489.1343794949962</c:v>
                </c:pt>
                <c:pt idx="573">
                  <c:v>-4475.1978741523399</c:v>
                </c:pt>
                <c:pt idx="574">
                  <c:v>-4461.0843417845199</c:v>
                </c:pt>
                <c:pt idx="575">
                  <c:v>-4446.7943406856521</c:v>
                </c:pt>
                <c:pt idx="576">
                  <c:v>-4432.3284361304941</c:v>
                </c:pt>
                <c:pt idx="577">
                  <c:v>-4417.6872003520775</c:v>
                </c:pt>
                <c:pt idx="578">
                  <c:v>-4402.8712125190741</c:v>
                </c:pt>
                <c:pt idx="579">
                  <c:v>-4387.8810587128901</c:v>
                </c:pt>
                <c:pt idx="580">
                  <c:v>-4372.7173319044723</c:v>
                </c:pt>
                <c:pt idx="581">
                  <c:v>-4357.3806319308633</c:v>
                </c:pt>
                <c:pt idx="582">
                  <c:v>-4341.8715654714642</c:v>
                </c:pt>
                <c:pt idx="583">
                  <c:v>-4326.1907460240418</c:v>
                </c:pt>
                <c:pt idx="584">
                  <c:v>-4310.3387938804581</c:v>
                </c:pt>
                <c:pt idx="585">
                  <c:v>-4294.3163361021307</c:v>
                </c:pt>
                <c:pt idx="586">
                  <c:v>-4278.1240064952344</c:v>
                </c:pt>
                <c:pt idx="587">
                  <c:v>-4261.7624455856212</c:v>
                </c:pt>
                <c:pt idx="588">
                  <c:v>-4245.2323005934904</c:v>
                </c:pt>
                <c:pt idx="589">
                  <c:v>-4228.5342254077814</c:v>
                </c:pt>
                <c:pt idx="590">
                  <c:v>-4211.6688805603098</c:v>
                </c:pt>
                <c:pt idx="591">
                  <c:v>-4194.6369331996384</c:v>
                </c:pt>
                <c:pt idx="592">
                  <c:v>-4177.4390570646838</c:v>
                </c:pt>
                <c:pt idx="593">
                  <c:v>-4160.0759324580695</c:v>
                </c:pt>
                <c:pt idx="594">
                  <c:v>-4142.5482462192122</c:v>
                </c:pt>
                <c:pt idx="595">
                  <c:v>-4124.8566916971522</c:v>
                </c:pt>
                <c:pt idx="596">
                  <c:v>-4107.001968723127</c:v>
                </c:pt>
                <c:pt idx="597">
                  <c:v>-4088.9847835828896</c:v>
                </c:pt>
                <c:pt idx="598">
                  <c:v>-4070.8058489887649</c:v>
                </c:pt>
                <c:pt idx="599">
                  <c:v>-4052.4658840514612</c:v>
                </c:pt>
                <c:pt idx="600">
                  <c:v>-4033.9656142516224</c:v>
                </c:pt>
                <c:pt idx="601">
                  <c:v>-4015.3057714111292</c:v>
                </c:pt>
                <c:pt idx="602">
                  <c:v>-3996.4870936641523</c:v>
                </c:pt>
                <c:pt idx="603">
                  <c:v>-3977.5103254279511</c:v>
                </c:pt>
                <c:pt idx="604">
                  <c:v>-3958.3762173734281</c:v>
                </c:pt>
                <c:pt idx="605">
                  <c:v>-3939.0855263954354</c:v>
                </c:pt>
                <c:pt idx="606">
                  <c:v>-3919.6390155828303</c:v>
                </c:pt>
                <c:pt idx="607">
                  <c:v>-3900.0374541882934</c:v>
                </c:pt>
                <c:pt idx="608">
                  <c:v>-3880.2816175978955</c:v>
                </c:pt>
                <c:pt idx="609">
                  <c:v>-3860.3722873004313</c:v>
                </c:pt>
                <c:pt idx="610">
                  <c:v>-3840.3102508564989</c:v>
                </c:pt>
                <c:pt idx="611">
                  <c:v>-3820.0963018673478</c:v>
                </c:pt>
                <c:pt idx="612">
                  <c:v>-3799.7312399434886</c:v>
                </c:pt>
                <c:pt idx="613">
                  <c:v>-3779.2158706730611</c:v>
                </c:pt>
                <c:pt idx="614">
                  <c:v>-3758.5510055899672</c:v>
                </c:pt>
                <c:pt idx="615">
                  <c:v>-3737.7374621417694</c:v>
                </c:pt>
                <c:pt idx="616">
                  <c:v>-3716.7760636573521</c:v>
                </c:pt>
                <c:pt idx="617">
                  <c:v>-3695.6676393143571</c:v>
                </c:pt>
                <c:pt idx="618">
                  <c:v>-3674.4130241063808</c:v>
                </c:pt>
                <c:pt idx="619">
                  <c:v>-3653.0130588099451</c:v>
                </c:pt>
                <c:pt idx="620">
                  <c:v>-3631.4685899512374</c:v>
                </c:pt>
                <c:pt idx="621">
                  <c:v>-3609.7804697726233</c:v>
                </c:pt>
                <c:pt idx="622">
                  <c:v>-3587.9495561989402</c:v>
                </c:pt>
                <c:pt idx="623">
                  <c:v>-3565.9767128035519</c:v>
                </c:pt>
                <c:pt idx="624">
                  <c:v>-3543.8628087741927</c:v>
                </c:pt>
                <c:pt idx="625">
                  <c:v>-3521.6087188785832</c:v>
                </c:pt>
                <c:pt idx="626">
                  <c:v>-3499.215323429828</c:v>
                </c:pt>
                <c:pt idx="627">
                  <c:v>-3476.6835082515913</c:v>
                </c:pt>
                <c:pt idx="628">
                  <c:v>-3454.0141646430561</c:v>
                </c:pt>
                <c:pt idx="629">
                  <c:v>-3431.2081893436698</c:v>
                </c:pt>
                <c:pt idx="630">
                  <c:v>-3408.2664844976662</c:v>
                </c:pt>
                <c:pt idx="631">
                  <c:v>-3385.1899576183837</c:v>
                </c:pt>
                <c:pt idx="632">
                  <c:v>-3361.9795215523645</c:v>
                </c:pt>
                <c:pt idx="633">
                  <c:v>-3338.6360944432449</c:v>
                </c:pt>
                <c:pt idx="634">
                  <c:v>-3315.160599695434</c:v>
                </c:pt>
                <c:pt idx="635">
                  <c:v>-3291.553965937595</c:v>
                </c:pt>
                <c:pt idx="636">
                  <c:v>-3267.8171269858976</c:v>
                </c:pt>
                <c:pt idx="637">
                  <c:v>-3243.9510218070895</c:v>
                </c:pt>
                <c:pt idx="638">
                  <c:v>-3219.956594481343</c:v>
                </c:pt>
                <c:pt idx="639">
                  <c:v>-3195.8347941649281</c:v>
                </c:pt>
                <c:pt idx="640">
                  <c:v>-3171.58657505264</c:v>
                </c:pt>
                <c:pt idx="641">
                  <c:v>-3147.2128963400792</c:v>
                </c:pt>
                <c:pt idx="642">
                  <c:v>-3122.7147221856967</c:v>
                </c:pt>
                <c:pt idx="643">
                  <c:v>-3098.0930216726438</c:v>
                </c:pt>
                <c:pt idx="644">
                  <c:v>-3073.3487687704642</c:v>
                </c:pt>
                <c:pt idx="645">
                  <c:v>-3048.4829422965354</c:v>
                </c:pt>
                <c:pt idx="646">
                  <c:v>-3023.4965258773796</c:v>
                </c:pt>
                <c:pt idx="647">
                  <c:v>-2998.3905079097249</c:v>
                </c:pt>
                <c:pt idx="648">
                  <c:v>-2973.1658815214355</c:v>
                </c:pt>
                <c:pt idx="649">
                  <c:v>-2947.8236445321982</c:v>
                </c:pt>
                <c:pt idx="650">
                  <c:v>-2922.3647994140779</c:v>
                </c:pt>
                <c:pt idx="651">
                  <c:v>-2896.7903532518362</c:v>
                </c:pt>
                <c:pt idx="652">
                  <c:v>-2871.1013177031214</c:v>
                </c:pt>
                <c:pt idx="653">
                  <c:v>-2845.2987089584208</c:v>
                </c:pt>
                <c:pt idx="654">
                  <c:v>-2819.3835477008893</c:v>
                </c:pt>
                <c:pt idx="655">
                  <c:v>-2793.3568590659625</c:v>
                </c:pt>
                <c:pt idx="656">
                  <c:v>-2767.2196726007928</c:v>
                </c:pt>
                <c:pt idx="657">
                  <c:v>-2740.9730222235512</c:v>
                </c:pt>
                <c:pt idx="658">
                  <c:v>-2714.6179461824977</c:v>
                </c:pt>
                <c:pt idx="659">
                  <c:v>-2688.1554870149389</c:v>
                </c:pt>
                <c:pt idx="660">
                  <c:v>-2661.586691505961</c:v>
                </c:pt>
                <c:pt idx="661">
                  <c:v>-2634.9126106470512</c:v>
                </c:pt>
                <c:pt idx="662">
                  <c:v>-2608.1342995944901</c:v>
                </c:pt>
                <c:pt idx="663">
                  <c:v>-2581.2528176276473</c:v>
                </c:pt>
                <c:pt idx="664">
                  <c:v>-2554.2692281070445</c:v>
                </c:pt>
                <c:pt idx="665">
                  <c:v>-2527.1845984323259</c:v>
                </c:pt>
                <c:pt idx="666">
                  <c:v>-2500.0000000000023</c:v>
                </c:pt>
                <c:pt idx="667">
                  <c:v>-2472.7165081610938</c:v>
                </c:pt>
                <c:pt idx="668">
                  <c:v>-2445.3352021785863</c:v>
                </c:pt>
                <c:pt idx="669">
                  <c:v>-2417.8571651847224</c:v>
                </c:pt>
                <c:pt idx="670">
                  <c:v>-2390.2834841381828</c:v>
                </c:pt>
                <c:pt idx="671">
                  <c:v>-2362.6152497810604</c:v>
                </c:pt>
                <c:pt idx="672">
                  <c:v>-2334.8535565957427</c:v>
                </c:pt>
                <c:pt idx="673">
                  <c:v>-2306.9995027615873</c:v>
                </c:pt>
                <c:pt idx="674">
                  <c:v>-2279.0541901115093</c:v>
                </c:pt>
                <c:pt idx="675">
                  <c:v>-2251.0187240883679</c:v>
                </c:pt>
                <c:pt idx="676">
                  <c:v>-2222.8942137012668</c:v>
                </c:pt>
                <c:pt idx="677">
                  <c:v>-2194.6817714816548</c:v>
                </c:pt>
                <c:pt idx="678">
                  <c:v>-2166.3825134393464</c:v>
                </c:pt>
                <c:pt idx="679">
                  <c:v>-2137.9975590183476</c:v>
                </c:pt>
                <c:pt idx="680">
                  <c:v>-2109.5280310525973</c:v>
                </c:pt>
                <c:pt idx="681">
                  <c:v>-2080.9750557215407</c:v>
                </c:pt>
                <c:pt idx="682">
                  <c:v>-2052.33976250557</c:v>
                </c:pt>
                <c:pt idx="683">
                  <c:v>-2023.6232841413703</c:v>
                </c:pt>
                <c:pt idx="684">
                  <c:v>-1994.8267565770827</c:v>
                </c:pt>
                <c:pt idx="685">
                  <c:v>-1965.951318927398</c:v>
                </c:pt>
                <c:pt idx="686">
                  <c:v>-1936.9981134284667</c:v>
                </c:pt>
                <c:pt idx="687">
                  <c:v>-1907.9682853927459</c:v>
                </c:pt>
                <c:pt idx="688">
                  <c:v>-1878.8629831636626</c:v>
                </c:pt>
                <c:pt idx="689">
                  <c:v>-1849.6833580702203</c:v>
                </c:pt>
                <c:pt idx="690">
                  <c:v>-1820.4305643814209</c:v>
                </c:pt>
                <c:pt idx="691">
                  <c:v>-1791.1057592606414</c:v>
                </c:pt>
                <c:pt idx="692">
                  <c:v>-1761.7101027198239</c:v>
                </c:pt>
                <c:pt idx="693">
                  <c:v>-1732.244757573618</c:v>
                </c:pt>
                <c:pt idx="694">
                  <c:v>-1702.710889393371</c:v>
                </c:pt>
                <c:pt idx="695">
                  <c:v>-1673.1096664610079</c:v>
                </c:pt>
                <c:pt idx="696">
                  <c:v>-1643.4422597228474</c:v>
                </c:pt>
                <c:pt idx="697">
                  <c:v>-1613.7098427432472</c:v>
                </c:pt>
                <c:pt idx="698">
                  <c:v>-1583.913591658217</c:v>
                </c:pt>
                <c:pt idx="699">
                  <c:v>-1554.0546851288573</c:v>
                </c:pt>
                <c:pt idx="700">
                  <c:v>-1524.1343042947697</c:v>
                </c:pt>
                <c:pt idx="701">
                  <c:v>-1494.1536327273006</c:v>
                </c:pt>
                <c:pt idx="702">
                  <c:v>-1464.113856382756</c:v>
                </c:pt>
                <c:pt idx="703">
                  <c:v>-1434.0161635554532</c:v>
                </c:pt>
                <c:pt idx="704">
                  <c:v>-1403.8617448307466</c:v>
                </c:pt>
                <c:pt idx="705">
                  <c:v>-1373.6517930379166</c:v>
                </c:pt>
                <c:pt idx="706">
                  <c:v>-1343.3875032029732</c:v>
                </c:pt>
                <c:pt idx="707">
                  <c:v>-1313.0700725014124</c:v>
                </c:pt>
                <c:pt idx="708">
                  <c:v>-1282.7007002108262</c:v>
                </c:pt>
                <c:pt idx="709">
                  <c:v>-1252.2805876634957</c:v>
                </c:pt>
                <c:pt idx="710">
                  <c:v>-1221.8109381988359</c:v>
                </c:pt>
                <c:pt idx="711">
                  <c:v>-1191.2929571158284</c:v>
                </c:pt>
                <c:pt idx="712">
                  <c:v>-1160.7278516253095</c:v>
                </c:pt>
                <c:pt idx="713">
                  <c:v>-1130.1168308022491</c:v>
                </c:pt>
                <c:pt idx="714">
                  <c:v>-1099.4611055378903</c:v>
                </c:pt>
                <c:pt idx="715">
                  <c:v>-1068.7618884918825</c:v>
                </c:pt>
                <c:pt idx="716">
                  <c:v>-1038.0203940442784</c:v>
                </c:pt>
                <c:pt idx="717">
                  <c:v>-1007.2378382475263</c:v>
                </c:pt>
                <c:pt idx="718">
                  <c:v>-976.41543877835272</c:v>
                </c:pt>
                <c:pt idx="719">
                  <c:v>-945.55441488958195</c:v>
                </c:pt>
                <c:pt idx="720">
                  <c:v>-914.65598736193624</c:v>
                </c:pt>
                <c:pt idx="721">
                  <c:v>-883.7213784557091</c:v>
                </c:pt>
                <c:pt idx="722">
                  <c:v>-852.75181186245186</c:v>
                </c:pt>
                <c:pt idx="723">
                  <c:v>-821.74851265653206</c:v>
                </c:pt>
                <c:pt idx="724">
                  <c:v>-790.71270724670785</c:v>
                </c:pt>
                <c:pt idx="725">
                  <c:v>-759.64562332757976</c:v>
                </c:pt>
                <c:pt idx="726">
                  <c:v>-728.54848983106115</c:v>
                </c:pt>
                <c:pt idx="727">
                  <c:v>-697.42253687772984</c:v>
                </c:pt>
                <c:pt idx="728">
                  <c:v>-666.26899572820298</c:v>
                </c:pt>
                <c:pt idx="729">
                  <c:v>-635.08909873439598</c:v>
                </c:pt>
                <c:pt idx="730">
                  <c:v>-603.88407929080597</c:v>
                </c:pt>
                <c:pt idx="731">
                  <c:v>-572.65517178570724</c:v>
                </c:pt>
                <c:pt idx="732">
                  <c:v>-541.40361155230983</c:v>
                </c:pt>
                <c:pt idx="733">
                  <c:v>-510.13063481992356</c:v>
                </c:pt>
                <c:pt idx="734">
                  <c:v>-478.83747866502085</c:v>
                </c:pt>
                <c:pt idx="735">
                  <c:v>-447.5253809623365</c:v>
                </c:pt>
                <c:pt idx="736">
                  <c:v>-416.19558033586526</c:v>
                </c:pt>
                <c:pt idx="737">
                  <c:v>-384.84931610990066</c:v>
                </c:pt>
                <c:pt idx="738">
                  <c:v>-353.487828259975</c:v>
                </c:pt>
                <c:pt idx="739">
                  <c:v>-322.11235736384481</c:v>
                </c:pt>
                <c:pt idx="740">
                  <c:v>-290.72414455238118</c:v>
                </c:pt>
                <c:pt idx="741">
                  <c:v>-259.32443146050969</c:v>
                </c:pt>
                <c:pt idx="742">
                  <c:v>-227.91446017805865</c:v>
                </c:pt>
                <c:pt idx="743">
                  <c:v>-196.49547320065699</c:v>
                </c:pt>
                <c:pt idx="744">
                  <c:v>-165.0687133805705</c:v>
                </c:pt>
                <c:pt idx="745">
                  <c:v>-133.63542387752494</c:v>
                </c:pt>
                <c:pt idx="746">
                  <c:v>-102.19684810956083</c:v>
                </c:pt>
                <c:pt idx="747">
                  <c:v>-70.754229703811589</c:v>
                </c:pt>
                <c:pt idx="748">
                  <c:v>-39.308812447344557</c:v>
                </c:pt>
                <c:pt idx="749">
                  <c:v>-7.8618402379244046</c:v>
                </c:pt>
                <c:pt idx="750">
                  <c:v>23.585442965156563</c:v>
                </c:pt>
                <c:pt idx="751">
                  <c:v>55.031793190321729</c:v>
                </c:pt>
                <c:pt idx="752">
                  <c:v>86.475966502882855</c:v>
                </c:pt>
                <c:pt idx="753">
                  <c:v>117.91671905428238</c:v>
                </c:pt>
                <c:pt idx="754">
                  <c:v>149.35280713126127</c:v>
                </c:pt>
                <c:pt idx="755">
                  <c:v>180.78298720509258</c:v>
                </c:pt>
                <c:pt idx="756">
                  <c:v>212.20601598074109</c:v>
                </c:pt>
                <c:pt idx="757">
                  <c:v>243.62065044605797</c:v>
                </c:pt>
                <c:pt idx="758">
                  <c:v>275.02564792096456</c:v>
                </c:pt>
                <c:pt idx="759">
                  <c:v>306.41976610657844</c:v>
                </c:pt>
                <c:pt idx="760">
                  <c:v>337.8017631343908</c:v>
                </c:pt>
                <c:pt idx="761">
                  <c:v>369.17039761535619</c:v>
                </c:pt>
                <c:pt idx="762">
                  <c:v>400.52442868903393</c:v>
                </c:pt>
                <c:pt idx="763">
                  <c:v>431.86261607263805</c:v>
                </c:pt>
                <c:pt idx="764">
                  <c:v>463.1837201101348</c:v>
                </c:pt>
                <c:pt idx="765">
                  <c:v>494.4865018212447</c:v>
                </c:pt>
                <c:pt idx="766">
                  <c:v>525.76972295048927</c:v>
                </c:pt>
                <c:pt idx="767">
                  <c:v>557.03214601613672</c:v>
                </c:pt>
                <c:pt idx="768">
                  <c:v>588.27253435919033</c:v>
                </c:pt>
                <c:pt idx="769">
                  <c:v>619.48965219227489</c:v>
                </c:pt>
                <c:pt idx="770">
                  <c:v>650.68226464853547</c:v>
                </c:pt>
                <c:pt idx="771">
                  <c:v>681.84913783049876</c:v>
                </c:pt>
                <c:pt idx="772">
                  <c:v>712.98903885885102</c:v>
                </c:pt>
                <c:pt idx="773">
                  <c:v>744.10073592124388</c:v>
                </c:pt>
                <c:pt idx="774">
                  <c:v>775.18299832098558</c:v>
                </c:pt>
                <c:pt idx="775">
                  <c:v>806.23459652575991</c:v>
                </c:pt>
                <c:pt idx="776">
                  <c:v>837.25430221622719</c:v>
                </c:pt>
                <c:pt idx="777">
                  <c:v>868.24088833464987</c:v>
                </c:pt>
                <c:pt idx="778">
                  <c:v>899.1931291333949</c:v>
                </c:pt>
                <c:pt idx="779">
                  <c:v>930.10980022345768</c:v>
                </c:pt>
                <c:pt idx="780">
                  <c:v>960.98967862285974</c:v>
                </c:pt>
                <c:pt idx="781">
                  <c:v>991.83154280506187</c:v>
                </c:pt>
                <c:pt idx="782">
                  <c:v>1022.6341727472537</c:v>
                </c:pt>
                <c:pt idx="783">
                  <c:v>1053.3963499786287</c:v>
                </c:pt>
                <c:pt idx="784">
                  <c:v>1084.116857628595</c:v>
                </c:pt>
                <c:pt idx="785">
                  <c:v>1114.7944804748827</c:v>
                </c:pt>
                <c:pt idx="786">
                  <c:v>1145.4280049916485</c:v>
                </c:pt>
                <c:pt idx="787">
                  <c:v>1176.0162193974463</c:v>
                </c:pt>
                <c:pt idx="788">
                  <c:v>1206.5579137031946</c:v>
                </c:pt>
                <c:pt idx="789">
                  <c:v>1237.0518797600082</c:v>
                </c:pt>
                <c:pt idx="790">
                  <c:v>1267.4969113070217</c:v>
                </c:pt>
                <c:pt idx="791">
                  <c:v>1297.8918040190738</c:v>
                </c:pt>
                <c:pt idx="792">
                  <c:v>1328.2353555543791</c:v>
                </c:pt>
                <c:pt idx="793">
                  <c:v>1358.5263656020581</c:v>
                </c:pt>
                <c:pt idx="794">
                  <c:v>1388.76363592965</c:v>
                </c:pt>
                <c:pt idx="795">
                  <c:v>1418.9459704304836</c:v>
                </c:pt>
                <c:pt idx="796">
                  <c:v>1449.0721751710028</c:v>
                </c:pt>
                <c:pt idx="797">
                  <c:v>1479.141058438011</c:v>
                </c:pt>
                <c:pt idx="798">
                  <c:v>1509.1514307857803</c:v>
                </c:pt>
                <c:pt idx="799">
                  <c:v>1539.1021050831375</c:v>
                </c:pt>
                <c:pt idx="800">
                  <c:v>1568.9918965603897</c:v>
                </c:pt>
                <c:pt idx="801">
                  <c:v>1598.8196228562247</c:v>
                </c:pt>
                <c:pt idx="802">
                  <c:v>1628.5841040644486</c:v>
                </c:pt>
                <c:pt idx="803">
                  <c:v>1658.2841627806934</c:v>
                </c:pt>
                <c:pt idx="804">
                  <c:v>1687.9186241489572</c:v>
                </c:pt>
                <c:pt idx="805">
                  <c:v>1717.4863159081137</c:v>
                </c:pt>
                <c:pt idx="806">
                  <c:v>1746.98606843825</c:v>
                </c:pt>
                <c:pt idx="807">
                  <c:v>1776.4167148069655</c:v>
                </c:pt>
                <c:pt idx="808">
                  <c:v>1805.7770908155048</c:v>
                </c:pt>
                <c:pt idx="809">
                  <c:v>1835.0660350448238</c:v>
                </c:pt>
                <c:pt idx="810">
                  <c:v>1864.2823889015419</c:v>
                </c:pt>
                <c:pt idx="811">
                  <c:v>1893.4249966637469</c:v>
                </c:pt>
                <c:pt idx="812">
                  <c:v>1922.492705526744</c:v>
                </c:pt>
                <c:pt idx="813">
                  <c:v>1951.4843656486239</c:v>
                </c:pt>
                <c:pt idx="814">
                  <c:v>1980.3988301957825</c:v>
                </c:pt>
                <c:pt idx="815">
                  <c:v>2009.2349553882518</c:v>
                </c:pt>
                <c:pt idx="816">
                  <c:v>2037.9916005449791</c:v>
                </c:pt>
                <c:pt idx="817">
                  <c:v>2066.6676281289156</c:v>
                </c:pt>
                <c:pt idx="818">
                  <c:v>2095.2619037920472</c:v>
                </c:pt>
                <c:pt idx="819">
                  <c:v>2123.7732964202346</c:v>
                </c:pt>
                <c:pt idx="820">
                  <c:v>2152.2006781779878</c:v>
                </c:pt>
                <c:pt idx="821">
                  <c:v>2180.5429245530545</c:v>
                </c:pt>
                <c:pt idx="822">
                  <c:v>2208.7989144009125</c:v>
                </c:pt>
                <c:pt idx="823">
                  <c:v>2236.9675299891333</c:v>
                </c:pt>
                <c:pt idx="824">
                  <c:v>2265.0476570415672</c:v>
                </c:pt>
                <c:pt idx="825">
                  <c:v>2293.0381847824528</c:v>
                </c:pt>
                <c:pt idx="826">
                  <c:v>2320.938005980327</c:v>
                </c:pt>
                <c:pt idx="827">
                  <c:v>2348.7460169918527</c:v>
                </c:pt>
                <c:pt idx="828">
                  <c:v>2376.4611178054461</c:v>
                </c:pt>
                <c:pt idx="829">
                  <c:v>2404.082212084822</c:v>
                </c:pt>
                <c:pt idx="830">
                  <c:v>2431.6082072123295</c:v>
                </c:pt>
                <c:pt idx="831">
                  <c:v>2459.0380143322063</c:v>
                </c:pt>
                <c:pt idx="832">
                  <c:v>2486.3705483936164</c:v>
                </c:pt>
                <c:pt idx="833">
                  <c:v>2513.6047281936062</c:v>
                </c:pt>
                <c:pt idx="834">
                  <c:v>2540.7394764198452</c:v>
                </c:pt>
                <c:pt idx="835">
                  <c:v>2567.7737196932553</c:v>
                </c:pt>
                <c:pt idx="836">
                  <c:v>2594.7063886104784</c:v>
                </c:pt>
                <c:pt idx="837">
                  <c:v>2621.5364177861557</c:v>
                </c:pt>
                <c:pt idx="838">
                  <c:v>2648.2627458951015</c:v>
                </c:pt>
                <c:pt idx="839">
                  <c:v>2674.8843157142551</c:v>
                </c:pt>
                <c:pt idx="840">
                  <c:v>2701.4000741645332</c:v>
                </c:pt>
                <c:pt idx="841">
                  <c:v>2727.8089723524558</c:v>
                </c:pt>
                <c:pt idx="842">
                  <c:v>2754.109965611668</c:v>
                </c:pt>
                <c:pt idx="843">
                  <c:v>2780.3020135442343</c:v>
                </c:pt>
                <c:pt idx="844">
                  <c:v>2806.3840800618232</c:v>
                </c:pt>
                <c:pt idx="845">
                  <c:v>2832.355133426669</c:v>
                </c:pt>
                <c:pt idx="846">
                  <c:v>2858.214146292391</c:v>
                </c:pt>
                <c:pt idx="847">
                  <c:v>2883.9600957446478</c:v>
                </c:pt>
                <c:pt idx="848">
                  <c:v>2909.5919633415729</c:v>
                </c:pt>
                <c:pt idx="849">
                  <c:v>2935.1087351540923</c:v>
                </c:pt>
                <c:pt idx="850">
                  <c:v>2960.5094018060026</c:v>
                </c:pt>
                <c:pt idx="851">
                  <c:v>2985.7929585139291</c:v>
                </c:pt>
                <c:pt idx="852">
                  <c:v>3010.9584051270444</c:v>
                </c:pt>
                <c:pt idx="853">
                  <c:v>3036.0047461666568</c:v>
                </c:pt>
                <c:pt idx="854">
                  <c:v>3060.9309908655646</c:v>
                </c:pt>
                <c:pt idx="855">
                  <c:v>3085.7361532072741</c:v>
                </c:pt>
                <c:pt idx="856">
                  <c:v>3110.4192519649764</c:v>
                </c:pt>
                <c:pt idx="857">
                  <c:v>3134.9793107403902</c:v>
                </c:pt>
                <c:pt idx="858">
                  <c:v>3159.4153580023599</c:v>
                </c:pt>
                <c:pt idx="859">
                  <c:v>3183.7264271253002</c:v>
                </c:pt>
                <c:pt idx="860">
                  <c:v>3207.9115564274407</c:v>
                </c:pt>
                <c:pt idx="861">
                  <c:v>3231.9697892088434</c:v>
                </c:pt>
                <c:pt idx="862">
                  <c:v>3255.9001737892772</c:v>
                </c:pt>
                <c:pt idx="863">
                  <c:v>3279.7017635458351</c:v>
                </c:pt>
                <c:pt idx="864">
                  <c:v>3303.3736169504059</c:v>
                </c:pt>
                <c:pt idx="865">
                  <c:v>3326.9147976068934</c:v>
                </c:pt>
                <c:pt idx="866">
                  <c:v>3350.3243742882851</c:v>
                </c:pt>
                <c:pt idx="867">
                  <c:v>3373.6014209734594</c:v>
                </c:pt>
                <c:pt idx="868">
                  <c:v>3396.7450168838468</c:v>
                </c:pt>
                <c:pt idx="869">
                  <c:v>3419.7542465198248</c:v>
                </c:pt>
                <c:pt idx="870">
                  <c:v>3442.6281996969587</c:v>
                </c:pt>
                <c:pt idx="871">
                  <c:v>3465.3659715819849</c:v>
                </c:pt>
                <c:pt idx="872">
                  <c:v>3487.9666627286119</c:v>
                </c:pt>
                <c:pt idx="873">
                  <c:v>3510.4293791131117</c:v>
                </c:pt>
                <c:pt idx="874">
                  <c:v>3532.753232169659</c:v>
                </c:pt>
                <c:pt idx="875">
                  <c:v>3554.9373388255103</c:v>
                </c:pt>
                <c:pt idx="876">
                  <c:v>3576.9808215359067</c:v>
                </c:pt>
                <c:pt idx="877">
                  <c:v>3598.8828083188164</c:v>
                </c:pt>
                <c:pt idx="878">
                  <c:v>3620.6424327893983</c:v>
                </c:pt>
                <c:pt idx="879">
                  <c:v>3642.2588341943028</c:v>
                </c:pt>
                <c:pt idx="880">
                  <c:v>3663.7311574456953</c:v>
                </c:pt>
                <c:pt idx="881">
                  <c:v>3685.0585531551046</c:v>
                </c:pt>
                <c:pt idx="882">
                  <c:v>3706.2401776669972</c:v>
                </c:pt>
                <c:pt idx="883">
                  <c:v>3727.2751930921786</c:v>
                </c:pt>
                <c:pt idx="884">
                  <c:v>3748.1627673409116</c:v>
                </c:pt>
                <c:pt idx="885">
                  <c:v>3768.9020741558456</c:v>
                </c:pt>
                <c:pt idx="886">
                  <c:v>3789.492293144704</c:v>
                </c:pt>
                <c:pt idx="887">
                  <c:v>3809.9326098127231</c:v>
                </c:pt>
                <c:pt idx="888">
                  <c:v>3830.2222155948889</c:v>
                </c:pt>
                <c:pt idx="889">
                  <c:v>3850.3603078879032</c:v>
                </c:pt>
                <c:pt idx="890">
                  <c:v>3870.3460900819518</c:v>
                </c:pt>
                <c:pt idx="891">
                  <c:v>3890.1787715921946</c:v>
                </c:pt>
                <c:pt idx="892">
                  <c:v>3909.8575678900638</c:v>
                </c:pt>
                <c:pt idx="893">
                  <c:v>3929.3817005342712</c:v>
                </c:pt>
                <c:pt idx="894">
                  <c:v>3948.7503972016284</c:v>
                </c:pt>
                <c:pt idx="895">
                  <c:v>3967.9628917175714</c:v>
                </c:pt>
                <c:pt idx="896">
                  <c:v>3987.0184240864933</c:v>
                </c:pt>
                <c:pt idx="897">
                  <c:v>4005.9162405217867</c:v>
                </c:pt>
                <c:pt idx="898">
                  <c:v>4024.655593475672</c:v>
                </c:pt>
                <c:pt idx="899">
                  <c:v>4043.2357416687742</c:v>
                </c:pt>
                <c:pt idx="900">
                  <c:v>4061.655950119427</c:v>
                </c:pt>
                <c:pt idx="901">
                  <c:v>4079.915490172772</c:v>
                </c:pt>
                <c:pt idx="902">
                  <c:v>4098.0136395295549</c:v>
                </c:pt>
                <c:pt idx="903">
                  <c:v>4115.9496822747251</c:v>
                </c:pt>
                <c:pt idx="904">
                  <c:v>4133.72290890573</c:v>
                </c:pt>
                <c:pt idx="905">
                  <c:v>4151.3326163606025</c:v>
                </c:pt>
                <c:pt idx="906">
                  <c:v>4168.7781080457553</c:v>
                </c:pt>
                <c:pt idx="907">
                  <c:v>4186.0586938635515</c:v>
                </c:pt>
                <c:pt idx="908">
                  <c:v>4203.1736902395878</c:v>
                </c:pt>
                <c:pt idx="909">
                  <c:v>4220.1224201497498</c:v>
                </c:pt>
                <c:pt idx="910">
                  <c:v>4236.9042131469805</c:v>
                </c:pt>
                <c:pt idx="911">
                  <c:v>4253.5184053878056</c:v>
                </c:pt>
                <c:pt idx="912">
                  <c:v>4269.9643396586025</c:v>
                </c:pt>
                <c:pt idx="913">
                  <c:v>4286.2413654015818</c:v>
                </c:pt>
                <c:pt idx="914">
                  <c:v>4302.3488387405378</c:v>
                </c:pt>
                <c:pt idx="915">
                  <c:v>4318.2861225063007</c:v>
                </c:pt>
                <c:pt idx="916">
                  <c:v>4334.0525862619634</c:v>
                </c:pt>
                <c:pt idx="917">
                  <c:v>4349.647606327796</c:v>
                </c:pt>
                <c:pt idx="918">
                  <c:v>4365.0705658059396</c:v>
                </c:pt>
                <c:pt idx="919">
                  <c:v>4380.3208546047881</c:v>
                </c:pt>
                <c:pt idx="920">
                  <c:v>4395.3978694631433</c:v>
                </c:pt>
                <c:pt idx="921">
                  <c:v>4410.3010139740545</c:v>
                </c:pt>
                <c:pt idx="922">
                  <c:v>4425.029698608435</c:v>
                </c:pt>
                <c:pt idx="923">
                  <c:v>4439.5833407383643</c:v>
                </c:pt>
                <c:pt idx="924">
                  <c:v>4453.9613646601401</c:v>
                </c:pt>
                <c:pt idx="925">
                  <c:v>4468.1632016170606</c:v>
                </c:pt>
                <c:pt idx="926">
                  <c:v>4482.1882898219064</c:v>
                </c:pt>
                <c:pt idx="927">
                  <c:v>4496.0360744791833</c:v>
                </c:pt>
                <c:pt idx="928">
                  <c:v>4509.7060078070463</c:v>
                </c:pt>
                <c:pt idx="929">
                  <c:v>4523.1975490589894</c:v>
                </c:pt>
                <c:pt idx="930">
                  <c:v>4536.5101645452196</c:v>
                </c:pt>
                <c:pt idx="931">
                  <c:v>4549.6433276537828</c:v>
                </c:pt>
                <c:pt idx="932">
                  <c:v>4562.5965188713781</c:v>
                </c:pt>
                <c:pt idx="933">
                  <c:v>4575.3692258039291</c:v>
                </c:pt>
                <c:pt idx="934">
                  <c:v>4587.9609431968302</c:v>
                </c:pt>
                <c:pt idx="935">
                  <c:v>4600.371172954955</c:v>
                </c:pt>
                <c:pt idx="936">
                  <c:v>4612.599424162343</c:v>
                </c:pt>
                <c:pt idx="937">
                  <c:v>4624.645213101624</c:v>
                </c:pt>
                <c:pt idx="938">
                  <c:v>4636.5080632731606</c:v>
                </c:pt>
                <c:pt idx="939">
                  <c:v>4648.1875054138845</c:v>
                </c:pt>
                <c:pt idx="940">
                  <c:v>4659.6830775158687</c:v>
                </c:pt>
                <c:pt idx="941">
                  <c:v>4670.994324844597</c:v>
                </c:pt>
                <c:pt idx="942">
                  <c:v>4682.1207999569606</c:v>
                </c:pt>
                <c:pt idx="943">
                  <c:v>4693.0620627189455</c:v>
                </c:pt>
                <c:pt idx="944">
                  <c:v>4703.8176803230544</c:v>
                </c:pt>
                <c:pt idx="945">
                  <c:v>4714.3872273054194</c:v>
                </c:pt>
                <c:pt idx="946">
                  <c:v>4724.7702855626403</c:v>
                </c:pt>
                <c:pt idx="947">
                  <c:v>4734.966444368315</c:v>
                </c:pt>
                <c:pt idx="948">
                  <c:v>4744.9753003892929</c:v>
                </c:pt>
                <c:pt idx="949">
                  <c:v>4754.7964577016264</c:v>
                </c:pt>
                <c:pt idx="950">
                  <c:v>4764.4295278062327</c:v>
                </c:pt>
                <c:pt idx="951">
                  <c:v>4773.8741296442668</c:v>
                </c:pt>
                <c:pt idx="952">
                  <c:v>4783.129889612188</c:v>
                </c:pt>
                <c:pt idx="953">
                  <c:v>4792.1964415765424</c:v>
                </c:pt>
                <c:pt idx="954">
                  <c:v>4801.0734268884462</c:v>
                </c:pt>
                <c:pt idx="955">
                  <c:v>4809.7604943977731</c:v>
                </c:pt>
                <c:pt idx="956">
                  <c:v>4818.2573004670421</c:v>
                </c:pt>
                <c:pt idx="957">
                  <c:v>4826.5635089850166</c:v>
                </c:pt>
                <c:pt idx="958">
                  <c:v>4834.6787913799908</c:v>
                </c:pt>
                <c:pt idx="959">
                  <c:v>4842.6028266327985</c:v>
                </c:pt>
                <c:pt idx="960">
                  <c:v>4850.3353012895031</c:v>
                </c:pt>
                <c:pt idx="961">
                  <c:v>4857.8759094738007</c:v>
                </c:pt>
                <c:pt idx="962">
                  <c:v>4865.2243528991194</c:v>
                </c:pt>
                <c:pt idx="963">
                  <c:v>4872.3803408804151</c:v>
                </c:pt>
                <c:pt idx="964">
                  <c:v>4879.3435903456802</c:v>
                </c:pt>
                <c:pt idx="965">
                  <c:v>4886.1138258471274</c:v>
                </c:pt>
                <c:pt idx="966">
                  <c:v>4892.6907795720972</c:v>
                </c:pt>
                <c:pt idx="967">
                  <c:v>4899.0741913536458</c:v>
                </c:pt>
                <c:pt idx="968">
                  <c:v>4905.2638086808402</c:v>
                </c:pt>
                <c:pt idx="969">
                  <c:v>4911.2593867087398</c:v>
                </c:pt>
                <c:pt idx="970">
                  <c:v>4917.0606882680931</c:v>
                </c:pt>
                <c:pt idx="971">
                  <c:v>4922.6674838747085</c:v>
                </c:pt>
                <c:pt idx="972">
                  <c:v>4928.0795517385413</c:v>
                </c:pt>
                <c:pt idx="973">
                  <c:v>4933.2966777724596</c:v>
                </c:pt>
                <c:pt idx="974">
                  <c:v>4938.3186556007158</c:v>
                </c:pt>
                <c:pt idx="975">
                  <c:v>4943.1452865671135</c:v>
                </c:pt>
                <c:pt idx="976">
                  <c:v>4947.7763797428588</c:v>
                </c:pt>
                <c:pt idx="977">
                  <c:v>4952.2117519341227</c:v>
                </c:pt>
                <c:pt idx="978">
                  <c:v>4956.4512276892765</c:v>
                </c:pt>
                <c:pt idx="979">
                  <c:v>4960.4946393058417</c:v>
                </c:pt>
                <c:pt idx="980">
                  <c:v>4964.3418268371188</c:v>
                </c:pt>
                <c:pt idx="981">
                  <c:v>4967.9926380985144</c:v>
                </c:pt>
                <c:pt idx="982">
                  <c:v>4971.4469286735639</c:v>
                </c:pt>
                <c:pt idx="983">
                  <c:v>4974.7045619196442</c:v>
                </c:pt>
                <c:pt idx="984">
                  <c:v>4977.7654089733724</c:v>
                </c:pt>
                <c:pt idx="985">
                  <c:v>4980.629348755715</c:v>
                </c:pt>
                <c:pt idx="986">
                  <c:v>4983.2962679767643</c:v>
                </c:pt>
                <c:pt idx="987">
                  <c:v>4985.7660611402316</c:v>
                </c:pt>
                <c:pt idx="988">
                  <c:v>4988.0386305476131</c:v>
                </c:pt>
                <c:pt idx="989">
                  <c:v>4990.1138863020551</c:v>
                </c:pt>
                <c:pt idx="990">
                  <c:v>4991.9917463119154</c:v>
                </c:pt>
                <c:pt idx="991">
                  <c:v>4993.6721362940025</c:v>
                </c:pt>
                <c:pt idx="992">
                  <c:v>4995.1549897765217</c:v>
                </c:pt>
                <c:pt idx="993">
                  <c:v>4996.4402481017005</c:v>
                </c:pt>
                <c:pt idx="994">
                  <c:v>4997.5278604281075</c:v>
                </c:pt>
                <c:pt idx="995">
                  <c:v>4998.4177837326688</c:v>
                </c:pt>
                <c:pt idx="996">
                  <c:v>4999.1099828123661</c:v>
                </c:pt>
                <c:pt idx="997">
                  <c:v>4999.6044302856271</c:v>
                </c:pt>
                <c:pt idx="998">
                  <c:v>4999.9011065934164</c:v>
                </c:pt>
                <c:pt idx="999">
                  <c:v>5000</c:v>
                </c:pt>
                <c:pt idx="1000">
                  <c:v>4999.9011065934164</c:v>
                </c:pt>
              </c:numCache>
            </c:numRef>
          </c:xVal>
          <c:yVal>
            <c:numRef>
              <c:f>'Conditions initiales et traject'!$R$5:$R$1005</c:f>
              <c:numCache>
                <c:formatCode>General</c:formatCode>
                <c:ptCount val="1001"/>
                <c:pt idx="0">
                  <c:v>-15000</c:v>
                </c:pt>
                <c:pt idx="1">
                  <c:v>-14968.552833419661</c:v>
                </c:pt>
                <c:pt idx="2">
                  <c:v>-14937.106910806295</c:v>
                </c:pt>
                <c:pt idx="3">
                  <c:v>-14905.663476077665</c:v>
                </c:pt>
                <c:pt idx="4">
                  <c:v>-14874.223773053121</c:v>
                </c:pt>
                <c:pt idx="5">
                  <c:v>-14842.789045404397</c:v>
                </c:pt>
                <c:pt idx="6">
                  <c:v>-14811.360536606415</c:v>
                </c:pt>
                <c:pt idx="7">
                  <c:v>-14779.939489888091</c:v>
                </c:pt>
                <c:pt idx="8">
                  <c:v>-14748.52714818317</c:v>
                </c:pt>
                <c:pt idx="9">
                  <c:v>-14717.124754081038</c:v>
                </c:pt>
                <c:pt idx="10">
                  <c:v>-14685.733549777591</c:v>
                </c:pt>
                <c:pt idx="11">
                  <c:v>-14654.354777026077</c:v>
                </c:pt>
                <c:pt idx="12">
                  <c:v>-14622.989677087991</c:v>
                </c:pt>
                <c:pt idx="13">
                  <c:v>-14591.639490683967</c:v>
                </c:pt>
                <c:pt idx="14">
                  <c:v>-14560.305457944694</c:v>
                </c:pt>
                <c:pt idx="15">
                  <c:v>-14528.98881836187</c:v>
                </c:pt>
                <c:pt idx="16">
                  <c:v>-14497.690810739161</c:v>
                </c:pt>
                <c:pt idx="17">
                  <c:v>-14466.412673143206</c:v>
                </c:pt>
                <c:pt idx="18">
                  <c:v>-14435.155642854636</c:v>
                </c:pt>
                <c:pt idx="19">
                  <c:v>-14403.920956319133</c:v>
                </c:pt>
                <c:pt idx="20">
                  <c:v>-14372.709849098519</c:v>
                </c:pt>
                <c:pt idx="21">
                  <c:v>-14341.523555821883</c:v>
                </c:pt>
                <c:pt idx="22">
                  <c:v>-14310.363310136732</c:v>
                </c:pt>
                <c:pt idx="23">
                  <c:v>-14279.230344660209</c:v>
                </c:pt>
                <c:pt idx="24">
                  <c:v>-14248.125890930316</c:v>
                </c:pt>
                <c:pt idx="25">
                  <c:v>-14217.051179357211</c:v>
                </c:pt>
                <c:pt idx="26">
                  <c:v>-14186.007439174529</c:v>
                </c:pt>
                <c:pt idx="27">
                  <c:v>-14154.995898390755</c:v>
                </c:pt>
                <c:pt idx="28">
                  <c:v>-14124.017783740655</c:v>
                </c:pt>
                <c:pt idx="29">
                  <c:v>-14093.074320636744</c:v>
                </c:pt>
                <c:pt idx="30">
                  <c:v>-14062.166733120814</c:v>
                </c:pt>
                <c:pt idx="31">
                  <c:v>-14031.296243815512</c:v>
                </c:pt>
                <c:pt idx="32">
                  <c:v>-14000.464073875977</c:v>
                </c:pt>
                <c:pt idx="33">
                  <c:v>-13969.671442941537</c:v>
                </c:pt>
                <c:pt idx="34">
                  <c:v>-13938.91956908746</c:v>
                </c:pt>
                <c:pt idx="35">
                  <c:v>-13908.209668776773</c:v>
                </c:pt>
                <c:pt idx="36">
                  <c:v>-13877.542956812136</c:v>
                </c:pt>
                <c:pt idx="37">
                  <c:v>-13846.920646287799</c:v>
                </c:pt>
                <c:pt idx="38">
                  <c:v>-13816.343948541602</c:v>
                </c:pt>
                <c:pt idx="39">
                  <c:v>-13785.814073107063</c:v>
                </c:pt>
                <c:pt idx="40">
                  <c:v>-13755.332227665542</c:v>
                </c:pt>
                <c:pt idx="41">
                  <c:v>-13724.899617998448</c:v>
                </c:pt>
                <c:pt idx="42">
                  <c:v>-13694.517447939559</c:v>
                </c:pt>
                <c:pt idx="43">
                  <c:v>-13664.186919327394</c:v>
                </c:pt>
                <c:pt idx="44">
                  <c:v>-13633.90923195767</c:v>
                </c:pt>
                <c:pt idx="45">
                  <c:v>-13603.685583535849</c:v>
                </c:pt>
                <c:pt idx="46">
                  <c:v>-13573.517169629751</c:v>
                </c:pt>
                <c:pt idx="47">
                  <c:v>-13543.405183622264</c:v>
                </c:pt>
                <c:pt idx="48">
                  <c:v>-13513.350816664139</c:v>
                </c:pt>
                <c:pt idx="49">
                  <c:v>-13483.355257626867</c:v>
                </c:pt>
                <c:pt idx="50">
                  <c:v>-13453.419693055655</c:v>
                </c:pt>
                <c:pt idx="51">
                  <c:v>-13423.545307122487</c:v>
                </c:pt>
                <c:pt idx="52">
                  <c:v>-13393.733281579282</c:v>
                </c:pt>
                <c:pt idx="53">
                  <c:v>-13363.984795711141</c:v>
                </c:pt>
                <c:pt idx="54">
                  <c:v>-13334.301026289711</c:v>
                </c:pt>
                <c:pt idx="55">
                  <c:v>-13304.683147526624</c:v>
                </c:pt>
                <c:pt idx="56">
                  <c:v>-13275.132331027047</c:v>
                </c:pt>
                <c:pt idx="57">
                  <c:v>-13245.649745743347</c:v>
                </c:pt>
                <c:pt idx="58">
                  <c:v>-13216.236557928842</c:v>
                </c:pt>
                <c:pt idx="59">
                  <c:v>-13186.893931091665</c:v>
                </c:pt>
                <c:pt idx="60">
                  <c:v>-13157.623025948751</c:v>
                </c:pt>
                <c:pt idx="61">
                  <c:v>-13128.425000379906</c:v>
                </c:pt>
                <c:pt idx="62">
                  <c:v>-13099.301009382016</c:v>
                </c:pt>
                <c:pt idx="63">
                  <c:v>-13070.252205023357</c:v>
                </c:pt>
                <c:pt idx="64">
                  <c:v>-13041.279736398013</c:v>
                </c:pt>
                <c:pt idx="65">
                  <c:v>-13012.384749580435</c:v>
                </c:pt>
                <c:pt idx="66">
                  <c:v>-12983.568387580093</c:v>
                </c:pt>
                <c:pt idx="67">
                  <c:v>-12954.83179029627</c:v>
                </c:pt>
                <c:pt idx="68">
                  <c:v>-12926.176094472965</c:v>
                </c:pt>
                <c:pt idx="69">
                  <c:v>-12897.602433653929</c:v>
                </c:pt>
                <c:pt idx="70">
                  <c:v>-12869.111938137823</c:v>
                </c:pt>
                <c:pt idx="71">
                  <c:v>-12840.705734933514</c:v>
                </c:pt>
                <c:pt idx="72">
                  <c:v>-12812.384947715478</c:v>
                </c:pt>
                <c:pt idx="73">
                  <c:v>-12784.150696779368</c:v>
                </c:pt>
                <c:pt idx="74">
                  <c:v>-12756.00409899769</c:v>
                </c:pt>
                <c:pt idx="75">
                  <c:v>-12727.946267775613</c:v>
                </c:pt>
                <c:pt idx="76">
                  <c:v>-12699.978313006945</c:v>
                </c:pt>
                <c:pt idx="77">
                  <c:v>-12672.101341030215</c:v>
                </c:pt>
                <c:pt idx="78">
                  <c:v>-12644.31645458491</c:v>
                </c:pt>
                <c:pt idx="79">
                  <c:v>-12616.624752767862</c:v>
                </c:pt>
                <c:pt idx="80">
                  <c:v>-12589.027330989762</c:v>
                </c:pt>
                <c:pt idx="81">
                  <c:v>-12561.525280931828</c:v>
                </c:pt>
                <c:pt idx="82">
                  <c:v>-12534.119690502628</c:v>
                </c:pt>
                <c:pt idx="83">
                  <c:v>-12506.811643795043</c:v>
                </c:pt>
                <c:pt idx="84">
                  <c:v>-12479.602221043377</c:v>
                </c:pt>
                <c:pt idx="85">
                  <c:v>-12452.492498580634</c:v>
                </c:pt>
                <c:pt idx="86">
                  <c:v>-12425.483548795937</c:v>
                </c:pt>
                <c:pt idx="87">
                  <c:v>-12398.576440092105</c:v>
                </c:pt>
                <c:pt idx="88">
                  <c:v>-12371.772236843397</c:v>
                </c:pt>
                <c:pt idx="89">
                  <c:v>-12345.071999353398</c:v>
                </c:pt>
                <c:pt idx="90">
                  <c:v>-12318.476783813087</c:v>
                </c:pt>
                <c:pt idx="91">
                  <c:v>-12291.98764225905</c:v>
                </c:pt>
                <c:pt idx="92">
                  <c:v>-12265.605622531864</c:v>
                </c:pt>
                <c:pt idx="93">
                  <c:v>-12239.33176823465</c:v>
                </c:pt>
                <c:pt idx="94">
                  <c:v>-12213.16711869179</c:v>
                </c:pt>
                <c:pt idx="95">
                  <c:v>-12187.112708907815</c:v>
                </c:pt>
                <c:pt idx="96">
                  <c:v>-12161.169569526461</c:v>
                </c:pt>
                <c:pt idx="97">
                  <c:v>-12135.338726789902</c:v>
                </c:pt>
                <c:pt idx="98">
                  <c:v>-12109.621202498147</c:v>
                </c:pt>
                <c:pt idx="99">
                  <c:v>-12084.018013968634</c:v>
                </c:pt>
                <c:pt idx="100">
                  <c:v>-12058.530173995976</c:v>
                </c:pt>
                <c:pt idx="101">
                  <c:v>-12033.158690811899</c:v>
                </c:pt>
                <c:pt idx="102">
                  <c:v>-12007.904568045366</c:v>
                </c:pt>
                <c:pt idx="103">
                  <c:v>-11982.76880468287</c:v>
                </c:pt>
                <c:pt idx="104">
                  <c:v>-11957.752395028914</c:v>
                </c:pt>
                <c:pt idx="105">
                  <c:v>-11932.85632866669</c:v>
                </c:pt>
                <c:pt idx="106">
                  <c:v>-11908.081590418924</c:v>
                </c:pt>
                <c:pt idx="107">
                  <c:v>-11883.429160308917</c:v>
                </c:pt>
                <c:pt idx="108">
                  <c:v>-11858.900013521788</c:v>
                </c:pt>
                <c:pt idx="109">
                  <c:v>-11834.495120365893</c:v>
                </c:pt>
                <c:pt idx="110">
                  <c:v>-11810.215446234441</c:v>
                </c:pt>
                <c:pt idx="111">
                  <c:v>-11786.061951567304</c:v>
                </c:pt>
                <c:pt idx="112">
                  <c:v>-11762.03559181303</c:v>
                </c:pt>
                <c:pt idx="113">
                  <c:v>-11738.137317391045</c:v>
                </c:pt>
                <c:pt idx="114">
                  <c:v>-11714.368073654057</c:v>
                </c:pt>
                <c:pt idx="115">
                  <c:v>-11690.72880085066</c:v>
                </c:pt>
                <c:pt idx="116">
                  <c:v>-11667.22043408814</c:v>
                </c:pt>
                <c:pt idx="117">
                  <c:v>-11643.843903295487</c:v>
                </c:pt>
                <c:pt idx="118">
                  <c:v>-11620.600133186605</c:v>
                </c:pt>
                <c:pt idx="119">
                  <c:v>-11597.490043223737</c:v>
                </c:pt>
                <c:pt idx="120">
                  <c:v>-11574.514547581095</c:v>
                </c:pt>
                <c:pt idx="121">
                  <c:v>-11551.67455510869</c:v>
                </c:pt>
                <c:pt idx="122">
                  <c:v>-11528.970969296388</c:v>
                </c:pt>
                <c:pt idx="123">
                  <c:v>-11506.404688238163</c:v>
                </c:pt>
                <c:pt idx="124">
                  <c:v>-11483.976604596581</c:v>
                </c:pt>
                <c:pt idx="125">
                  <c:v>-11461.687605567478</c:v>
                </c:pt>
                <c:pt idx="126">
                  <c:v>-11439.538572844873</c:v>
                </c:pt>
                <c:pt idx="127">
                  <c:v>-11417.530382586085</c:v>
                </c:pt>
                <c:pt idx="128">
                  <c:v>-11395.663905377074</c:v>
                </c:pt>
                <c:pt idx="129">
                  <c:v>-11373.940006198014</c:v>
                </c:pt>
                <c:pt idx="130">
                  <c:v>-11352.359544389059</c:v>
                </c:pt>
                <c:pt idx="131">
                  <c:v>-11330.923373616362</c:v>
                </c:pt>
                <c:pt idx="132">
                  <c:v>-11309.632341838305</c:v>
                </c:pt>
                <c:pt idx="133">
                  <c:v>-11288.487291271953</c:v>
                </c:pt>
                <c:pt idx="134">
                  <c:v>-11267.489058359741</c:v>
                </c:pt>
                <c:pt idx="135">
                  <c:v>-11246.638473736379</c:v>
                </c:pt>
                <c:pt idx="136">
                  <c:v>-11225.936362196006</c:v>
                </c:pt>
                <c:pt idx="137">
                  <c:v>-11205.383542659556</c:v>
                </c:pt>
                <c:pt idx="138">
                  <c:v>-11184.980828142365</c:v>
                </c:pt>
                <c:pt idx="139">
                  <c:v>-11164.729025722007</c:v>
                </c:pt>
                <c:pt idx="140">
                  <c:v>-11144.628936506377</c:v>
                </c:pt>
                <c:pt idx="141">
                  <c:v>-11124.681355601992</c:v>
                </c:pt>
                <c:pt idx="142">
                  <c:v>-11104.887072082543</c:v>
                </c:pt>
                <c:pt idx="143">
                  <c:v>-11085.246868957685</c:v>
                </c:pt>
                <c:pt idx="144">
                  <c:v>-11065.76152314205</c:v>
                </c:pt>
                <c:pt idx="145">
                  <c:v>-11046.43180542453</c:v>
                </c:pt>
                <c:pt idx="146">
                  <c:v>-11027.258480437782</c:v>
                </c:pt>
                <c:pt idx="147">
                  <c:v>-11008.24230662797</c:v>
                </c:pt>
                <c:pt idx="148">
                  <c:v>-10989.384036224781</c:v>
                </c:pt>
                <c:pt idx="149">
                  <c:v>-10970.684415211654</c:v>
                </c:pt>
                <c:pt idx="150">
                  <c:v>-10952.144183296281</c:v>
                </c:pt>
                <c:pt idx="151">
                  <c:v>-10933.764073881335</c:v>
                </c:pt>
                <c:pt idx="152">
                  <c:v>-10915.544814035473</c:v>
                </c:pt>
                <c:pt idx="153">
                  <c:v>-10897.487124464562</c:v>
                </c:pt>
                <c:pt idx="154">
                  <c:v>-10879.591719483178</c:v>
                </c:pt>
                <c:pt idx="155">
                  <c:v>-10861.859306986345</c:v>
                </c:pt>
                <c:pt idx="156">
                  <c:v>-10844.290588421532</c:v>
                </c:pt>
                <c:pt idx="157">
                  <c:v>-10826.886258760915</c:v>
                </c:pt>
                <c:pt idx="158">
                  <c:v>-10809.647006473868</c:v>
                </c:pt>
                <c:pt idx="159">
                  <c:v>-10792.573513499749</c:v>
                </c:pt>
                <c:pt idx="160">
                  <c:v>-10775.666455220911</c:v>
                </c:pt>
                <c:pt idx="161">
                  <c:v>-10758.92650043599</c:v>
                </c:pt>
                <c:pt idx="162">
                  <c:v>-10742.354311333445</c:v>
                </c:pt>
                <c:pt idx="163">
                  <c:v>-10725.950543465371</c:v>
                </c:pt>
                <c:pt idx="164">
                  <c:v>-10709.715845721563</c:v>
                </c:pt>
                <c:pt idx="165">
                  <c:v>-10693.650860303846</c:v>
                </c:pt>
                <c:pt idx="166">
                  <c:v>-10677.756222700675</c:v>
                </c:pt>
                <c:pt idx="167">
                  <c:v>-10662.032561661994</c:v>
                </c:pt>
                <c:pt idx="168">
                  <c:v>-10646.480499174362</c:v>
                </c:pt>
                <c:pt idx="169">
                  <c:v>-10631.100650436358</c:v>
                </c:pt>
                <c:pt idx="170">
                  <c:v>-10615.893623834232</c:v>
                </c:pt>
                <c:pt idx="171">
                  <c:v>-10600.860020917853</c:v>
                </c:pt>
                <c:pt idx="172">
                  <c:v>-10586.000436376902</c:v>
                </c:pt>
                <c:pt idx="173">
                  <c:v>-10571.315458017354</c:v>
                </c:pt>
                <c:pt idx="174">
                  <c:v>-10556.805666738221</c:v>
                </c:pt>
                <c:pt idx="175">
                  <c:v>-10542.471636508581</c:v>
                </c:pt>
                <c:pt idx="176">
                  <c:v>-10528.313934344864</c:v>
                </c:pt>
                <c:pt idx="177">
                  <c:v>-10514.333120288429</c:v>
                </c:pt>
                <c:pt idx="178">
                  <c:v>-10500.529747383409</c:v>
                </c:pt>
                <c:pt idx="179">
                  <c:v>-10486.90436165483</c:v>
                </c:pt>
                <c:pt idx="180">
                  <c:v>-10473.457502087018</c:v>
                </c:pt>
                <c:pt idx="181">
                  <c:v>-10460.18970060227</c:v>
                </c:pt>
                <c:pt idx="182">
                  <c:v>-10447.101482039823</c:v>
                </c:pt>
                <c:pt idx="183">
                  <c:v>-10434.193364135084</c:v>
                </c:pt>
                <c:pt idx="184">
                  <c:v>-10421.465857499155</c:v>
                </c:pt>
                <c:pt idx="185">
                  <c:v>-10408.91946559863</c:v>
                </c:pt>
                <c:pt idx="186">
                  <c:v>-10396.554684735685</c:v>
                </c:pt>
                <c:pt idx="187">
                  <c:v>-10384.372004028439</c:v>
                </c:pt>
                <c:pt idx="188">
                  <c:v>-10372.37190539161</c:v>
                </c:pt>
                <c:pt idx="189">
                  <c:v>-10360.554863517453</c:v>
                </c:pt>
                <c:pt idx="190">
                  <c:v>-10348.921345856979</c:v>
                </c:pt>
                <c:pt idx="191">
                  <c:v>-10337.471812601463</c:v>
                </c:pt>
                <c:pt idx="192">
                  <c:v>-10326.206716664245</c:v>
                </c:pt>
                <c:pt idx="193">
                  <c:v>-10315.12650366281</c:v>
                </c:pt>
                <c:pt idx="194">
                  <c:v>-10304.231611901163</c:v>
                </c:pt>
                <c:pt idx="195">
                  <c:v>-10293.522472352484</c:v>
                </c:pt>
                <c:pt idx="196">
                  <c:v>-10282.999508642093</c:v>
                </c:pt>
                <c:pt idx="197">
                  <c:v>-10272.663137030682</c:v>
                </c:pt>
                <c:pt idx="198">
                  <c:v>-10262.513766397851</c:v>
                </c:pt>
                <c:pt idx="199">
                  <c:v>-10252.551798225933</c:v>
                </c:pt>
                <c:pt idx="200">
                  <c:v>-10242.777626584117</c:v>
                </c:pt>
                <c:pt idx="201">
                  <c:v>-10233.191638112854</c:v>
                </c:pt>
                <c:pt idx="202">
                  <c:v>-10223.794212008565</c:v>
                </c:pt>
                <c:pt idx="203">
                  <c:v>-10214.585720008647</c:v>
                </c:pt>
                <c:pt idx="204">
                  <c:v>-10205.566526376751</c:v>
                </c:pt>
                <c:pt idx="205">
                  <c:v>-10196.736987888395</c:v>
                </c:pt>
                <c:pt idx="206">
                  <c:v>-10188.097453816834</c:v>
                </c:pt>
                <c:pt idx="207">
                  <c:v>-10179.648265919248</c:v>
                </c:pt>
                <c:pt idx="208">
                  <c:v>-10171.389758423227</c:v>
                </c:pt>
                <c:pt idx="209">
                  <c:v>-10163.322258013548</c:v>
                </c:pt>
                <c:pt idx="210">
                  <c:v>-10155.446083819254</c:v>
                </c:pt>
                <c:pt idx="211">
                  <c:v>-10147.761547401016</c:v>
                </c:pt>
                <c:pt idx="212">
                  <c:v>-10140.268952738832</c:v>
                </c:pt>
                <c:pt idx="213">
                  <c:v>-10132.968596219987</c:v>
                </c:pt>
                <c:pt idx="214">
                  <c:v>-10125.860766627329</c:v>
                </c:pt>
                <c:pt idx="215">
                  <c:v>-10118.945745127852</c:v>
                </c:pt>
                <c:pt idx="216">
                  <c:v>-10112.223805261568</c:v>
                </c:pt>
                <c:pt idx="217">
                  <c:v>-10105.695212930692</c:v>
                </c:pt>
                <c:pt idx="218">
                  <c:v>-10099.360226389117</c:v>
                </c:pt>
                <c:pt idx="219">
                  <c:v>-10093.219096232202</c:v>
                </c:pt>
                <c:pt idx="220">
                  <c:v>-10087.27206538686</c:v>
                </c:pt>
                <c:pt idx="221">
                  <c:v>-10081.519369101949</c:v>
                </c:pt>
                <c:pt idx="222">
                  <c:v>-10075.961234938961</c:v>
                </c:pt>
                <c:pt idx="223">
                  <c:v>-10070.597882763021</c:v>
                </c:pt>
                <c:pt idx="224">
                  <c:v>-10065.4295247342</c:v>
                </c:pt>
                <c:pt idx="225">
                  <c:v>-10060.456365299109</c:v>
                </c:pt>
                <c:pt idx="226">
                  <c:v>-10055.678601182823</c:v>
                </c:pt>
                <c:pt idx="227">
                  <c:v>-10051.096421381084</c:v>
                </c:pt>
                <c:pt idx="228">
                  <c:v>-10046.71000715284</c:v>
                </c:pt>
                <c:pt idx="229">
                  <c:v>-10042.519532013077</c:v>
                </c:pt>
                <c:pt idx="230">
                  <c:v>-10038.525161725931</c:v>
                </c:pt>
                <c:pt idx="231">
                  <c:v>-10034.727054298161</c:v>
                </c:pt>
                <c:pt idx="232">
                  <c:v>-10031.125359972879</c:v>
                </c:pt>
                <c:pt idx="233">
                  <c:v>-10027.720221223612</c:v>
                </c:pt>
                <c:pt idx="234">
                  <c:v>-10024.511772748669</c:v>
                </c:pt>
                <c:pt idx="235">
                  <c:v>-10021.500141465811</c:v>
                </c:pt>
                <c:pt idx="236">
                  <c:v>-10018.685446507228</c:v>
                </c:pt>
                <c:pt idx="237">
                  <c:v>-10016.067799214828</c:v>
                </c:pt>
                <c:pt idx="238">
                  <c:v>-10013.647303135836</c:v>
                </c:pt>
                <c:pt idx="239">
                  <c:v>-10011.424054018693</c:v>
                </c:pt>
                <c:pt idx="240">
                  <c:v>-10009.398139809269</c:v>
                </c:pt>
                <c:pt idx="241">
                  <c:v>-10007.569640647387</c:v>
                </c:pt>
                <c:pt idx="242">
                  <c:v>-10005.938628863654</c:v>
                </c:pt>
                <c:pt idx="243">
                  <c:v>-10004.505168976593</c:v>
                </c:pt>
                <c:pt idx="244">
                  <c:v>-10003.269317690096</c:v>
                </c:pt>
                <c:pt idx="245">
                  <c:v>-10002.231123891181</c:v>
                </c:pt>
                <c:pt idx="246">
                  <c:v>-10001.390628648056</c:v>
                </c:pt>
                <c:pt idx="247">
                  <c:v>-10000.747865208497</c:v>
                </c:pt>
                <c:pt idx="248">
                  <c:v>-10000.302858998532</c:v>
                </c:pt>
                <c:pt idx="249">
                  <c:v>-10000.05562762143</c:v>
                </c:pt>
                <c:pt idx="250">
                  <c:v>-10000.006180857014</c:v>
                </c:pt>
                <c:pt idx="251">
                  <c:v>-10000.154520661265</c:v>
                </c:pt>
                <c:pt idx="252">
                  <c:v>-10000.500641166254</c:v>
                </c:pt>
                <c:pt idx="253">
                  <c:v>-10001.04452868037</c:v>
                </c:pt>
                <c:pt idx="254">
                  <c:v>-10001.786161688851</c:v>
                </c:pt>
                <c:pt idx="255">
                  <c:v>-10002.725510854652</c:v>
                </c:pt>
                <c:pt idx="256">
                  <c:v>-10003.862539019603</c:v>
                </c:pt>
                <c:pt idx="257">
                  <c:v>-10005.197201205861</c:v>
                </c:pt>
                <c:pt idx="258">
                  <c:v>-10006.729444617718</c:v>
                </c:pt>
                <c:pt idx="259">
                  <c:v>-10008.459208643659</c:v>
                </c:pt>
                <c:pt idx="260">
                  <c:v>-10010.386424858783</c:v>
                </c:pt>
                <c:pt idx="261">
                  <c:v>-10012.511017027502</c:v>
                </c:pt>
                <c:pt idx="262">
                  <c:v>-10014.832901106549</c:v>
                </c:pt>
                <c:pt idx="263">
                  <c:v>-10017.351985248315</c:v>
                </c:pt>
                <c:pt idx="264">
                  <c:v>-10020.068169804479</c:v>
                </c:pt>
                <c:pt idx="265">
                  <c:v>-10022.981347329936</c:v>
                </c:pt>
                <c:pt idx="266">
                  <c:v>-10026.091402587073</c:v>
                </c:pt>
                <c:pt idx="267">
                  <c:v>-10029.398212550303</c:v>
                </c:pt>
                <c:pt idx="268">
                  <c:v>-10032.901646410946</c:v>
                </c:pt>
                <c:pt idx="269">
                  <c:v>-10036.601565582398</c:v>
                </c:pt>
                <c:pt idx="270">
                  <c:v>-10040.497823705617</c:v>
                </c:pt>
                <c:pt idx="271">
                  <c:v>-10044.590266654901</c:v>
                </c:pt>
                <c:pt idx="272">
                  <c:v>-10048.878732544006</c:v>
                </c:pt>
                <c:pt idx="273">
                  <c:v>-10053.363051732533</c:v>
                </c:pt>
                <c:pt idx="274">
                  <c:v>-10058.043046832636</c:v>
                </c:pt>
                <c:pt idx="275">
                  <c:v>-10062.918532716056</c:v>
                </c:pt>
                <c:pt idx="276">
                  <c:v>-10067.989316521427</c:v>
                </c:pt>
                <c:pt idx="277">
                  <c:v>-10073.255197661918</c:v>
                </c:pt>
                <c:pt idx="278">
                  <c:v>-10078.715967833155</c:v>
                </c:pt>
                <c:pt idx="279">
                  <c:v>-10084.371411021479</c:v>
                </c:pt>
                <c:pt idx="280">
                  <c:v>-10090.221303512466</c:v>
                </c:pt>
                <c:pt idx="281">
                  <c:v>-10096.2654138998</c:v>
                </c:pt>
                <c:pt idx="282">
                  <c:v>-10102.503503094416</c:v>
                </c:pt>
                <c:pt idx="283">
                  <c:v>-10108.935324333957</c:v>
                </c:pt>
                <c:pt idx="284">
                  <c:v>-10115.560623192538</c:v>
                </c:pt>
                <c:pt idx="285">
                  <c:v>-10122.379137590806</c:v>
                </c:pt>
                <c:pt idx="286">
                  <c:v>-10129.390597806319</c:v>
                </c:pt>
                <c:pt idx="287">
                  <c:v>-10136.5947264842</c:v>
                </c:pt>
                <c:pt idx="288">
                  <c:v>-10143.991238648119</c:v>
                </c:pt>
                <c:pt idx="289">
                  <c:v>-10151.579841711562</c:v>
                </c:pt>
                <c:pt idx="290">
                  <c:v>-10159.360235489406</c:v>
                </c:pt>
                <c:pt idx="291">
                  <c:v>-10167.332112209791</c:v>
                </c:pt>
                <c:pt idx="292">
                  <c:v>-10175.495156526304</c:v>
                </c:pt>
                <c:pt idx="293">
                  <c:v>-10183.849045530438</c:v>
                </c:pt>
                <c:pt idx="294">
                  <c:v>-10192.393448764373</c:v>
                </c:pt>
                <c:pt idx="295">
                  <c:v>-10201.128028234054</c:v>
                </c:pt>
                <c:pt idx="296">
                  <c:v>-10210.052438422555</c:v>
                </c:pt>
                <c:pt idx="297">
                  <c:v>-10219.166326303744</c:v>
                </c:pt>
                <c:pt idx="298">
                  <c:v>-10228.469331356257</c:v>
                </c:pt>
                <c:pt idx="299">
                  <c:v>-10237.961085577743</c:v>
                </c:pt>
                <c:pt idx="300">
                  <c:v>-10247.641213499443</c:v>
                </c:pt>
                <c:pt idx="301">
                  <c:v>-10257.509332201023</c:v>
                </c:pt>
                <c:pt idx="302">
                  <c:v>-10267.565051325737</c:v>
                </c:pt>
                <c:pt idx="303">
                  <c:v>-10277.807973095856</c:v>
                </c:pt>
                <c:pt idx="304">
                  <c:v>-10288.237692328406</c:v>
                </c:pt>
                <c:pt idx="305">
                  <c:v>-10298.853796451205</c:v>
                </c:pt>
                <c:pt idx="306">
                  <c:v>-10309.655865519169</c:v>
                </c:pt>
                <c:pt idx="307">
                  <c:v>-10320.643472230939</c:v>
                </c:pt>
                <c:pt idx="308">
                  <c:v>-10331.816181945769</c:v>
                </c:pt>
                <c:pt idx="309">
                  <c:v>-10343.173552700729</c:v>
                </c:pt>
                <c:pt idx="310">
                  <c:v>-10354.715135228185</c:v>
                </c:pt>
                <c:pt idx="311">
                  <c:v>-10366.440472973576</c:v>
                </c:pt>
                <c:pt idx="312">
                  <c:v>-10378.349102113458</c:v>
                </c:pt>
                <c:pt idx="313">
                  <c:v>-10390.440551573874</c:v>
                </c:pt>
                <c:pt idx="314">
                  <c:v>-10402.714343048972</c:v>
                </c:pt>
                <c:pt idx="315">
                  <c:v>-10415.169991019931</c:v>
                </c:pt>
                <c:pt idx="316">
                  <c:v>-10427.807002774171</c:v>
                </c:pt>
                <c:pt idx="317">
                  <c:v>-10440.624878424831</c:v>
                </c:pt>
                <c:pt idx="318">
                  <c:v>-10453.623110930557</c:v>
                </c:pt>
                <c:pt idx="319">
                  <c:v>-10466.801186115554</c:v>
                </c:pt>
                <c:pt idx="320">
                  <c:v>-10480.158582689919</c:v>
                </c:pt>
                <c:pt idx="321">
                  <c:v>-10493.694772270275</c:v>
                </c:pt>
                <c:pt idx="322">
                  <c:v>-10507.409219400663</c:v>
                </c:pt>
                <c:pt idx="323">
                  <c:v>-10521.301381573721</c:v>
                </c:pt>
                <c:pt idx="324">
                  <c:v>-10535.370709252158</c:v>
                </c:pt>
                <c:pt idx="325">
                  <c:v>-10549.61664589047</c:v>
                </c:pt>
                <c:pt idx="326">
                  <c:v>-10564.038627956979</c:v>
                </c:pt>
                <c:pt idx="327">
                  <c:v>-10578.636084956112</c:v>
                </c:pt>
                <c:pt idx="328">
                  <c:v>-10593.408439450965</c:v>
                </c:pt>
                <c:pt idx="329">
                  <c:v>-10608.355107086158</c:v>
                </c:pt>
                <c:pt idx="330">
                  <c:v>-10623.475496610936</c:v>
                </c:pt>
                <c:pt idx="331">
                  <c:v>-10638.769009902568</c:v>
                </c:pt>
                <c:pt idx="332">
                  <c:v>-10654.235041990005</c:v>
                </c:pt>
                <c:pt idx="333">
                  <c:v>-10669.872981077806</c:v>
                </c:pt>
                <c:pt idx="334">
                  <c:v>-10685.682208570344</c:v>
                </c:pt>
                <c:pt idx="335">
                  <c:v>-10701.662099096273</c:v>
                </c:pt>
                <c:pt idx="336">
                  <c:v>-10717.812020533271</c:v>
                </c:pt>
                <c:pt idx="337">
                  <c:v>-10734.131334033034</c:v>
                </c:pt>
                <c:pt idx="338">
                  <c:v>-10750.619394046567</c:v>
                </c:pt>
                <c:pt idx="339">
                  <c:v>-10767.275548349697</c:v>
                </c:pt>
                <c:pt idx="340">
                  <c:v>-10784.099138068887</c:v>
                </c:pt>
                <c:pt idx="341">
                  <c:v>-10801.0894977073</c:v>
                </c:pt>
                <c:pt idx="342">
                  <c:v>-10818.245955171118</c:v>
                </c:pt>
                <c:pt idx="343">
                  <c:v>-10835.567831796132</c:v>
                </c:pt>
                <c:pt idx="344">
                  <c:v>-10853.054442374585</c:v>
                </c:pt>
                <c:pt idx="345">
                  <c:v>-10870.705095182284</c:v>
                </c:pt>
                <c:pt idx="346">
                  <c:v>-10888.519092005952</c:v>
                </c:pt>
                <c:pt idx="347">
                  <c:v>-10906.495728170859</c:v>
                </c:pt>
                <c:pt idx="348">
                  <c:v>-10924.634292568688</c:v>
                </c:pt>
                <c:pt idx="349">
                  <c:v>-10942.93406768567</c:v>
                </c:pt>
                <c:pt idx="350">
                  <c:v>-10961.394329630964</c:v>
                </c:pt>
                <c:pt idx="351">
                  <c:v>-10980.014348165296</c:v>
                </c:pt>
                <c:pt idx="352">
                  <c:v>-10998.79338672984</c:v>
                </c:pt>
                <c:pt idx="353">
                  <c:v>-11017.730702475354</c:v>
                </c:pt>
                <c:pt idx="354">
                  <c:v>-11036.825546291577</c:v>
                </c:pt>
                <c:pt idx="355">
                  <c:v>-11056.077162836842</c:v>
                </c:pt>
                <c:pt idx="356">
                  <c:v>-11075.484790567978</c:v>
                </c:pt>
                <c:pt idx="357">
                  <c:v>-11095.047661770412</c:v>
                </c:pt>
                <c:pt idx="358">
                  <c:v>-11114.765002588556</c:v>
                </c:pt>
                <c:pt idx="359">
                  <c:v>-11134.636033056411</c:v>
                </c:pt>
                <c:pt idx="360">
                  <c:v>-11154.659967128415</c:v>
                </c:pt>
                <c:pt idx="361">
                  <c:v>-11174.836012710548</c:v>
                </c:pt>
                <c:pt idx="362">
                  <c:v>-11195.16337169166</c:v>
                </c:pt>
                <c:pt idx="363">
                  <c:v>-11215.641239975041</c:v>
                </c:pt>
                <c:pt idx="364">
                  <c:v>-11236.268807510225</c:v>
                </c:pt>
                <c:pt idx="365">
                  <c:v>-11257.045258325046</c:v>
                </c:pt>
                <c:pt idx="366">
                  <c:v>-11277.969770557906</c:v>
                </c:pt>
                <c:pt idx="367">
                  <c:v>-11299.041516490282</c:v>
                </c:pt>
                <c:pt idx="368">
                  <c:v>-11320.259662579483</c:v>
                </c:pt>
                <c:pt idx="369">
                  <c:v>-11341.623369491608</c:v>
                </c:pt>
                <c:pt idx="370">
                  <c:v>-11363.131792134756</c:v>
                </c:pt>
                <c:pt idx="371">
                  <c:v>-11384.784079692452</c:v>
                </c:pt>
                <c:pt idx="372">
                  <c:v>-11406.579375657308</c:v>
                </c:pt>
                <c:pt idx="373">
                  <c:v>-11428.516817864893</c:v>
                </c:pt>
                <c:pt idx="374">
                  <c:v>-11450.595538527856</c:v>
                </c:pt>
                <c:pt idx="375">
                  <c:v>-11472.814664270234</c:v>
                </c:pt>
                <c:pt idx="376">
                  <c:v>-11495.17331616201</c:v>
                </c:pt>
                <c:pt idx="377">
                  <c:v>-11517.67060975389</c:v>
                </c:pt>
                <c:pt idx="378">
                  <c:v>-11540.305655112268</c:v>
                </c:pt>
                <c:pt idx="379">
                  <c:v>-11563.077556854449</c:v>
                </c:pt>
                <c:pt idx="380">
                  <c:v>-11585.985414184055</c:v>
                </c:pt>
                <c:pt idx="381">
                  <c:v>-11609.028320926667</c:v>
                </c:pt>
                <c:pt idx="382">
                  <c:v>-11632.205365565671</c:v>
                </c:pt>
                <c:pt idx="383">
                  <c:v>-11655.515631278302</c:v>
                </c:pt>
                <c:pt idx="384">
                  <c:v>-11678.958195971929</c:v>
                </c:pt>
                <c:pt idx="385">
                  <c:v>-11702.532132320519</c:v>
                </c:pt>
                <c:pt idx="386">
                  <c:v>-11726.236507801324</c:v>
                </c:pt>
                <c:pt idx="387">
                  <c:v>-11750.070384731765</c:v>
                </c:pt>
                <c:pt idx="388">
                  <c:v>-11774.032820306531</c:v>
                </c:pt>
                <c:pt idx="389">
                  <c:v>-11798.122866634869</c:v>
                </c:pt>
                <c:pt idx="390">
                  <c:v>-11822.339570778078</c:v>
                </c:pt>
                <c:pt idx="391">
                  <c:v>-11846.681974787214</c:v>
                </c:pt>
                <c:pt idx="392">
                  <c:v>-11871.149115740971</c:v>
                </c:pt>
                <c:pt idx="393">
                  <c:v>-11895.740025783782</c:v>
                </c:pt>
                <c:pt idx="394">
                  <c:v>-11920.453732164102</c:v>
                </c:pt>
                <c:pt idx="395">
                  <c:v>-11945.289257272885</c:v>
                </c:pt>
                <c:pt idx="396">
                  <c:v>-11970.245618682258</c:v>
                </c:pt>
                <c:pt idx="397">
                  <c:v>-11995.321829184384</c:v>
                </c:pt>
                <c:pt idx="398">
                  <c:v>-12020.51689683051</c:v>
                </c:pt>
                <c:pt idx="399">
                  <c:v>-12045.829824970209</c:v>
                </c:pt>
                <c:pt idx="400">
                  <c:v>-12071.259612290802</c:v>
                </c:pt>
                <c:pt idx="401">
                  <c:v>-12096.805252856971</c:v>
                </c:pt>
                <c:pt idx="402">
                  <c:v>-12122.465736150549</c:v>
                </c:pt>
                <c:pt idx="403">
                  <c:v>-12148.24004711049</c:v>
                </c:pt>
                <c:pt idx="404">
                  <c:v>-12174.127166173035</c:v>
                </c:pt>
                <c:pt idx="405">
                  <c:v>-12200.126069312024</c:v>
                </c:pt>
                <c:pt idx="406">
                  <c:v>-12226.235728079413</c:v>
                </c:pt>
                <c:pt idx="407">
                  <c:v>-12252.455109645969</c:v>
                </c:pt>
                <c:pt idx="408">
                  <c:v>-12278.783176842104</c:v>
                </c:pt>
                <c:pt idx="409">
                  <c:v>-12305.218888198917</c:v>
                </c:pt>
                <c:pt idx="410">
                  <c:v>-12331.761197989388</c:v>
                </c:pt>
                <c:pt idx="411">
                  <c:v>-12358.409056269742</c:v>
                </c:pt>
                <c:pt idx="412">
                  <c:v>-12385.161408920987</c:v>
                </c:pt>
                <c:pt idx="413">
                  <c:v>-12412.017197690606</c:v>
                </c:pt>
                <c:pt idx="414">
                  <c:v>-12438.975360234426</c:v>
                </c:pt>
                <c:pt idx="415">
                  <c:v>-12466.034830158635</c:v>
                </c:pt>
                <c:pt idx="416">
                  <c:v>-12493.194537061969</c:v>
                </c:pt>
                <c:pt idx="417">
                  <c:v>-12520.453406578052</c:v>
                </c:pt>
                <c:pt idx="418">
                  <c:v>-12547.810360417898</c:v>
                </c:pt>
                <c:pt idx="419">
                  <c:v>-12575.26431641256</c:v>
                </c:pt>
                <c:pt idx="420">
                  <c:v>-12602.814188555951</c:v>
                </c:pt>
                <c:pt idx="421">
                  <c:v>-12630.458887047784</c:v>
                </c:pt>
                <c:pt idx="422">
                  <c:v>-12658.197318336697</c:v>
                </c:pt>
                <c:pt idx="423">
                  <c:v>-12686.028385163503</c:v>
                </c:pt>
                <c:pt idx="424">
                  <c:v>-12713.950986604603</c:v>
                </c:pt>
                <c:pt idx="425">
                  <c:v>-12741.964018115523</c:v>
                </c:pt>
                <c:pt idx="426">
                  <c:v>-12770.066371574618</c:v>
                </c:pt>
                <c:pt idx="427">
                  <c:v>-12798.256935326901</c:v>
                </c:pt>
                <c:pt idx="428">
                  <c:v>-12826.53459422802</c:v>
                </c:pt>
                <c:pt idx="429">
                  <c:v>-12854.898229688368</c:v>
                </c:pt>
                <c:pt idx="430">
                  <c:v>-12883.346719717327</c:v>
                </c:pt>
                <c:pt idx="431">
                  <c:v>-12911.878938967664</c:v>
                </c:pt>
                <c:pt idx="432">
                  <c:v>-12940.493758780036</c:v>
                </c:pt>
                <c:pt idx="433">
                  <c:v>-12969.190047227637</c:v>
                </c:pt>
                <c:pt idx="434">
                  <c:v>-12997.96666916098</c:v>
                </c:pt>
                <c:pt idx="435">
                  <c:v>-13026.822486252795</c:v>
                </c:pt>
                <c:pt idx="436">
                  <c:v>-13055.756357043061</c:v>
                </c:pt>
                <c:pt idx="437">
                  <c:v>-13084.767136984159</c:v>
                </c:pt>
                <c:pt idx="438">
                  <c:v>-13113.853678486148</c:v>
                </c:pt>
                <c:pt idx="439">
                  <c:v>-13143.014830962158</c:v>
                </c:pt>
                <c:pt idx="440">
                  <c:v>-13172.249440873902</c:v>
                </c:pt>
                <c:pt idx="441">
                  <c:v>-13201.556351777319</c:v>
                </c:pt>
                <c:pt idx="442">
                  <c:v>-13230.934404368307</c:v>
                </c:pt>
                <c:pt idx="443">
                  <c:v>-13260.38243652858</c:v>
                </c:pt>
                <c:pt idx="444">
                  <c:v>-13289.899283371655</c:v>
                </c:pt>
                <c:pt idx="445">
                  <c:v>-13319.483777288919</c:v>
                </c:pt>
                <c:pt idx="446">
                  <c:v>-13349.134747995815</c:v>
                </c:pt>
                <c:pt idx="447">
                  <c:v>-13378.851022578145</c:v>
                </c:pt>
                <c:pt idx="448">
                  <c:v>-13408.631425538457</c:v>
                </c:pt>
                <c:pt idx="449">
                  <c:v>-13438.47477884255</c:v>
                </c:pt>
                <c:pt idx="450">
                  <c:v>-13468.37990196608</c:v>
                </c:pt>
                <c:pt idx="451">
                  <c:v>-13498.345611941246</c:v>
                </c:pt>
                <c:pt idx="452">
                  <c:v>-13528.370723403588</c:v>
                </c:pt>
                <c:pt idx="453">
                  <c:v>-13558.454048638889</c:v>
                </c:pt>
                <c:pt idx="454">
                  <c:v>-13588.594397630139</c:v>
                </c:pt>
                <c:pt idx="455">
                  <c:v>-13618.790578104628</c:v>
                </c:pt>
                <c:pt idx="456">
                  <c:v>-13649.041395581089</c:v>
                </c:pt>
                <c:pt idx="457">
                  <c:v>-13679.345653416967</c:v>
                </c:pt>
                <c:pt idx="458">
                  <c:v>-13709.702152855747</c:v>
                </c:pt>
                <c:pt idx="459">
                  <c:v>-13740.109693074373</c:v>
                </c:pt>
                <c:pt idx="460">
                  <c:v>-13770.567071230747</c:v>
                </c:pt>
                <c:pt idx="461">
                  <c:v>-13801.073082511319</c:v>
                </c:pt>
                <c:pt idx="462">
                  <c:v>-13831.626520178736</c:v>
                </c:pt>
                <c:pt idx="463">
                  <c:v>-13862.226175619586</c:v>
                </c:pt>
                <c:pt idx="464">
                  <c:v>-13892.870838392202</c:v>
                </c:pt>
                <c:pt idx="465">
                  <c:v>-13923.559296274547</c:v>
                </c:pt>
                <c:pt idx="466">
                  <c:v>-13954.29033531216</c:v>
                </c:pt>
                <c:pt idx="467">
                  <c:v>-13985.062739866191</c:v>
                </c:pt>
                <c:pt idx="468">
                  <c:v>-14015.875292661472</c:v>
                </c:pt>
                <c:pt idx="469">
                  <c:v>-14046.726774834677</c:v>
                </c:pt>
                <c:pt idx="470">
                  <c:v>-14077.615965982537</c:v>
                </c:pt>
                <c:pt idx="471">
                  <c:v>-14108.54164421012</c:v>
                </c:pt>
                <c:pt idx="472">
                  <c:v>-14139.502586179153</c:v>
                </c:pt>
                <c:pt idx="473">
                  <c:v>-14170.497567156432</c:v>
                </c:pt>
                <c:pt idx="474">
                  <c:v>-14201.525361062251</c:v>
                </c:pt>
                <c:pt idx="475">
                  <c:v>-14232.584740518916</c:v>
                </c:pt>
                <c:pt idx="476">
                  <c:v>-14263.674476899292</c:v>
                </c:pt>
                <c:pt idx="477">
                  <c:v>-14294.793340375401</c:v>
                </c:pt>
                <c:pt idx="478">
                  <c:v>-14325.940099967076</c:v>
                </c:pt>
                <c:pt idx="479">
                  <c:v>-14357.113523590655</c:v>
                </c:pt>
                <c:pt idx="480">
                  <c:v>-14388.312378107714</c:v>
                </c:pt>
                <c:pt idx="481">
                  <c:v>-14419.535429373847</c:v>
                </c:pt>
                <c:pt idx="482">
                  <c:v>-14450.7814422875</c:v>
                </c:pt>
                <c:pt idx="483">
                  <c:v>-14482.049180838803</c:v>
                </c:pt>
                <c:pt idx="484">
                  <c:v>-14513.337408158486</c:v>
                </c:pt>
                <c:pt idx="485">
                  <c:v>-14544.644886566795</c:v>
                </c:pt>
                <c:pt idx="486">
                  <c:v>-14575.970377622452</c:v>
                </c:pt>
                <c:pt idx="487">
                  <c:v>-14607.31264217165</c:v>
                </c:pt>
                <c:pt idx="488">
                  <c:v>-14638.670440397063</c:v>
                </c:pt>
                <c:pt idx="489">
                  <c:v>-14670.042531866895</c:v>
                </c:pt>
                <c:pt idx="490">
                  <c:v>-14701.427675583949</c:v>
                </c:pt>
                <c:pt idx="491">
                  <c:v>-14732.824630034711</c:v>
                </c:pt>
                <c:pt idx="492">
                  <c:v>-14764.232153238469</c:v>
                </c:pt>
                <c:pt idx="493">
                  <c:v>-14795.649002796441</c:v>
                </c:pt>
                <c:pt idx="494">
                  <c:v>-14827.073935940913</c:v>
                </c:pt>
                <c:pt idx="495">
                  <c:v>-14858.505709584409</c:v>
                </c:pt>
                <c:pt idx="496">
                  <c:v>-14889.943080368861</c:v>
                </c:pt>
                <c:pt idx="497">
                  <c:v>-14921.384804714793</c:v>
                </c:pt>
                <c:pt idx="498">
                  <c:v>-14952.829638870515</c:v>
                </c:pt>
                <c:pt idx="499">
                  <c:v>-14984.276338961317</c:v>
                </c:pt>
                <c:pt idx="500">
                  <c:v>-15015.723661038681</c:v>
                </c:pt>
                <c:pt idx="501">
                  <c:v>-15047.170361129482</c:v>
                </c:pt>
                <c:pt idx="502">
                  <c:v>-15078.615195285203</c:v>
                </c:pt>
                <c:pt idx="503">
                  <c:v>-15110.056919631135</c:v>
                </c:pt>
                <c:pt idx="504">
                  <c:v>-15141.494290415589</c:v>
                </c:pt>
                <c:pt idx="505">
                  <c:v>-15172.926064059084</c:v>
                </c:pt>
                <c:pt idx="506">
                  <c:v>-15204.350997203557</c:v>
                </c:pt>
                <c:pt idx="507">
                  <c:v>-15235.767846761528</c:v>
                </c:pt>
                <c:pt idx="508">
                  <c:v>-15267.175369965285</c:v>
                </c:pt>
                <c:pt idx="509">
                  <c:v>-15298.572324416049</c:v>
                </c:pt>
                <c:pt idx="510">
                  <c:v>-15329.957468133101</c:v>
                </c:pt>
                <c:pt idx="511">
                  <c:v>-15361.329559602933</c:v>
                </c:pt>
                <c:pt idx="512">
                  <c:v>-15392.687357828347</c:v>
                </c:pt>
                <c:pt idx="513">
                  <c:v>-15424.029622377544</c:v>
                </c:pt>
                <c:pt idx="514">
                  <c:v>-15455.355113433203</c:v>
                </c:pt>
                <c:pt idx="515">
                  <c:v>-15486.66259184151</c:v>
                </c:pt>
                <c:pt idx="516">
                  <c:v>-15517.950819161195</c:v>
                </c:pt>
                <c:pt idx="517">
                  <c:v>-15549.218557712498</c:v>
                </c:pt>
                <c:pt idx="518">
                  <c:v>-15580.464570626149</c:v>
                </c:pt>
                <c:pt idx="519">
                  <c:v>-15611.687621892284</c:v>
                </c:pt>
                <c:pt idx="520">
                  <c:v>-15642.886476409343</c:v>
                </c:pt>
                <c:pt idx="521">
                  <c:v>-15674.05990003292</c:v>
                </c:pt>
                <c:pt idx="522">
                  <c:v>-15705.206659624595</c:v>
                </c:pt>
                <c:pt idx="523">
                  <c:v>-15736.325523100704</c:v>
                </c:pt>
                <c:pt idx="524">
                  <c:v>-15767.41525948108</c:v>
                </c:pt>
                <c:pt idx="525">
                  <c:v>-15798.474638937745</c:v>
                </c:pt>
                <c:pt idx="526">
                  <c:v>-15829.502432843565</c:v>
                </c:pt>
                <c:pt idx="527">
                  <c:v>-15860.497413820844</c:v>
                </c:pt>
                <c:pt idx="528">
                  <c:v>-15891.458355789877</c:v>
                </c:pt>
                <c:pt idx="529">
                  <c:v>-15922.384034017459</c:v>
                </c:pt>
                <c:pt idx="530">
                  <c:v>-15953.27322516532</c:v>
                </c:pt>
                <c:pt idx="531">
                  <c:v>-15984.124707338524</c:v>
                </c:pt>
                <c:pt idx="532">
                  <c:v>-16014.937260133805</c:v>
                </c:pt>
                <c:pt idx="533">
                  <c:v>-16045.709664687836</c:v>
                </c:pt>
                <c:pt idx="534">
                  <c:v>-16076.44070372545</c:v>
                </c:pt>
                <c:pt idx="535">
                  <c:v>-16107.129161607794</c:v>
                </c:pt>
                <c:pt idx="536">
                  <c:v>-16137.773824380411</c:v>
                </c:pt>
                <c:pt idx="537">
                  <c:v>-16168.373479821261</c:v>
                </c:pt>
                <c:pt idx="538">
                  <c:v>-16198.926917488678</c:v>
                </c:pt>
                <c:pt idx="539">
                  <c:v>-16229.432928769249</c:v>
                </c:pt>
                <c:pt idx="540">
                  <c:v>-16259.890306925623</c:v>
                </c:pt>
                <c:pt idx="541">
                  <c:v>-16290.297847144249</c:v>
                </c:pt>
                <c:pt idx="542">
                  <c:v>-16320.654346583029</c:v>
                </c:pt>
                <c:pt idx="543">
                  <c:v>-16350.958604418907</c:v>
                </c:pt>
                <c:pt idx="544">
                  <c:v>-16381.20942189537</c:v>
                </c:pt>
                <c:pt idx="545">
                  <c:v>-16411.405602369858</c:v>
                </c:pt>
                <c:pt idx="546">
                  <c:v>-16441.545951361109</c:v>
                </c:pt>
                <c:pt idx="547">
                  <c:v>-16471.629276596406</c:v>
                </c:pt>
                <c:pt idx="548">
                  <c:v>-16501.654388058752</c:v>
                </c:pt>
                <c:pt idx="549">
                  <c:v>-16531.620098033916</c:v>
                </c:pt>
                <c:pt idx="550">
                  <c:v>-16561.525221157444</c:v>
                </c:pt>
                <c:pt idx="551">
                  <c:v>-16591.36857446154</c:v>
                </c:pt>
                <c:pt idx="552">
                  <c:v>-16621.148977421853</c:v>
                </c:pt>
                <c:pt idx="553">
                  <c:v>-16650.865252004183</c:v>
                </c:pt>
                <c:pt idx="554">
                  <c:v>-16680.516222711078</c:v>
                </c:pt>
                <c:pt idx="555">
                  <c:v>-16710.100716628342</c:v>
                </c:pt>
                <c:pt idx="556">
                  <c:v>-16739.617563471416</c:v>
                </c:pt>
                <c:pt idx="557">
                  <c:v>-16769.065595631691</c:v>
                </c:pt>
                <c:pt idx="558">
                  <c:v>-16798.443648222677</c:v>
                </c:pt>
                <c:pt idx="559">
                  <c:v>-16827.750559126092</c:v>
                </c:pt>
                <c:pt idx="560">
                  <c:v>-16856.985169037838</c:v>
                </c:pt>
                <c:pt idx="561">
                  <c:v>-16886.14632151385</c:v>
                </c:pt>
                <c:pt idx="562">
                  <c:v>-16915.232863015837</c:v>
                </c:pt>
                <c:pt idx="563">
                  <c:v>-16944.243642956935</c:v>
                </c:pt>
                <c:pt idx="564">
                  <c:v>-16973.177513747203</c:v>
                </c:pt>
                <c:pt idx="565">
                  <c:v>-17002.033330839018</c:v>
                </c:pt>
                <c:pt idx="566">
                  <c:v>-17030.809952772361</c:v>
                </c:pt>
                <c:pt idx="567">
                  <c:v>-17059.506241219962</c:v>
                </c:pt>
                <c:pt idx="568">
                  <c:v>-17088.121061032332</c:v>
                </c:pt>
                <c:pt idx="569">
                  <c:v>-17116.65328028267</c:v>
                </c:pt>
                <c:pt idx="570">
                  <c:v>-17145.10177031163</c:v>
                </c:pt>
                <c:pt idx="571">
                  <c:v>-17173.465405771978</c:v>
                </c:pt>
                <c:pt idx="572">
                  <c:v>-17201.743064673097</c:v>
                </c:pt>
                <c:pt idx="573">
                  <c:v>-17229.93362842538</c:v>
                </c:pt>
                <c:pt idx="574">
                  <c:v>-17258.035981884474</c:v>
                </c:pt>
                <c:pt idx="575">
                  <c:v>-17286.049013395394</c:v>
                </c:pt>
                <c:pt idx="576">
                  <c:v>-17313.971614836493</c:v>
                </c:pt>
                <c:pt idx="577">
                  <c:v>-17341.802681663299</c:v>
                </c:pt>
                <c:pt idx="578">
                  <c:v>-17369.541112952214</c:v>
                </c:pt>
                <c:pt idx="579">
                  <c:v>-17397.185811444047</c:v>
                </c:pt>
                <c:pt idx="580">
                  <c:v>-17424.735683587438</c:v>
                </c:pt>
                <c:pt idx="581">
                  <c:v>-17452.189639582102</c:v>
                </c:pt>
                <c:pt idx="582">
                  <c:v>-17479.546593421946</c:v>
                </c:pt>
                <c:pt idx="583">
                  <c:v>-17506.805462938028</c:v>
                </c:pt>
                <c:pt idx="584">
                  <c:v>-17533.965169841362</c:v>
                </c:pt>
                <c:pt idx="585">
                  <c:v>-17561.024639765572</c:v>
                </c:pt>
                <c:pt idx="586">
                  <c:v>-17587.982802309391</c:v>
                </c:pt>
                <c:pt idx="587">
                  <c:v>-17614.838591079009</c:v>
                </c:pt>
                <c:pt idx="588">
                  <c:v>-17641.590943730254</c:v>
                </c:pt>
                <c:pt idx="589">
                  <c:v>-17668.238802010608</c:v>
                </c:pt>
                <c:pt idx="590">
                  <c:v>-17694.78111180108</c:v>
                </c:pt>
                <c:pt idx="591">
                  <c:v>-17721.216823157894</c:v>
                </c:pt>
                <c:pt idx="592">
                  <c:v>-17747.544890354027</c:v>
                </c:pt>
                <c:pt idx="593">
                  <c:v>-17773.764271920583</c:v>
                </c:pt>
                <c:pt idx="594">
                  <c:v>-17799.873930687972</c:v>
                </c:pt>
                <c:pt idx="595">
                  <c:v>-17825.872833826961</c:v>
                </c:pt>
                <c:pt idx="596">
                  <c:v>-17851.759952889508</c:v>
                </c:pt>
                <c:pt idx="597">
                  <c:v>-17877.534263849448</c:v>
                </c:pt>
                <c:pt idx="598">
                  <c:v>-17903.194747143025</c:v>
                </c:pt>
                <c:pt idx="599">
                  <c:v>-17928.740387709197</c:v>
                </c:pt>
                <c:pt idx="600">
                  <c:v>-17954.170175029787</c:v>
                </c:pt>
                <c:pt idx="601">
                  <c:v>-17979.483103169485</c:v>
                </c:pt>
                <c:pt idx="602">
                  <c:v>-18004.678170815612</c:v>
                </c:pt>
                <c:pt idx="603">
                  <c:v>-18029.75438131774</c:v>
                </c:pt>
                <c:pt idx="604">
                  <c:v>-18054.710742727111</c:v>
                </c:pt>
                <c:pt idx="605">
                  <c:v>-18079.546267835896</c:v>
                </c:pt>
                <c:pt idx="606">
                  <c:v>-18104.259974216217</c:v>
                </c:pt>
                <c:pt idx="607">
                  <c:v>-18128.850884259027</c:v>
                </c:pt>
                <c:pt idx="608">
                  <c:v>-18153.318025212786</c:v>
                </c:pt>
                <c:pt idx="609">
                  <c:v>-18177.66042922192</c:v>
                </c:pt>
                <c:pt idx="610">
                  <c:v>-18201.877133365131</c:v>
                </c:pt>
                <c:pt idx="611">
                  <c:v>-18225.967179693467</c:v>
                </c:pt>
                <c:pt idx="612">
                  <c:v>-18249.929615268233</c:v>
                </c:pt>
                <c:pt idx="613">
                  <c:v>-18273.763492198676</c:v>
                </c:pt>
                <c:pt idx="614">
                  <c:v>-18297.467867679479</c:v>
                </c:pt>
                <c:pt idx="615">
                  <c:v>-18321.041804028067</c:v>
                </c:pt>
                <c:pt idx="616">
                  <c:v>-18344.484368721696</c:v>
                </c:pt>
                <c:pt idx="617">
                  <c:v>-18367.794634434329</c:v>
                </c:pt>
                <c:pt idx="618">
                  <c:v>-18390.971679073329</c:v>
                </c:pt>
                <c:pt idx="619">
                  <c:v>-18414.014585815945</c:v>
                </c:pt>
                <c:pt idx="620">
                  <c:v>-18436.922443145548</c:v>
                </c:pt>
                <c:pt idx="621">
                  <c:v>-18459.694344887732</c:v>
                </c:pt>
                <c:pt idx="622">
                  <c:v>-18482.329390246108</c:v>
                </c:pt>
                <c:pt idx="623">
                  <c:v>-18504.826683837986</c:v>
                </c:pt>
                <c:pt idx="624">
                  <c:v>-18527.185335729766</c:v>
                </c:pt>
                <c:pt idx="625">
                  <c:v>-18549.404461472142</c:v>
                </c:pt>
                <c:pt idx="626">
                  <c:v>-18571.483182135104</c:v>
                </c:pt>
                <c:pt idx="627">
                  <c:v>-18593.420624342689</c:v>
                </c:pt>
                <c:pt idx="628">
                  <c:v>-18615.215920307546</c:v>
                </c:pt>
                <c:pt idx="629">
                  <c:v>-18636.868207865242</c:v>
                </c:pt>
                <c:pt idx="630">
                  <c:v>-18658.376630508392</c:v>
                </c:pt>
                <c:pt idx="631">
                  <c:v>-18679.740337420517</c:v>
                </c:pt>
                <c:pt idx="632">
                  <c:v>-18700.958483509716</c:v>
                </c:pt>
                <c:pt idx="633">
                  <c:v>-18722.030229442091</c:v>
                </c:pt>
                <c:pt idx="634">
                  <c:v>-18742.954741674952</c:v>
                </c:pt>
                <c:pt idx="635">
                  <c:v>-18763.731192489773</c:v>
                </c:pt>
                <c:pt idx="636">
                  <c:v>-18784.358760024959</c:v>
                </c:pt>
                <c:pt idx="637">
                  <c:v>-18804.836628308334</c:v>
                </c:pt>
                <c:pt idx="638">
                  <c:v>-18825.163987289448</c:v>
                </c:pt>
                <c:pt idx="639">
                  <c:v>-18845.34003287158</c:v>
                </c:pt>
                <c:pt idx="640">
                  <c:v>-18865.363966943587</c:v>
                </c:pt>
                <c:pt idx="641">
                  <c:v>-18885.234997411444</c:v>
                </c:pt>
                <c:pt idx="642">
                  <c:v>-18904.952338229585</c:v>
                </c:pt>
                <c:pt idx="643">
                  <c:v>-18924.515209432022</c:v>
                </c:pt>
                <c:pt idx="644">
                  <c:v>-18943.922837163154</c:v>
                </c:pt>
                <c:pt idx="645">
                  <c:v>-18963.174453708423</c:v>
                </c:pt>
                <c:pt idx="646">
                  <c:v>-18982.269297524643</c:v>
                </c:pt>
                <c:pt idx="647">
                  <c:v>-19001.206613270158</c:v>
                </c:pt>
                <c:pt idx="648">
                  <c:v>-19019.985651834701</c:v>
                </c:pt>
                <c:pt idx="649">
                  <c:v>-19038.605670369034</c:v>
                </c:pt>
                <c:pt idx="650">
                  <c:v>-19057.065932314326</c:v>
                </c:pt>
                <c:pt idx="651">
                  <c:v>-19075.365707431309</c:v>
                </c:pt>
                <c:pt idx="652">
                  <c:v>-19093.504271829137</c:v>
                </c:pt>
                <c:pt idx="653">
                  <c:v>-19111.480907994046</c:v>
                </c:pt>
                <c:pt idx="654">
                  <c:v>-19129.294904817718</c:v>
                </c:pt>
                <c:pt idx="655">
                  <c:v>-19146.945557625411</c:v>
                </c:pt>
                <c:pt idx="656">
                  <c:v>-19164.432168203868</c:v>
                </c:pt>
                <c:pt idx="657">
                  <c:v>-19181.754044828878</c:v>
                </c:pt>
                <c:pt idx="658">
                  <c:v>-19198.910502292696</c:v>
                </c:pt>
                <c:pt idx="659">
                  <c:v>-19215.90086193111</c:v>
                </c:pt>
                <c:pt idx="660">
                  <c:v>-19232.724451650301</c:v>
                </c:pt>
                <c:pt idx="661">
                  <c:v>-19249.380605953429</c:v>
                </c:pt>
                <c:pt idx="662">
                  <c:v>-19265.868665966962</c:v>
                </c:pt>
                <c:pt idx="663">
                  <c:v>-19282.187979466726</c:v>
                </c:pt>
                <c:pt idx="664">
                  <c:v>-19298.337900903723</c:v>
                </c:pt>
                <c:pt idx="665">
                  <c:v>-19314.317791429654</c:v>
                </c:pt>
                <c:pt idx="666">
                  <c:v>-19330.12701892219</c:v>
                </c:pt>
                <c:pt idx="667">
                  <c:v>-19345.764958009993</c:v>
                </c:pt>
                <c:pt idx="668">
                  <c:v>-19361.230990097429</c:v>
                </c:pt>
                <c:pt idx="669">
                  <c:v>-19376.524503389064</c:v>
                </c:pt>
                <c:pt idx="670">
                  <c:v>-19391.644892913842</c:v>
                </c:pt>
                <c:pt idx="671">
                  <c:v>-19406.591560549034</c:v>
                </c:pt>
                <c:pt idx="672">
                  <c:v>-19421.363915043887</c:v>
                </c:pt>
                <c:pt idx="673">
                  <c:v>-19435.961372043021</c:v>
                </c:pt>
                <c:pt idx="674">
                  <c:v>-19450.38335410953</c:v>
                </c:pt>
                <c:pt idx="675">
                  <c:v>-19464.629290747842</c:v>
                </c:pt>
                <c:pt idx="676">
                  <c:v>-19478.698618426275</c:v>
                </c:pt>
                <c:pt idx="677">
                  <c:v>-19492.590780599334</c:v>
                </c:pt>
                <c:pt idx="678">
                  <c:v>-19506.305227729721</c:v>
                </c:pt>
                <c:pt idx="679">
                  <c:v>-19519.841417310079</c:v>
                </c:pt>
                <c:pt idx="680">
                  <c:v>-19533.198813884446</c:v>
                </c:pt>
                <c:pt idx="681">
                  <c:v>-19546.376889069441</c:v>
                </c:pt>
                <c:pt idx="682">
                  <c:v>-19559.375121575169</c:v>
                </c:pt>
                <c:pt idx="683">
                  <c:v>-19572.192997225829</c:v>
                </c:pt>
                <c:pt idx="684">
                  <c:v>-19584.830008980069</c:v>
                </c:pt>
                <c:pt idx="685">
                  <c:v>-19597.285656951026</c:v>
                </c:pt>
                <c:pt idx="686">
                  <c:v>-19609.559448426124</c:v>
                </c:pt>
                <c:pt idx="687">
                  <c:v>-19621.650897886539</c:v>
                </c:pt>
                <c:pt idx="688">
                  <c:v>-19633.559527026424</c:v>
                </c:pt>
                <c:pt idx="689">
                  <c:v>-19645.284864771813</c:v>
                </c:pt>
                <c:pt idx="690">
                  <c:v>-19656.826447299271</c:v>
                </c:pt>
                <c:pt idx="691">
                  <c:v>-19668.183818054229</c:v>
                </c:pt>
                <c:pt idx="692">
                  <c:v>-19679.356527769058</c:v>
                </c:pt>
                <c:pt idx="693">
                  <c:v>-19690.344134480831</c:v>
                </c:pt>
                <c:pt idx="694">
                  <c:v>-19701.146203548793</c:v>
                </c:pt>
                <c:pt idx="695">
                  <c:v>-19711.762307671594</c:v>
                </c:pt>
                <c:pt idx="696">
                  <c:v>-19722.192026904144</c:v>
                </c:pt>
                <c:pt idx="697">
                  <c:v>-19732.434948674261</c:v>
                </c:pt>
                <c:pt idx="698">
                  <c:v>-19742.490667798975</c:v>
                </c:pt>
                <c:pt idx="699">
                  <c:v>-19752.358786500557</c:v>
                </c:pt>
                <c:pt idx="700">
                  <c:v>-19762.038914422257</c:v>
                </c:pt>
                <c:pt idx="701">
                  <c:v>-19771.530668643743</c:v>
                </c:pt>
                <c:pt idx="702">
                  <c:v>-19780.833673696252</c:v>
                </c:pt>
                <c:pt idx="703">
                  <c:v>-19789.947561577443</c:v>
                </c:pt>
                <c:pt idx="704">
                  <c:v>-19798.871971765944</c:v>
                </c:pt>
                <c:pt idx="705">
                  <c:v>-19807.606551235625</c:v>
                </c:pt>
                <c:pt idx="706">
                  <c:v>-19816.150954469562</c:v>
                </c:pt>
                <c:pt idx="707">
                  <c:v>-19824.504843473696</c:v>
                </c:pt>
                <c:pt idx="708">
                  <c:v>-19832.667887790205</c:v>
                </c:pt>
                <c:pt idx="709">
                  <c:v>-19840.639764510594</c:v>
                </c:pt>
                <c:pt idx="710">
                  <c:v>-19848.420158288438</c:v>
                </c:pt>
                <c:pt idx="711">
                  <c:v>-19856.008761351881</c:v>
                </c:pt>
                <c:pt idx="712">
                  <c:v>-19863.4052735158</c:v>
                </c:pt>
                <c:pt idx="713">
                  <c:v>-19870.609402193681</c:v>
                </c:pt>
                <c:pt idx="714">
                  <c:v>-19877.620862409192</c:v>
                </c:pt>
                <c:pt idx="715">
                  <c:v>-19884.439376807462</c:v>
                </c:pt>
                <c:pt idx="716">
                  <c:v>-19891.064675666043</c:v>
                </c:pt>
                <c:pt idx="717">
                  <c:v>-19897.496496905584</c:v>
                </c:pt>
                <c:pt idx="718">
                  <c:v>-19903.734586100196</c:v>
                </c:pt>
                <c:pt idx="719">
                  <c:v>-19909.778696487534</c:v>
                </c:pt>
                <c:pt idx="720">
                  <c:v>-19915.628588978521</c:v>
                </c:pt>
                <c:pt idx="721">
                  <c:v>-19921.284032166845</c:v>
                </c:pt>
                <c:pt idx="722">
                  <c:v>-19926.744802338082</c:v>
                </c:pt>
                <c:pt idx="723">
                  <c:v>-19932.010683478573</c:v>
                </c:pt>
                <c:pt idx="724">
                  <c:v>-19937.081467283944</c:v>
                </c:pt>
                <c:pt idx="725">
                  <c:v>-19941.956953167362</c:v>
                </c:pt>
                <c:pt idx="726">
                  <c:v>-19946.636948267467</c:v>
                </c:pt>
                <c:pt idx="727">
                  <c:v>-19951.121267455994</c:v>
                </c:pt>
                <c:pt idx="728">
                  <c:v>-19955.409733345099</c:v>
                </c:pt>
                <c:pt idx="729">
                  <c:v>-19959.502176294383</c:v>
                </c:pt>
                <c:pt idx="730">
                  <c:v>-19963.398434417602</c:v>
                </c:pt>
                <c:pt idx="731">
                  <c:v>-19967.098353589055</c:v>
                </c:pt>
                <c:pt idx="732">
                  <c:v>-19970.601787449697</c:v>
                </c:pt>
                <c:pt idx="733">
                  <c:v>-19973.908597412927</c:v>
                </c:pt>
                <c:pt idx="734">
                  <c:v>-19977.018652670064</c:v>
                </c:pt>
                <c:pt idx="735">
                  <c:v>-19979.931830195521</c:v>
                </c:pt>
                <c:pt idx="736">
                  <c:v>-19982.648014751685</c:v>
                </c:pt>
                <c:pt idx="737">
                  <c:v>-19985.167098893449</c:v>
                </c:pt>
                <c:pt idx="738">
                  <c:v>-19987.4889829725</c:v>
                </c:pt>
                <c:pt idx="739">
                  <c:v>-19989.613575141215</c:v>
                </c:pt>
                <c:pt idx="740">
                  <c:v>-19991.540791356339</c:v>
                </c:pt>
                <c:pt idx="741">
                  <c:v>-19993.270555382282</c:v>
                </c:pt>
                <c:pt idx="742">
                  <c:v>-19994.802798794139</c:v>
                </c:pt>
                <c:pt idx="743">
                  <c:v>-19996.137460980397</c:v>
                </c:pt>
                <c:pt idx="744">
                  <c:v>-19997.274489145348</c:v>
                </c:pt>
                <c:pt idx="745">
                  <c:v>-19998.213838311149</c:v>
                </c:pt>
                <c:pt idx="746">
                  <c:v>-19998.95547131963</c:v>
                </c:pt>
                <c:pt idx="747">
                  <c:v>-19999.499358833746</c:v>
                </c:pt>
                <c:pt idx="748">
                  <c:v>-19999.845479338735</c:v>
                </c:pt>
                <c:pt idx="749">
                  <c:v>-19999.993819142986</c:v>
                </c:pt>
                <c:pt idx="750">
                  <c:v>-19999.94437237857</c:v>
                </c:pt>
                <c:pt idx="751">
                  <c:v>-19999.697141001467</c:v>
                </c:pt>
                <c:pt idx="752">
                  <c:v>-19999.252134791503</c:v>
                </c:pt>
                <c:pt idx="753">
                  <c:v>-19998.609371351944</c:v>
                </c:pt>
                <c:pt idx="754">
                  <c:v>-19997.768876108821</c:v>
                </c:pt>
                <c:pt idx="755">
                  <c:v>-19996.730682309906</c:v>
                </c:pt>
                <c:pt idx="756">
                  <c:v>-19995.494831023407</c:v>
                </c:pt>
                <c:pt idx="757">
                  <c:v>-19994.061371136348</c:v>
                </c:pt>
                <c:pt idx="758">
                  <c:v>-19992.430359352613</c:v>
                </c:pt>
                <c:pt idx="759">
                  <c:v>-19990.601860190731</c:v>
                </c:pt>
                <c:pt idx="760">
                  <c:v>-19988.575945981305</c:v>
                </c:pt>
                <c:pt idx="761">
                  <c:v>-19986.352696864164</c:v>
                </c:pt>
                <c:pt idx="762">
                  <c:v>-19983.932200785173</c:v>
                </c:pt>
                <c:pt idx="763">
                  <c:v>-19981.314553492772</c:v>
                </c:pt>
                <c:pt idx="764">
                  <c:v>-19978.499858534189</c:v>
                </c:pt>
                <c:pt idx="765">
                  <c:v>-19975.488227251331</c:v>
                </c:pt>
                <c:pt idx="766">
                  <c:v>-19972.279778776388</c:v>
                </c:pt>
                <c:pt idx="767">
                  <c:v>-19968.874640027123</c:v>
                </c:pt>
                <c:pt idx="768">
                  <c:v>-19965.272945701839</c:v>
                </c:pt>
                <c:pt idx="769">
                  <c:v>-19961.474838274069</c:v>
                </c:pt>
                <c:pt idx="770">
                  <c:v>-19957.480467986927</c:v>
                </c:pt>
                <c:pt idx="771">
                  <c:v>-19953.28999284716</c:v>
                </c:pt>
                <c:pt idx="772">
                  <c:v>-19948.90357861892</c:v>
                </c:pt>
                <c:pt idx="773">
                  <c:v>-19944.321398817177</c:v>
                </c:pt>
                <c:pt idx="774">
                  <c:v>-19939.543634700891</c:v>
                </c:pt>
                <c:pt idx="775">
                  <c:v>-19934.570475265798</c:v>
                </c:pt>
                <c:pt idx="776">
                  <c:v>-19929.402117236979</c:v>
                </c:pt>
                <c:pt idx="777">
                  <c:v>-19924.038765061043</c:v>
                </c:pt>
                <c:pt idx="778">
                  <c:v>-19918.480630898051</c:v>
                </c:pt>
                <c:pt idx="779">
                  <c:v>-19912.72793461314</c:v>
                </c:pt>
                <c:pt idx="780">
                  <c:v>-19906.780903767798</c:v>
                </c:pt>
                <c:pt idx="781">
                  <c:v>-19900.639773610885</c:v>
                </c:pt>
                <c:pt idx="782">
                  <c:v>-19894.304787069308</c:v>
                </c:pt>
                <c:pt idx="783">
                  <c:v>-19887.776194738432</c:v>
                </c:pt>
                <c:pt idx="784">
                  <c:v>-19881.05425487215</c:v>
                </c:pt>
                <c:pt idx="785">
                  <c:v>-19874.139233372673</c:v>
                </c:pt>
                <c:pt idx="786">
                  <c:v>-19867.031403780013</c:v>
                </c:pt>
                <c:pt idx="787">
                  <c:v>-19859.731047261168</c:v>
                </c:pt>
                <c:pt idx="788">
                  <c:v>-19852.238452598984</c:v>
                </c:pt>
                <c:pt idx="789">
                  <c:v>-19844.55391618075</c:v>
                </c:pt>
                <c:pt idx="790">
                  <c:v>-19836.677741986452</c:v>
                </c:pt>
                <c:pt idx="791">
                  <c:v>-19828.610241576775</c:v>
                </c:pt>
                <c:pt idx="792">
                  <c:v>-19820.351734080752</c:v>
                </c:pt>
                <c:pt idx="793">
                  <c:v>-19811.90254618317</c:v>
                </c:pt>
                <c:pt idx="794">
                  <c:v>-19803.263012111605</c:v>
                </c:pt>
                <c:pt idx="795">
                  <c:v>-19794.433473623249</c:v>
                </c:pt>
                <c:pt idx="796">
                  <c:v>-19785.414279991353</c:v>
                </c:pt>
                <c:pt idx="797">
                  <c:v>-19776.205787991435</c:v>
                </c:pt>
                <c:pt idx="798">
                  <c:v>-19766.808361887146</c:v>
                </c:pt>
                <c:pt idx="799">
                  <c:v>-19757.222373415883</c:v>
                </c:pt>
                <c:pt idx="800">
                  <c:v>-19747.448201774067</c:v>
                </c:pt>
                <c:pt idx="801">
                  <c:v>-19737.486233602151</c:v>
                </c:pt>
                <c:pt idx="802">
                  <c:v>-19727.336862969318</c:v>
                </c:pt>
                <c:pt idx="803">
                  <c:v>-19717.000491357907</c:v>
                </c:pt>
                <c:pt idx="804">
                  <c:v>-19706.477527647519</c:v>
                </c:pt>
                <c:pt idx="805">
                  <c:v>-19695.768388098841</c:v>
                </c:pt>
                <c:pt idx="806">
                  <c:v>-19684.87349633719</c:v>
                </c:pt>
                <c:pt idx="807">
                  <c:v>-19673.793283335755</c:v>
                </c:pt>
                <c:pt idx="808">
                  <c:v>-19662.528187398537</c:v>
                </c:pt>
                <c:pt idx="809">
                  <c:v>-19651.078654143021</c:v>
                </c:pt>
                <c:pt idx="810">
                  <c:v>-19639.445136482547</c:v>
                </c:pt>
                <c:pt idx="811">
                  <c:v>-19627.628094608393</c:v>
                </c:pt>
                <c:pt idx="812">
                  <c:v>-19615.627995971561</c:v>
                </c:pt>
                <c:pt idx="813">
                  <c:v>-19603.445315264318</c:v>
                </c:pt>
                <c:pt idx="814">
                  <c:v>-19591.080534401372</c:v>
                </c:pt>
                <c:pt idx="815">
                  <c:v>-19578.534142500848</c:v>
                </c:pt>
                <c:pt idx="816">
                  <c:v>-19565.806635864916</c:v>
                </c:pt>
                <c:pt idx="817">
                  <c:v>-19552.89851796018</c:v>
                </c:pt>
                <c:pt idx="818">
                  <c:v>-19539.81029939773</c:v>
                </c:pt>
                <c:pt idx="819">
                  <c:v>-19526.542497912986</c:v>
                </c:pt>
                <c:pt idx="820">
                  <c:v>-19513.09563834517</c:v>
                </c:pt>
                <c:pt idx="821">
                  <c:v>-19499.470252616593</c:v>
                </c:pt>
                <c:pt idx="822">
                  <c:v>-19485.666879711571</c:v>
                </c:pt>
                <c:pt idx="823">
                  <c:v>-19471.686065655136</c:v>
                </c:pt>
                <c:pt idx="824">
                  <c:v>-19457.528363491423</c:v>
                </c:pt>
                <c:pt idx="825">
                  <c:v>-19443.194333261781</c:v>
                </c:pt>
                <c:pt idx="826">
                  <c:v>-19428.68454198265</c:v>
                </c:pt>
                <c:pt idx="827">
                  <c:v>-19413.9995636231</c:v>
                </c:pt>
                <c:pt idx="828">
                  <c:v>-19399.139979082149</c:v>
                </c:pt>
                <c:pt idx="829">
                  <c:v>-19384.106376165768</c:v>
                </c:pt>
                <c:pt idx="830">
                  <c:v>-19368.899349563646</c:v>
                </c:pt>
                <c:pt idx="831">
                  <c:v>-19353.519500825638</c:v>
                </c:pt>
                <c:pt idx="832">
                  <c:v>-19337.967438338008</c:v>
                </c:pt>
                <c:pt idx="833">
                  <c:v>-19322.243777299325</c:v>
                </c:pt>
                <c:pt idx="834">
                  <c:v>-19306.349139696154</c:v>
                </c:pt>
                <c:pt idx="835">
                  <c:v>-19290.284154278437</c:v>
                </c:pt>
                <c:pt idx="836">
                  <c:v>-19274.049456534631</c:v>
                </c:pt>
                <c:pt idx="837">
                  <c:v>-19257.645688666558</c:v>
                </c:pt>
                <c:pt idx="838">
                  <c:v>-19241.073499564012</c:v>
                </c:pt>
                <c:pt idx="839">
                  <c:v>-19224.333544779092</c:v>
                </c:pt>
                <c:pt idx="840">
                  <c:v>-19207.426486500251</c:v>
                </c:pt>
                <c:pt idx="841">
                  <c:v>-19190.352993526136</c:v>
                </c:pt>
                <c:pt idx="842">
                  <c:v>-19173.113741239089</c:v>
                </c:pt>
                <c:pt idx="843">
                  <c:v>-19155.709411578471</c:v>
                </c:pt>
                <c:pt idx="844">
                  <c:v>-19138.140693013658</c:v>
                </c:pt>
                <c:pt idx="845">
                  <c:v>-19120.408280516822</c:v>
                </c:pt>
                <c:pt idx="846">
                  <c:v>-19102.512875535438</c:v>
                </c:pt>
                <c:pt idx="847">
                  <c:v>-19084.455185964529</c:v>
                </c:pt>
                <c:pt idx="848">
                  <c:v>-19066.235926118668</c:v>
                </c:pt>
                <c:pt idx="849">
                  <c:v>-19047.855816703719</c:v>
                </c:pt>
                <c:pt idx="850">
                  <c:v>-19029.315584788346</c:v>
                </c:pt>
                <c:pt idx="851">
                  <c:v>-19010.615963775221</c:v>
                </c:pt>
                <c:pt idx="852">
                  <c:v>-18991.757693372034</c:v>
                </c:pt>
                <c:pt idx="853">
                  <c:v>-18972.74151956222</c:v>
                </c:pt>
                <c:pt idx="854">
                  <c:v>-18953.56819457547</c:v>
                </c:pt>
                <c:pt idx="855">
                  <c:v>-18934.23847685795</c:v>
                </c:pt>
                <c:pt idx="856">
                  <c:v>-18914.753131042318</c:v>
                </c:pt>
                <c:pt idx="857">
                  <c:v>-18895.112927917457</c:v>
                </c:pt>
                <c:pt idx="858">
                  <c:v>-18875.318644398008</c:v>
                </c:pt>
                <c:pt idx="859">
                  <c:v>-18855.371063493625</c:v>
                </c:pt>
                <c:pt idx="860">
                  <c:v>-18835.270974277995</c:v>
                </c:pt>
                <c:pt idx="861">
                  <c:v>-18815.019171857639</c:v>
                </c:pt>
                <c:pt idx="862">
                  <c:v>-18794.616457340446</c:v>
                </c:pt>
                <c:pt idx="863">
                  <c:v>-18774.063637803996</c:v>
                </c:pt>
                <c:pt idx="864">
                  <c:v>-18753.361526263623</c:v>
                </c:pt>
                <c:pt idx="865">
                  <c:v>-18732.510941640263</c:v>
                </c:pt>
                <c:pt idx="866">
                  <c:v>-18711.512708728049</c:v>
                </c:pt>
                <c:pt idx="867">
                  <c:v>-18690.367658161696</c:v>
                </c:pt>
                <c:pt idx="868">
                  <c:v>-18669.076626383641</c:v>
                </c:pt>
                <c:pt idx="869">
                  <c:v>-18647.640455610945</c:v>
                </c:pt>
                <c:pt idx="870">
                  <c:v>-18626.059993801988</c:v>
                </c:pt>
                <c:pt idx="871">
                  <c:v>-18604.336094622926</c:v>
                </c:pt>
                <c:pt idx="872">
                  <c:v>-18582.469617413917</c:v>
                </c:pt>
                <c:pt idx="873">
                  <c:v>-18560.461427155129</c:v>
                </c:pt>
                <c:pt idx="874">
                  <c:v>-18538.312394432523</c:v>
                </c:pt>
                <c:pt idx="875">
                  <c:v>-18516.023395403419</c:v>
                </c:pt>
                <c:pt idx="876">
                  <c:v>-18493.595311761841</c:v>
                </c:pt>
                <c:pt idx="877">
                  <c:v>-18471.029030703612</c:v>
                </c:pt>
                <c:pt idx="878">
                  <c:v>-18448.325444891314</c:v>
                </c:pt>
                <c:pt idx="879">
                  <c:v>-18425.485452418907</c:v>
                </c:pt>
                <c:pt idx="880">
                  <c:v>-18402.509956776266</c:v>
                </c:pt>
                <c:pt idx="881">
                  <c:v>-18379.399866813397</c:v>
                </c:pt>
                <c:pt idx="882">
                  <c:v>-18356.156096704519</c:v>
                </c:pt>
                <c:pt idx="883">
                  <c:v>-18332.779565911864</c:v>
                </c:pt>
                <c:pt idx="884">
                  <c:v>-18309.271199149342</c:v>
                </c:pt>
                <c:pt idx="885">
                  <c:v>-18285.631926345945</c:v>
                </c:pt>
                <c:pt idx="886">
                  <c:v>-18261.862682608957</c:v>
                </c:pt>
                <c:pt idx="887">
                  <c:v>-18237.964408186974</c:v>
                </c:pt>
                <c:pt idx="888">
                  <c:v>-18213.938048432698</c:v>
                </c:pt>
                <c:pt idx="889">
                  <c:v>-18189.784553765563</c:v>
                </c:pt>
                <c:pt idx="890">
                  <c:v>-18165.504879634107</c:v>
                </c:pt>
                <c:pt idx="891">
                  <c:v>-18141.099986478213</c:v>
                </c:pt>
                <c:pt idx="892">
                  <c:v>-18116.570839691085</c:v>
                </c:pt>
                <c:pt idx="893">
                  <c:v>-18091.918409581082</c:v>
                </c:pt>
                <c:pt idx="894">
                  <c:v>-18067.14367133331</c:v>
                </c:pt>
                <c:pt idx="895">
                  <c:v>-18042.247604971089</c:v>
                </c:pt>
                <c:pt idx="896">
                  <c:v>-18017.231195317134</c:v>
                </c:pt>
                <c:pt idx="897">
                  <c:v>-17992.095431954636</c:v>
                </c:pt>
                <c:pt idx="898">
                  <c:v>-17966.841309188105</c:v>
                </c:pt>
                <c:pt idx="899">
                  <c:v>-17941.469826004028</c:v>
                </c:pt>
                <c:pt idx="900">
                  <c:v>-17915.981986031369</c:v>
                </c:pt>
                <c:pt idx="901">
                  <c:v>-17890.378797501857</c:v>
                </c:pt>
                <c:pt idx="902">
                  <c:v>-17864.661273210102</c:v>
                </c:pt>
                <c:pt idx="903">
                  <c:v>-17838.830430473539</c:v>
                </c:pt>
                <c:pt idx="904">
                  <c:v>-17812.887291092189</c:v>
                </c:pt>
                <c:pt idx="905">
                  <c:v>-17786.832881308212</c:v>
                </c:pt>
                <c:pt idx="906">
                  <c:v>-17760.668231765354</c:v>
                </c:pt>
                <c:pt idx="907">
                  <c:v>-17734.394377468139</c:v>
                </c:pt>
                <c:pt idx="908">
                  <c:v>-17708.012357740954</c:v>
                </c:pt>
                <c:pt idx="909">
                  <c:v>-17681.523216186913</c:v>
                </c:pt>
                <c:pt idx="910">
                  <c:v>-17654.928000646603</c:v>
                </c:pt>
                <c:pt idx="911">
                  <c:v>-17628.227763156607</c:v>
                </c:pt>
                <c:pt idx="912">
                  <c:v>-17601.423559907897</c:v>
                </c:pt>
                <c:pt idx="913">
                  <c:v>-17574.516451204068</c:v>
                </c:pt>
                <c:pt idx="914">
                  <c:v>-17547.507501419368</c:v>
                </c:pt>
                <c:pt idx="915">
                  <c:v>-17520.397778956627</c:v>
                </c:pt>
                <c:pt idx="916">
                  <c:v>-17493.188356204959</c:v>
                </c:pt>
                <c:pt idx="917">
                  <c:v>-17465.880309497377</c:v>
                </c:pt>
                <c:pt idx="918">
                  <c:v>-17438.474719068174</c:v>
                </c:pt>
                <c:pt idx="919">
                  <c:v>-17410.972669010243</c:v>
                </c:pt>
                <c:pt idx="920">
                  <c:v>-17383.375247232139</c:v>
                </c:pt>
                <c:pt idx="921">
                  <c:v>-17355.683545415093</c:v>
                </c:pt>
                <c:pt idx="922">
                  <c:v>-17327.898658969789</c:v>
                </c:pt>
                <c:pt idx="923">
                  <c:v>-17300.021686993055</c:v>
                </c:pt>
                <c:pt idx="924">
                  <c:v>-17272.053732224391</c:v>
                </c:pt>
                <c:pt idx="925">
                  <c:v>-17243.995901002312</c:v>
                </c:pt>
                <c:pt idx="926">
                  <c:v>-17215.849303220635</c:v>
                </c:pt>
                <c:pt idx="927">
                  <c:v>-17187.615052284524</c:v>
                </c:pt>
                <c:pt idx="928">
                  <c:v>-17159.294265066492</c:v>
                </c:pt>
                <c:pt idx="929">
                  <c:v>-17130.888061862177</c:v>
                </c:pt>
                <c:pt idx="930">
                  <c:v>-17102.397566346077</c:v>
                </c:pt>
                <c:pt idx="931">
                  <c:v>-17073.823905527039</c:v>
                </c:pt>
                <c:pt idx="932">
                  <c:v>-17045.168209703734</c:v>
                </c:pt>
                <c:pt idx="933">
                  <c:v>-17016.43161241991</c:v>
                </c:pt>
                <c:pt idx="934">
                  <c:v>-16987.615250419571</c:v>
                </c:pt>
                <c:pt idx="935">
                  <c:v>-16958.72026360199</c:v>
                </c:pt>
                <c:pt idx="936">
                  <c:v>-16929.747794976643</c:v>
                </c:pt>
                <c:pt idx="937">
                  <c:v>-16900.698990617988</c:v>
                </c:pt>
                <c:pt idx="938">
                  <c:v>-16871.574999620098</c:v>
                </c:pt>
                <c:pt idx="939">
                  <c:v>-16842.376974051254</c:v>
                </c:pt>
                <c:pt idx="940">
                  <c:v>-16813.106068908335</c:v>
                </c:pt>
                <c:pt idx="941">
                  <c:v>-16783.763442071162</c:v>
                </c:pt>
                <c:pt idx="942">
                  <c:v>-16754.350254256657</c:v>
                </c:pt>
                <c:pt idx="943">
                  <c:v>-16724.867668972958</c:v>
                </c:pt>
                <c:pt idx="944">
                  <c:v>-16695.316852473377</c:v>
                </c:pt>
                <c:pt idx="945">
                  <c:v>-16665.698973710292</c:v>
                </c:pt>
                <c:pt idx="946">
                  <c:v>-16636.015204288862</c:v>
                </c:pt>
                <c:pt idx="947">
                  <c:v>-16606.266718420724</c:v>
                </c:pt>
                <c:pt idx="948">
                  <c:v>-16576.454692877516</c:v>
                </c:pt>
                <c:pt idx="949">
                  <c:v>-16546.580306944346</c:v>
                </c:pt>
                <c:pt idx="950">
                  <c:v>-16516.644742373137</c:v>
                </c:pt>
                <c:pt idx="951">
                  <c:v>-16486.649183335863</c:v>
                </c:pt>
                <c:pt idx="952">
                  <c:v>-16456.594816377739</c:v>
                </c:pt>
                <c:pt idx="953">
                  <c:v>-16426.482830370252</c:v>
                </c:pt>
                <c:pt idx="954">
                  <c:v>-16396.314416464156</c:v>
                </c:pt>
                <c:pt idx="955">
                  <c:v>-16366.090768042332</c:v>
                </c:pt>
                <c:pt idx="956">
                  <c:v>-16335.813080672611</c:v>
                </c:pt>
                <c:pt idx="957">
                  <c:v>-16305.482552060445</c:v>
                </c:pt>
                <c:pt idx="958">
                  <c:v>-16275.100382001558</c:v>
                </c:pt>
                <c:pt idx="959">
                  <c:v>-16244.667772334462</c:v>
                </c:pt>
                <c:pt idx="960">
                  <c:v>-16214.185926892937</c:v>
                </c:pt>
                <c:pt idx="961">
                  <c:v>-16183.656051458402</c:v>
                </c:pt>
                <c:pt idx="962">
                  <c:v>-16153.079353712203</c:v>
                </c:pt>
                <c:pt idx="963">
                  <c:v>-16122.457043187867</c:v>
                </c:pt>
                <c:pt idx="964">
                  <c:v>-16091.790331223228</c:v>
                </c:pt>
                <c:pt idx="965">
                  <c:v>-16061.080430912543</c:v>
                </c:pt>
                <c:pt idx="966">
                  <c:v>-16030.328557058465</c:v>
                </c:pt>
                <c:pt idx="967">
                  <c:v>-15999.535926124026</c:v>
                </c:pt>
                <c:pt idx="968">
                  <c:v>-15968.70375618449</c:v>
                </c:pt>
                <c:pt idx="969">
                  <c:v>-15937.83326687919</c:v>
                </c:pt>
                <c:pt idx="970">
                  <c:v>-15906.925679363258</c:v>
                </c:pt>
                <c:pt idx="971">
                  <c:v>-15875.98221625935</c:v>
                </c:pt>
                <c:pt idx="972">
                  <c:v>-15845.004101609249</c:v>
                </c:pt>
                <c:pt idx="973">
                  <c:v>-15813.992560825473</c:v>
                </c:pt>
                <c:pt idx="974">
                  <c:v>-15782.948820642792</c:v>
                </c:pt>
                <c:pt idx="975">
                  <c:v>-15751.874109069686</c:v>
                </c:pt>
                <c:pt idx="976">
                  <c:v>-15720.769655339795</c:v>
                </c:pt>
                <c:pt idx="977">
                  <c:v>-15689.63668986327</c:v>
                </c:pt>
                <c:pt idx="978">
                  <c:v>-15658.476444178123</c:v>
                </c:pt>
                <c:pt idx="979">
                  <c:v>-15627.290150901483</c:v>
                </c:pt>
                <c:pt idx="980">
                  <c:v>-15596.079043680871</c:v>
                </c:pt>
                <c:pt idx="981">
                  <c:v>-15564.844357145366</c:v>
                </c:pt>
                <c:pt idx="982">
                  <c:v>-15533.587326856799</c:v>
                </c:pt>
                <c:pt idx="983">
                  <c:v>-15502.309189260843</c:v>
                </c:pt>
                <c:pt idx="984">
                  <c:v>-15471.011181638136</c:v>
                </c:pt>
                <c:pt idx="985">
                  <c:v>-15439.694542055309</c:v>
                </c:pt>
                <c:pt idx="986">
                  <c:v>-15408.360509316035</c:v>
                </c:pt>
                <c:pt idx="987">
                  <c:v>-15377.010322912012</c:v>
                </c:pt>
                <c:pt idx="988">
                  <c:v>-15345.645222973924</c:v>
                </c:pt>
                <c:pt idx="989">
                  <c:v>-15314.266450222414</c:v>
                </c:pt>
                <c:pt idx="990">
                  <c:v>-15282.875245918964</c:v>
                </c:pt>
                <c:pt idx="991">
                  <c:v>-15251.472851816836</c:v>
                </c:pt>
                <c:pt idx="992">
                  <c:v>-15220.060510111911</c:v>
                </c:pt>
                <c:pt idx="993">
                  <c:v>-15188.639463393591</c:v>
                </c:pt>
                <c:pt idx="994">
                  <c:v>-15157.210954595606</c:v>
                </c:pt>
                <c:pt idx="995">
                  <c:v>-15125.776226946884</c:v>
                </c:pt>
                <c:pt idx="996">
                  <c:v>-15094.336523922339</c:v>
                </c:pt>
                <c:pt idx="997">
                  <c:v>-15062.893089193711</c:v>
                </c:pt>
                <c:pt idx="998">
                  <c:v>-15031.447166580341</c:v>
                </c:pt>
                <c:pt idx="999">
                  <c:v>-15000.000000000002</c:v>
                </c:pt>
                <c:pt idx="1000">
                  <c:v>-14968.552833419664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365-47E9-B4B4-28121D0F1639}"/>
            </c:ext>
          </c:extLst>
        </c:ser>
        <c:ser>
          <c:idx val="3"/>
          <c:order val="3"/>
          <c:tx>
            <c:v>corps mouvement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et traject'!$T$5:$T$1005</c:f>
              <c:numCache>
                <c:formatCode>General</c:formatCode>
                <c:ptCount val="1001"/>
                <c:pt idx="0">
                  <c:v>0</c:v>
                </c:pt>
                <c:pt idx="1">
                  <c:v>213.8494362764722</c:v>
                </c:pt>
                <c:pt idx="2">
                  <c:v>856.02753947420331</c:v>
                </c:pt>
                <c:pt idx="3">
                  <c:v>1928.5775406488103</c:v>
                </c:pt>
                <c:pt idx="4">
                  <c:v>3433.7491409986542</c:v>
                </c:pt>
                <c:pt idx="5">
                  <c:v>5369.8446139372318</c:v>
                </c:pt>
                <c:pt idx="6">
                  <c:v>7718.8202265534446</c:v>
                </c:pt>
                <c:pt idx="7">
                  <c:v>10393.000670927788</c:v>
                </c:pt>
                <c:pt idx="8">
                  <c:v>13017.173037832685</c:v>
                </c:pt>
                <c:pt idx="9">
                  <c:v>14554.772361700616</c:v>
                </c:pt>
                <c:pt idx="10">
                  <c:v>14277.193663319335</c:v>
                </c:pt>
                <c:pt idx="11">
                  <c:v>12672.375455465437</c:v>
                </c:pt>
                <c:pt idx="12">
                  <c:v>10469.488978335783</c:v>
                </c:pt>
                <c:pt idx="13">
                  <c:v>8032.1125024366575</c:v>
                </c:pt>
                <c:pt idx="14">
                  <c:v>5543.7395294747666</c:v>
                </c:pt>
                <c:pt idx="15">
                  <c:v>3114.0475364736362</c:v>
                </c:pt>
                <c:pt idx="16">
                  <c:v>818.69400547778116</c:v>
                </c:pt>
                <c:pt idx="17">
                  <c:v>-1286.9542093613215</c:v>
                </c:pt>
                <c:pt idx="18">
                  <c:v>-3167.9379008847454</c:v>
                </c:pt>
                <c:pt idx="19">
                  <c:v>-4822.2339578014471</c:v>
                </c:pt>
                <c:pt idx="20">
                  <c:v>-6302.8670893566668</c:v>
                </c:pt>
                <c:pt idx="21">
                  <c:v>-7711.1719596955782</c:v>
                </c:pt>
                <c:pt idx="22">
                  <c:v>-9087.9370065753192</c:v>
                </c:pt>
                <c:pt idx="23">
                  <c:v>-10329.463892013307</c:v>
                </c:pt>
                <c:pt idx="24">
                  <c:v>-11273.864724292387</c:v>
                </c:pt>
                <c:pt idx="25">
                  <c:v>-11782.903573892108</c:v>
                </c:pt>
                <c:pt idx="26">
                  <c:v>-11727.798756865375</c:v>
                </c:pt>
                <c:pt idx="27">
                  <c:v>-10971.350118603936</c:v>
                </c:pt>
                <c:pt idx="28">
                  <c:v>-9379.8393062893774</c:v>
                </c:pt>
                <c:pt idx="29">
                  <c:v>-6876.4352557206694</c:v>
                </c:pt>
                <c:pt idx="30">
                  <c:v>-3532.7622536776571</c:v>
                </c:pt>
                <c:pt idx="31">
                  <c:v>378.40738311658316</c:v>
                </c:pt>
                <c:pt idx="32">
                  <c:v>4473.6371810947267</c:v>
                </c:pt>
                <c:pt idx="33">
                  <c:v>8429.6711880919465</c:v>
                </c:pt>
                <c:pt idx="34">
                  <c:v>12066.020793674759</c:v>
                </c:pt>
                <c:pt idx="35">
                  <c:v>15316.725887860282</c:v>
                </c:pt>
                <c:pt idx="36">
                  <c:v>18175.358236610453</c:v>
                </c:pt>
                <c:pt idx="37">
                  <c:v>20657.772660400064</c:v>
                </c:pt>
                <c:pt idx="38">
                  <c:v>22783.568992325621</c:v>
                </c:pt>
                <c:pt idx="39">
                  <c:v>24568.063420754264</c:v>
                </c:pt>
                <c:pt idx="40">
                  <c:v>26019.084466876338</c:v>
                </c:pt>
                <c:pt idx="41">
                  <c:v>27135.798789138575</c:v>
                </c:pt>
                <c:pt idx="42">
                  <c:v>27908.414955324621</c:v>
                </c:pt>
                <c:pt idx="43">
                  <c:v>28318.463769818878</c:v>
                </c:pt>
                <c:pt idx="44">
                  <c:v>28339.863841179747</c:v>
                </c:pt>
                <c:pt idx="45">
                  <c:v>27941.368324776635</c:v>
                </c:pt>
                <c:pt idx="46">
                  <c:v>27091.241852214043</c:v>
                </c:pt>
                <c:pt idx="47">
                  <c:v>25764.847099070052</c:v>
                </c:pt>
                <c:pt idx="48">
                  <c:v>23954.700424977182</c:v>
                </c:pt>
                <c:pt idx="49">
                  <c:v>21680.269680101956</c:v>
                </c:pt>
                <c:pt idx="50">
                  <c:v>18992.602465515334</c:v>
                </c:pt>
                <c:pt idx="51">
                  <c:v>15969.643760629411</c:v>
                </c:pt>
                <c:pt idx="52">
                  <c:v>12703.010272925594</c:v>
                </c:pt>
                <c:pt idx="53">
                  <c:v>9282.2666700882764</c:v>
                </c:pt>
                <c:pt idx="54">
                  <c:v>5783.3254706233947</c:v>
                </c:pt>
                <c:pt idx="55">
                  <c:v>2263.6822542916634</c:v>
                </c:pt>
                <c:pt idx="56">
                  <c:v>-1236.7662631668024</c:v>
                </c:pt>
                <c:pt idx="57">
                  <c:v>-4691.9121663640362</c:v>
                </c:pt>
                <c:pt idx="58">
                  <c:v>-8084.5671550000088</c:v>
                </c:pt>
                <c:pt idx="59">
                  <c:v>-11401.339267006768</c:v>
                </c:pt>
                <c:pt idx="60">
                  <c:v>-14627.323625261044</c:v>
                </c:pt>
                <c:pt idx="61">
                  <c:v>-17740.674039953905</c:v>
                </c:pt>
                <c:pt idx="62">
                  <c:v>-20708.147764579509</c:v>
                </c:pt>
                <c:pt idx="63">
                  <c:v>-23484.591218780479</c:v>
                </c:pt>
                <c:pt idx="64">
                  <c:v>-26019.819750571853</c:v>
                </c:pt>
                <c:pt idx="65">
                  <c:v>-28271.845774612848</c:v>
                </c:pt>
                <c:pt idx="66">
                  <c:v>-30218.377695998184</c:v>
                </c:pt>
                <c:pt idx="67">
                  <c:v>-31858.821290545391</c:v>
                </c:pt>
                <c:pt idx="68">
                  <c:v>-33207.698745806389</c:v>
                </c:pt>
                <c:pt idx="69">
                  <c:v>-34286.046836289475</c:v>
                </c:pt>
                <c:pt idx="70">
                  <c:v>-35115.338163275759</c:v>
                </c:pt>
                <c:pt idx="71">
                  <c:v>-35714.573591913606</c:v>
                </c:pt>
                <c:pt idx="72">
                  <c:v>-36099.472875270236</c:v>
                </c:pt>
                <c:pt idx="73">
                  <c:v>-36282.68079350108</c:v>
                </c:pt>
                <c:pt idx="74">
                  <c:v>-36274.340480662897</c:v>
                </c:pt>
                <c:pt idx="75">
                  <c:v>-36082.728626345088</c:v>
                </c:pt>
                <c:pt idx="76">
                  <c:v>-35714.833610578113</c:v>
                </c:pt>
                <c:pt idx="77">
                  <c:v>-35176.84196368276</c:v>
                </c:pt>
                <c:pt idx="78">
                  <c:v>-34474.53146692719</c:v>
                </c:pt>
                <c:pt idx="79">
                  <c:v>-33613.579588543427</c:v>
                </c:pt>
                <c:pt idx="80">
                  <c:v>-32599.797623110018</c:v>
                </c:pt>
                <c:pt idx="81">
                  <c:v>-31439.299879691949</c:v>
                </c:pt>
                <c:pt idx="82">
                  <c:v>-30138.615909701221</c:v>
                </c:pt>
                <c:pt idx="83">
                  <c:v>-28704.752846264557</c:v>
                </c:pt>
                <c:pt idx="84">
                  <c:v>-27145.214544027142</c:v>
                </c:pt>
                <c:pt idx="85">
                  <c:v>-25467.984209609753</c:v>
                </c:pt>
                <c:pt idx="86">
                  <c:v>-23681.477377722742</c:v>
                </c:pt>
                <c:pt idx="87">
                  <c:v>-21794.472212421155</c:v>
                </c:pt>
                <c:pt idx="88">
                  <c:v>-19816.024049223186</c:v>
                </c:pt>
                <c:pt idx="89">
                  <c:v>-17755.370763477658</c:v>
                </c:pt>
                <c:pt idx="90">
                  <c:v>-15621.834942175794</c:v>
                </c:pt>
                <c:pt idx="91">
                  <c:v>-13424.727992793058</c:v>
                </c:pt>
                <c:pt idx="92">
                  <c:v>-11173.260320697356</c:v>
                </c:pt>
                <c:pt idx="93">
                  <c:v>-8876.4606373887291</c:v>
                </c:pt>
                <c:pt idx="94">
                  <c:v>-6543.1064132123656</c:v>
                </c:pt>
                <c:pt idx="95">
                  <c:v>-4181.6665322591589</c:v>
                </c:pt>
                <c:pt idx="96">
                  <c:v>-1800.2563935879346</c:v>
                </c:pt>
                <c:pt idx="97">
                  <c:v>593.39494232595973</c:v>
                </c:pt>
                <c:pt idx="98">
                  <c:v>2991.9664348785986</c:v>
                </c:pt>
                <c:pt idx="99">
                  <c:v>5388.5567549231173</c:v>
                </c:pt>
                <c:pt idx="100">
                  <c:v>7776.6873381346195</c:v>
                </c:pt>
                <c:pt idx="101">
                  <c:v>10150.298206752024</c:v>
                </c:pt>
                <c:pt idx="102">
                  <c:v>12503.73793556799</c:v>
                </c:pt>
                <c:pt idx="103">
                  <c:v>14831.749047578407</c:v>
                </c:pt>
                <c:pt idx="104">
                  <c:v>17129.449997023879</c:v>
                </c:pt>
                <c:pt idx="105">
                  <c:v>19392.314750812384</c:v>
                </c:pt>
                <c:pt idx="106">
                  <c:v>21616.150827249228</c:v>
                </c:pt>
                <c:pt idx="107">
                  <c:v>23797.076503343244</c:v>
                </c:pt>
                <c:pt idx="108">
                  <c:v>25931.497765040538</c:v>
                </c:pt>
                <c:pt idx="109">
                  <c:v>28016.08545220047</c:v>
                </c:pt>
                <c:pt idx="110">
                  <c:v>30047.752943596763</c:v>
                </c:pt>
                <c:pt idx="111">
                  <c:v>32023.634636898074</c:v>
                </c:pt>
                <c:pt idx="112">
                  <c:v>33941.065403715642</c:v>
                </c:pt>
                <c:pt idx="113">
                  <c:v>35797.561139096673</c:v>
                </c:pt>
                <c:pt idx="114">
                  <c:v>37590.800476703582</c:v>
                </c:pt>
                <c:pt idx="115">
                  <c:v>39318.60770367481</c:v>
                </c:pt>
                <c:pt idx="116">
                  <c:v>40978.936881177804</c:v>
                </c:pt>
                <c:pt idx="117">
                  <c:v>42569.857156423219</c:v>
                </c:pt>
                <c:pt idx="118">
                  <c:v>44089.53923805854</c:v>
                </c:pt>
                <c:pt idx="119">
                  <c:v>45536.242998224872</c:v>
                </c:pt>
                <c:pt idx="120">
                  <c:v>46908.306160148677</c:v>
                </c:pt>
                <c:pt idx="121">
                  <c:v>48204.134029125482</c:v>
                </c:pt>
                <c:pt idx="122">
                  <c:v>49422.190226464569</c:v>
                </c:pt>
                <c:pt idx="123">
                  <c:v>50560.988389866507</c:v>
                </c:pt>
                <c:pt idx="124">
                  <c:v>51619.084809379303</c:v>
                </c:pt>
                <c:pt idx="125">
                  <c:v>52595.071975200757</c:v>
                </c:pt>
                <c:pt idx="126">
                  <c:v>53487.573021920514</c:v>
                </c:pt>
                <c:pt idx="127">
                  <c:v>54295.237063141925</c:v>
                </c:pt>
                <c:pt idx="128">
                  <c:v>55016.735420654382</c:v>
                </c:pt>
                <c:pt idx="129">
                  <c:v>55650.758763333171</c:v>
                </c:pt>
                <c:pt idx="130">
                  <c:v>56196.015182632378</c:v>
                </c:pt>
                <c:pt idx="131">
                  <c:v>56651.229243811016</c:v>
                </c:pt>
                <c:pt idx="132">
                  <c:v>57015.142064777268</c:v>
                </c:pt>
                <c:pt idx="133">
                  <c:v>57286.512487496118</c:v>
                </c:pt>
                <c:pt idx="134">
                  <c:v>57464.119420066359</c:v>
                </c:pt>
                <c:pt idx="135">
                  <c:v>57546.765440533803</c:v>
                </c:pt>
                <c:pt idx="136">
                  <c:v>57533.281765854852</c:v>
                </c:pt>
                <c:pt idx="137">
                  <c:v>57422.534700601929</c:v>
                </c:pt>
                <c:pt idx="138">
                  <c:v>57213.43368927417</c:v>
                </c:pt>
                <c:pt idx="139">
                  <c:v>56904.941102496683</c:v>
                </c:pt>
                <c:pt idx="140">
                  <c:v>56496.083889767244</c:v>
                </c:pt>
                <c:pt idx="141">
                  <c:v>55985.967228274319</c:v>
                </c:pt>
                <c:pt idx="142">
                  <c:v>55373.790286911484</c:v>
                </c:pt>
                <c:pt idx="143">
                  <c:v>54658.864204912687</c:v>
                </c:pt>
                <c:pt idx="144">
                  <c:v>53840.632353248824</c:v>
                </c:pt>
                <c:pt idx="145">
                  <c:v>52918.692901617491</c:v>
                </c:pt>
                <c:pt idx="146">
                  <c:v>51892.823652075138</c:v>
                </c:pt>
                <c:pt idx="147">
                  <c:v>50763.009019879471</c:v>
                </c:pt>
                <c:pt idx="148">
                  <c:v>49529.468941262232</c:v>
                </c:pt>
                <c:pt idx="149">
                  <c:v>48192.689365969411</c:v>
                </c:pt>
                <c:pt idx="150">
                  <c:v>46753.453850362035</c:v>
                </c:pt>
                <c:pt idx="151">
                  <c:v>45212.875607710252</c:v>
                </c:pt>
                <c:pt idx="152">
                  <c:v>43572.429201900275</c:v>
                </c:pt>
                <c:pt idx="153">
                  <c:v>41833.980898365873</c:v>
                </c:pt>
                <c:pt idx="154">
                  <c:v>39999.816524673624</c:v>
                </c:pt>
                <c:pt idx="155">
                  <c:v>38072.665559594236</c:v>
                </c:pt>
                <c:pt idx="156">
                  <c:v>36055.720083581022</c:v>
                </c:pt>
                <c:pt idx="157">
                  <c:v>33952.647207045375</c:v>
                </c:pt>
                <c:pt idx="158">
                  <c:v>31767.593666963672</c:v>
                </c:pt>
                <c:pt idx="159">
                  <c:v>29505.181465097794</c:v>
                </c:pt>
                <c:pt idx="160">
                  <c:v>27170.493723523723</c:v>
                </c:pt>
                <c:pt idx="161">
                  <c:v>24769.050355910007</c:v>
                </c:pt>
                <c:pt idx="162">
                  <c:v>22306.773683502735</c:v>
                </c:pt>
                <c:pt idx="163">
                  <c:v>19789.944735851157</c:v>
                </c:pt>
                <c:pt idx="164">
                  <c:v>17225.151626844228</c:v>
                </c:pt>
                <c:pt idx="165">
                  <c:v>14619.232034818257</c:v>
                </c:pt>
                <c:pt idx="166">
                  <c:v>11979.212384274937</c:v>
                </c:pt>
                <c:pt idx="167">
                  <c:v>9312.2467706129064</c:v>
                </c:pt>
                <c:pt idx="168">
                  <c:v>6625.5589410502935</c:v>
                </c:pt>
                <c:pt idx="169">
                  <c:v>3926.3907107849818</c:v>
                </c:pt>
                <c:pt idx="170">
                  <c:v>1221.960034688869</c:v>
                </c:pt>
                <c:pt idx="171">
                  <c:v>-1480.5684346055916</c:v>
                </c:pt>
                <c:pt idx="172">
                  <c:v>-4174.0980914638149</c:v>
                </c:pt>
                <c:pt idx="173">
                  <c:v>-6851.5990679507131</c:v>
                </c:pt>
                <c:pt idx="174">
                  <c:v>-9506.0906164923308</c:v>
                </c:pt>
                <c:pt idx="175">
                  <c:v>-12130.608314295987</c:v>
                </c:pt>
                <c:pt idx="176">
                  <c:v>-14718.158925612237</c:v>
                </c:pt>
                <c:pt idx="177">
                  <c:v>-17261.66781274457</c:v>
                </c:pt>
                <c:pt idx="178">
                  <c:v>-19753.926148882565</c:v>
                </c:pt>
                <c:pt idx="179">
                  <c:v>-22187.547667111896</c:v>
                </c:pt>
                <c:pt idx="180">
                  <c:v>-24554.946850435892</c:v>
                </c:pt>
                <c:pt idx="181">
                  <c:v>-26848.351589004666</c:v>
                </c:pt>
                <c:pt idx="182">
                  <c:v>-29059.862397668589</c:v>
                </c:pt>
                <c:pt idx="183">
                  <c:v>-31181.566276587193</c:v>
                </c:pt>
                <c:pt idx="184">
                  <c:v>-33205.705676995545</c:v>
                </c:pt>
                <c:pt idx="185">
                  <c:v>-35124.89241044259</c:v>
                </c:pt>
                <c:pt idx="186">
                  <c:v>-36932.344893247791</c:v>
                </c:pt>
                <c:pt idx="187">
                  <c:v>-38622.118327172626</c:v>
                </c:pt>
                <c:pt idx="188">
                  <c:v>-40189.294829772953</c:v>
                </c:pt>
                <c:pt idx="189">
                  <c:v>-41630.10599361315</c:v>
                </c:pt>
                <c:pt idx="190">
                  <c:v>-42941.972773187168</c:v>
                </c:pt>
                <c:pt idx="191">
                  <c:v>-44123.463155982645</c:v>
                </c:pt>
                <c:pt idx="192">
                  <c:v>-45174.181967613731</c:v>
                </c:pt>
                <c:pt idx="193">
                  <c:v>-46094.615760622037</c:v>
                </c:pt>
                <c:pt idx="194">
                  <c:v>-46885.957865710268</c:v>
                </c:pt>
                <c:pt idx="195">
                  <c:v>-47549.935482864385</c:v>
                </c:pt>
                <c:pt idx="196">
                  <c:v>-48088.654509304935</c:v>
                </c:pt>
                <c:pt idx="197">
                  <c:v>-48504.470986517277</c:v>
                </c:pt>
                <c:pt idx="198">
                  <c:v>-48799.892203060022</c:v>
                </c:pt>
                <c:pt idx="199">
                  <c:v>-48977.506322210531</c:v>
                </c:pt>
                <c:pt idx="200">
                  <c:v>-49039.936942307271</c:v>
                </c:pt>
                <c:pt idx="201">
                  <c:v>-48989.817909183475</c:v>
                </c:pt>
                <c:pt idx="202">
                  <c:v>-48829.783546847269</c:v>
                </c:pt>
                <c:pt idx="203">
                  <c:v>-48562.469862548867</c:v>
                </c:pt>
                <c:pt idx="204">
                  <c:v>-48190.522926244535</c:v>
                </c:pt>
                <c:pt idx="205">
                  <c:v>-47716.611337358321</c:v>
                </c:pt>
                <c:pt idx="206">
                  <c:v>-47143.440371251905</c:v>
                </c:pt>
                <c:pt idx="207">
                  <c:v>-46473.765997310133</c:v>
                </c:pt>
                <c:pt idx="208">
                  <c:v>-45710.4074666003</c:v>
                </c:pt>
                <c:pt idx="209">
                  <c:v>-44856.257583374863</c:v>
                </c:pt>
                <c:pt idx="210">
                  <c:v>-43914.290112038681</c:v>
                </c:pt>
                <c:pt idx="211">
                  <c:v>-42887.564041833051</c:v>
                </c:pt>
                <c:pt idx="212">
                  <c:v>-41779.224646447627</c:v>
                </c:pt>
                <c:pt idx="213">
                  <c:v>-40592.501444009176</c:v>
                </c:pt>
                <c:pt idx="214">
                  <c:v>-39330.703291307233</c:v>
                </c:pt>
                <c:pt idx="215">
                  <c:v>-37997.210939983728</c:v>
                </c:pt>
                <c:pt idx="216">
                  <c:v>-36595.467445960196</c:v>
                </c:pt>
                <c:pt idx="217">
                  <c:v>-35128.966860258697</c:v>
                </c:pt>
                <c:pt idx="218">
                  <c:v>-33601.241643040892</c:v>
                </c:pt>
                <c:pt idx="219">
                  <c:v>-32015.849236594193</c:v>
                </c:pt>
                <c:pt idx="220">
                  <c:v>-30376.358210662682</c:v>
                </c:pt>
                <c:pt idx="221">
                  <c:v>-28686.334358527318</c:v>
                </c:pt>
                <c:pt idx="222">
                  <c:v>-26949.327078112583</c:v>
                </c:pt>
                <c:pt idx="223">
                  <c:v>-25168.856322490672</c:v>
                </c:pt>
                <c:pt idx="224">
                  <c:v>-23348.400351527485</c:v>
                </c:pt>
                <c:pt idx="225">
                  <c:v>-21491.38446372512</c:v>
                </c:pt>
                <c:pt idx="226">
                  <c:v>-19601.170836748774</c:v>
                </c:pt>
                <c:pt idx="227">
                  <c:v>-17681.049558364906</c:v>
                </c:pt>
                <c:pt idx="228">
                  <c:v>-15734.230887745256</c:v>
                </c:pt>
                <c:pt idx="229">
                  <c:v>-13763.838751026293</c:v>
                </c:pt>
                <c:pt idx="230">
                  <c:v>-11772.905444967306</c:v>
                </c:pt>
                <c:pt idx="231">
                  <c:v>-9764.3674984959471</c:v>
                </c:pt>
                <c:pt idx="232">
                  <c:v>-7741.0626235801192</c:v>
                </c:pt>
                <c:pt idx="233">
                  <c:v>-5705.7276737441553</c:v>
                </c:pt>
                <c:pt idx="234">
                  <c:v>-3660.9975200600202</c:v>
                </c:pt>
                <c:pt idx="235">
                  <c:v>-1609.4047499340002</c:v>
                </c:pt>
                <c:pt idx="236">
                  <c:v>446.61990719566256</c:v>
                </c:pt>
                <c:pt idx="237">
                  <c:v>2504.746521684835</c:v>
                </c:pt>
                <c:pt idx="238">
                  <c:v>4562.7443639670528</c:v>
                </c:pt>
                <c:pt idx="239">
                  <c:v>6618.4798492180389</c:v>
                </c:pt>
                <c:pt idx="240">
                  <c:v>8669.9141062753552</c:v>
                </c:pt>
                <c:pt idx="241">
                  <c:v>10715.100243996278</c:v>
                </c:pt>
                <c:pt idx="242">
                  <c:v>12752.180381229728</c:v>
                </c:pt>
                <c:pt idx="243">
                  <c:v>14779.382499513909</c:v>
                </c:pt>
                <c:pt idx="244">
                  <c:v>16795.017170689374</c:v>
                </c:pt>
                <c:pt idx="245">
                  <c:v>18797.47420498505</c:v>
                </c:pt>
                <c:pt idx="246">
                  <c:v>20785.219258895075</c:v>
                </c:pt>
                <c:pt idx="247">
                  <c:v>22756.790436383966</c:v>
                </c:pt>
                <c:pt idx="248">
                  <c:v>24710.794911673453</c:v>
                </c:pt>
                <c:pt idx="249">
                  <c:v>26645.905597090597</c:v>
                </c:pt>
                <c:pt idx="250">
                  <c:v>28560.857875189806</c:v>
                </c:pt>
                <c:pt idx="251">
                  <c:v>30454.446410584776</c:v>
                </c:pt>
                <c:pt idx="252">
                  <c:v>32325.522053614764</c:v>
                </c:pt>
                <c:pt idx="253">
                  <c:v>34172.988845091561</c:v>
                </c:pt>
                <c:pt idx="254">
                  <c:v>35995.801128894433</c:v>
                </c:pt>
                <c:pt idx="255">
                  <c:v>37792.960777063847</c:v>
                </c:pt>
                <c:pt idx="256">
                  <c:v>39563.514530254593</c:v>
                </c:pt>
                <c:pt idx="257">
                  <c:v>41306.551454909859</c:v>
                </c:pt>
                <c:pt idx="258">
                  <c:v>43021.200517276011</c:v>
                </c:pt>
                <c:pt idx="259">
                  <c:v>44706.62827336201</c:v>
                </c:pt>
                <c:pt idx="260">
                  <c:v>46362.036673128394</c:v>
                </c:pt>
                <c:pt idx="261">
                  <c:v>47986.660976542342</c:v>
                </c:pt>
                <c:pt idx="262">
                  <c:v>49579.767778633352</c:v>
                </c:pt>
                <c:pt idx="263">
                  <c:v>51140.653140307506</c:v>
                </c:pt>
                <c:pt idx="264">
                  <c:v>52668.640821408117</c:v>
                </c:pt>
                <c:pt idx="265">
                  <c:v>54163.080612330014</c:v>
                </c:pt>
                <c:pt idx="266">
                  <c:v>55623.346760389337</c:v>
                </c:pt>
                <c:pt idx="267">
                  <c:v>57048.836487108034</c:v>
                </c:pt>
                <c:pt idx="268">
                  <c:v>58438.968592580874</c:v>
                </c:pt>
                <c:pt idx="269">
                  <c:v>59793.18214314372</c:v>
                </c:pt>
                <c:pt idx="270">
                  <c:v>61110.935238646845</c:v>
                </c:pt>
                <c:pt idx="271">
                  <c:v>62391.70385574946</c:v>
                </c:pt>
                <c:pt idx="272">
                  <c:v>63634.980763785417</c:v>
                </c:pt>
                <c:pt idx="273">
                  <c:v>64840.274509900919</c:v>
                </c:pt>
                <c:pt idx="274">
                  <c:v>66007.108470328239</c:v>
                </c:pt>
                <c:pt idx="275">
                  <c:v>67135.019964832594</c:v>
                </c:pt>
                <c:pt idx="276">
                  <c:v>68223.559431548405</c:v>
                </c:pt>
                <c:pt idx="277">
                  <c:v>69272.289659605914</c:v>
                </c:pt>
                <c:pt idx="278">
                  <c:v>70280.78507713553</c:v>
                </c:pt>
                <c:pt idx="279">
                  <c:v>71248.631092425945</c:v>
                </c:pt>
                <c:pt idx="280">
                  <c:v>72175.423486200729</c:v>
                </c:pt>
                <c:pt idx="281">
                  <c:v>73060.767853166748</c:v>
                </c:pt>
                <c:pt idx="282">
                  <c:v>73904.279091175122</c:v>
                </c:pt>
                <c:pt idx="283">
                  <c:v>74705.580936521961</c:v>
                </c:pt>
                <c:pt idx="284">
                  <c:v>75464.305544100964</c:v>
                </c:pt>
                <c:pt idx="285">
                  <c:v>76180.093111303562</c:v>
                </c:pt>
                <c:pt idx="286">
                  <c:v>76852.591544744137</c:v>
                </c:pt>
                <c:pt idx="287">
                  <c:v>77481.456169068813</c:v>
                </c:pt>
                <c:pt idx="288">
                  <c:v>78066.349477285781</c:v>
                </c:pt>
                <c:pt idx="289">
                  <c:v>78606.940922233989</c:v>
                </c:pt>
                <c:pt idx="290">
                  <c:v>79102.906748985013</c:v>
                </c:pt>
                <c:pt idx="291">
                  <c:v>79553.929868150852</c:v>
                </c:pt>
                <c:pt idx="292">
                  <c:v>79959.699770248102</c:v>
                </c:pt>
                <c:pt idx="293">
                  <c:v>80319.912481446649</c:v>
                </c:pt>
                <c:pt idx="294">
                  <c:v>80634.270561209662</c:v>
                </c:pt>
                <c:pt idx="295">
                  <c:v>80902.483142510289</c:v>
                </c:pt>
                <c:pt idx="296">
                  <c:v>81124.266015490444</c:v>
                </c:pt>
                <c:pt idx="297">
                  <c:v>81299.341755607107</c:v>
                </c:pt>
                <c:pt idx="298">
                  <c:v>81427.439897493139</c:v>
                </c:pt>
                <c:pt idx="299">
                  <c:v>81508.297155941109</c:v>
                </c:pt>
                <c:pt idx="300">
                  <c:v>81541.657695600967</c:v>
                </c:pt>
                <c:pt idx="301">
                  <c:v>81527.273451164045</c:v>
                </c:pt>
                <c:pt idx="302">
                  <c:v>81464.904499987271</c:v>
                </c:pt>
                <c:pt idx="303">
                  <c:v>81354.319489290952</c:v>
                </c:pt>
                <c:pt idx="304">
                  <c:v>81195.296120240324</c:v>
                </c:pt>
                <c:pt idx="305">
                  <c:v>80987.62169139371</c:v>
                </c:pt>
                <c:pt idx="306">
                  <c:v>80731.093704167215</c:v>
                </c:pt>
                <c:pt idx="307">
                  <c:v>80425.520533125033</c:v>
                </c:pt>
                <c:pt idx="308">
                  <c:v>80070.722164052771</c:v>
                </c:pt>
                <c:pt idx="309">
                  <c:v>79666.531002907286</c:v>
                </c:pt>
                <c:pt idx="310">
                  <c:v>79212.792758854572</c:v>
                </c:pt>
                <c:pt idx="311">
                  <c:v>78709.367404705714</c:v>
                </c:pt>
                <c:pt idx="312">
                  <c:v>78156.130218133054</c:v>
                </c:pt>
                <c:pt idx="313">
                  <c:v>77552.972907090545</c:v>
                </c:pt>
                <c:pt idx="314">
                  <c:v>76899.804822867271</c:v>
                </c:pt>
                <c:pt idx="315">
                  <c:v>76196.554264164093</c:v>
                </c:pt>
                <c:pt idx="316">
                  <c:v>75443.169875493681</c:v>
                </c:pt>
                <c:pt idx="317">
                  <c:v>74639.622143053813</c:v>
                </c:pt>
                <c:pt idx="318">
                  <c:v>73785.904991005184</c:v>
                </c:pt>
                <c:pt idx="319">
                  <c:v>72882.037480786559</c:v>
                </c:pt>
                <c:pt idx="320">
                  <c:v>71928.065615711414</c:v>
                </c:pt>
                <c:pt idx="321">
                  <c:v>70924.064252600219</c:v>
                </c:pt>
                <c:pt idx="322">
                  <c:v>69870.139121597735</c:v>
                </c:pt>
                <c:pt idx="323">
                  <c:v>68766.428954594463</c:v>
                </c:pt>
                <c:pt idx="324">
                  <c:v>67613.10772180144</c:v>
                </c:pt>
                <c:pt idx="325">
                  <c:v>66410.386975006433</c:v>
                </c:pt>
                <c:pt idx="326">
                  <c:v>65158.518294856513</c:v>
                </c:pt>
                <c:pt idx="327">
                  <c:v>63857.795838155231</c:v>
                </c:pt>
                <c:pt idx="328">
                  <c:v>62508.558979625624</c:v>
                </c:pt>
                <c:pt idx="329">
                  <c:v>61111.195040867206</c:v>
                </c:pt>
                <c:pt idx="330">
                  <c:v>59666.142097324759</c:v>
                </c:pt>
                <c:pt idx="331">
                  <c:v>58173.891851993169</c:v>
                </c:pt>
                <c:pt idx="332">
                  <c:v>56634.992562315194</c:v>
                </c:pt>
                <c:pt idx="333">
                  <c:v>55050.052004306475</c:v>
                </c:pt>
                <c:pt idx="334">
                  <c:v>53419.740455390187</c:v>
                </c:pt>
                <c:pt idx="335">
                  <c:v>51744.793674780376</c:v>
                </c:pt>
                <c:pt idx="336">
                  <c:v>50026.015857567698</c:v>
                </c:pt>
                <c:pt idx="337">
                  <c:v>48264.282535996237</c:v>
                </c:pt>
                <c:pt idx="338">
                  <c:v>46460.543398853137</c:v>
                </c:pt>
                <c:pt idx="339">
                  <c:v>44615.824997515883</c:v>
                </c:pt>
                <c:pt idx="340">
                  <c:v>42731.233305122645</c:v>
                </c:pt>
                <c:pt idx="341">
                  <c:v>40807.956093671542</c:v>
                </c:pt>
                <c:pt idx="342">
                  <c:v>38847.265092749891</c:v>
                </c:pt>
                <c:pt idx="343">
                  <c:v>36850.517893189804</c:v>
                </c:pt>
                <c:pt idx="344">
                  <c:v>34819.15955939328</c:v>
                </c:pt>
                <c:pt idx="345">
                  <c:v>32754.723915520688</c:v>
                </c:pt>
                <c:pt idx="346">
                  <c:v>30658.834473335737</c:v>
                </c:pt>
                <c:pt idx="347">
                  <c:v>28533.204973378117</c:v>
                </c:pt>
                <c:pt idx="348">
                  <c:v>26379.639516394422</c:v>
                </c:pt>
                <c:pt idx="349">
                  <c:v>24200.032268664159</c:v>
                </c:pt>
                <c:pt idx="350">
                  <c:v>21996.366733023009</c:v>
                </c:pt>
                <c:pt idx="351">
                  <c:v>19770.714586957216</c:v>
                </c:pt>
                <c:pt idx="352">
                  <c:v>17525.234099987036</c:v>
                </c:pt>
                <c:pt idx="353">
                  <c:v>15262.168154445055</c:v>
                </c:pt>
                <c:pt idx="354">
                  <c:v>12983.841906349942</c:v>
                </c:pt>
                <c:pt idx="355">
                  <c:v>10692.660135921295</c:v>
                </c:pt>
                <c:pt idx="356">
                  <c:v>8391.1043497911796</c:v>
                </c:pt>
                <c:pt idx="357">
                  <c:v>6081.7297084227266</c:v>
                </c:pt>
                <c:pt idx="358">
                  <c:v>3767.1618617892209</c:v>
                </c:pt>
                <c:pt idx="359">
                  <c:v>1450.0937830095381</c:v>
                </c:pt>
                <c:pt idx="360">
                  <c:v>-866.71730773374406</c:v>
                </c:pt>
                <c:pt idx="361">
                  <c:v>-3180.4528392619222</c:v>
                </c:pt>
                <c:pt idx="362">
                  <c:v>-5488.2355248242966</c:v>
                </c:pt>
                <c:pt idx="363">
                  <c:v>-7787.1316731601601</c:v>
                </c:pt>
                <c:pt idx="364">
                  <c:v>-10074.153137438283</c:v>
                </c:pt>
                <c:pt idx="365">
                  <c:v>-12346.258900384866</c:v>
                </c:pt>
                <c:pt idx="366">
                  <c:v>-14600.356340822595</c:v>
                </c:pt>
                <c:pt idx="367">
                  <c:v>-16833.302284760786</c:v>
                </c:pt>
                <c:pt idx="368">
                  <c:v>-19041.904012409086</c:v>
                </c:pt>
                <c:pt idx="369">
                  <c:v>-21222.920469123972</c:v>
                </c:pt>
                <c:pt idx="370">
                  <c:v>-23373.064009792964</c:v>
                </c:pt>
                <c:pt idx="371">
                  <c:v>-25489.003086915312</c:v>
                </c:pt>
                <c:pt idx="372">
                  <c:v>-27567.366364664413</c:v>
                </c:pt>
                <c:pt idx="373">
                  <c:v>-29604.748794038584</c:v>
                </c:pt>
                <c:pt idx="374">
                  <c:v>-31597.720205164642</c:v>
                </c:pt>
                <c:pt idx="375">
                  <c:v>-33542.836948011347</c:v>
                </c:pt>
                <c:pt idx="376">
                  <c:v>-35436.657028798509</c:v>
                </c:pt>
                <c:pt idx="377">
                  <c:v>-37275.759035970885</c:v>
                </c:pt>
                <c:pt idx="378">
                  <c:v>-39056.76492288529</c:v>
                </c:pt>
                <c:pt idx="379">
                  <c:v>-40776.366420376151</c:v>
                </c:pt>
                <c:pt idx="380">
                  <c:v>-42431.354509828612</c:v>
                </c:pt>
                <c:pt idx="381">
                  <c:v>-44018.651028581553</c:v>
                </c:pt>
                <c:pt idx="382">
                  <c:v>-45535.341148220679</c:v>
                </c:pt>
                <c:pt idx="383">
                  <c:v>-46978.705212371511</c:v>
                </c:pt>
                <c:pt idx="384">
                  <c:v>-48346.248290975913</c:v>
                </c:pt>
                <c:pt idx="385">
                  <c:v>-49635.725836775564</c:v>
                </c:pt>
                <c:pt idx="386">
                  <c:v>-50845.164028804742</c:v>
                </c:pt>
                <c:pt idx="387">
                  <c:v>-51972.873741910036</c:v>
                </c:pt>
                <c:pt idx="388">
                  <c:v>-53017.457549204926</c:v>
                </c:pt>
                <c:pt idx="389">
                  <c:v>-53977.809685461798</c:v>
                </c:pt>
                <c:pt idx="390">
                  <c:v>-54853.109406086369</c:v>
                </c:pt>
                <c:pt idx="391">
                  <c:v>-55642.808606831233</c:v>
                </c:pt>
                <c:pt idx="392">
                  <c:v>-56346.614879022447</c:v>
                </c:pt>
                <c:pt idx="393">
                  <c:v>-56964.471342047182</c:v>
                </c:pt>
                <c:pt idx="394">
                  <c:v>-57496.534620839433</c:v>
                </c:pt>
                <c:pt idx="395">
                  <c:v>-57943.152241727694</c:v>
                </c:pt>
                <c:pt idx="396">
                  <c:v>-58304.840537632779</c:v>
                </c:pt>
                <c:pt idx="397">
                  <c:v>-58582.263919578581</c:v>
                </c:pt>
                <c:pt idx="398">
                  <c:v>-58776.216119710996</c:v>
                </c:pt>
                <c:pt idx="399">
                  <c:v>-58887.603768791276</c:v>
                </c:pt>
                <c:pt idx="400">
                  <c:v>-58917.4324572896</c:v>
                </c:pt>
                <c:pt idx="401">
                  <c:v>-58866.795254297191</c:v>
                </c:pt>
                <c:pt idx="402">
                  <c:v>-58736.863526088666</c:v>
                </c:pt>
                <c:pt idx="403">
                  <c:v>-58528.879804817785</c:v>
                </c:pt>
                <c:pt idx="404">
                  <c:v>-58244.15240286864</c:v>
                </c:pt>
                <c:pt idx="405">
                  <c:v>-57884.051443599208</c:v>
                </c:pt>
                <c:pt idx="406">
                  <c:v>-57450.005978015564</c:v>
                </c:pt>
                <c:pt idx="407">
                  <c:v>-56943.501873097957</c:v>
                </c:pt>
                <c:pt idx="408">
                  <c:v>-56366.080185652223</c:v>
                </c:pt>
                <c:pt idx="409">
                  <c:v>-55719.335771215789</c:v>
                </c:pt>
                <c:pt idx="410">
                  <c:v>-55004.91591717703</c:v>
                </c:pt>
                <c:pt idx="411">
                  <c:v>-54224.518830175068</c:v>
                </c:pt>
                <c:pt idx="412">
                  <c:v>-53379.891848039537</c:v>
                </c:pt>
                <c:pt idx="413">
                  <c:v>-52472.829284572676</c:v>
                </c:pt>
                <c:pt idx="414">
                  <c:v>-51505.169850375394</c:v>
                </c:pt>
                <c:pt idx="415">
                  <c:v>-50478.79362401949</c:v>
                </c:pt>
                <c:pt idx="416">
                  <c:v>-49395.618574778964</c:v>
                </c:pt>
                <c:pt idx="417">
                  <c:v>-48257.596660669369</c:v>
                </c:pt>
                <c:pt idx="418">
                  <c:v>-47066.709543686535</c:v>
                </c:pt>
                <c:pt idx="419">
                  <c:v>-45824.963977999731</c:v>
                </c:pt>
                <c:pt idx="420">
                  <c:v>-44534.386936664923</c:v>
                </c:pt>
                <c:pt idx="421">
                  <c:v>-43197.020548493929</c:v>
                </c:pt>
                <c:pt idx="422">
                  <c:v>-41814.916919426731</c:v>
                </c:pt>
                <c:pt idx="423">
                  <c:v>-40390.132912537003</c:v>
                </c:pt>
                <c:pt idx="424">
                  <c:v>-38924.724958114137</c:v>
                </c:pt>
                <c:pt idx="425">
                  <c:v>-37420.743960579857</c:v>
                </c:pt>
                <c:pt idx="426">
                  <c:v>-35880.230362777525</c:v>
                </c:pt>
                <c:pt idx="427">
                  <c:v>-34305.209420861567</c:v>
                </c:pt>
                <c:pt idx="428">
                  <c:v>-32697.686735021322</c:v>
                </c:pt>
                <c:pt idx="429">
                  <c:v>-31059.644072964973</c:v>
                </c:pt>
                <c:pt idx="430">
                  <c:v>-29393.035514780186</c:v>
                </c:pt>
                <c:pt idx="431">
                  <c:v>-27699.783939741224</c:v>
                </c:pt>
                <c:pt idx="432">
                  <c:v>-25981.777868055964</c:v>
                </c:pt>
                <c:pt idx="433">
                  <c:v>-24240.868663595644</c:v>
                </c:pt>
                <c:pt idx="434">
                  <c:v>-22478.868097432623</c:v>
                </c:pt>
                <c:pt idx="435">
                  <c:v>-20697.546266589627</c:v>
                </c:pt>
                <c:pt idx="436">
                  <c:v>-18898.629857803258</c:v>
                </c:pt>
                <c:pt idx="437">
                  <c:v>-17083.800742318843</c:v>
                </c:pt>
                <c:pt idx="438">
                  <c:v>-15254.694884731547</c:v>
                </c:pt>
                <c:pt idx="439">
                  <c:v>-13412.901546620291</c:v>
                </c:pt>
                <c:pt idx="440">
                  <c:v>-11559.962764122625</c:v>
                </c:pt>
                <c:pt idx="441">
                  <c:v>-9697.3730775991935</c:v>
                </c:pt>
                <c:pt idx="442">
                  <c:v>-7826.5794910595605</c:v>
                </c:pt>
                <c:pt idx="443">
                  <c:v>-5948.9816389909747</c:v>
                </c:pt>
                <c:pt idx="444">
                  <c:v>-4065.932138573623</c:v>
                </c:pt>
                <c:pt idx="445">
                  <c:v>-2178.737105909941</c:v>
                </c:pt>
                <c:pt idx="446">
                  <c:v>-288.65681577685399</c:v>
                </c:pt>
                <c:pt idx="447">
                  <c:v>1603.0935145299898</c:v>
                </c:pt>
                <c:pt idx="448">
                  <c:v>3495.3428355034252</c:v>
                </c:pt>
                <c:pt idx="449">
                  <c:v>5386.9632868567551</c:v>
                </c:pt>
                <c:pt idx="450">
                  <c:v>7276.8691457391478</c:v>
                </c:pt>
                <c:pt idx="451">
                  <c:v>9164.015716065398</c:v>
                </c:pt>
                <c:pt idx="452">
                  <c:v>11047.398171976052</c:v>
                </c:pt>
                <c:pt idx="453">
                  <c:v>12926.050367162132</c:v>
                </c:pt>
                <c:pt idx="454">
                  <c:v>14799.043620555887</c:v>
                </c:pt>
                <c:pt idx="455">
                  <c:v>16665.485487716644</c:v>
                </c:pt>
                <c:pt idx="456">
                  <c:v>18524.518526137133</c:v>
                </c:pt>
                <c:pt idx="457">
                  <c:v>20375.319061665887</c:v>
                </c:pt>
                <c:pt idx="458">
                  <c:v>22217.095962287745</c:v>
                </c:pt>
                <c:pt idx="459">
                  <c:v>24049.089424628608</c:v>
                </c:pt>
                <c:pt idx="460">
                  <c:v>25870.569777750672</c:v>
                </c:pt>
                <c:pt idx="461">
                  <c:v>27680.836308079161</c:v>
                </c:pt>
                <c:pt idx="462">
                  <c:v>29479.216108647561</c:v>
                </c:pt>
                <c:pt idx="463">
                  <c:v>31265.062955262249</c:v>
                </c:pt>
                <c:pt idx="464">
                  <c:v>33037.756211664942</c:v>
                </c:pt>
                <c:pt idx="465">
                  <c:v>34796.699765308433</c:v>
                </c:pt>
                <c:pt idx="466">
                  <c:v>36541.320994953094</c:v>
                </c:pt>
                <c:pt idx="467">
                  <c:v>38271.069770934031</c:v>
                </c:pt>
                <c:pt idx="468">
                  <c:v>39985.417488637679</c:v>
                </c:pt>
                <c:pt idx="469">
                  <c:v>41683.856135457085</c:v>
                </c:pt>
                <c:pt idx="470">
                  <c:v>43365.897391263759</c:v>
                </c:pt>
                <c:pt idx="471">
                  <c:v>45031.071762236665</c:v>
                </c:pt>
                <c:pt idx="472">
                  <c:v>46678.927747721966</c:v>
                </c:pt>
                <c:pt idx="473">
                  <c:v>48309.031039657639</c:v>
                </c:pt>
                <c:pt idx="474">
                  <c:v>49920.963753981436</c:v>
                </c:pt>
                <c:pt idx="475">
                  <c:v>51514.32369334653</c:v>
                </c:pt>
                <c:pt idx="476">
                  <c:v>53088.723640393706</c:v>
                </c:pt>
                <c:pt idx="477">
                  <c:v>54643.790680770006</c:v>
                </c:pt>
                <c:pt idx="478">
                  <c:v>56179.165555038868</c:v>
                </c:pt>
                <c:pt idx="479">
                  <c:v>57694.502038594721</c:v>
                </c:pt>
                <c:pt idx="480">
                  <c:v>59189.46634867321</c:v>
                </c:pt>
                <c:pt idx="481">
                  <c:v>60663.736577536038</c:v>
                </c:pt>
                <c:pt idx="482">
                  <c:v>62117.002150904831</c:v>
                </c:pt>
                <c:pt idx="483">
                  <c:v>63548.963310720632</c:v>
                </c:pt>
                <c:pt idx="484">
                  <c:v>64959.330621313442</c:v>
                </c:pt>
                <c:pt idx="485">
                  <c:v>66347.824498078699</c:v>
                </c:pt>
                <c:pt idx="486">
                  <c:v>67714.174757773828</c:v>
                </c:pt>
                <c:pt idx="487">
                  <c:v>69058.120189567708</c:v>
                </c:pt>
                <c:pt idx="488">
                  <c:v>70379.408145997702</c:v>
                </c:pt>
                <c:pt idx="489">
                  <c:v>71677.794153013165</c:v>
                </c:pt>
                <c:pt idx="490">
                  <c:v>72953.041538309772</c:v>
                </c:pt>
                <c:pt idx="491">
                  <c:v>74204.921077185689</c:v>
                </c:pt>
                <c:pt idx="492">
                  <c:v>75433.210655178438</c:v>
                </c:pt>
                <c:pt idx="493">
                  <c:v>76637.694946768825</c:v>
                </c:pt>
                <c:pt idx="494">
                  <c:v>77818.165109466994</c:v>
                </c:pt>
                <c:pt idx="495">
                  <c:v>78974.418492623779</c:v>
                </c:pt>
                <c:pt idx="496">
                  <c:v>80106.25836033879</c:v>
                </c:pt>
                <c:pt idx="497">
                  <c:v>81213.493627864533</c:v>
                </c:pt>
                <c:pt idx="498">
                  <c:v>82295.938610933546</c:v>
                </c:pt>
                <c:pt idx="499">
                  <c:v>83353.412787462468</c:v>
                </c:pt>
                <c:pt idx="500">
                  <c:v>84385.740571113507</c:v>
                </c:pt>
                <c:pt idx="501">
                  <c:v>85392.751096219799</c:v>
                </c:pt>
                <c:pt idx="502">
                  <c:v>86374.278013606279</c:v>
                </c:pt>
                <c:pt idx="503">
                  <c:v>87330.159296862344</c:v>
                </c:pt>
                <c:pt idx="504">
                  <c:v>88260.237058646599</c:v>
                </c:pt>
                <c:pt idx="505">
                  <c:v>89164.357376626795</c:v>
                </c:pt>
                <c:pt idx="506">
                  <c:v>90042.370128681199</c:v>
                </c:pt>
                <c:pt idx="507">
                  <c:v>90894.128837008713</c:v>
                </c:pt>
                <c:pt idx="508">
                  <c:v>91719.490520816704</c:v>
                </c:pt>
                <c:pt idx="509">
                  <c:v>92518.31555727568</c:v>
                </c:pt>
                <c:pt idx="510">
                  <c:v>93290.467550449743</c:v>
                </c:pt>
                <c:pt idx="511">
                  <c:v>94035.813207931002</c:v>
                </c:pt>
                <c:pt idx="512">
                  <c:v>94754.222224924582</c:v>
                </c:pt>
                <c:pt idx="513">
                  <c:v>95445.567175548756</c:v>
                </c:pt>
                <c:pt idx="514">
                  <c:v>96109.72341113229</c:v>
                </c:pt>
                <c:pt idx="515">
                  <c:v>96746.568965307961</c:v>
                </c:pt>
                <c:pt idx="516">
                  <c:v>97355.984465717309</c:v>
                </c:pt>
                <c:pt idx="517">
                  <c:v>97937.853052158142</c:v>
                </c:pt>
                <c:pt idx="518">
                  <c:v>98492.06030102128</c:v>
                </c:pt>
                <c:pt idx="519">
                  <c:v>99018.494155878507</c:v>
                </c:pt>
                <c:pt idx="520">
                  <c:v>99517.044864098207</c:v>
                </c:pt>
                <c:pt idx="521">
                  <c:v>99987.604919379679</c:v>
                </c:pt>
                <c:pt idx="522">
                  <c:v>100430.06901011134</c:v>
                </c:pt>
                <c:pt idx="523">
                  <c:v>100844.33397347142</c:v>
                </c:pt>
                <c:pt idx="524">
                  <c:v>101230.29875520391</c:v>
                </c:pt>
                <c:pt idx="525">
                  <c:v>101587.86437501546</c:v>
                </c:pt>
                <c:pt idx="526">
                  <c:v>101916.93389755228</c:v>
                </c:pt>
                <c:pt idx="527">
                  <c:v>102217.41240892922</c:v>
                </c:pt>
                <c:pt idx="528">
                  <c:v>102489.20699879574</c:v>
                </c:pt>
                <c:pt idx="529">
                  <c:v>102732.22674793693</c:v>
                </c:pt>
                <c:pt idx="530">
                  <c:v>102946.38272141965</c:v>
                </c:pt>
                <c:pt idx="531">
                  <c:v>103131.58796730731</c:v>
                </c:pt>
                <c:pt idx="532">
                  <c:v>103287.75752097896</c:v>
                </c:pt>
                <c:pt idx="533">
                  <c:v>103414.80841510117</c:v>
                </c:pt>
                <c:pt idx="534">
                  <c:v>103512.65969531391</c:v>
                </c:pt>
                <c:pt idx="535">
                  <c:v>103581.2324417043</c:v>
                </c:pt>
                <c:pt idx="536">
                  <c:v>103620.44979615486</c:v>
                </c:pt>
                <c:pt idx="537">
                  <c:v>103630.23699566578</c:v>
                </c:pt>
                <c:pt idx="538">
                  <c:v>103610.52141176359</c:v>
                </c:pt>
                <c:pt idx="539">
                  <c:v>103561.23259612198</c:v>
                </c:pt>
                <c:pt idx="540">
                  <c:v>103482.30233253319</c:v>
                </c:pt>
                <c:pt idx="541">
                  <c:v>103373.66469538222</c:v>
                </c:pt>
                <c:pt idx="542">
                  <c:v>103235.25611478933</c:v>
                </c:pt>
                <c:pt idx="543">
                  <c:v>103067.01544859988</c:v>
                </c:pt>
                <c:pt idx="544">
                  <c:v>102868.88406141456</c:v>
                </c:pt>
                <c:pt idx="545">
                  <c:v>102640.80591086659</c:v>
                </c:pt>
                <c:pt idx="546">
                  <c:v>102382.72764136711</c:v>
                </c:pt>
                <c:pt idx="547">
                  <c:v>102094.59868555363</c:v>
                </c:pt>
                <c:pt idx="548">
                  <c:v>101776.37137369107</c:v>
                </c:pt>
                <c:pt idx="549">
                  <c:v>101428.00105128931</c:v>
                </c:pt>
                <c:pt idx="550">
                  <c:v>101049.44620521573</c:v>
                </c:pt>
                <c:pt idx="551">
                  <c:v>100640.66859859577</c:v>
                </c:pt>
                <c:pt idx="552">
                  <c:v>100201.63341480908</c:v>
                </c:pt>
                <c:pt idx="553">
                  <c:v>99732.309410903777</c:v>
                </c:pt>
                <c:pt idx="554">
                  <c:v>99232.669080765321</c:v>
                </c:pt>
                <c:pt idx="555">
                  <c:v>98702.688828391532</c:v>
                </c:pt>
                <c:pt idx="556">
                  <c:v>98142.34915163886</c:v>
                </c:pt>
                <c:pt idx="557">
                  <c:v>97551.634836819328</c:v>
                </c:pt>
                <c:pt idx="558">
                  <c:v>96930.535164541026</c:v>
                </c:pt>
                <c:pt idx="559">
                  <c:v>96279.044127197893</c:v>
                </c:pt>
                <c:pt idx="560">
                  <c:v>95597.160658527151</c:v>
                </c:pt>
                <c:pt idx="561">
                  <c:v>94884.888875664241</c:v>
                </c:pt>
                <c:pt idx="562">
                  <c:v>94142.238334136127</c:v>
                </c:pt>
                <c:pt idx="563">
                  <c:v>93369.224296243206</c:v>
                </c:pt>
                <c:pt idx="564">
                  <c:v>92565.86801328884</c:v>
                </c:pt>
                <c:pt idx="565">
                  <c:v>91732.19702212204</c:v>
                </c:pt>
                <c:pt idx="566">
                  <c:v>90868.245456464589</c:v>
                </c:pt>
                <c:pt idx="567">
                  <c:v>89974.054373496547</c:v>
                </c:pt>
                <c:pt idx="568">
                  <c:v>89049.67209617568</c:v>
                </c:pt>
                <c:pt idx="569">
                  <c:v>88095.154571764098</c:v>
                </c:pt>
                <c:pt idx="570">
                  <c:v>87110.565747031476</c:v>
                </c:pt>
                <c:pt idx="571">
                  <c:v>86095.977960596167</c:v>
                </c:pt>
                <c:pt idx="572">
                  <c:v>85051.472352854064</c:v>
                </c:pt>
                <c:pt idx="573">
                  <c:v>83977.139293929533</c:v>
                </c:pt>
                <c:pt idx="574">
                  <c:v>82873.078830062936</c:v>
                </c:pt>
                <c:pt idx="575">
                  <c:v>81739.401148823657</c:v>
                </c:pt>
                <c:pt idx="576">
                  <c:v>80576.227063507496</c:v>
                </c:pt>
                <c:pt idx="577">
                  <c:v>79383.688517040166</c:v>
                </c:pt>
                <c:pt idx="578">
                  <c:v>78161.929105665637</c:v>
                </c:pt>
                <c:pt idx="579">
                  <c:v>76911.104622647661</c:v>
                </c:pt>
                <c:pt idx="580">
                  <c:v>75631.38362215439</c:v>
                </c:pt>
                <c:pt idx="581">
                  <c:v>74322.948003429919</c:v>
                </c:pt>
                <c:pt idx="582">
                  <c:v>72985.993615280997</c:v>
                </c:pt>
                <c:pt idx="583">
                  <c:v>71620.730880822273</c:v>
                </c:pt>
                <c:pt idx="584">
                  <c:v>70227.385442329032</c:v>
                </c:pt>
                <c:pt idx="585">
                  <c:v>68806.198825940563</c:v>
                </c:pt>
                <c:pt idx="586">
                  <c:v>67357.42912584178</c:v>
                </c:pt>
                <c:pt idx="587">
                  <c:v>65881.351707422757</c:v>
                </c:pt>
                <c:pt idx="588">
                  <c:v>64378.259928777188</c:v>
                </c:pt>
                <c:pt idx="589">
                  <c:v>62848.465879750234</c:v>
                </c:pt>
                <c:pt idx="590">
                  <c:v>61292.301137583716</c:v>
                </c:pt>
                <c:pt idx="591">
                  <c:v>59710.117538033315</c:v>
                </c:pt>
                <c:pt idx="592">
                  <c:v>58102.287960647554</c:v>
                </c:pt>
                <c:pt idx="593">
                  <c:v>56469.207126703484</c:v>
                </c:pt>
                <c:pt idx="594">
                  <c:v>54811.292408089568</c:v>
                </c:pt>
                <c:pt idx="595">
                  <c:v>53128.984645213823</c:v>
                </c:pt>
                <c:pt idx="596">
                  <c:v>51422.748971796369</c:v>
                </c:pt>
                <c:pt idx="597">
                  <c:v>49693.075644182209</c:v>
                </c:pt>
                <c:pt idx="598">
                  <c:v>47940.480872584805</c:v>
                </c:pt>
                <c:pt idx="599">
                  <c:v>46165.50765144686</c:v>
                </c:pt>
                <c:pt idx="600">
                  <c:v>44368.726585884833</c:v>
                </c:pt>
                <c:pt idx="601">
                  <c:v>42550.736710972305</c:v>
                </c:pt>
                <c:pt idx="602">
                  <c:v>40712.166300418619</c:v>
                </c:pt>
                <c:pt idx="603">
                  <c:v>38853.673661018227</c:v>
                </c:pt>
                <c:pt idx="604">
                  <c:v>36975.947909087947</c:v>
                </c:pt>
                <c:pt idx="605">
                  <c:v>35079.709724979977</c:v>
                </c:pt>
                <c:pt idx="606">
                  <c:v>33165.712081663318</c:v>
                </c:pt>
                <c:pt idx="607">
                  <c:v>31234.740943311954</c:v>
                </c:pt>
                <c:pt idx="608">
                  <c:v>29287.615929830099</c:v>
                </c:pt>
                <c:pt idx="609">
                  <c:v>27325.190943289046</c:v>
                </c:pt>
                <c:pt idx="610">
                  <c:v>25348.354752351515</c:v>
                </c:pt>
                <c:pt idx="611">
                  <c:v>23358.03153092221</c:v>
                </c:pt>
                <c:pt idx="612">
                  <c:v>21355.18134749015</c:v>
                </c:pt>
                <c:pt idx="613">
                  <c:v>19340.800601920273</c:v>
                </c:pt>
                <c:pt idx="614">
                  <c:v>17315.92240680744</c:v>
                </c:pt>
                <c:pt idx="615">
                  <c:v>15281.616910920791</c:v>
                </c:pt>
                <c:pt idx="616">
                  <c:v>13238.991562732486</c:v>
                </c:pt>
                <c:pt idx="617">
                  <c:v>11189.191312529902</c:v>
                </c:pt>
                <c:pt idx="618">
                  <c:v>9133.3987521368526</c:v>
                </c:pt>
                <c:pt idx="619">
                  <c:v>7072.834191794348</c:v>
                </c:pt>
                <c:pt idx="620">
                  <c:v>5008.7556742452271</c:v>
                </c:pt>
                <c:pt idx="621">
                  <c:v>2942.4589264932379</c:v>
                </c:pt>
                <c:pt idx="622">
                  <c:v>875.27725002185184</c:v>
                </c:pt>
                <c:pt idx="623">
                  <c:v>-1191.418649590104</c:v>
                </c:pt>
                <c:pt idx="624">
                  <c:v>-3256.2208927887696</c:v>
                </c:pt>
                <c:pt idx="625">
                  <c:v>-5317.6847153913823</c:v>
                </c:pt>
                <c:pt idx="626">
                  <c:v>-7374.3288173632482</c:v>
                </c:pt>
                <c:pt idx="627">
                  <c:v>-9424.6357723782166</c:v>
                </c:pt>
                <c:pt idx="628">
                  <c:v>-11467.052501170097</c:v>
                </c:pt>
                <c:pt idx="629">
                  <c:v>-13499.990813915216</c:v>
                </c:pt>
                <c:pt idx="630">
                  <c:v>-15521.828029758493</c:v>
                </c:pt>
                <c:pt idx="631">
                  <c:v>-17530.907685151848</c:v>
                </c:pt>
                <c:pt idx="632">
                  <c:v>-19525.540346933729</c:v>
                </c:pt>
                <c:pt idx="633">
                  <c:v>-21504.004551025617</c:v>
                </c:pt>
                <c:pt idx="634">
                  <c:v>-23464.547893190422</c:v>
                </c:pt>
                <c:pt idx="635">
                  <c:v>-25405.388304362925</c:v>
                </c:pt>
                <c:pt idx="636">
                  <c:v>-27324.715549422126</c:v>
                </c:pt>
                <c:pt idx="637">
                  <c:v>-29220.692994640733</c:v>
                </c:pt>
                <c:pt idx="638">
                  <c:v>-31091.459695030546</c:v>
                </c:pt>
                <c:pt idx="639">
                  <c:v>-32935.132857913828</c:v>
                </c:pt>
                <c:pt idx="640">
                  <c:v>-34749.810742698879</c:v>
                </c:pt>
                <c:pt idx="641">
                  <c:v>-36533.576058345781</c:v>
                </c:pt>
                <c:pt idx="642">
                  <c:v>-38284.499918640955</c:v>
                </c:pt>
                <c:pt idx="643">
                  <c:v>-40000.646410411973</c:v>
                </c:pt>
                <c:pt idx="644">
                  <c:v>-41680.077820517494</c:v>
                </c:pt>
                <c:pt idx="645">
                  <c:v>-43320.86055329263</c:v>
                </c:pt>
                <c:pt idx="646">
                  <c:v>-44921.071750810974</c:v>
                </c:pt>
                <c:pt idx="647">
                  <c:v>-46478.806603879821</c:v>
                </c:pt>
                <c:pt idx="648">
                  <c:v>-47992.186312604412</c:v>
                </c:pt>
                <c:pt idx="649">
                  <c:v>-49459.366622651942</c:v>
                </c:pt>
                <c:pt idx="650">
                  <c:v>-50878.54682858762</c:v>
                </c:pt>
                <c:pt idx="651">
                  <c:v>-52247.979100940771</c:v>
                </c:pt>
                <c:pt idx="652">
                  <c:v>-53565.977961508346</c:v>
                </c:pt>
                <c:pt idx="653">
                  <c:v>-54830.929704565613</c:v>
                </c:pt>
                <c:pt idx="654">
                  <c:v>-56041.301542848465</c:v>
                </c:pt>
                <c:pt idx="655">
                  <c:v>-57195.650248775266</c:v>
                </c:pt>
                <c:pt idx="656">
                  <c:v>-58292.630065103469</c:v>
                </c:pt>
                <c:pt idx="657">
                  <c:v>-59330.999675844687</c:v>
                </c:pt>
                <c:pt idx="658">
                  <c:v>-60309.628057445305</c:v>
                </c:pt>
                <c:pt idx="659">
                  <c:v>-61227.499070456674</c:v>
                </c:pt>
                <c:pt idx="660">
                  <c:v>-62083.714700575947</c:v>
                </c:pt>
                <c:pt idx="661">
                  <c:v>-62877.496911620496</c:v>
                </c:pt>
                <c:pt idx="662">
                  <c:v>-63608.188127832022</c:v>
                </c:pt>
                <c:pt idx="663">
                  <c:v>-64275.250414985108</c:v>
                </c:pt>
                <c:pt idx="664">
                  <c:v>-64878.263475577231</c:v>
                </c:pt>
                <c:pt idx="665">
                  <c:v>-65416.921610115554</c:v>
                </c:pt>
                <c:pt idx="666">
                  <c:v>-65891.02982236979</c:v>
                </c:pt>
                <c:pt idx="667">
                  <c:v>-66300.499260672223</c:v>
                </c:pt>
                <c:pt idx="668">
                  <c:v>-66645.342190177354</c:v>
                </c:pt>
                <c:pt idx="669">
                  <c:v>-66925.666683571078</c:v>
                </c:pt>
                <c:pt idx="670">
                  <c:v>-67141.671201806108</c:v>
                </c:pt>
                <c:pt idx="671">
                  <c:v>-67293.639214171228</c:v>
                </c:pt>
                <c:pt idx="672">
                  <c:v>-67381.933980637477</c:v>
                </c:pt>
                <c:pt idx="673">
                  <c:v>-67406.993591125894</c:v>
                </c:pt>
                <c:pt idx="674">
                  <c:v>-67369.326328021198</c:v>
                </c:pt>
                <c:pt idx="675">
                  <c:v>-67269.506391467061</c:v>
                </c:pt>
                <c:pt idx="676">
                  <c:v>-67108.170002883213</c:v>
                </c:pt>
                <c:pt idx="677">
                  <c:v>-66886.01188150594</c:v>
                </c:pt>
                <c:pt idx="678">
                  <c:v>-66603.782071983107</c:v>
                </c:pt>
                <c:pt idx="679">
                  <c:v>-66262.283088260607</c:v>
                </c:pt>
                <c:pt idx="680">
                  <c:v>-65862.367330055233</c:v>
                </c:pt>
                <c:pt idx="681">
                  <c:v>-65404.934722822916</c:v>
                </c:pt>
                <c:pt idx="682">
                  <c:v>-64890.930529894744</c:v>
                </c:pt>
                <c:pt idx="683">
                  <c:v>-64321.343285897397</c:v>
                </c:pt>
                <c:pt idx="684">
                  <c:v>-63697.202803207038</c:v>
                </c:pt>
                <c:pt idx="685">
                  <c:v>-63019.57820752004</c:v>
                </c:pt>
                <c:pt idx="686">
                  <c:v>-62289.575964200871</c:v>
                </c:pt>
                <c:pt idx="687">
                  <c:v>-61508.337863465043</c:v>
                </c:pt>
                <c:pt idx="688">
                  <c:v>-60677.038939301026</c:v>
                </c:pt>
                <c:pt idx="689">
                  <c:v>-59796.885304004769</c:v>
                </c:pt>
                <c:pt idx="690">
                  <c:v>-58869.111887023697</c:v>
                </c:pt>
                <c:pt idx="691">
                  <c:v>-57894.980073261657</c:v>
                </c:pt>
                <c:pt idx="692">
                  <c:v>-56875.775241909279</c:v>
                </c:pt>
                <c:pt idx="693">
                  <c:v>-55812.804212108029</c:v>
                </c:pt>
                <c:pt idx="694">
                  <c:v>-54707.392606243127</c:v>
                </c:pt>
                <c:pt idx="695">
                  <c:v>-53560.882145341959</c:v>
                </c:pt>
                <c:pt idx="696">
                  <c:v>-52374.627893913814</c:v>
                </c:pt>
                <c:pt idx="697">
                  <c:v>-51149.995473615723</c:v>
                </c:pt>
                <c:pt idx="698">
                  <c:v>-49888.35826640483</c:v>
                </c:pt>
                <c:pt idx="699">
                  <c:v>-48591.094628394989</c:v>
                </c:pt>
                <c:pt idx="700">
                  <c:v>-47259.585135544985</c:v>
                </c:pt>
                <c:pt idx="701">
                  <c:v>-45895.209881649207</c:v>
                </c:pt>
                <c:pt idx="702">
                  <c:v>-44499.345847965356</c:v>
                </c:pt>
                <c:pt idx="703">
                  <c:v>-43073.36436228903</c:v>
                </c:pt>
                <c:pt idx="704">
                  <c:v>-41618.628663460055</c:v>
                </c:pt>
                <c:pt idx="705">
                  <c:v>-40136.491585246877</c:v>
                </c:pt>
                <c:pt idx="706">
                  <c:v>-38628.293371383166</c:v>
                </c:pt>
                <c:pt idx="707">
                  <c:v>-37095.359631297608</c:v>
                </c:pt>
                <c:pt idx="708">
                  <c:v>-35538.99944384797</c:v>
                </c:pt>
                <c:pt idx="709">
                  <c:v>-33960.50361419822</c:v>
                </c:pt>
                <c:pt idx="710">
                  <c:v>-32361.14308690832</c:v>
                </c:pt>
                <c:pt idx="711">
                  <c:v>-30742.167516375346</c:v>
                </c:pt>
                <c:pt idx="712">
                  <c:v>-29104.803993998514</c:v>
                </c:pt>
                <c:pt idx="713">
                  <c:v>-27450.255929857565</c:v>
                </c:pt>
                <c:pt idx="714">
                  <c:v>-25779.702085304278</c:v>
                </c:pt>
                <c:pt idx="715">
                  <c:v>-24094.295751674334</c:v>
                </c:pt>
                <c:pt idx="716">
                  <c:v>-22395.164069330236</c:v>
                </c:pt>
                <c:pt idx="717">
                  <c:v>-20683.407480438458</c:v>
                </c:pt>
                <c:pt idx="718">
                  <c:v>-18960.099308256376</c:v>
                </c:pt>
                <c:pt idx="719">
                  <c:v>-17226.285455243829</c:v>
                </c:pt>
                <c:pt idx="720">
                  <c:v>-15482.984212006015</c:v>
                </c:pt>
                <c:pt idx="721">
                  <c:v>-13731.186168903554</c:v>
                </c:pt>
                <c:pt idx="722">
                  <c:v>-11971.854222115518</c:v>
                </c:pt>
                <c:pt idx="723">
                  <c:v>-10205.92366599631</c:v>
                </c:pt>
                <c:pt idx="724">
                  <c:v>-8434.302363711513</c:v>
                </c:pt>
                <c:pt idx="725">
                  <c:v>-6657.8709883564843</c:v>
                </c:pt>
                <c:pt idx="726">
                  <c:v>-4877.483327040457</c:v>
                </c:pt>
                <c:pt idx="727">
                  <c:v>-3093.9666407453851</c:v>
                </c:pt>
                <c:pt idx="728">
                  <c:v>-1308.122073131095</c:v>
                </c:pt>
                <c:pt idx="729">
                  <c:v>479.27489815389276</c:v>
                </c:pt>
                <c:pt idx="730">
                  <c:v>2267.4739736923666</c:v>
                </c:pt>
                <c:pt idx="731">
                  <c:v>4055.7495136731668</c:v>
                </c:pt>
                <c:pt idx="732">
                  <c:v>5843.3999936302571</c:v>
                </c:pt>
                <c:pt idx="733">
                  <c:v>7629.7474393453067</c:v>
                </c:pt>
                <c:pt idx="734">
                  <c:v>9414.1368453110572</c:v>
                </c:pt>
                <c:pt idx="735">
                  <c:v>11195.935580763111</c:v>
                </c:pt>
                <c:pt idx="736">
                  <c:v>12974.532786913218</c:v>
                </c:pt>
                <c:pt idx="737">
                  <c:v>14749.338768659936</c:v>
                </c:pt>
                <c:pt idx="738">
                  <c:v>16519.784383714144</c:v>
                </c:pt>
                <c:pt idx="739">
                  <c:v>18285.320431758377</c:v>
                </c:pt>
                <c:pt idx="740">
                  <c:v>20045.417045960901</c:v>
                </c:pt>
                <c:pt idx="741">
                  <c:v>21799.563088887928</c:v>
                </c:pt>
                <c:pt idx="742">
                  <c:v>23547.26555460033</c:v>
                </c:pt>
                <c:pt idx="743">
                  <c:v>25288.048978484334</c:v>
                </c:pt>
                <c:pt idx="744">
                  <c:v>27021.454856148139</c:v>
                </c:pt>
                <c:pt idx="745">
                  <c:v>28747.041072517703</c:v>
                </c:pt>
                <c:pt idx="746">
                  <c:v>30464.381342084129</c:v>
                </c:pt>
                <c:pt idx="747">
                  <c:v>32173.064661091164</c:v>
                </c:pt>
                <c:pt idx="748">
                  <c:v>33872.694772303417</c:v>
                </c:pt>
                <c:pt idx="749">
                  <c:v>35562.889642863018</c:v>
                </c:pt>
                <c:pt idx="750">
                  <c:v>37243.280955623261</c:v>
                </c:pt>
                <c:pt idx="751">
                  <c:v>38913.513614241951</c:v>
                </c:pt>
                <c:pt idx="752">
                  <c:v>40573.245262222794</c:v>
                </c:pt>
                <c:pt idx="753">
                  <c:v>42222.145816010241</c:v>
                </c:pt>
                <c:pt idx="754">
                  <c:v>43859.897012169989</c:v>
                </c:pt>
                <c:pt idx="755">
                  <c:v>45486.191968623563</c:v>
                </c:pt>
                <c:pt idx="756">
                  <c:v>47100.734759849976</c:v>
                </c:pt>
                <c:pt idx="757">
                  <c:v>48703.240005919404</c:v>
                </c:pt>
                <c:pt idx="758">
                  <c:v>50293.432475183079</c:v>
                </c:pt>
                <c:pt idx="759">
                  <c:v>51871.046700408457</c:v>
                </c:pt>
                <c:pt idx="760">
                  <c:v>53435.82660811978</c:v>
                </c:pt>
                <c:pt idx="761">
                  <c:v>54987.525160879675</c:v>
                </c:pt>
                <c:pt idx="762">
                  <c:v>56525.904012227678</c:v>
                </c:pt>
                <c:pt idx="763">
                  <c:v>58050.733173975757</c:v>
                </c:pt>
                <c:pt idx="764">
                  <c:v>59561.790695548487</c:v>
                </c:pt>
                <c:pt idx="765">
                  <c:v>61058.862355046418</c:v>
                </c:pt>
                <c:pt idx="766">
                  <c:v>62541.741361704422</c:v>
                </c:pt>
                <c:pt idx="767">
                  <c:v>64010.22806941306</c:v>
                </c:pt>
                <c:pt idx="768">
                  <c:v>65464.129700968631</c:v>
                </c:pt>
                <c:pt idx="769">
                  <c:v>66903.260082717607</c:v>
                </c:pt>
                <c:pt idx="770">
                  <c:v>68327.43938926245</c:v>
                </c:pt>
                <c:pt idx="771">
                  <c:v>69736.493897898516</c:v>
                </c:pt>
                <c:pt idx="772">
                  <c:v>71130.255752455632</c:v>
                </c:pt>
                <c:pt idx="773">
                  <c:v>72508.562736222826</c:v>
                </c:pt>
                <c:pt idx="774">
                  <c:v>73871.25805364034</c:v>
                </c:pt>
                <c:pt idx="775">
                  <c:v>75218.19012044929</c:v>
                </c:pt>
                <c:pt idx="776">
                  <c:v>76549.21236199647</c:v>
                </c:pt>
                <c:pt idx="777">
                  <c:v>77864.183019398843</c:v>
                </c:pt>
                <c:pt idx="778">
                  <c:v>79162.964963280247</c:v>
                </c:pt>
                <c:pt idx="779">
                  <c:v>80445.425514800576</c:v>
                </c:pt>
                <c:pt idx="780">
                  <c:v>81711.436273705869</c:v>
                </c:pt>
                <c:pt idx="781">
                  <c:v>82960.872953136102</c:v>
                </c:pt>
                <c:pt idx="782">
                  <c:v>84193.615220935739</c:v>
                </c:pt>
                <c:pt idx="783">
                  <c:v>85409.54654722038</c:v>
                </c:pt>
                <c:pt idx="784">
                  <c:v>86608.554057961286</c:v>
                </c:pt>
                <c:pt idx="785">
                  <c:v>87790.528394357767</c:v>
                </c:pt>
                <c:pt idx="786">
                  <c:v>88955.363577775497</c:v>
                </c:pt>
                <c:pt idx="787">
                  <c:v>90102.956880037149</c:v>
                </c:pt>
                <c:pt idx="788">
                  <c:v>91233.208698859336</c:v>
                </c:pt>
                <c:pt idx="789">
                  <c:v>92346.022438237851</c:v>
                </c:pt>
                <c:pt idx="790">
                  <c:v>93441.30439359069</c:v>
                </c:pt>
                <c:pt idx="791">
                  <c:v>94518.963641475872</c:v>
                </c:pt>
                <c:pt idx="792">
                  <c:v>95578.911933708194</c:v>
                </c:pt>
                <c:pt idx="793">
                  <c:v>96621.063595706073</c:v>
                </c:pt>
                <c:pt idx="794">
                  <c:v>97645.335428906765</c:v>
                </c:pt>
                <c:pt idx="795">
                  <c:v>98651.646617094462</c:v>
                </c:pt>
                <c:pt idx="796">
                  <c:v>99639.918636492672</c:v>
                </c:pt>
                <c:pt idx="797">
                  <c:v>100610.07516947806</c:v>
                </c:pt>
                <c:pt idx="798">
                  <c:v>101562.04202177952</c:v>
                </c:pt>
                <c:pt idx="799">
                  <c:v>102495.74704303143</c:v>
                </c:pt>
                <c:pt idx="800">
                  <c:v>103411.12005055645</c:v>
                </c:pt>
                <c:pt idx="801">
                  <c:v>104308.09275625797</c:v>
                </c:pt>
                <c:pt idx="802">
                  <c:v>105186.59869650808</c:v>
                </c:pt>
                <c:pt idx="803">
                  <c:v>106046.57316492181</c:v>
                </c:pt>
                <c:pt idx="804">
                  <c:v>106887.95314791324</c:v>
                </c:pt>
                <c:pt idx="805">
                  <c:v>107710.67726293411</c:v>
                </c:pt>
                <c:pt idx="806">
                  <c:v>108514.6856992996</c:v>
                </c:pt>
                <c:pt idx="807">
                  <c:v>109299.92016151101</c:v>
                </c:pt>
                <c:pt idx="808">
                  <c:v>110066.32381498862</c:v>
                </c:pt>
                <c:pt idx="809">
                  <c:v>110813.84123413276</c:v>
                </c:pt>
                <c:pt idx="810">
                  <c:v>111542.41835263454</c:v>
                </c:pt>
                <c:pt idx="811">
                  <c:v>112252.00241596162</c:v>
                </c:pt>
                <c:pt idx="812">
                  <c:v>112942.54193594844</c:v>
                </c:pt>
                <c:pt idx="813">
                  <c:v>113613.98664742328</c:v>
                </c:pt>
                <c:pt idx="814">
                  <c:v>114266.2874668084</c:v>
                </c:pt>
                <c:pt idx="815">
                  <c:v>114899.39645263231</c:v>
                </c:pt>
                <c:pt idx="816">
                  <c:v>115513.26676789719</c:v>
                </c:pt>
                <c:pt idx="817">
                  <c:v>116107.85264424662</c:v>
                </c:pt>
                <c:pt idx="818">
                  <c:v>116683.1093478824</c:v>
                </c:pt>
                <c:pt idx="819">
                  <c:v>117238.99314718184</c:v>
                </c:pt>
                <c:pt idx="820">
                  <c:v>117775.46128196982</c:v>
                </c:pt>
                <c:pt idx="821">
                  <c:v>118292.47193440238</c:v>
                </c:pt>
                <c:pt idx="822">
                  <c:v>118789.98420142147</c:v>
                </c:pt>
                <c:pt idx="823">
                  <c:v>119267.9580687429</c:v>
                </c:pt>
                <c:pt idx="824">
                  <c:v>119726.35438634189</c:v>
                </c:pt>
                <c:pt idx="825">
                  <c:v>120165.13484540315</c:v>
                </c:pt>
                <c:pt idx="826">
                  <c:v>120584.26195670475</c:v>
                </c:pt>
                <c:pt idx="827">
                  <c:v>120983.69903040712</c:v>
                </c:pt>
                <c:pt idx="828">
                  <c:v>121363.41015722093</c:v>
                </c:pt>
                <c:pt idx="829">
                  <c:v>121723.36019092958</c:v>
                </c:pt>
                <c:pt idx="830">
                  <c:v>122063.51473224435</c:v>
                </c:pt>
                <c:pt idx="831">
                  <c:v>122383.84011397189</c:v>
                </c:pt>
                <c:pt idx="832">
                  <c:v>122684.30338747636</c:v>
                </c:pt>
                <c:pt idx="833">
                  <c:v>122964.87231041996</c:v>
                </c:pt>
                <c:pt idx="834">
                  <c:v>123225.51533576772</c:v>
                </c:pt>
                <c:pt idx="835">
                  <c:v>123466.20160204453</c:v>
                </c:pt>
                <c:pt idx="836">
                  <c:v>123686.90092483388</c:v>
                </c:pt>
                <c:pt idx="837">
                  <c:v>123887.58378951003</c:v>
                </c:pt>
                <c:pt idx="838">
                  <c:v>124068.22134519678</c:v>
                </c:pt>
                <c:pt idx="839">
                  <c:v>124228.78539994832</c:v>
                </c:pt>
                <c:pt idx="840">
                  <c:v>124369.24841714888</c:v>
                </c:pt>
                <c:pt idx="841">
                  <c:v>124489.58351313008</c:v>
                </c:pt>
                <c:pt idx="842">
                  <c:v>124589.76445600667</c:v>
                </c:pt>
                <c:pt idx="843">
                  <c:v>124669.76566573275</c:v>
                </c:pt>
                <c:pt idx="844">
                  <c:v>124729.56221538283</c:v>
                </c:pt>
                <c:pt idx="845">
                  <c:v>124769.12983366354</c:v>
                </c:pt>
                <c:pt idx="846">
                  <c:v>124788.44490866359</c:v>
                </c:pt>
                <c:pt idx="847">
                  <c:v>124787.48449285154</c:v>
                </c:pt>
                <c:pt idx="848">
                  <c:v>124766.22630933256</c:v>
                </c:pt>
                <c:pt idx="849">
                  <c:v>124724.64875937722</c:v>
                </c:pt>
                <c:pt idx="850">
                  <c:v>124662.73093123715</c:v>
                </c:pt>
                <c:pt idx="851">
                  <c:v>124580.45261026423</c:v>
                </c:pt>
                <c:pt idx="852">
                  <c:v>124477.79429035187</c:v>
                </c:pt>
                <c:pt idx="853">
                  <c:v>124354.73718671869</c:v>
                </c:pt>
                <c:pt idx="854">
                  <c:v>124211.26325005684</c:v>
                </c:pt>
                <c:pt idx="855">
                  <c:v>124047.35518206921</c:v>
                </c:pt>
                <c:pt idx="856">
                  <c:v>123862.99645242159</c:v>
                </c:pt>
                <c:pt idx="857">
                  <c:v>123658.17131713778</c:v>
                </c:pt>
                <c:pt idx="858">
                  <c:v>123432.86483846778</c:v>
                </c:pt>
                <c:pt idx="859">
                  <c:v>123187.06290626114</c:v>
                </c:pt>
                <c:pt idx="860">
                  <c:v>122920.75226087957</c:v>
                </c:pt>
                <c:pt idx="861">
                  <c:v>122633.92051768512</c:v>
                </c:pt>
                <c:pt idx="862">
                  <c:v>122326.55619314224</c:v>
                </c:pt>
                <c:pt idx="863">
                  <c:v>121998.64873257432</c:v>
                </c:pt>
                <c:pt idx="864">
                  <c:v>121650.18853961749</c:v>
                </c:pt>
                <c:pt idx="865">
                  <c:v>121281.16700741676</c:v>
                </c:pt>
                <c:pt idx="866">
                  <c:v>120891.57655161172</c:v>
                </c:pt>
                <c:pt idx="867">
                  <c:v>120481.41064516162</c:v>
                </c:pt>
                <c:pt idx="868">
                  <c:v>120050.66385506192</c:v>
                </c:pt>
                <c:pt idx="869">
                  <c:v>119599.33188100667</c:v>
                </c:pt>
                <c:pt idx="870">
                  <c:v>119127.41159605408</c:v>
                </c:pt>
                <c:pt idx="871">
                  <c:v>118634.90108935446</c:v>
                </c:pt>
                <c:pt idx="872">
                  <c:v>118121.79971100306</c:v>
                </c:pt>
                <c:pt idx="873">
                  <c:v>117588.10811908217</c:v>
                </c:pt>
                <c:pt idx="874">
                  <c:v>117033.8283289605</c:v>
                </c:pt>
                <c:pt idx="875">
                  <c:v>116458.96376491936</c:v>
                </c:pt>
                <c:pt idx="876">
                  <c:v>115863.51931417921</c:v>
                </c:pt>
                <c:pt idx="877">
                  <c:v>115247.50138340196</c:v>
                </c:pt>
                <c:pt idx="878">
                  <c:v>114610.91795774782</c:v>
                </c:pt>
                <c:pt idx="879">
                  <c:v>113953.778662568</c:v>
                </c:pt>
                <c:pt idx="880">
                  <c:v>113276.09482781801</c:v>
                </c:pt>
                <c:pt idx="881">
                  <c:v>112577.87955527856</c:v>
                </c:pt>
                <c:pt idx="882">
                  <c:v>111859.14778867467</c:v>
                </c:pt>
                <c:pt idx="883">
                  <c:v>111119.91638678618</c:v>
                </c:pt>
                <c:pt idx="884">
                  <c:v>110360.20419964594</c:v>
                </c:pt>
                <c:pt idx="885">
                  <c:v>109580.0321479253</c:v>
                </c:pt>
                <c:pt idx="886">
                  <c:v>108779.42330560877</c:v>
                </c:pt>
                <c:pt idx="887">
                  <c:v>107958.40298606358</c:v>
                </c:pt>
                <c:pt idx="888">
                  <c:v>107116.99883161219</c:v>
                </c:pt>
                <c:pt idx="889">
                  <c:v>106255.2409067191</c:v>
                </c:pt>
                <c:pt idx="890">
                  <c:v>105373.16179490593</c:v>
                </c:pt>
                <c:pt idx="891">
                  <c:v>104470.79669951161</c:v>
                </c:pt>
                <c:pt idx="892">
                  <c:v>103548.18354841763</c:v>
                </c:pt>
                <c:pt idx="893">
                  <c:v>102605.36310286018</c:v>
                </c:pt>
                <c:pt idx="894">
                  <c:v>101642.37907045425</c:v>
                </c:pt>
                <c:pt idx="895">
                  <c:v>100659.27822255678</c:v>
                </c:pt>
                <c:pt idx="896">
                  <c:v>99656.11051609811</c:v>
                </c:pt>
                <c:pt idx="897">
                  <c:v>98632.929220013306</c:v>
                </c:pt>
                <c:pt idx="898">
                  <c:v>97589.791046406361</c:v>
                </c:pt>
                <c:pt idx="899">
                  <c:v>96526.756286582153</c:v>
                </c:pt>
                <c:pt idx="900">
                  <c:v>95443.888952082198</c:v>
                </c:pt>
                <c:pt idx="901">
                  <c:v>94341.256920861008</c:v>
                </c:pt>
                <c:pt idx="902">
                  <c:v>93218.932088740839</c:v>
                </c:pt>
                <c:pt idx="903">
                  <c:v>92076.990526282607</c:v>
                </c:pt>
                <c:pt idx="904">
                  <c:v>90915.512641210385</c:v>
                </c:pt>
                <c:pt idx="905">
                  <c:v>89734.583346526604</c:v>
                </c:pt>
                <c:pt idx="906">
                  <c:v>88534.292234453227</c:v>
                </c:pt>
                <c:pt idx="907">
                  <c:v>87314.733756333037</c:v>
                </c:pt>
                <c:pt idx="908">
                  <c:v>86076.007408621925</c:v>
                </c:pt>
                <c:pt idx="909">
                  <c:v>84818.217925100558</c:v>
                </c:pt>
                <c:pt idx="910">
                  <c:v>83541.475475429295</c:v>
                </c:pt>
                <c:pt idx="911">
                  <c:v>82245.895870165783</c:v>
                </c:pt>
                <c:pt idx="912">
                  <c:v>80931.600772358666</c:v>
                </c:pt>
                <c:pt idx="913">
                  <c:v>79598.717915824513</c:v>
                </c:pt>
                <c:pt idx="914">
                  <c:v>78247.381330206816</c:v>
                </c:pt>
                <c:pt idx="915">
                  <c:v>76877.731572907607</c:v>
                </c:pt>
                <c:pt idx="916">
                  <c:v>75489.91596797177</c:v>
                </c:pt>
                <c:pt idx="917">
                  <c:v>74084.088851992812</c:v>
                </c:pt>
                <c:pt idx="918">
                  <c:v>72660.411827096425</c:v>
                </c:pt>
                <c:pt idx="919">
                  <c:v>71219.054021043601</c:v>
                </c:pt>
                <c:pt idx="920">
                  <c:v>69760.192354479645</c:v>
                </c:pt>
                <c:pt idx="921">
                  <c:v>68284.011815338061</c:v>
                </c:pt>
                <c:pt idx="922">
                  <c:v>66790.70574038921</c:v>
                </c:pt>
                <c:pt idx="923">
                  <c:v>65280.476103903071</c:v>
                </c:pt>
                <c:pt idx="924">
                  <c:v>63753.5338133728</c:v>
                </c:pt>
                <c:pt idx="925">
                  <c:v>62210.099012221362</c:v>
                </c:pt>
                <c:pt idx="926">
                  <c:v>60650.401389387232</c:v>
                </c:pt>
                <c:pt idx="927">
                  <c:v>59074.680495656721</c:v>
                </c:pt>
                <c:pt idx="928">
                  <c:v>57483.186066580311</c:v>
                </c:pt>
                <c:pt idx="929">
                  <c:v>55876.178351778035</c:v>
                </c:pt>
                <c:pt idx="930">
                  <c:v>54253.928450404426</c:v>
                </c:pt>
                <c:pt idx="931">
                  <c:v>52616.718652507509</c:v>
                </c:pt>
                <c:pt idx="932">
                  <c:v>50964.842785977766</c:v>
                </c:pt>
                <c:pt idx="933">
                  <c:v>49298.606568742958</c:v>
                </c:pt>
                <c:pt idx="934">
                  <c:v>47618.327965822667</c:v>
                </c:pt>
                <c:pt idx="935">
                  <c:v>45924.337550812677</c:v>
                </c:pt>
                <c:pt idx="936">
                  <c:v>44216.978871324085</c:v>
                </c:pt>
                <c:pt idx="937">
                  <c:v>42496.608817855464</c:v>
                </c:pt>
                <c:pt idx="938">
                  <c:v>40763.597995528347</c:v>
                </c:pt>
                <c:pt idx="939">
                  <c:v>39018.331098067742</c:v>
                </c:pt>
                <c:pt idx="940">
                  <c:v>37261.207283359705</c:v>
                </c:pt>
                <c:pt idx="941">
                  <c:v>35492.640549868003</c:v>
                </c:pt>
                <c:pt idx="942">
                  <c:v>33713.060113142034</c:v>
                </c:pt>
                <c:pt idx="943">
                  <c:v>31922.910781597962</c:v>
                </c:pt>
                <c:pt idx="944">
                  <c:v>30122.653330705933</c:v>
                </c:pt>
                <c:pt idx="945">
                  <c:v>28312.764874667497</c:v>
                </c:pt>
                <c:pt idx="946">
                  <c:v>26493.739234620207</c:v>
                </c:pt>
                <c:pt idx="947">
                  <c:v>24666.087302360254</c:v>
                </c:pt>
                <c:pt idx="948">
                  <c:v>22830.337398530046</c:v>
                </c:pt>
                <c:pt idx="949">
                  <c:v>20987.035624175205</c:v>
                </c:pt>
                <c:pt idx="950">
                  <c:v>19136.746204535244</c:v>
                </c:pt>
                <c:pt idx="951">
                  <c:v>17280.051823893813</c:v>
                </c:pt>
                <c:pt idx="952">
                  <c:v>15417.553950277874</c:v>
                </c:pt>
                <c:pt idx="953">
                  <c:v>13549.873148759974</c:v>
                </c:pt>
                <c:pt idx="954">
                  <c:v>11677.649382083366</c:v>
                </c:pt>
                <c:pt idx="955">
                  <c:v>9801.5422972952456</c:v>
                </c:pt>
                <c:pt idx="956">
                  <c:v>7922.2314970375046</c:v>
                </c:pt>
                <c:pt idx="957">
                  <c:v>6040.4167941055603</c:v>
                </c:pt>
                <c:pt idx="958">
                  <c:v>4156.8184478420944</c:v>
                </c:pt>
                <c:pt idx="959">
                  <c:v>2272.1773808812313</c:v>
                </c:pt>
                <c:pt idx="960">
                  <c:v>387.25537469695064</c:v>
                </c:pt>
                <c:pt idx="961">
                  <c:v>-1497.1647576663083</c:v>
                </c:pt>
                <c:pt idx="962">
                  <c:v>-3380.2790233969349</c:v>
                </c:pt>
                <c:pt idx="963">
                  <c:v>-5261.2621280863941</c:v>
                </c:pt>
                <c:pt idx="964">
                  <c:v>-7139.2673822446677</c:v>
                </c:pt>
                <c:pt idx="965">
                  <c:v>-9013.4266383182603</c:v>
                </c:pt>
                <c:pt idx="966">
                  <c:v>-10882.850260587367</c:v>
                </c:pt>
                <c:pt idx="967">
                  <c:v>-12746.627130584549</c:v>
                </c:pt>
                <c:pt idx="968">
                  <c:v>-14603.824690995942</c:v>
                </c:pt>
                <c:pt idx="969">
                  <c:v>-16453.489031383779</c:v>
                </c:pt>
                <c:pt idx="970">
                  <c:v>-18294.645019511547</c:v>
                </c:pt>
                <c:pt idx="971">
                  <c:v>-20126.296482564525</c:v>
                </c:pt>
                <c:pt idx="972">
                  <c:v>-21947.426443142202</c:v>
                </c:pt>
                <c:pt idx="973">
                  <c:v>-23756.99741555479</c:v>
                </c:pt>
                <c:pt idx="974">
                  <c:v>-25553.951768682065</c:v>
                </c:pt>
                <c:pt idx="975">
                  <c:v>-27337.212162441538</c:v>
                </c:pt>
                <c:pt idx="976">
                  <c:v>-29105.68206575375</c:v>
                </c:pt>
                <c:pt idx="977">
                  <c:v>-30858.246364767125</c:v>
                </c:pt>
                <c:pt idx="978">
                  <c:v>-32593.772070989457</c:v>
                </c:pt>
                <c:pt idx="979">
                  <c:v>-34311.109139834945</c:v>
                </c:pt>
                <c:pt idx="980">
                  <c:v>-36009.091410894209</c:v>
                </c:pt>
                <c:pt idx="981">
                  <c:v>-37686.537681919704</c:v>
                </c:pt>
                <c:pt idx="982">
                  <c:v>-39342.252929031332</c:v>
                </c:pt>
                <c:pt idx="983">
                  <c:v>-40975.029685919159</c:v>
                </c:pt>
                <c:pt idx="984">
                  <c:v>-42583.649594776805</c:v>
                </c:pt>
                <c:pt idx="985">
                  <c:v>-44166.885141260405</c:v>
                </c:pt>
                <c:pt idx="986">
                  <c:v>-45723.501584851445</c:v>
                </c:pt>
                <c:pt idx="987">
                  <c:v>-47252.259094528585</c:v>
                </c:pt>
                <c:pt idx="988">
                  <c:v>-48751.915097551508</c:v>
                </c:pt>
                <c:pt idx="989">
                  <c:v>-50221.226846373203</c:v>
                </c:pt>
                <c:pt idx="990">
                  <c:v>-51658.954205190712</c:v>
                </c:pt>
                <c:pt idx="991">
                  <c:v>-53063.862653414872</c:v>
                </c:pt>
                <c:pt idx="992">
                  <c:v>-54434.726498420721</c:v>
                </c:pt>
                <c:pt idx="993">
                  <c:v>-55770.332284410317</c:v>
                </c:pt>
                <c:pt idx="994">
                  <c:v>-57069.482378208282</c:v>
                </c:pt>
                <c:pt idx="995">
                  <c:v>-58330.998706497099</c:v>
                </c:pt>
                <c:pt idx="996">
                  <c:v>-59553.726612615596</c:v>
                </c:pt>
                <c:pt idx="997">
                  <c:v>-60736.538794865111</c:v>
                </c:pt>
                <c:pt idx="998">
                  <c:v>-61878.339282601599</c:v>
                </c:pt>
                <c:pt idx="999">
                  <c:v>-62978.067401563072</c:v>
                </c:pt>
                <c:pt idx="1000">
                  <c:v>-64034.701676211531</c:v>
                </c:pt>
              </c:numCache>
            </c:numRef>
          </c:xVal>
          <c:yVal>
            <c:numRef>
              <c:f>'Conditions initiales et traject'!$U$5:$U$1005</c:f>
              <c:numCache>
                <c:formatCode>General</c:formatCode>
                <c:ptCount val="1001"/>
                <c:pt idx="0">
                  <c:v>0</c:v>
                </c:pt>
                <c:pt idx="1">
                  <c:v>-10.952266699358489</c:v>
                </c:pt>
                <c:pt idx="2">
                  <c:v>-37.792209391836934</c:v>
                </c:pt>
                <c:pt idx="3">
                  <c:v>-53.647919050077661</c:v>
                </c:pt>
                <c:pt idx="4">
                  <c:v>7.0750882053550868</c:v>
                </c:pt>
                <c:pt idx="5">
                  <c:v>274.25551645985178</c:v>
                </c:pt>
                <c:pt idx="6">
                  <c:v>982.75785147497709</c:v>
                </c:pt>
                <c:pt idx="7">
                  <c:v>2521.8348071665482</c:v>
                </c:pt>
                <c:pt idx="8">
                  <c:v>5403.8545356028462</c:v>
                </c:pt>
                <c:pt idx="9">
                  <c:v>9584.0643294117162</c:v>
                </c:pt>
                <c:pt idx="10">
                  <c:v>13804.207607909468</c:v>
                </c:pt>
                <c:pt idx="11">
                  <c:v>16970.703624653303</c:v>
                </c:pt>
                <c:pt idx="12">
                  <c:v>19016.553904383032</c:v>
                </c:pt>
                <c:pt idx="13">
                  <c:v>20107.010148936854</c:v>
                </c:pt>
                <c:pt idx="14">
                  <c:v>20377.192147907794</c:v>
                </c:pt>
                <c:pt idx="15">
                  <c:v>19922.071297349466</c:v>
                </c:pt>
                <c:pt idx="16">
                  <c:v>18810.051042974286</c:v>
                </c:pt>
                <c:pt idx="17">
                  <c:v>17094.666048330357</c:v>
                </c:pt>
                <c:pt idx="18">
                  <c:v>14824.162743279634</c:v>
                </c:pt>
                <c:pt idx="19">
                  <c:v>12052.250558471227</c:v>
                </c:pt>
                <c:pt idx="20">
                  <c:v>8859.3296240099571</c:v>
                </c:pt>
                <c:pt idx="21">
                  <c:v>5396.0202537082178</c:v>
                </c:pt>
                <c:pt idx="22">
                  <c:v>1878.2579488283973</c:v>
                </c:pt>
                <c:pt idx="23">
                  <c:v>-1556.7858313542833</c:v>
                </c:pt>
                <c:pt idx="24">
                  <c:v>-4929.6955529528077</c:v>
                </c:pt>
                <c:pt idx="25">
                  <c:v>-8319.2569339562433</c:v>
                </c:pt>
                <c:pt idx="26">
                  <c:v>-11769.797417868782</c:v>
                </c:pt>
                <c:pt idx="27">
                  <c:v>-15254.032636457219</c:v>
                </c:pt>
                <c:pt idx="28">
                  <c:v>-18646.991017159336</c:v>
                </c:pt>
                <c:pt idx="29">
                  <c:v>-21707.710619164012</c:v>
                </c:pt>
                <c:pt idx="30">
                  <c:v>-24113.169415906934</c:v>
                </c:pt>
                <c:pt idx="31">
                  <c:v>-25588.548093264657</c:v>
                </c:pt>
                <c:pt idx="32">
                  <c:v>-26051.877704232789</c:v>
                </c:pt>
                <c:pt idx="33">
                  <c:v>-25618.989398804526</c:v>
                </c:pt>
                <c:pt idx="34">
                  <c:v>-24487.646746625287</c:v>
                </c:pt>
                <c:pt idx="35">
                  <c:v>-22840.255149174514</c:v>
                </c:pt>
                <c:pt idx="36">
                  <c:v>-20812.120659604741</c:v>
                </c:pt>
                <c:pt idx="37">
                  <c:v>-18494.928510727383</c:v>
                </c:pt>
                <c:pt idx="38">
                  <c:v>-15948.629628059927</c:v>
                </c:pt>
                <c:pt idx="39">
                  <c:v>-13212.17272660492</c:v>
                </c:pt>
                <c:pt idx="40">
                  <c:v>-10311.514866847196</c:v>
                </c:pt>
                <c:pt idx="41">
                  <c:v>-7265.5350229628184</c:v>
                </c:pt>
                <c:pt idx="42">
                  <c:v>-4090.7571438598702</c:v>
                </c:pt>
                <c:pt idx="43">
                  <c:v>-805.62773137671547</c:v>
                </c:pt>
                <c:pt idx="44">
                  <c:v>2565.1547318470639</c:v>
                </c:pt>
                <c:pt idx="45">
                  <c:v>5986.1140886271123</c:v>
                </c:pt>
                <c:pt idx="46">
                  <c:v>9406.7309359749743</c:v>
                </c:pt>
                <c:pt idx="47">
                  <c:v>12758.833011852823</c:v>
                </c:pt>
                <c:pt idx="48">
                  <c:v>15958.012513666647</c:v>
                </c:pt>
                <c:pt idx="49">
                  <c:v>18911.364630839744</c:v>
                </c:pt>
                <c:pt idx="50">
                  <c:v>21531.332099203861</c:v>
                </c:pt>
                <c:pt idx="51">
                  <c:v>23751.040729279444</c:v>
                </c:pt>
                <c:pt idx="52">
                  <c:v>25534.087822321319</c:v>
                </c:pt>
                <c:pt idx="53">
                  <c:v>26874.652886179992</c:v>
                </c:pt>
                <c:pt idx="54">
                  <c:v>27789.663867765801</c:v>
                </c:pt>
                <c:pt idx="55">
                  <c:v>28308.098206664275</c:v>
                </c:pt>
                <c:pt idx="56">
                  <c:v>28461.613427915527</c:v>
                </c:pt>
                <c:pt idx="57">
                  <c:v>28278.115542066495</c:v>
                </c:pt>
                <c:pt idx="58">
                  <c:v>27778.065368799456</c:v>
                </c:pt>
                <c:pt idx="59">
                  <c:v>26972.84358226628</c:v>
                </c:pt>
                <c:pt idx="60">
                  <c:v>25864.903743105508</c:v>
                </c:pt>
                <c:pt idx="61">
                  <c:v>24450.247603242784</c:v>
                </c:pt>
                <c:pt idx="62">
                  <c:v>22724.345016062045</c:v>
                </c:pt>
                <c:pt idx="63">
                  <c:v>20691.683061693115</c:v>
                </c:pt>
                <c:pt idx="64">
                  <c:v>18375.4498134186</c:v>
                </c:pt>
                <c:pt idx="65">
                  <c:v>15820.226116455049</c:v>
                </c:pt>
                <c:pt idx="66">
                  <c:v>13083.878867247662</c:v>
                </c:pt>
                <c:pt idx="67">
                  <c:v>10224.142994484077</c:v>
                </c:pt>
                <c:pt idx="68">
                  <c:v>7288.8821379000465</c:v>
                </c:pt>
                <c:pt idx="69">
                  <c:v>4313.3542471250994</c:v>
                </c:pt>
                <c:pt idx="70">
                  <c:v>1322.0692822330011</c:v>
                </c:pt>
                <c:pt idx="71">
                  <c:v>-1668.0117280170305</c:v>
                </c:pt>
                <c:pt idx="72">
                  <c:v>-4644.6501963201126</c:v>
                </c:pt>
                <c:pt idx="73">
                  <c:v>-7598.3154448705536</c:v>
                </c:pt>
                <c:pt idx="74">
                  <c:v>-10520.889730442083</c:v>
                </c:pt>
                <c:pt idx="75">
                  <c:v>-13404.88732602384</c:v>
                </c:pt>
                <c:pt idx="76">
                  <c:v>-16243.011952494822</c:v>
                </c:pt>
                <c:pt idx="77">
                  <c:v>-19027.93076330905</c:v>
                </c:pt>
                <c:pt idx="78">
                  <c:v>-21752.186614292688</c:v>
                </c:pt>
                <c:pt idx="79">
                  <c:v>-24408.199216804529</c:v>
                </c:pt>
                <c:pt idx="80">
                  <c:v>-26988.323371041304</c:v>
                </c:pt>
                <c:pt idx="81">
                  <c:v>-29484.942784853538</c:v>
                </c:pt>
                <c:pt idx="82">
                  <c:v>-31890.583972576351</c:v>
                </c:pt>
                <c:pt idx="83">
                  <c:v>-34198.038337573162</c:v>
                </c:pt>
                <c:pt idx="84">
                  <c:v>-36400.482956251813</c:v>
                </c:pt>
                <c:pt idx="85">
                  <c:v>-38491.592479763138</c:v>
                </c:pt>
                <c:pt idx="86">
                  <c:v>-40465.636301491832</c:v>
                </c:pt>
                <c:pt idx="87">
                  <c:v>-42317.556840102989</c:v>
                </c:pt>
                <c:pt idx="88">
                  <c:v>-44043.026465353199</c:v>
                </c:pt>
                <c:pt idx="89">
                  <c:v>-45638.482183864893</c:v>
                </c:pt>
                <c:pt idx="90">
                  <c:v>-47101.138617625773</c:v>
                </c:pt>
                <c:pt idx="91">
                  <c:v>-48428.980970459408</c:v>
                </c:pt>
                <c:pt idx="92">
                  <c:v>-49620.740535967852</c:v>
                </c:pt>
                <c:pt idx="93">
                  <c:v>-50675.855838404445</c:v>
                </c:pt>
                <c:pt idx="94">
                  <c:v>-51594.422732958024</c:v>
                </c:pt>
                <c:pt idx="95">
                  <c:v>-52377.136767132106</c:v>
                </c:pt>
                <c:pt idx="96">
                  <c:v>-53025.230878754948</c:v>
                </c:pt>
                <c:pt idx="97">
                  <c:v>-53540.411142167774</c:v>
                </c:pt>
                <c:pt idx="98">
                  <c:v>-53924.792832456369</c:v>
                </c:pt>
                <c:pt idx="99">
                  <c:v>-54180.83860938302</c:v>
                </c:pt>
                <c:pt idx="100">
                  <c:v>-54311.30016731871</c:v>
                </c:pt>
                <c:pt idx="101">
                  <c:v>-54319.164282078324</c:v>
                </c:pt>
                <c:pt idx="102">
                  <c:v>-54207.60382609559</c:v>
                </c:pt>
                <c:pt idx="103">
                  <c:v>-53979.934026702278</c:v>
                </c:pt>
                <c:pt idx="104">
                  <c:v>-53639.574008484415</c:v>
                </c:pt>
                <c:pt idx="105">
                  <c:v>-53190.013485325406</c:v>
                </c:pt>
                <c:pt idx="106">
                  <c:v>-52634.784343720516</c:v>
                </c:pt>
                <c:pt idx="107">
                  <c:v>-51977.436778001873</c:v>
                </c:pt>
                <c:pt idx="108">
                  <c:v>-51221.519591870929</c:v>
                </c:pt>
                <c:pt idx="109">
                  <c:v>-50370.564261269647</c:v>
                </c:pt>
                <c:pt idx="110">
                  <c:v>-49428.072354231837</c:v>
                </c:pt>
                <c:pt idx="111">
                  <c:v>-48397.505918126124</c:v>
                </c:pt>
                <c:pt idx="112">
                  <c:v>-47282.280468911311</c:v>
                </c:pt>
                <c:pt idx="113">
                  <c:v>-46085.760246970218</c:v>
                </c:pt>
                <c:pt idx="114">
                  <c:v>-44811.255436960622</c:v>
                </c:pt>
                <c:pt idx="115">
                  <c:v>-43462.021082861502</c:v>
                </c:pt>
                <c:pt idx="116">
                  <c:v>-42041.257462548325</c:v>
                </c:pt>
                <c:pt idx="117">
                  <c:v>-40552.111717828666</c:v>
                </c:pt>
                <c:pt idx="118">
                  <c:v>-38997.680565298419</c:v>
                </c:pt>
                <c:pt idx="119">
                  <c:v>-37381.013940298137</c:v>
                </c:pt>
                <c:pt idx="120">
                  <c:v>-35705.119450506711</c:v>
                </c:pt>
                <c:pt idx="121">
                  <c:v>-33972.967537285338</c:v>
                </c:pt>
                <c:pt idx="122">
                  <c:v>-32187.49726183719</c:v>
                </c:pt>
                <c:pt idx="123">
                  <c:v>-30351.622649683693</c:v>
                </c:pt>
                <c:pt idx="124">
                  <c:v>-28468.239540998075</c:v>
                </c:pt>
                <c:pt idx="125">
                  <c:v>-26540.232906100504</c:v>
                </c:pt>
                <c:pt idx="126">
                  <c:v>-24570.484595006616</c:v>
                </c:pt>
                <c:pt idx="127">
                  <c:v>-22561.881497402108</c:v>
                </c:pt>
                <c:pt idx="128">
                  <c:v>-20517.324094821546</c:v>
                </c:pt>
                <c:pt idx="129">
                  <c:v>-18439.735390123562</c:v>
                </c:pt>
                <c:pt idx="130">
                  <c:v>-16332.070200511722</c:v>
                </c:pt>
                <c:pt idx="131">
                  <c:v>-14197.324799229065</c:v>
                </c:pt>
                <c:pt idx="132">
                  <c:v>-12038.54688747665</c:v>
                </c:pt>
                <c:pt idx="133">
                  <c:v>-9858.8458718367456</c:v>
                </c:pt>
                <c:pt idx="134">
                  <c:v>-7661.4034132281704</c:v>
                </c:pt>
                <c:pt idx="135">
                  <c:v>-5449.4842008431815</c:v>
                </c:pt>
                <c:pt idx="136">
                  <c:v>-3226.446888231455</c:v>
                </c:pt>
                <c:pt idx="137">
                  <c:v>-995.75510830444648</c:v>
                </c:pt>
                <c:pt idx="138">
                  <c:v>1239.0115408643057</c:v>
                </c:pt>
                <c:pt idx="139">
                  <c:v>3474.1466773222141</c:v>
                </c:pt>
                <c:pt idx="140">
                  <c:v>5705.8066563459688</c:v>
                </c:pt>
                <c:pt idx="141">
                  <c:v>7930.0006441622709</c:v>
                </c:pt>
                <c:pt idx="142">
                  <c:v>10142.581502096913</c:v>
                </c:pt>
                <c:pt idx="143">
                  <c:v>12339.237788386139</c:v>
                </c:pt>
                <c:pt idx="144">
                  <c:v>14515.487237554999</c:v>
                </c:pt>
                <c:pt idx="145">
                  <c:v>16666.672131345233</c:v>
                </c:pt>
                <c:pt idx="146">
                  <c:v>18787.957027927532</c:v>
                </c:pt>
                <c:pt idx="147">
                  <c:v>20874.329363769441</c:v>
                </c:pt>
                <c:pt idx="148">
                  <c:v>22920.603480067468</c:v>
                </c:pt>
                <c:pt idx="149">
                  <c:v>24921.428646855427</c:v>
                </c:pt>
                <c:pt idx="150">
                  <c:v>26871.301655357031</c:v>
                </c:pt>
                <c:pt idx="151">
                  <c:v>28764.584514533337</c:v>
                </c:pt>
                <c:pt idx="152">
                  <c:v>30595.527712376286</c:v>
                </c:pt>
                <c:pt idx="153">
                  <c:v>32358.299378077198</c:v>
                </c:pt>
                <c:pt idx="154">
                  <c:v>34047.020501176805</c:v>
                </c:pt>
                <c:pt idx="155">
                  <c:v>35655.806124786111</c:v>
                </c:pt>
                <c:pt idx="156">
                  <c:v>37178.812133466388</c:v>
                </c:pt>
                <c:pt idx="157">
                  <c:v>38610.286910503091</c:v>
                </c:pt>
                <c:pt idx="158">
                  <c:v>39944.626760231025</c:v>
                </c:pt>
                <c:pt idx="159">
                  <c:v>41176.433603519312</c:v>
                </c:pt>
                <c:pt idx="160">
                  <c:v>42300.573091335653</c:v>
                </c:pt>
                <c:pt idx="161">
                  <c:v>43312.230981339693</c:v>
                </c:pt>
                <c:pt idx="162">
                  <c:v>44206.965426939438</c:v>
                </c:pt>
                <c:pt idx="163">
                  <c:v>44980.752775792171</c:v>
                </c:pt>
                <c:pt idx="164">
                  <c:v>45630.024595656047</c:v>
                </c:pt>
                <c:pt idx="165">
                  <c:v>46151.69395651111</c:v>
                </c:pt>
                <c:pt idx="166">
                  <c:v>46543.169498353091</c:v>
                </c:pt>
                <c:pt idx="167">
                  <c:v>46802.356485004777</c:v>
                </c:pt>
                <c:pt idx="168">
                  <c:v>46927.644850433346</c:v>
                </c:pt>
                <c:pt idx="169">
                  <c:v>46917.885139081947</c:v>
                </c:pt>
                <c:pt idx="170">
                  <c:v>46772.354175267246</c:v>
                </c:pt>
                <c:pt idx="171">
                  <c:v>46490.713221324862</c:v>
                </c:pt>
                <c:pt idx="172">
                  <c:v>46072.962259734486</c:v>
                </c:pt>
                <c:pt idx="173">
                  <c:v>45519.394827181175</c:v>
                </c:pt>
                <c:pt idx="174">
                  <c:v>44830.558502838605</c:v>
                </c:pt>
                <c:pt idx="175">
                  <c:v>44007.226654891776</c:v>
                </c:pt>
                <c:pt idx="176">
                  <c:v>43050.387281193674</c:v>
                </c:pt>
                <c:pt idx="177">
                  <c:v>41961.254574512423</c:v>
                </c:pt>
                <c:pt idx="178">
                  <c:v>40741.307944195985</c:v>
                </c:pt>
                <c:pt idx="179">
                  <c:v>39392.361302023332</c:v>
                </c:pt>
                <c:pt idx="180">
                  <c:v>37916.662135005274</c:v>
                </c:pt>
                <c:pt idx="181">
                  <c:v>36317.015067335815</c:v>
                </c:pt>
                <c:pt idx="182">
                  <c:v>34596.918500914144</c:v>
                </c:pt>
                <c:pt idx="183">
                  <c:v>32760.696458840779</c:v>
                </c:pt>
                <c:pt idx="184">
                  <c:v>30813.602697247203</c:v>
                </c:pt>
                <c:pt idx="185">
                  <c:v>28761.872789684694</c:v>
                </c:pt>
                <c:pt idx="186">
                  <c:v>26612.704209938089</c:v>
                </c:pt>
                <c:pt idx="187">
                  <c:v>24374.154926587667</c:v>
                </c:pt>
                <c:pt idx="188">
                  <c:v>22054.965768843369</c:v>
                </c:pt>
                <c:pt idx="189">
                  <c:v>19664.326744933191</c:v>
                </c:pt>
                <c:pt idx="190">
                  <c:v>17211.617894689149</c:v>
                </c:pt>
                <c:pt idx="191">
                  <c:v>14706.157986928258</c:v>
                </c:pt>
                <c:pt idx="192">
                  <c:v>12156.989247455867</c:v>
                </c:pt>
                <c:pt idx="193">
                  <c:v>9572.7159151388878</c:v>
                </c:pt>
                <c:pt idx="194">
                  <c:v>6961.4026021214358</c:v>
                </c:pt>
                <c:pt idx="195">
                  <c:v>4330.5284807437693</c:v>
                </c:pt>
                <c:pt idx="196">
                  <c:v>1686.986975429189</c:v>
                </c:pt>
                <c:pt idx="197">
                  <c:v>-962.88195336487615</c:v>
                </c:pt>
                <c:pt idx="198">
                  <c:v>-3613.2395527528115</c:v>
                </c:pt>
                <c:pt idx="199">
                  <c:v>-6258.6866822511365</c:v>
                </c:pt>
                <c:pt idx="200">
                  <c:v>-8894.2008763471658</c:v>
                </c:pt>
                <c:pt idx="201">
                  <c:v>-11515.07747116949</c:v>
                </c:pt>
                <c:pt idx="202">
                  <c:v>-14116.878018377316</c:v>
                </c:pt>
                <c:pt idx="203">
                  <c:v>-16695.387547516402</c:v>
                </c:pt>
                <c:pt idx="204">
                  <c:v>-19246.581070473567</c:v>
                </c:pt>
                <c:pt idx="205">
                  <c:v>-21766.598959353309</c:v>
                </c:pt>
                <c:pt idx="206">
                  <c:v>-24251.73037032102</c:v>
                </c:pt>
                <c:pt idx="207">
                  <c:v>-26698.403640361379</c:v>
                </c:pt>
                <c:pt idx="208">
                  <c:v>-29103.182481016072</c:v>
                </c:pt>
                <c:pt idx="209">
                  <c:v>-31462.766782423991</c:v>
                </c:pt>
                <c:pt idx="210">
                  <c:v>-33773.996888203961</c:v>
                </c:pt>
                <c:pt idx="211">
                  <c:v>-36033.860284731541</c:v>
                </c:pt>
                <c:pt idx="212">
                  <c:v>-38239.499753100288</c:v>
                </c:pt>
                <c:pt idx="213">
                  <c:v>-40388.222149505098</c:v>
                </c:pt>
                <c:pt idx="214">
                  <c:v>-42477.507103842312</c:v>
                </c:pt>
                <c:pt idx="215">
                  <c:v>-44505.015052459283</c:v>
                </c:pt>
                <c:pt idx="216">
                  <c:v>-46468.594145489806</c:v>
                </c:pt>
                <c:pt idx="217">
                  <c:v>-48366.285688832126</c:v>
                </c:pt>
                <c:pt idx="218">
                  <c:v>-50196.327892689769</c:v>
                </c:pt>
                <c:pt idx="219">
                  <c:v>-51957.157800251363</c:v>
                </c:pt>
                <c:pt idx="220">
                  <c:v>-53647.41135959878</c:v>
                </c:pt>
                <c:pt idx="221">
                  <c:v>-55265.921677973798</c:v>
                </c:pt>
                <c:pt idx="222">
                  <c:v>-56811.715559422548</c:v>
                </c:pt>
                <c:pt idx="223">
                  <c:v>-58284.008474542876</c:v>
                </c:pt>
                <c:pt idx="224">
                  <c:v>-59682.198145138878</c:v>
                </c:pt>
                <c:pt idx="225">
                  <c:v>-61005.856948090855</c:v>
                </c:pt>
                <c:pt idx="226">
                  <c:v>-62254.723353098503</c:v>
                </c:pt>
                <c:pt idx="227">
                  <c:v>-63428.69260981182</c:v>
                </c:pt>
                <c:pt idx="228">
                  <c:v>-64527.806892998349</c:v>
                </c:pt>
                <c:pt idx="229">
                  <c:v>-65552.2451015775</c:v>
                </c:pt>
                <c:pt idx="230">
                  <c:v>-66502.312490258526</c:v>
                </c:pt>
                <c:pt idx="231">
                  <c:v>-67378.430292663281</c:v>
                </c:pt>
                <c:pt idx="232">
                  <c:v>-68181.125473510197</c:v>
                </c:pt>
                <c:pt idx="233">
                  <c:v>-68911.020725769486</c:v>
                </c:pt>
                <c:pt idx="234">
                  <c:v>-69568.824807530895</c:v>
                </c:pt>
                <c:pt idx="235">
                  <c:v>-70155.323293299953</c:v>
                </c:pt>
                <c:pt idx="236">
                  <c:v>-70671.369796005645</c:v>
                </c:pt>
                <c:pt idx="237">
                  <c:v>-71117.877699442557</c:v>
                </c:pt>
                <c:pt idx="238">
                  <c:v>-71495.812426326069</c:v>
                </c:pt>
                <c:pt idx="239">
                  <c:v>-71806.184254639171</c:v>
                </c:pt>
                <c:pt idx="240">
                  <c:v>-72050.041684442185</c:v>
                </c:pt>
                <c:pt idx="241">
                  <c:v>-72228.465348686106</c:v>
                </c:pt>
                <c:pt idx="242">
                  <c:v>-72342.562454664861</c:v>
                </c:pt>
                <c:pt idx="243">
                  <c:v>-72393.461737383332</c:v>
                </c:pt>
                <c:pt idx="244">
                  <c:v>-72382.308902121149</c:v>
                </c:pt>
                <c:pt idx="245">
                  <c:v>-72310.262530649969</c:v>
                </c:pt>
                <c:pt idx="246">
                  <c:v>-72178.490423735057</c:v>
                </c:pt>
                <c:pt idx="247">
                  <c:v>-71988.1663515541</c:v>
                </c:pt>
                <c:pt idx="248">
                  <c:v>-71740.467183344372</c:v>
                </c:pt>
                <c:pt idx="249">
                  <c:v>-71436.570367808556</c:v>
                </c:pt>
                <c:pt idx="250">
                  <c:v>-71077.651736451662</c:v>
                </c:pt>
                <c:pt idx="251">
                  <c:v>-70664.883602982751</c:v>
                </c:pt>
                <c:pt idx="252">
                  <c:v>-70199.433133111263</c:v>
                </c:pt>
                <c:pt idx="253">
                  <c:v>-69682.460960424345</c:v>
                </c:pt>
                <c:pt idx="254">
                  <c:v>-69115.120025490163</c:v>
                </c:pt>
                <c:pt idx="255">
                  <c:v>-68498.554616845169</c:v>
                </c:pt>
                <c:pt idx="256">
                  <c:v>-67833.89959405057</c:v>
                </c:pt>
                <c:pt idx="257">
                  <c:v>-67122.279774517257</c:v>
                </c:pt>
                <c:pt idx="258">
                  <c:v>-66364.809467274841</c:v>
                </c:pt>
                <c:pt idx="259">
                  <c:v>-65562.592138282969</c:v>
                </c:pt>
                <c:pt idx="260">
                  <c:v>-64716.720193240209</c:v>
                </c:pt>
                <c:pt idx="261">
                  <c:v>-63828.274865128871</c:v>
                </c:pt>
                <c:pt idx="262">
                  <c:v>-62898.32619493964</c:v>
                </c:pt>
                <c:pt idx="263">
                  <c:v>-61927.933095144246</c:v>
                </c:pt>
                <c:pt idx="264">
                  <c:v>-60918.143486528694</c:v>
                </c:pt>
                <c:pt idx="265">
                  <c:v>-59869.994499964436</c:v>
                </c:pt>
                <c:pt idx="266">
                  <c:v>-58784.512735582655</c:v>
                </c:pt>
                <c:pt idx="267">
                  <c:v>-57662.714572631368</c:v>
                </c:pt>
                <c:pt idx="268">
                  <c:v>-56505.606524039002</c:v>
                </c:pt>
                <c:pt idx="269">
                  <c:v>-55314.185630386783</c:v>
                </c:pt>
                <c:pt idx="270">
                  <c:v>-54089.439888608802</c:v>
                </c:pt>
                <c:pt idx="271">
                  <c:v>-52832.348711297811</c:v>
                </c:pt>
                <c:pt idx="272">
                  <c:v>-51543.883413001087</c:v>
                </c:pt>
                <c:pt idx="273">
                  <c:v>-50225.00772034729</c:v>
                </c:pt>
                <c:pt idx="274">
                  <c:v>-48876.678303257228</c:v>
                </c:pt>
                <c:pt idx="275">
                  <c:v>-47499.845324861497</c:v>
                </c:pt>
                <c:pt idx="276">
                  <c:v>-46095.453008080447</c:v>
                </c:pt>
                <c:pt idx="277">
                  <c:v>-44664.44021711914</c:v>
                </c:pt>
                <c:pt idx="278">
                  <c:v>-43207.741052396101</c:v>
                </c:pt>
                <c:pt idx="279">
                  <c:v>-41726.285457661099</c:v>
                </c:pt>
                <c:pt idx="280">
                  <c:v>-40220.999838267802</c:v>
                </c:pt>
                <c:pt idx="281">
                  <c:v>-38692.807689752903</c:v>
                </c:pt>
                <c:pt idx="282">
                  <c:v>-37142.630236037265</c:v>
                </c:pt>
                <c:pt idx="283">
                  <c:v>-35571.387076708015</c:v>
                </c:pt>
                <c:pt idx="284">
                  <c:v>-33979.996842964887</c:v>
                </c:pt>
                <c:pt idx="285">
                  <c:v>-32369.377861921184</c:v>
                </c:pt>
                <c:pt idx="286">
                  <c:v>-30740.448829040364</c:v>
                </c:pt>
                <c:pt idx="287">
                  <c:v>-29094.1294885645</c:v>
                </c:pt>
                <c:pt idx="288">
                  <c:v>-27431.341321851531</c:v>
                </c:pt>
                <c:pt idx="289">
                  <c:v>-25753.008243584987</c:v>
                </c:pt>
                <c:pt idx="290">
                  <c:v>-24060.057305852988</c:v>
                </c:pt>
                <c:pt idx="291">
                  <c:v>-22353.419410113194</c:v>
                </c:pt>
                <c:pt idx="292">
                  <c:v>-20634.030027067132</c:v>
                </c:pt>
                <c:pt idx="293">
                  <c:v>-18902.829924460857</c:v>
                </c:pt>
                <c:pt idx="294">
                  <c:v>-17160.765902808922</c:v>
                </c:pt>
                <c:pt idx="295">
                  <c:v>-15408.791539004924</c:v>
                </c:pt>
                <c:pt idx="296">
                  <c:v>-13647.867937733923</c:v>
                </c:pt>
                <c:pt idx="297">
                  <c:v>-11878.964490538881</c:v>
                </c:pt>
                <c:pt idx="298">
                  <c:v>-10103.059642314503</c:v>
                </c:pt>
                <c:pt idx="299">
                  <c:v>-8321.1416649062121</c:v>
                </c:pt>
                <c:pt idx="300">
                  <c:v>-6534.2094373783702</c:v>
                </c:pt>
                <c:pt idx="301">
                  <c:v>-4743.2732323831569</c:v>
                </c:pt>
                <c:pt idx="302">
                  <c:v>-2949.3555079080734</c:v>
                </c:pt>
                <c:pt idx="303">
                  <c:v>-1153.4917035045476</c:v>
                </c:pt>
                <c:pt idx="304">
                  <c:v>643.26896009931511</c:v>
                </c:pt>
                <c:pt idx="305">
                  <c:v>2439.8626793238145</c:v>
                </c:pt>
                <c:pt idx="306">
                  <c:v>4235.2102655751278</c:v>
                </c:pt>
                <c:pt idx="307">
                  <c:v>6028.2163444518128</c:v>
                </c:pt>
                <c:pt idx="308">
                  <c:v>7817.7685584905876</c:v>
                </c:pt>
                <c:pt idx="309">
                  <c:v>9602.7367759687786</c:v>
                </c:pt>
                <c:pt idx="310">
                  <c:v>11381.972308663509</c:v>
                </c:pt>
                <c:pt idx="311">
                  <c:v>13154.307141887817</c:v>
                </c:pt>
                <c:pt idx="312">
                  <c:v>14918.553180583103</c:v>
                </c:pt>
                <c:pt idx="313">
                  <c:v>16673.501515747193</c:v>
                </c:pt>
                <c:pt idx="314">
                  <c:v>18417.921716018787</c:v>
                </c:pt>
                <c:pt idx="315">
                  <c:v>20150.561149822992</c:v>
                </c:pt>
                <c:pt idx="316">
                  <c:v>21870.144344108758</c:v>
                </c:pt>
                <c:pt idx="317">
                  <c:v>23575.372386376639</c:v>
                </c:pt>
                <c:pt idx="318">
                  <c:v>25264.92237740264</c:v>
                </c:pt>
                <c:pt idx="319">
                  <c:v>26937.446942807717</c:v>
                </c:pt>
                <c:pt idx="320">
                  <c:v>28591.573812398499</c:v>
                </c:pt>
                <c:pt idx="321">
                  <c:v>30225.905477006479</c:v>
                </c:pt>
                <c:pt idx="322">
                  <c:v>31839.018933372136</c:v>
                </c:pt>
                <c:pt idx="323">
                  <c:v>33429.465528446417</c:v>
                </c:pt>
                <c:pt idx="324">
                  <c:v>34995.770915301269</c:v>
                </c:pt>
                <c:pt idx="325">
                  <c:v>36536.435133636893</c:v>
                </c:pt>
                <c:pt idx="326">
                  <c:v>38049.932828626712</c:v>
                </c:pt>
                <c:pt idx="327">
                  <c:v>39534.713622527343</c:v>
                </c:pt>
                <c:pt idx="328">
                  <c:v>40989.20265407335</c:v>
                </c:pt>
                <c:pt idx="329">
                  <c:v>42411.801301143387</c:v>
                </c:pt>
                <c:pt idx="330">
                  <c:v>43800.888102489465</c:v>
                </c:pt>
                <c:pt idx="331">
                  <c:v>45154.81989442528</c:v>
                </c:pt>
                <c:pt idx="332">
                  <c:v>46471.933178228508</c:v>
                </c:pt>
                <c:pt idx="333">
                  <c:v>47750.545733579573</c:v>
                </c:pt>
                <c:pt idx="334">
                  <c:v>48988.958492586069</c:v>
                </c:pt>
                <c:pt idx="335">
                  <c:v>50185.457687778333</c:v>
                </c:pt>
                <c:pt idx="336">
                  <c:v>51338.317285857542</c:v>
                </c:pt>
                <c:pt idx="337">
                  <c:v>52445.801716887625</c:v>
                </c:pt>
                <c:pt idx="338">
                  <c:v>53506.168906005063</c:v>
                </c:pt>
                <c:pt idx="339">
                  <c:v>54517.673611544807</c:v>
                </c:pt>
                <c:pt idx="340">
                  <c:v>55478.571069727848</c:v>
                </c:pt>
                <c:pt idx="341">
                  <c:v>56387.120941724621</c:v>
                </c:pt>
                <c:pt idx="342">
                  <c:v>57241.591554019549</c:v>
                </c:pt>
                <c:pt idx="343">
                  <c:v>58040.264417603692</c:v>
                </c:pt>
                <c:pt idx="344">
                  <c:v>58781.439005695247</c:v>
                </c:pt>
                <c:pt idx="345">
                  <c:v>59463.437763548864</c:v>
                </c:pt>
                <c:pt idx="346">
                  <c:v>60084.611317624134</c:v>
                </c:pt>
                <c:pt idx="347">
                  <c:v>60643.343845144977</c:v>
                </c:pt>
                <c:pt idx="348">
                  <c:v>61138.058559145808</c:v>
                </c:pt>
                <c:pt idx="349">
                  <c:v>61567.223258764607</c:v>
                </c:pt>
                <c:pt idx="350">
                  <c:v>61929.355890148057</c:v>
                </c:pt>
                <c:pt idx="351">
                  <c:v>62223.03006025881</c:v>
                </c:pt>
                <c:pt idx="352">
                  <c:v>62446.880444527727</c:v>
                </c:pt>
                <c:pt idx="353">
                  <c:v>62599.608030097974</c:v>
                </c:pt>
                <c:pt idx="354">
                  <c:v>62679.985139786564</c:v>
                </c:pt>
                <c:pt idx="355">
                  <c:v>62686.860188242608</c:v>
                </c:pt>
                <c:pt idx="356">
                  <c:v>62619.162131462719</c:v>
                </c:pt>
                <c:pt idx="357">
                  <c:v>62475.904584107564</c:v>
                </c:pt>
                <c:pt idx="358">
                  <c:v>62256.189596109849</c:v>
                </c:pt>
                <c:pt idx="359">
                  <c:v>61959.211100880071</c:v>
                </c:pt>
                <c:pt idx="360">
                  <c:v>61584.25807180741</c:v>
                </c:pt>
                <c:pt idx="361">
                  <c:v>61130.717451269818</c:v>
                </c:pt>
                <c:pt idx="362">
                  <c:v>60598.076946242538</c:v>
                </c:pt>
                <c:pt idx="363">
                  <c:v>59985.927815674564</c:v>
                </c:pt>
                <c:pt idx="364">
                  <c:v>59293.967805469838</c:v>
                </c:pt>
                <c:pt idx="365">
                  <c:v>58522.004415003299</c:v>
                </c:pt>
                <c:pt idx="366">
                  <c:v>57669.958701847987</c:v>
                </c:pt>
                <c:pt idx="367">
                  <c:v>56737.869845354246</c:v>
                </c:pt>
                <c:pt idx="368">
                  <c:v>55725.900690826486</c:v>
                </c:pt>
                <c:pt idx="369">
                  <c:v>54634.344479665931</c:v>
                </c:pt>
                <c:pt idx="370">
                  <c:v>53463.632932089691</c:v>
                </c:pt>
                <c:pt idx="371">
                  <c:v>52214.345783193625</c:v>
                </c:pt>
                <c:pt idx="372">
                  <c:v>50887.221776438964</c:v>
                </c:pt>
                <c:pt idx="373">
                  <c:v>49483.170989344762</c:v>
                </c:pt>
                <c:pt idx="374">
                  <c:v>48003.288205807192</c:v>
                </c:pt>
                <c:pt idx="375">
                  <c:v>46448.866864349329</c:v>
                </c:pt>
                <c:pt idx="376">
                  <c:v>44821.412914091306</c:v>
                </c:pt>
                <c:pt idx="377">
                  <c:v>43122.657719435534</c:v>
                </c:pt>
                <c:pt idx="378">
                  <c:v>41354.568995814079</c:v>
                </c:pt>
                <c:pt idx="379">
                  <c:v>39519.358661980492</c:v>
                </c:pt>
                <c:pt idx="380">
                  <c:v>37619.486489007948</c:v>
                </c:pt>
                <c:pt idx="381">
                  <c:v>35657.658536426963</c:v>
                </c:pt>
                <c:pt idx="382">
                  <c:v>33636.819603433119</c:v>
                </c:pt>
                <c:pt idx="383">
                  <c:v>31560.139281102431</c:v>
                </c:pt>
                <c:pt idx="384">
                  <c:v>29430.991641841385</c:v>
                </c:pt>
                <c:pt idx="385">
                  <c:v>27252.929096504911</c:v>
                </c:pt>
                <c:pt idx="386">
                  <c:v>25029.651425853004</c:v>
                </c:pt>
                <c:pt idx="387">
                  <c:v>22764.971386844147</c:v>
                </c:pt>
                <c:pt idx="388">
                  <c:v>20462.778551443313</c:v>
                </c:pt>
                <c:pt idx="389">
                  <c:v>18127.003123230032</c:v>
                </c:pt>
                <c:pt idx="390">
                  <c:v>15761.581389809515</c:v>
                </c:pt>
                <c:pt idx="391">
                  <c:v>13370.424228938668</c:v>
                </c:pt>
                <c:pt idx="392">
                  <c:v>10957.389736546877</c:v>
                </c:pt>
                <c:pt idx="393">
                  <c:v>8526.2606394998511</c:v>
                </c:pt>
                <c:pt idx="394">
                  <c:v>6080.7267489068454</c:v>
                </c:pt>
                <c:pt idx="395">
                  <c:v>3624.3723456937073</c:v>
                </c:pt>
                <c:pt idx="396">
                  <c:v>1160.6680991959524</c:v>
                </c:pt>
                <c:pt idx="397">
                  <c:v>-1307.0330840757285</c:v>
                </c:pt>
                <c:pt idx="398">
                  <c:v>-3775.4970003105595</c:v>
                </c:pt>
                <c:pt idx="399">
                  <c:v>-6241.6066339830741</c:v>
                </c:pt>
                <c:pt idx="400">
                  <c:v>-8702.3589225592696</c:v>
                </c:pt>
                <c:pt idx="401">
                  <c:v>-11154.860465951861</c:v>
                </c:pt>
                <c:pt idx="402">
                  <c:v>-13596.322751384227</c:v>
                </c:pt>
                <c:pt idx="403">
                  <c:v>-16024.057356526759</c:v>
                </c:pt>
                <c:pt idx="404">
                  <c:v>-18435.471484197958</c:v>
                </c:pt>
                <c:pt idx="405">
                  <c:v>-20828.064078306241</c:v>
                </c:pt>
                <c:pt idx="406">
                  <c:v>-23199.422677868995</c:v>
                </c:pt>
                <c:pt idx="407">
                  <c:v>-25547.221086400339</c:v>
                </c:pt>
                <c:pt idx="408">
                  <c:v>-27869.217868546013</c:v>
                </c:pt>
                <c:pt idx="409">
                  <c:v>-30163.255634276171</c:v>
                </c:pt>
                <c:pt idx="410">
                  <c:v>-32427.261032251638</c:v>
                </c:pt>
                <c:pt idx="411">
                  <c:v>-34659.245346818847</c:v>
                </c:pt>
                <c:pt idx="412">
                  <c:v>-36857.305575975864</c:v>
                </c:pt>
                <c:pt idx="413">
                  <c:v>-39019.625859082531</c:v>
                </c:pt>
                <c:pt idx="414">
                  <c:v>-41144.479121616612</c:v>
                </c:pt>
                <c:pt idx="415">
                  <c:v>-43230.228808553751</c:v>
                </c:pt>
                <c:pt idx="416">
                  <c:v>-45275.330586731048</c:v>
                </c:pt>
                <c:pt idx="417">
                  <c:v>-47278.33390871303</c:v>
                </c:pt>
                <c:pt idx="418">
                  <c:v>-49237.883345198134</c:v>
                </c:pt>
                <c:pt idx="419">
                  <c:v>-51152.719608976855</c:v>
                </c:pt>
                <c:pt idx="420">
                  <c:v>-53021.680210083607</c:v>
                </c:pt>
                <c:pt idx="421">
                  <c:v>-54843.699698387216</c:v>
                </c:pt>
                <c:pt idx="422">
                  <c:v>-56617.809465866019</c:v>
                </c:pt>
                <c:pt idx="423">
                  <c:v>-58343.137095749094</c:v>
                </c:pt>
                <c:pt idx="424">
                  <c:v>-60018.905259221821</c:v>
                </c:pt>
                <c:pt idx="425">
                  <c:v>-61644.430172241809</c:v>
                </c:pt>
                <c:pt idx="426">
                  <c:v>-63219.11963503898</c:v>
                </c:pt>
                <c:pt idx="427">
                  <c:v>-64742.470685017943</c:v>
                </c:pt>
                <c:pt idx="428">
                  <c:v>-66214.066900055579</c:v>
                </c:pt>
                <c:pt idx="429">
                  <c:v>-67633.575393669686</c:v>
                </c:pt>
                <c:pt idx="430">
                  <c:v>-69000.743546354075</c:v>
                </c:pt>
                <c:pt idx="431">
                  <c:v>-70315.395518697653</c:v>
                </c:pt>
                <c:pt idx="432">
                  <c:v>-71577.428591918535</c:v>
                </c:pt>
                <c:pt idx="433">
                  <c:v>-72786.809380352599</c:v>
                </c:pt>
                <c:pt idx="434">
                  <c:v>-73943.569958443375</c:v>
                </c:pt>
                <c:pt idx="435">
                  <c:v>-75047.803942085608</c:v>
                </c:pt>
                <c:pt idx="436">
                  <c:v>-76099.662560965473</c:v>
                </c:pt>
                <c:pt idx="437">
                  <c:v>-77099.350754985775</c:v>
                </c:pt>
                <c:pt idx="438">
                  <c:v>-78047.123324113956</c:v>
                </c:pt>
                <c:pt idx="439">
                  <c:v>-78943.281157173551</c:v>
                </c:pt>
                <c:pt idx="440">
                  <c:v>-79788.16756132165</c:v>
                </c:pt>
                <c:pt idx="441">
                  <c:v>-80582.164710301877</c:v>
                </c:pt>
                <c:pt idx="442">
                  <c:v>-81325.690226099337</c:v>
                </c:pt>
                <c:pt idx="443">
                  <c:v>-82019.193905399821</c:v>
                </c:pt>
                <c:pt idx="444">
                  <c:v>-82663.154599300746</c:v>
                </c:pt>
                <c:pt idx="445">
                  <c:v>-83258.077252055402</c:v>
                </c:pt>
                <c:pt idx="446">
                  <c:v>-83804.490102262047</c:v>
                </c:pt>
                <c:pt idx="447">
                  <c:v>-84302.942047832752</c:v>
                </c:pt>
                <c:pt idx="448">
                  <c:v>-84754.000174285509</c:v>
                </c:pt>
                <c:pt idx="449">
                  <c:v>-85158.247444382418</c:v>
                </c:pt>
                <c:pt idx="450">
                  <c:v>-85516.280545868198</c:v>
                </c:pt>
                <c:pt idx="451">
                  <c:v>-85828.707893027909</c:v>
                </c:pt>
                <c:pt idx="452">
                  <c:v>-86096.147776956903</c:v>
                </c:pt>
                <c:pt idx="453">
                  <c:v>-86319.226658799525</c:v>
                </c:pt>
                <c:pt idx="454">
                  <c:v>-86498.577599742741</c:v>
                </c:pt>
                <c:pt idx="455">
                  <c:v>-86634.838821225407</c:v>
                </c:pt>
                <c:pt idx="456">
                  <c:v>-86728.652388625182</c:v>
                </c:pt>
                <c:pt idx="457">
                  <c:v>-86780.663011591518</c:v>
                </c:pt>
                <c:pt idx="458">
                  <c:v>-86791.516954190796</c:v>
                </c:pt>
                <c:pt idx="459">
                  <c:v>-86761.861048100647</c:v>
                </c:pt>
                <c:pt idx="460">
                  <c:v>-86692.341802222421</c:v>
                </c:pt>
                <c:pt idx="461">
                  <c:v>-86583.604602260719</c:v>
                </c:pt>
                <c:pt idx="462">
                  <c:v>-86436.292994036354</c:v>
                </c:pt>
                <c:pt idx="463">
                  <c:v>-86251.048044544979</c:v>
                </c:pt>
                <c:pt idx="464">
                  <c:v>-86028.507775039485</c:v>
                </c:pt>
                <c:pt idx="465">
                  <c:v>-85769.306660693474</c:v>
                </c:pt>
                <c:pt idx="466">
                  <c:v>-85474.075191690354</c:v>
                </c:pt>
                <c:pt idx="467">
                  <c:v>-85143.439490872654</c:v>
                </c:pt>
                <c:pt idx="468">
                  <c:v>-84778.020983375201</c:v>
                </c:pt>
                <c:pt idx="469">
                  <c:v>-84378.43611395084</c:v>
                </c:pt>
                <c:pt idx="470">
                  <c:v>-83945.296107976115</c:v>
                </c:pt>
                <c:pt idx="471">
                  <c:v>-83479.2067723941</c:v>
                </c:pt>
                <c:pt idx="472">
                  <c:v>-82980.768333111962</c:v>
                </c:pt>
                <c:pt idx="473">
                  <c:v>-82450.575305619728</c:v>
                </c:pt>
                <c:pt idx="474">
                  <c:v>-81889.216395834301</c:v>
                </c:pt>
                <c:pt idx="475">
                  <c:v>-81297.274428397897</c:v>
                </c:pt>
                <c:pt idx="476">
                  <c:v>-80675.326299873224</c:v>
                </c:pt>
                <c:pt idx="477">
                  <c:v>-80023.942954478029</c:v>
                </c:pt>
                <c:pt idx="478">
                  <c:v>-79343.689380190321</c:v>
                </c:pt>
                <c:pt idx="479">
                  <c:v>-78635.124623231823</c:v>
                </c:pt>
                <c:pt idx="480">
                  <c:v>-77898.801819101922</c:v>
                </c:pt>
                <c:pt idx="481">
                  <c:v>-77135.268238488366</c:v>
                </c:pt>
                <c:pt idx="482">
                  <c:v>-76345.065346523494</c:v>
                </c:pt>
                <c:pt idx="483">
                  <c:v>-75528.728873987755</c:v>
                </c:pt>
                <c:pt idx="484">
                  <c:v>-74686.788899185151</c:v>
                </c:pt>
                <c:pt idx="485">
                  <c:v>-73819.769939328922</c:v>
                </c:pt>
                <c:pt idx="486">
                  <c:v>-72928.191050381502</c:v>
                </c:pt>
                <c:pt idx="487">
                  <c:v>-72012.565934389117</c:v>
                </c:pt>
                <c:pt idx="488">
                  <c:v>-71073.403053441696</c:v>
                </c:pt>
                <c:pt idx="489">
                  <c:v>-70111.20574947042</c:v>
                </c:pt>
                <c:pt idx="490">
                  <c:v>-69126.472369171766</c:v>
                </c:pt>
                <c:pt idx="491">
                  <c:v>-68119.69639341587</c:v>
                </c:pt>
                <c:pt idx="492">
                  <c:v>-67091.366570561571</c:v>
                </c:pt>
                <c:pt idx="493">
                  <c:v>-66041.96705315866</c:v>
                </c:pt>
                <c:pt idx="494">
                  <c:v>-64971.977537572071</c:v>
                </c:pt>
                <c:pt idx="495">
                  <c:v>-63881.873406111503</c:v>
                </c:pt>
                <c:pt idx="496">
                  <c:v>-62772.12587129543</c:v>
                </c:pt>
                <c:pt idx="497">
                  <c:v>-61643.202121919436</c:v>
                </c:pt>
                <c:pt idx="498">
                  <c:v>-60495.565470636473</c:v>
                </c:pt>
                <c:pt idx="499">
                  <c:v>-59329.675502791033</c:v>
                </c:pt>
                <c:pt idx="500">
                  <c:v>-58145.988226280606</c:v>
                </c:pt>
                <c:pt idx="501">
                  <c:v>-56944.956222246452</c:v>
                </c:pt>
                <c:pt idx="502">
                  <c:v>-55727.02879642164</c:v>
                </c:pt>
                <c:pt idx="503">
                  <c:v>-54492.652130988157</c:v>
                </c:pt>
                <c:pt idx="504">
                  <c:v>-53242.269436816561</c:v>
                </c:pt>
                <c:pt idx="505">
                  <c:v>-51976.321105981071</c:v>
                </c:pt>
                <c:pt idx="506">
                  <c:v>-50695.244864461099</c:v>
                </c:pt>
                <c:pt idx="507">
                  <c:v>-49399.475924956205</c:v>
                </c:pt>
                <c:pt idx="508">
                  <c:v>-48089.447139756332</c:v>
                </c:pt>
                <c:pt idx="509">
                  <c:v>-46765.58915362235</c:v>
                </c:pt>
                <c:pt idx="510">
                  <c:v>-45428.330556643996</c:v>
                </c:pt>
                <c:pt idx="511">
                  <c:v>-44078.098037053285</c:v>
                </c:pt>
                <c:pt idx="512">
                  <c:v>-42715.316533981124</c:v>
                </c:pt>
                <c:pt idx="513">
                  <c:v>-41340.409390153676</c:v>
                </c:pt>
                <c:pt idx="514">
                  <c:v>-39953.798504533152</c:v>
                </c:pt>
                <c:pt idx="515">
                  <c:v>-38555.904484914463</c:v>
                </c:pt>
                <c:pt idx="516">
                  <c:v>-37147.146800495757</c:v>
                </c:pt>
                <c:pt idx="517">
                  <c:v>-35727.943934446354</c:v>
                </c:pt>
                <c:pt idx="518">
                  <c:v>-34298.713536500429</c:v>
                </c:pt>
                <c:pt idx="519">
                  <c:v>-32859.87257560937</c:v>
                </c:pt>
                <c:pt idx="520">
                  <c:v>-31411.837492689221</c:v>
                </c:pt>
                <c:pt idx="521">
                  <c:v>-29955.024353503028</c:v>
                </c:pt>
                <c:pt idx="522">
                  <c:v>-28489.849001720486</c:v>
                </c:pt>
                <c:pt idx="523">
                  <c:v>-27016.727212199596</c:v>
                </c:pt>
                <c:pt idx="524">
                  <c:v>-25536.07484453671</c:v>
                </c:pt>
                <c:pt idx="525">
                  <c:v>-24048.307996932752</c:v>
                </c:pt>
                <c:pt idx="526">
                  <c:v>-22553.843160424214</c:v>
                </c:pt>
                <c:pt idx="527">
                  <c:v>-21053.097373528039</c:v>
                </c:pt>
                <c:pt idx="528">
                  <c:v>-19546.488377349535</c:v>
                </c:pt>
                <c:pt idx="529">
                  <c:v>-18034.434771202159</c:v>
                </c:pt>
                <c:pt idx="530">
                  <c:v>-16517.356168787155</c:v>
                </c:pt>
                <c:pt idx="531">
                  <c:v>-14995.673354979946</c:v>
                </c:pt>
                <c:pt idx="532">
                  <c:v>-13469.808443268532</c:v>
                </c:pt>
                <c:pt idx="533">
                  <c:v>-11940.185033887143</c:v>
                </c:pt>
                <c:pt idx="534">
                  <c:v>-10407.228372685908</c:v>
                </c:pt>
                <c:pt idx="535">
                  <c:v>-8871.3655107743507</c:v>
                </c:pt>
                <c:pt idx="536">
                  <c:v>-7333.0254649731642</c:v>
                </c:pt>
                <c:pt idx="537">
                  <c:v>-5792.639379104723</c:v>
                </c:pt>
                <c:pt idx="538">
                  <c:v>-4250.6406861484065</c:v>
                </c:pt>
                <c:pt idx="539">
                  <c:v>-2707.4652712817287</c:v>
                </c:pt>
                <c:pt idx="540">
                  <c:v>-1163.5516358227094</c:v>
                </c:pt>
                <c:pt idx="541">
                  <c:v>380.6589379173584</c:v>
                </c:pt>
                <c:pt idx="542">
                  <c:v>1924.7222208684993</c:v>
                </c:pt>
                <c:pt idx="543">
                  <c:v>3468.1908705294049</c:v>
                </c:pt>
                <c:pt idx="544">
                  <c:v>5010.6142634013522</c:v>
                </c:pt>
                <c:pt idx="545">
                  <c:v>6551.5383265517385</c:v>
                </c:pt>
                <c:pt idx="546">
                  <c:v>8090.5053683403921</c:v>
                </c:pt>
                <c:pt idx="547">
                  <c:v>9627.0539083528729</c:v>
                </c:pt>
                <c:pt idx="548">
                  <c:v>11160.718506597039</c:v>
                </c:pt>
                <c:pt idx="549">
                  <c:v>12691.029592032264</c:v>
                </c:pt>
                <c:pt idx="550">
                  <c:v>14217.513290515017</c:v>
                </c:pt>
                <c:pt idx="551">
                  <c:v>15739.691252259969</c:v>
                </c:pt>
                <c:pt idx="552">
                  <c:v>17257.080478932639</c:v>
                </c:pt>
                <c:pt idx="553">
                  <c:v>18769.19315050777</c:v>
                </c:pt>
                <c:pt idx="554">
                  <c:v>20275.536452047349</c:v>
                </c:pt>
                <c:pt idx="555">
                  <c:v>21775.612400573369</c:v>
                </c:pt>
                <c:pt idx="556">
                  <c:v>23268.9176722335</c:v>
                </c:pt>
                <c:pt idx="557">
                  <c:v>24754.943429982348</c:v>
                </c:pt>
                <c:pt idx="558">
                  <c:v>26233.175152027772</c:v>
                </c:pt>
                <c:pt idx="559">
                  <c:v>27703.092461320106</c:v>
                </c:pt>
                <c:pt idx="560">
                  <c:v>29164.168956392867</c:v>
                </c:pt>
                <c:pt idx="561">
                  <c:v>30615.872043896368</c:v>
                </c:pt>
                <c:pt idx="562">
                  <c:v>32057.662773200678</c:v>
                </c:pt>
                <c:pt idx="563">
                  <c:v>33488.995673482015</c:v>
                </c:pt>
                <c:pt idx="564">
                  <c:v>34909.318593746575</c:v>
                </c:pt>
                <c:pt idx="565">
                  <c:v>36318.072546288458</c:v>
                </c:pt>
                <c:pt idx="566">
                  <c:v>37714.691554123558</c:v>
                </c:pt>
                <c:pt idx="567">
                  <c:v>39098.602502989474</c:v>
                </c:pt>
                <c:pt idx="568">
                  <c:v>40469.224998552098</c:v>
                </c:pt>
                <c:pt idx="569">
                  <c:v>41825.971229513547</c:v>
                </c:pt>
                <c:pt idx="570">
                  <c:v>43168.245837372437</c:v>
                </c:pt>
                <c:pt idx="571">
                  <c:v>44495.445793647297</c:v>
                </c:pt>
                <c:pt idx="572">
                  <c:v>45806.960285436129</c:v>
                </c:pt>
                <c:pt idx="573">
                  <c:v>47102.170610250439</c:v>
                </c:pt>
                <c:pt idx="574">
                  <c:v>48380.450081130155</c:v>
                </c:pt>
                <c:pt idx="575">
                  <c:v>49641.163943116357</c:v>
                </c:pt>
                <c:pt idx="576">
                  <c:v>50883.669302231945</c:v>
                </c:pt>
                <c:pt idx="577">
                  <c:v>52107.315068195552</c:v>
                </c:pt>
                <c:pt idx="578">
                  <c:v>53311.441912171314</c:v>
                </c:pt>
                <c:pt idx="579">
                  <c:v>54495.382240935898</c:v>
                </c:pt>
                <c:pt idx="580">
                  <c:v>55658.460188923891</c:v>
                </c:pt>
                <c:pt idx="581">
                  <c:v>56799.991629693373</c:v>
                </c:pt>
                <c:pt idx="582">
                  <c:v>57919.284208433695</c:v>
                </c:pt>
                <c:pt idx="583">
                  <c:v>59015.637397217186</c:v>
                </c:pt>
                <c:pt idx="584">
                  <c:v>60088.342574774601</c:v>
                </c:pt>
                <c:pt idx="585">
                  <c:v>61136.683132649508</c:v>
                </c:pt>
                <c:pt idx="586">
                  <c:v>62159.934609658645</c:v>
                </c:pt>
                <c:pt idx="587">
                  <c:v>63157.364856652282</c:v>
                </c:pt>
                <c:pt idx="588">
                  <c:v>64128.234233629431</c:v>
                </c:pt>
                <c:pt idx="589">
                  <c:v>65071.795841315768</c:v>
                </c:pt>
                <c:pt idx="590">
                  <c:v>65987.295789356125</c:v>
                </c:pt>
                <c:pt idx="591">
                  <c:v>66873.973503306275</c:v>
                </c:pt>
                <c:pt idx="592">
                  <c:v>67731.062072628833</c:v>
                </c:pt>
                <c:pt idx="593">
                  <c:v>68557.788641903433</c:v>
                </c:pt>
                <c:pt idx="594">
                  <c:v>69353.374847450017</c:v>
                </c:pt>
                <c:pt idx="595">
                  <c:v>70117.037301533972</c:v>
                </c:pt>
                <c:pt idx="596">
                  <c:v>70847.988126270953</c:v>
                </c:pt>
                <c:pt idx="597">
                  <c:v>71545.435539275597</c:v>
                </c:pt>
                <c:pt idx="598">
                  <c:v>72208.584492999944</c:v>
                </c:pt>
                <c:pt idx="599">
                  <c:v>72836.63736958307</c:v>
                </c:pt>
                <c:pt idx="600">
                  <c:v>73428.794732880895</c:v>
                </c:pt>
                <c:pt idx="601">
                  <c:v>73984.256139164601</c:v>
                </c:pt>
                <c:pt idx="602">
                  <c:v>74502.221007765707</c:v>
                </c:pt>
                <c:pt idx="603">
                  <c:v>74981.889552706867</c:v>
                </c:pt>
                <c:pt idx="604">
                  <c:v>75422.463776089964</c:v>
                </c:pt>
                <c:pt idx="605">
                  <c:v>75823.148523719632</c:v>
                </c:pt>
                <c:pt idx="606">
                  <c:v>76183.152603122944</c:v>
                </c:pt>
                <c:pt idx="607">
                  <c:v>76501.689963789453</c:v>
                </c:pt>
                <c:pt idx="608">
                  <c:v>76777.980939105633</c:v>
                </c:pt>
                <c:pt idx="609">
                  <c:v>77011.25354910086</c:v>
                </c:pt>
                <c:pt idx="610">
                  <c:v>77200.744862767198</c:v>
                </c:pt>
                <c:pt idx="611">
                  <c:v>77345.70241837381</c:v>
                </c:pt>
                <c:pt idx="612">
                  <c:v>77445.385699880178</c:v>
                </c:pt>
                <c:pt idx="613">
                  <c:v>77499.06766727638</c:v>
                </c:pt>
                <c:pt idx="614">
                  <c:v>77506.036338458594</c:v>
                </c:pt>
                <c:pt idx="615">
                  <c:v>77465.596420102491</c:v>
                </c:pt>
                <c:pt idx="616">
                  <c:v>77377.070984945312</c:v>
                </c:pt>
                <c:pt idx="617">
                  <c:v>77239.80319294981</c:v>
                </c:pt>
                <c:pt idx="618">
                  <c:v>77053.158054020256</c:v>
                </c:pt>
                <c:pt idx="619">
                  <c:v>76816.524230292751</c:v>
                </c:pt>
                <c:pt idx="620">
                  <c:v>76529.31587654748</c:v>
                </c:pt>
                <c:pt idx="621">
                  <c:v>76190.97451800495</c:v>
                </c:pt>
                <c:pt idx="622">
                  <c:v>75800.970965682718</c:v>
                </c:pt>
                <c:pt idx="623">
                  <c:v>75358.807270607242</c:v>
                </c:pt>
                <c:pt idx="624">
                  <c:v>74864.018719493572</c:v>
                </c:pt>
                <c:pt idx="625">
                  <c:v>74316.175876006004</c:v>
                </c:pt>
                <c:pt idx="626">
                  <c:v>73714.886673365167</c:v>
                </c:pt>
                <c:pt idx="627">
                  <c:v>73059.798565821693</c:v>
                </c:pt>
                <c:pt idx="628">
                  <c:v>72350.600748303943</c:v>
                </c:pt>
                <c:pt idx="629">
                  <c:v>71587.026455270578</c:v>
                </c:pt>
                <c:pt idx="630">
                  <c:v>70768.855351337916</c:v>
                </c:pt>
                <c:pt idx="631">
                  <c:v>69895.916027451705</c:v>
                </c:pt>
                <c:pt idx="632">
                  <c:v>68968.088617052344</c:v>
                </c:pt>
                <c:pt idx="633">
                  <c:v>67985.307546625947</c:v>
                </c:pt>
                <c:pt idx="634">
                  <c:v>66947.564434002939</c:v>
                </c:pt>
                <c:pt idx="635">
                  <c:v>65854.911145499398</c:v>
                </c:pt>
                <c:pt idx="636">
                  <c:v>64707.463019228373</c:v>
                </c:pt>
                <c:pt idx="637">
                  <c:v>63505.402256379741</c:v>
                </c:pt>
                <c:pt idx="638">
                  <c:v>62248.981474752982</c:v>
                </c:pt>
                <c:pt idx="639">
                  <c:v>60938.52740916609</c:v>
                </c:pt>
                <c:pt idx="640">
                  <c:v>59574.444731494397</c:v>
                </c:pt>
                <c:pt idx="641">
                  <c:v>58157.219949095896</c:v>
                </c:pt>
                <c:pt idx="642">
                  <c:v>56687.425324521595</c:v>
                </c:pt>
                <c:pt idx="643">
                  <c:v>55165.722742184931</c:v>
                </c:pt>
                <c:pt idx="644">
                  <c:v>53592.867429826292</c:v>
                </c:pt>
                <c:pt idx="645">
                  <c:v>51969.711425185313</c:v>
                </c:pt>
                <c:pt idx="646">
                  <c:v>50297.206662573219</c:v>
                </c:pt>
                <c:pt idx="647">
                  <c:v>48576.407541523484</c:v>
                </c:pt>
                <c:pt idx="648">
                  <c:v>46808.472832015585</c:v>
                </c:pt>
                <c:pt idx="649">
                  <c:v>44994.66676952588</c:v>
                </c:pt>
                <c:pt idx="650">
                  <c:v>43136.359199784645</c:v>
                </c:pt>
                <c:pt idx="651">
                  <c:v>41235.024648640523</c:v>
                </c:pt>
                <c:pt idx="652">
                  <c:v>39292.240217292107</c:v>
                </c:pt>
                <c:pt idx="653">
                  <c:v>37309.682237009096</c:v>
                </c:pt>
                <c:pt idx="654">
                  <c:v>35289.121659121876</c:v>
                </c:pt>
                <c:pt idx="655">
                  <c:v>33232.418203404333</c:v>
                </c:pt>
                <c:pt idx="656">
                  <c:v>31141.513338117478</c:v>
                </c:pt>
                <c:pt idx="657">
                  <c:v>29018.42221446777</c:v>
                </c:pt>
                <c:pt idx="658">
                  <c:v>26865.224723381747</c:v>
                </c:pt>
                <c:pt idx="659">
                  <c:v>24684.055879792893</c:v>
                </c:pt>
                <c:pt idx="660">
                  <c:v>22477.095766131864</c:v>
                </c:pt>
                <c:pt idx="661">
                  <c:v>20246.559280377995</c:v>
                </c:pt>
                <c:pt idx="662">
                  <c:v>17994.685933986431</c:v>
                </c:pt>
                <c:pt idx="663">
                  <c:v>15723.729931602535</c:v>
                </c:pt>
                <c:pt idx="664">
                  <c:v>13435.950739217216</c:v>
                </c:pt>
                <c:pt idx="665">
                  <c:v>11133.604312743173</c:v>
                </c:pt>
                <c:pt idx="666">
                  <c:v>8818.9351179558562</c:v>
                </c:pt>
                <c:pt idx="667">
                  <c:v>6494.1690286471176</c:v>
                </c:pt>
                <c:pt idx="668">
                  <c:v>4161.5071458822867</c:v>
                </c:pt>
                <c:pt idx="669">
                  <c:v>1823.1205402319333</c:v>
                </c:pt>
                <c:pt idx="670">
                  <c:v>-518.85411703692296</c:v>
                </c:pt>
                <c:pt idx="671">
                  <c:v>-2862.3180970921399</c:v>
                </c:pt>
                <c:pt idx="672">
                  <c:v>-5205.213416149767</c:v>
                </c:pt>
                <c:pt idx="673">
                  <c:v>-7545.5249970977675</c:v>
                </c:pt>
                <c:pt idx="674">
                  <c:v>-9881.2822969320041</c:v>
                </c:pt>
                <c:pt idx="675">
                  <c:v>-12210.560507786158</c:v>
                </c:pt>
                <c:pt idx="676">
                  <c:v>-14531.481435068439</c:v>
                </c:pt>
                <c:pt idx="677">
                  <c:v>-16842.214147857427</c:v>
                </c:pt>
                <c:pt idx="678">
                  <c:v>-19140.975485417875</c:v>
                </c:pt>
                <c:pt idx="679">
                  <c:v>-21426.030490560701</c:v>
                </c:pt>
                <c:pt idx="680">
                  <c:v>-23695.69282654866</c:v>
                </c:pt>
                <c:pt idx="681">
                  <c:v>-25948.32522014498</c:v>
                </c:pt>
                <c:pt idx="682">
                  <c:v>-28182.339959858004</c:v>
                </c:pt>
                <c:pt idx="683">
                  <c:v>-30396.199465934522</c:v>
                </c:pt>
                <c:pt idx="684">
                  <c:v>-32588.416937536815</c:v>
                </c:pt>
                <c:pt idx="685">
                  <c:v>-34757.557073017088</c:v>
                </c:pt>
                <c:pt idx="686">
                  <c:v>-36902.236851385176</c:v>
                </c:pt>
                <c:pt idx="687">
                  <c:v>-39021.126356971865</c:v>
                </c:pt>
                <c:pt idx="688">
                  <c:v>-41112.949624874505</c:v>
                </c:pt>
                <c:pt idx="689">
                  <c:v>-43176.485481933894</c:v>
                </c:pt>
                <c:pt idx="690">
                  <c:v>-45210.568356595482</c:v>
                </c:pt>
                <c:pt idx="691">
                  <c:v>-47214.08903088951</c:v>
                </c:pt>
                <c:pt idx="692">
                  <c:v>-49185.995308744627</c:v>
                </c:pt>
                <c:pt idx="693">
                  <c:v>-51125.292576739856</c:v>
                </c:pt>
                <c:pt idx="694">
                  <c:v>-53031.044236011367</c:v>
                </c:pt>
                <c:pt idx="695">
                  <c:v>-54902.371987180108</c:v>
                </c:pt>
                <c:pt idx="696">
                  <c:v>-56738.455953678604</c:v>
                </c:pt>
                <c:pt idx="697">
                  <c:v>-58538.534632570125</c:v>
                </c:pt>
                <c:pt idx="698">
                  <c:v>-60301.904665725575</c:v>
                </c:pt>
                <c:pt idx="699">
                  <c:v>-62027.920427927238</c:v>
                </c:pt>
                <c:pt idx="700">
                  <c:v>-63715.993431997333</c:v>
                </c:pt>
                <c:pt idx="701">
                  <c:v>-65365.591554317725</c:v>
                </c:pt>
                <c:pt idx="702">
                  <c:v>-66976.238087048434</c:v>
                </c:pt>
                <c:pt idx="703">
                  <c:v>-68547.510625921102</c:v>
                </c:pt>
                <c:pt idx="704">
                  <c:v>-70079.0398046505</c:v>
                </c:pt>
                <c:pt idx="705">
                  <c:v>-71570.50788876017</c:v>
                </c:pt>
                <c:pt idx="706">
                  <c:v>-73021.647242959691</c:v>
                </c:pt>
                <c:pt idx="707">
                  <c:v>-74432.238687154662</c:v>
                </c:pt>
                <c:pt idx="708">
                  <c:v>-75802.109756740349</c:v>
                </c:pt>
                <c:pt idx="709">
                  <c:v>-77131.132883056445</c:v>
                </c:pt>
                <c:pt idx="710">
                  <c:v>-78419.223509800911</c:v>
                </c:pt>
                <c:pt idx="711">
                  <c:v>-79666.338160853993</c:v>
                </c:pt>
                <c:pt idx="712">
                  <c:v>-80872.472474391208</c:v>
                </c:pt>
                <c:pt idx="713">
                  <c:v>-82037.659217406472</c:v>
                </c:pt>
                <c:pt idx="714">
                  <c:v>-83161.966293864112</c:v>
                </c:pt>
                <c:pt idx="715">
                  <c:v>-84245.494758688059</c:v>
                </c:pt>
                <c:pt idx="716">
                  <c:v>-85288.376848713087</c:v>
                </c:pt>
                <c:pt idx="717">
                  <c:v>-86290.774040596618</c:v>
                </c:pt>
                <c:pt idx="718">
                  <c:v>-87252.875144548423</c:v>
                </c:pt>
                <c:pt idx="719">
                  <c:v>-88174.89444160198</c:v>
                </c:pt>
                <c:pt idx="720">
                  <c:v>-89057.069871045183</c:v>
                </c:pt>
                <c:pt idx="721">
                  <c:v>-89899.661273564911</c:v>
                </c:pt>
                <c:pt idx="722">
                  <c:v>-90702.948694651845</c:v>
                </c:pt>
                <c:pt idx="723">
                  <c:v>-91467.230751868847</c:v>
                </c:pt>
                <c:pt idx="724">
                  <c:v>-92192.823068712372</c:v>
                </c:pt>
                <c:pt idx="725">
                  <c:v>-92880.056776998579</c:v>
                </c:pt>
                <c:pt idx="726">
                  <c:v>-93529.277088982504</c:v>
                </c:pt>
                <c:pt idx="727">
                  <c:v>-94140.84193977245</c:v>
                </c:pt>
                <c:pt idx="728">
                  <c:v>-94715.120700029656</c:v>
                </c:pt>
                <c:pt idx="729">
                  <c:v>-95252.492958442948</c:v>
                </c:pt>
                <c:pt idx="730">
                  <c:v>-95753.347373036348</c:v>
                </c:pt>
                <c:pt idx="731">
                  <c:v>-96218.080589999969</c:v>
                </c:pt>
                <c:pt idx="732">
                  <c:v>-96647.096228426672</c:v>
                </c:pt>
                <c:pt idx="733">
                  <c:v>-97040.803929083762</c:v>
                </c:pt>
                <c:pt idx="734">
                  <c:v>-97399.618465146283</c:v>
                </c:pt>
                <c:pt idx="735">
                  <c:v>-97723.958912659946</c:v>
                </c:pt>
                <c:pt idx="736">
                  <c:v>-98014.247878384733</c:v>
                </c:pt>
                <c:pt idx="737">
                  <c:v>-98270.910782587554</c:v>
                </c:pt>
                <c:pt idx="738">
                  <c:v>-98494.375194302353</c:v>
                </c:pt>
                <c:pt idx="739">
                  <c:v>-98685.070216552107</c:v>
                </c:pt>
                <c:pt idx="740">
                  <c:v>-98843.425919027737</c:v>
                </c:pt>
                <c:pt idx="741">
                  <c:v>-98969.872815738534</c:v>
                </c:pt>
                <c:pt idx="742">
                  <c:v>-99064.841385185748</c:v>
                </c:pt>
                <c:pt idx="743">
                  <c:v>-99128.761630661611</c:v>
                </c:pt>
                <c:pt idx="744">
                  <c:v>-99162.062678337854</c:v>
                </c:pt>
                <c:pt idx="745">
                  <c:v>-99165.172410879153</c:v>
                </c:pt>
                <c:pt idx="746">
                  <c:v>-99138.517134394497</c:v>
                </c:pt>
                <c:pt idx="747">
                  <c:v>-99082.521276623011</c:v>
                </c:pt>
                <c:pt idx="748">
                  <c:v>-98997.607114337414</c:v>
                </c:pt>
                <c:pt idx="749">
                  <c:v>-98884.194528037624</c:v>
                </c:pt>
                <c:pt idx="750">
                  <c:v>-98742.700782097338</c:v>
                </c:pt>
                <c:pt idx="751">
                  <c:v>-98573.540328617077</c:v>
                </c:pt>
                <c:pt idx="752">
                  <c:v>-98377.124633327257</c:v>
                </c:pt>
                <c:pt idx="753">
                  <c:v>-98153.862021973488</c:v>
                </c:pt>
                <c:pt idx="754">
                  <c:v>-97904.15754570358</c:v>
                </c:pt>
                <c:pt idx="755">
                  <c:v>-97628.412864060025</c:v>
                </c:pt>
                <c:pt idx="756">
                  <c:v>-97327.026144264441</c:v>
                </c:pt>
                <c:pt idx="757">
                  <c:v>-97000.391975559207</c:v>
                </c:pt>
                <c:pt idx="758">
                  <c:v>-96648.901297448174</c:v>
                </c:pt>
                <c:pt idx="759">
                  <c:v>-96272.941340751189</c:v>
                </c:pt>
                <c:pt idx="760">
                  <c:v>-95872.895580457043</c:v>
                </c:pt>
                <c:pt idx="761">
                  <c:v>-95449.143699425971</c:v>
                </c:pt>
                <c:pt idx="762">
                  <c:v>-95002.061562055926</c:v>
                </c:pt>
                <c:pt idx="763">
                  <c:v>-94532.021197087044</c:v>
                </c:pt>
                <c:pt idx="764">
                  <c:v>-94039.390788774981</c:v>
                </c:pt>
                <c:pt idx="765">
                  <c:v>-93524.53467571779</c:v>
                </c:pt>
                <c:pt idx="766">
                  <c:v>-92987.813356671235</c:v>
                </c:pt>
                <c:pt idx="767">
                  <c:v>-92429.583502734982</c:v>
                </c:pt>
                <c:pt idx="768">
                  <c:v>-91850.197975336923</c:v>
                </c:pt>
                <c:pt idx="769">
                  <c:v>-91250.005849484529</c:v>
                </c:pt>
                <c:pt idx="770">
                  <c:v>-90629.352441791823</c:v>
                </c:pt>
                <c:pt idx="771">
                  <c:v>-89988.579342826968</c:v>
                </c:pt>
                <c:pt idx="772">
                  <c:v>-89328.024453360107</c:v>
                </c:pt>
                <c:pt idx="773">
                  <c:v>-88648.022024123246</c:v>
                </c:pt>
                <c:pt idx="774">
                  <c:v>-87948.902698723905</c:v>
                </c:pt>
                <c:pt idx="775">
                  <c:v>-87230.993559382361</c:v>
                </c:pt>
                <c:pt idx="776">
                  <c:v>-86494.618175188356</c:v>
                </c:pt>
                <c:pt idx="777">
                  <c:v>-85740.096652597436</c:v>
                </c:pt>
                <c:pt idx="778">
                  <c:v>-84967.745687909701</c:v>
                </c:pt>
                <c:pt idx="779">
                  <c:v>-84177.878621494863</c:v>
                </c:pt>
                <c:pt idx="780">
                  <c:v>-83370.805493546912</c:v>
                </c:pt>
                <c:pt idx="781">
                  <c:v>-82546.833101169963</c:v>
                </c:pt>
                <c:pt idx="782">
                  <c:v>-81706.265056613644</c:v>
                </c:pt>
                <c:pt idx="783">
                  <c:v>-80849.401846491935</c:v>
                </c:pt>
                <c:pt idx="784">
                  <c:v>-79976.540891834142</c:v>
                </c:pt>
                <c:pt idx="785">
                  <c:v>-79087.976608829631</c:v>
                </c:pt>
                <c:pt idx="786">
                  <c:v>-78184.000470140963</c:v>
                </c:pt>
                <c:pt idx="787">
                  <c:v>-77264.901066671038</c:v>
                </c:pt>
                <c:pt idx="788">
                  <c:v>-76330.964169680985</c:v>
                </c:pt>
                <c:pt idx="789">
                  <c:v>-75382.472793164896</c:v>
                </c:pt>
                <c:pt idx="790">
                  <c:v>-74419.707256397145</c:v>
                </c:pt>
                <c:pt idx="791">
                  <c:v>-73442.945246575968</c:v>
                </c:pt>
                <c:pt idx="792">
                  <c:v>-72452.461881495081</c:v>
                </c:pt>
                <c:pt idx="793">
                  <c:v>-71448.529772182112</c:v>
                </c:pt>
                <c:pt idx="794">
                  <c:v>-70431.419085449394</c:v>
                </c:pt>
                <c:pt idx="795">
                  <c:v>-69401.39760630847</c:v>
                </c:pt>
                <c:pt idx="796">
                  <c:v>-68358.730800205871</c:v>
                </c:pt>
                <c:pt idx="797">
                  <c:v>-67303.681875042181</c:v>
                </c:pt>
                <c:pt idx="798">
                  <c:v>-66236.511842941778</c:v>
                </c:pt>
                <c:pt idx="799">
                  <c:v>-65157.479581744868</c:v>
                </c:pt>
                <c:pt idx="800">
                  <c:v>-64066.841896197271</c:v>
                </c:pt>
                <c:pt idx="801">
                  <c:v>-62964.853578817441</c:v>
                </c:pt>
                <c:pt idx="802">
                  <c:v>-61851.767470423511</c:v>
                </c:pt>
                <c:pt idx="803">
                  <c:v>-60727.834520306234</c:v>
                </c:pt>
                <c:pt idx="804">
                  <c:v>-59593.30384603671</c:v>
                </c:pt>
                <c:pt idx="805">
                  <c:v>-58448.422792900339</c:v>
                </c:pt>
                <c:pt idx="806">
                  <c:v>-57293.436992950985</c:v>
                </c:pt>
                <c:pt idx="807">
                  <c:v>-56128.590423681453</c:v>
                </c:pt>
                <c:pt idx="808">
                  <c:v>-54954.125466308498</c:v>
                </c:pt>
                <c:pt idx="809">
                  <c:v>-53770.282963672478</c:v>
                </c:pt>
                <c:pt idx="810">
                  <c:v>-52577.302277753348</c:v>
                </c:pt>
                <c:pt idx="811">
                  <c:v>-51375.421346806463</c:v>
                </c:pt>
                <c:pt idx="812">
                  <c:v>-50164.876742122913</c:v>
                </c:pt>
                <c:pt idx="813">
                  <c:v>-48945.903724420496</c:v>
                </c:pt>
                <c:pt idx="814">
                  <c:v>-47718.736299872595</c:v>
                </c:pt>
                <c:pt idx="815">
                  <c:v>-46483.607275783324</c:v>
                </c:pt>
                <c:pt idx="816">
                  <c:v>-45240.748315918339</c:v>
                </c:pt>
                <c:pt idx="817">
                  <c:v>-43990.389995501449</c:v>
                </c:pt>
                <c:pt idx="818">
                  <c:v>-42732.761855888195</c:v>
                </c:pt>
                <c:pt idx="819">
                  <c:v>-41468.092458928055</c:v>
                </c:pt>
                <c:pt idx="820">
                  <c:v>-40196.609441027802</c:v>
                </c:pt>
                <c:pt idx="821">
                  <c:v>-38918.53956692903</c:v>
                </c:pt>
                <c:pt idx="822">
                  <c:v>-37634.108783213334</c:v>
                </c:pt>
                <c:pt idx="823">
                  <c:v>-36343.54227154929</c:v>
                </c:pt>
                <c:pt idx="824">
                  <c:v>-35047.064501695604</c:v>
                </c:pt>
                <c:pt idx="825">
                  <c:v>-33744.899284275372</c:v>
                </c:pt>
                <c:pt idx="826">
                  <c:v>-32437.269823336468</c:v>
                </c:pt>
                <c:pt idx="827">
                  <c:v>-31124.398768713625</c:v>
                </c:pt>
                <c:pt idx="828">
                  <c:v>-29806.508268207905</c:v>
                </c:pt>
                <c:pt idx="829">
                  <c:v>-28483.82001959941</c:v>
                </c:pt>
                <c:pt idx="830">
                  <c:v>-27156.555322509357</c:v>
                </c:pt>
                <c:pt idx="831">
                  <c:v>-25824.935130127753</c:v>
                </c:pt>
                <c:pt idx="832">
                  <c:v>-24489.180100823007</c:v>
                </c:pt>
                <c:pt idx="833">
                  <c:v>-23149.510649649932</c:v>
                </c:pt>
                <c:pt idx="834">
                  <c:v>-21806.146999772594</c:v>
                </c:pt>
                <c:pt idx="835">
                  <c:v>-20459.309233818531</c:v>
                </c:pt>
                <c:pt idx="836">
                  <c:v>-19109.217345180918</c:v>
                </c:pt>
                <c:pt idx="837">
                  <c:v>-17756.091289285101</c:v>
                </c:pt>
                <c:pt idx="838">
                  <c:v>-16400.151034836035</c:v>
                </c:pt>
                <c:pt idx="839">
                  <c:v>-15041.616615062947</c:v>
                </c:pt>
                <c:pt idx="840">
                  <c:v>-13680.708178977573</c:v>
                </c:pt>
                <c:pt idx="841">
                  <c:v>-12317.646042662122</c:v>
                </c:pt>
                <c:pt idx="842">
                  <c:v>-10952.650740602998</c:v>
                </c:pt>
                <c:pt idx="843">
                  <c:v>-9585.94307708616</c:v>
                </c:pt>
                <c:pt idx="844">
                  <c:v>-8217.7441776697851</c:v>
                </c:pt>
                <c:pt idx="845">
                  <c:v>-6848.2755407497025</c:v>
                </c:pt>
                <c:pt idx="846">
                  <c:v>-5477.7590892328044</c:v>
                </c:pt>
                <c:pt idx="847">
                  <c:v>-4106.417222333368</c:v>
                </c:pt>
                <c:pt idx="848">
                  <c:v>-2734.4728675069327</c:v>
                </c:pt>
                <c:pt idx="849">
                  <c:v>-1362.1495325360372</c:v>
                </c:pt>
                <c:pt idx="850">
                  <c:v>10.328642218256869</c:v>
                </c:pt>
                <c:pt idx="851">
                  <c:v>1382.7368313855027</c:v>
                </c:pt>
                <c:pt idx="852">
                  <c:v>2754.8494719625719</c:v>
                </c:pt>
                <c:pt idx="853">
                  <c:v>4126.4402104852888</c:v>
                </c:pt>
                <c:pt idx="854">
                  <c:v>5497.28184998288</c:v>
                </c:pt>
                <c:pt idx="855">
                  <c:v>6867.1462967036796</c:v>
                </c:pt>
                <c:pt idx="856">
                  <c:v>8235.8045066011255</c:v>
                </c:pt>
                <c:pt idx="857">
                  <c:v>9603.0264315697495</c:v>
                </c:pt>
                <c:pt idx="858">
                  <c:v>10968.580965421537</c:v>
                </c:pt>
                <c:pt idx="859">
                  <c:v>12332.23588959384</c:v>
                </c:pt>
                <c:pt idx="860">
                  <c:v>13693.757818580782</c:v>
                </c:pt>
                <c:pt idx="861">
                  <c:v>15052.91214508102</c:v>
                </c:pt>
                <c:pt idx="862">
                  <c:v>16409.462984855676</c:v>
                </c:pt>
                <c:pt idx="863">
                  <c:v>17763.173121291227</c:v>
                </c:pt>
                <c:pt idx="864">
                  <c:v>19113.803949663288</c:v>
                </c:pt>
                <c:pt idx="865">
                  <c:v>20461.11542109837</c:v>
                </c:pt>
                <c:pt idx="866">
                  <c:v>21804.865986231987</c:v>
                </c:pt>
                <c:pt idx="867">
                  <c:v>23144.812538562815</c:v>
                </c:pt>
                <c:pt idx="868">
                  <c:v>24480.710357504064</c:v>
                </c:pt>
                <c:pt idx="869">
                  <c:v>25812.313051134803</c:v>
                </c:pt>
                <c:pt idx="870">
                  <c:v>27139.372498655684</c:v>
                </c:pt>
                <c:pt idx="871">
                  <c:v>28461.638792555219</c:v>
                </c:pt>
                <c:pt idx="872">
                  <c:v>29778.86018049475</c:v>
                </c:pt>
                <c:pt idx="873">
                  <c:v>31090.783006922309</c:v>
                </c:pt>
                <c:pt idx="874">
                  <c:v>32397.151654427733</c:v>
                </c:pt>
                <c:pt idx="875">
                  <c:v>33697.708484853792</c:v>
                </c:pt>
                <c:pt idx="876">
                  <c:v>34992.193780180547</c:v>
                </c:pt>
                <c:pt idx="877">
                  <c:v>36280.345683202875</c:v>
                </c:pt>
                <c:pt idx="878">
                  <c:v>37561.900138024044</c:v>
                </c:pt>
                <c:pt idx="879">
                  <c:v>38836.590830391055</c:v>
                </c:pt>
                <c:pt idx="880">
                  <c:v>40104.149127901022</c:v>
                </c:pt>
                <c:pt idx="881">
                  <c:v>41364.304020111107</c:v>
                </c:pt>
                <c:pt idx="882">
                  <c:v>42616.782058588389</c:v>
                </c:pt>
                <c:pt idx="883">
                  <c:v>43861.307296939885</c:v>
                </c:pt>
                <c:pt idx="884">
                  <c:v>45097.601230867178</c:v>
                </c:pt>
                <c:pt idx="885">
                  <c:v>46325.382738294662</c:v>
                </c:pt>
                <c:pt idx="886">
                  <c:v>47544.368019625021</c:v>
                </c:pt>
                <c:pt idx="887">
                  <c:v>48754.270538180681</c:v>
                </c:pt>
                <c:pt idx="888">
                  <c:v>49954.800960895336</c:v>
                </c:pt>
                <c:pt idx="889">
                  <c:v>51145.667099325365</c:v>
                </c:pt>
                <c:pt idx="890">
                  <c:v>52326.573851056812</c:v>
                </c:pt>
                <c:pt idx="891">
                  <c:v>53497.22314159025</c:v>
                </c:pt>
                <c:pt idx="892">
                  <c:v>54657.313866792378</c:v>
                </c:pt>
                <c:pt idx="893">
                  <c:v>55806.541836010452</c:v>
                </c:pt>
                <c:pt idx="894">
                  <c:v>56944.599715953249</c:v>
                </c:pt>
                <c:pt idx="895">
                  <c:v>58071.176975450071</c:v>
                </c:pt>
                <c:pt idx="896">
                  <c:v>59185.959831207962</c:v>
                </c:pt>
                <c:pt idx="897">
                  <c:v>60288.631194695947</c:v>
                </c:pt>
                <c:pt idx="898">
                  <c:v>61378.870620294671</c:v>
                </c:pt>
                <c:pt idx="899">
                  <c:v>62456.354254859456</c:v>
                </c:pt>
                <c:pt idx="900">
                  <c:v>63520.754788855258</c:v>
                </c:pt>
                <c:pt idx="901">
                  <c:v>64571.741409232891</c:v>
                </c:pt>
                <c:pt idx="902">
                  <c:v>65608.979754227155</c:v>
                </c:pt>
                <c:pt idx="903">
                  <c:v>66632.131870269557</c:v>
                </c:pt>
                <c:pt idx="904">
                  <c:v>67640.856171220716</c:v>
                </c:pt>
                <c:pt idx="905">
                  <c:v>68634.807400140649</c:v>
                </c:pt>
                <c:pt idx="906">
                  <c:v>69613.636593828764</c:v>
                </c:pt>
                <c:pt idx="907">
                  <c:v>70576.991050379394</c:v>
                </c:pt>
                <c:pt idx="908">
                  <c:v>71524.51430001382</c:v>
                </c:pt>
                <c:pt idx="909">
                  <c:v>72455.846079464594</c:v>
                </c:pt>
                <c:pt idx="910">
                  <c:v>73370.62231020433</c:v>
                </c:pt>
                <c:pt idx="911">
                  <c:v>74268.475080827091</c:v>
                </c:pt>
                <c:pt idx="912">
                  <c:v>75149.03263390802</c:v>
                </c:pt>
                <c:pt idx="913">
                  <c:v>76011.919357683699</c:v>
                </c:pt>
                <c:pt idx="914">
                  <c:v>76856.755782914377</c:v>
                </c:pt>
                <c:pt idx="915">
                  <c:v>77683.158585307086</c:v>
                </c:pt>
                <c:pt idx="916">
                  <c:v>78490.740593897921</c:v>
                </c:pt>
                <c:pt idx="917">
                  <c:v>79279.11080581056</c:v>
                </c:pt>
                <c:pt idx="918">
                  <c:v>80047.874407828131</c:v>
                </c:pt>
                <c:pt idx="919">
                  <c:v>80796.632805235</c:v>
                </c:pt>
                <c:pt idx="920">
                  <c:v>81524.983658404904</c:v>
                </c:pt>
                <c:pt idx="921">
                  <c:v>82232.520927632329</c:v>
                </c:pt>
                <c:pt idx="922">
                  <c:v>82918.834926723735</c:v>
                </c:pt>
                <c:pt idx="923">
                  <c:v>83583.512385885246</c:v>
                </c:pt>
                <c:pt idx="924">
                  <c:v>84226.136524463465</c:v>
                </c:pt>
                <c:pt idx="925">
                  <c:v>84846.287134114944</c:v>
                </c:pt>
                <c:pt idx="926">
                  <c:v>85443.540672999268</c:v>
                </c:pt>
                <c:pt idx="927">
                  <c:v>86017.470371608841</c:v>
                </c:pt>
                <c:pt idx="928">
                  <c:v>86567.646350865805</c:v>
                </c:pt>
                <c:pt idx="929">
                  <c:v>87093.635753133567</c:v>
                </c:pt>
                <c:pt idx="930">
                  <c:v>87595.002886805305</c:v>
                </c:pt>
                <c:pt idx="931">
                  <c:v>88071.30938514664</c:v>
                </c:pt>
                <c:pt idx="932">
                  <c:v>88522.11438008181</c:v>
                </c:pt>
                <c:pt idx="933">
                  <c:v>88946.974691624113</c:v>
                </c:pt>
                <c:pt idx="934">
                  <c:v>89345.445033660391</c:v>
                </c:pt>
                <c:pt idx="935">
                  <c:v>89717.078236806599</c:v>
                </c:pt>
                <c:pt idx="936">
                  <c:v>90061.425489056375</c:v>
                </c:pt>
                <c:pt idx="937">
                  <c:v>90378.036594947276</c:v>
                </c:pt>
                <c:pt idx="938">
                  <c:v>90666.460253969359</c:v>
                </c:pt>
                <c:pt idx="939">
                  <c:v>90926.244358938318</c:v>
                </c:pt>
                <c:pt idx="940">
                  <c:v>91156.936315050261</c:v>
                </c:pt>
                <c:pt idx="941">
                  <c:v>91358.0833803274</c:v>
                </c:pt>
                <c:pt idx="942">
                  <c:v>91529.233028152987</c:v>
                </c:pt>
                <c:pt idx="943">
                  <c:v>91669.933332581219</c:v>
                </c:pt>
                <c:pt idx="944">
                  <c:v>91779.733377091441</c:v>
                </c:pt>
                <c:pt idx="945">
                  <c:v>91858.183687438373</c:v>
                </c:pt>
                <c:pt idx="946">
                  <c:v>91904.8366892302</c:v>
                </c:pt>
                <c:pt idx="947">
                  <c:v>91919.247190844457</c:v>
                </c:pt>
                <c:pt idx="948">
                  <c:v>91900.972892269521</c:v>
                </c:pt>
                <c:pt idx="949">
                  <c:v>91849.574920436266</c:v>
                </c:pt>
                <c:pt idx="950">
                  <c:v>91764.618391581884</c:v>
                </c:pt>
                <c:pt idx="951">
                  <c:v>91645.673001166433</c:v>
                </c:pt>
                <c:pt idx="952">
                  <c:v>91492.313641843473</c:v>
                </c:pt>
                <c:pt idx="953">
                  <c:v>91304.121049969908</c:v>
                </c:pt>
                <c:pt idx="954">
                  <c:v>91080.682481128955</c:v>
                </c:pt>
                <c:pt idx="955">
                  <c:v>90821.592415133928</c:v>
                </c:pt>
                <c:pt idx="956">
                  <c:v>90526.453290982012</c:v>
                </c:pt>
                <c:pt idx="957">
                  <c:v>90194.876272236477</c:v>
                </c:pt>
                <c:pt idx="958">
                  <c:v>89826.482043334778</c:v>
                </c:pt>
                <c:pt idx="959">
                  <c:v>89420.901637349569</c:v>
                </c:pt>
                <c:pt idx="960">
                  <c:v>88977.777295770575</c:v>
                </c:pt>
                <c:pt idx="961">
                  <c:v>88496.763360928351</c:v>
                </c:pt>
                <c:pt idx="962">
                  <c:v>87977.527201745732</c:v>
                </c:pt>
                <c:pt idx="963">
                  <c:v>87419.750173578999</c:v>
                </c:pt>
                <c:pt idx="964">
                  <c:v>86823.128612996923</c:v>
                </c:pt>
                <c:pt idx="965">
                  <c:v>86187.374868439438</c:v>
                </c:pt>
                <c:pt idx="966">
                  <c:v>85512.218367794791</c:v>
                </c:pt>
                <c:pt idx="967">
                  <c:v>84797.406724029817</c:v>
                </c:pt>
                <c:pt idx="968">
                  <c:v>84042.706880095269</c:v>
                </c:pt>
                <c:pt idx="969">
                  <c:v>83247.906294397981</c:v>
                </c:pt>
                <c:pt idx="970">
                  <c:v>82412.814168173092</c:v>
                </c:pt>
                <c:pt idx="971">
                  <c:v>81537.262716088779</c:v>
                </c:pt>
                <c:pt idx="972">
                  <c:v>80621.108481356947</c:v>
                </c:pt>
                <c:pt idx="973">
                  <c:v>79664.233696487645</c:v>
                </c:pt>
                <c:pt idx="974">
                  <c:v>78666.547690590436</c:v>
                </c:pt>
                <c:pt idx="975">
                  <c:v>77627.988343769684</c:v>
                </c:pt>
                <c:pt idx="976">
                  <c:v>76548.523588657103</c:v>
                </c:pt>
                <c:pt idx="977">
                  <c:v>75428.152958445964</c:v>
                </c:pt>
                <c:pt idx="978">
                  <c:v>74266.909179911789</c:v>
                </c:pt>
                <c:pt idx="979">
                  <c:v>73064.859808796362</c:v>
                </c:pt>
                <c:pt idx="980">
                  <c:v>71822.108903573331</c:v>
                </c:pt>
                <c:pt idx="981">
                  <c:v>70538.798731985909</c:v>
                </c:pt>
                <c:pt idx="982">
                  <c:v>69215.111502839063</c:v>
                </c:pt>
                <c:pt idx="983">
                  <c:v>67851.271113340554</c:v>
                </c:pt>
                <c:pt idx="984">
                  <c:v>66447.544899828761</c:v>
                </c:pt>
                <c:pt idx="985">
                  <c:v>65004.2453770313</c:v>
                </c:pt>
                <c:pt idx="986">
                  <c:v>63521.731948116423</c:v>
                </c:pt>
                <c:pt idx="987">
                  <c:v>62000.412564799597</c:v>
                </c:pt>
                <c:pt idx="988">
                  <c:v>60440.745313748841</c:v>
                </c:pt>
                <c:pt idx="989">
                  <c:v>58843.239902613328</c:v>
                </c:pt>
                <c:pt idx="990">
                  <c:v>57208.459016326946</c:v>
                </c:pt>
                <c:pt idx="991">
                  <c:v>55537.019512076411</c:v>
                </c:pt>
                <c:pt idx="992">
                  <c:v>53829.59341965268</c:v>
                </c:pt>
                <c:pt idx="993">
                  <c:v>52086.908713011791</c:v>
                </c:pt>
                <c:pt idx="994">
                  <c:v>50309.749818938333</c:v>
                </c:pt>
                <c:pt idx="995">
                  <c:v>48498.957829895866</c:v>
                </c:pt>
                <c:pt idx="996">
                  <c:v>46655.430390593916</c:v>
                </c:pt>
                <c:pt idx="997">
                  <c:v>44780.121231583238</c:v>
                </c:pt>
                <c:pt idx="998">
                  <c:v>42874.039328327257</c:v>
                </c:pt>
                <c:pt idx="999">
                  <c:v>40938.247670631659</c:v>
                </c:pt>
                <c:pt idx="1000">
                  <c:v>38973.861634903915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365-47E9-B4B4-28121D0F1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203408"/>
        <c:axId val="968189680"/>
        <c:extLst/>
      </c:scatterChart>
      <c:valAx>
        <c:axId val="968203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8189680"/>
        <c:crosses val="autoZero"/>
        <c:crossBetween val="midCat"/>
      </c:valAx>
      <c:valAx>
        <c:axId val="96818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8203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38</xdr:row>
      <xdr:rowOff>108857</xdr:rowOff>
    </xdr:from>
    <xdr:to>
      <xdr:col>10</xdr:col>
      <xdr:colOff>462643</xdr:colOff>
      <xdr:row>64</xdr:row>
      <xdr:rowOff>154214</xdr:rowOff>
    </xdr:to>
    <xdr:graphicFrame macro="[0]!Startsimulation">
      <xdr:nvGraphicFramePr>
        <xdr:cNvPr id="4" name="Graphique 3">
          <a:extLst>
            <a:ext uri="{FF2B5EF4-FFF2-40B4-BE49-F238E27FC236}">
              <a16:creationId xmlns:a16="http://schemas.microsoft.com/office/drawing/2014/main" id="{22D7B92D-096B-4AD1-A1C2-6A7847A1F9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87</xdr:row>
      <xdr:rowOff>81643</xdr:rowOff>
    </xdr:from>
    <xdr:to>
      <xdr:col>11</xdr:col>
      <xdr:colOff>508000</xdr:colOff>
      <xdr:row>110</xdr:row>
      <xdr:rowOff>78344</xdr:rowOff>
    </xdr:to>
    <xdr:graphicFrame macro="[0]!Startsimulation">
      <xdr:nvGraphicFramePr>
        <xdr:cNvPr id="3" name="graphiqueSIMU">
          <a:extLst>
            <a:ext uri="{FF2B5EF4-FFF2-40B4-BE49-F238E27FC236}">
              <a16:creationId xmlns:a16="http://schemas.microsoft.com/office/drawing/2014/main" id="{F9892A0B-6D66-4BAC-8749-3A0B1C1934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635000</xdr:colOff>
          <xdr:row>78</xdr:row>
          <xdr:rowOff>139700</xdr:rowOff>
        </xdr:from>
        <xdr:to>
          <xdr:col>8</xdr:col>
          <xdr:colOff>1327150</xdr:colOff>
          <xdr:row>83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F9C91-C98F-4466-98E5-D4A341037387}">
  <sheetPr codeName="Feuil1"/>
  <dimension ref="A1:AH1005"/>
  <sheetViews>
    <sheetView tabSelected="1" zoomScale="70" zoomScaleNormal="70" workbookViewId="0">
      <selection activeCell="N96" sqref="N96"/>
    </sheetView>
  </sheetViews>
  <sheetFormatPr baseColWidth="10" defaultRowHeight="14.5" x14ac:dyDescent="0.35"/>
  <cols>
    <col min="9" max="9" width="21.26953125" customWidth="1"/>
    <col min="10" max="10" width="3" customWidth="1"/>
    <col min="19" max="19" width="3.08984375" customWidth="1"/>
    <col min="33" max="33" width="11.453125" bestFit="1" customWidth="1"/>
  </cols>
  <sheetData>
    <row r="1" spans="1:34" ht="15" thickBot="1" x14ac:dyDescent="0.4"/>
    <row r="2" spans="1:34" ht="15" customHeight="1" thickBot="1" x14ac:dyDescent="0.4">
      <c r="B2" s="15" t="s">
        <v>0</v>
      </c>
      <c r="C2" s="16"/>
      <c r="D2" s="16"/>
      <c r="E2" s="16"/>
      <c r="F2" s="16"/>
      <c r="G2" s="16"/>
      <c r="H2" s="16"/>
      <c r="I2" s="17"/>
      <c r="K2" s="25" t="s">
        <v>49</v>
      </c>
      <c r="L2" s="25"/>
      <c r="M2" s="25"/>
      <c r="N2" s="25"/>
      <c r="O2" s="25"/>
      <c r="P2" s="25"/>
      <c r="Q2" s="25"/>
      <c r="R2" s="25"/>
      <c r="T2" s="13" t="s">
        <v>56</v>
      </c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</row>
    <row r="3" spans="1:34" ht="14.5" customHeight="1" thickBot="1" x14ac:dyDescent="0.4">
      <c r="B3" s="18"/>
      <c r="C3" s="19"/>
      <c r="D3" s="19"/>
      <c r="E3" s="19"/>
      <c r="F3" s="19"/>
      <c r="G3" s="19"/>
      <c r="H3" s="19"/>
      <c r="I3" s="20"/>
      <c r="K3" s="24" t="s">
        <v>48</v>
      </c>
      <c r="L3" s="24" t="s">
        <v>41</v>
      </c>
      <c r="M3" s="14" t="s">
        <v>25</v>
      </c>
      <c r="N3" s="14"/>
      <c r="O3" s="14" t="s">
        <v>26</v>
      </c>
      <c r="P3" s="14"/>
      <c r="Q3" s="14" t="s">
        <v>27</v>
      </c>
      <c r="R3" s="14"/>
      <c r="S3" s="11"/>
      <c r="T3" s="12" t="s">
        <v>44</v>
      </c>
      <c r="U3" s="12"/>
      <c r="V3" s="12" t="s">
        <v>45</v>
      </c>
      <c r="W3" s="12"/>
      <c r="X3" s="12" t="s">
        <v>57</v>
      </c>
      <c r="Y3" s="12"/>
      <c r="Z3" s="12" t="s">
        <v>58</v>
      </c>
      <c r="AA3" s="12"/>
      <c r="AB3" s="12"/>
      <c r="AC3" s="12"/>
      <c r="AD3" s="12"/>
      <c r="AE3" s="12"/>
      <c r="AF3" s="12" t="s">
        <v>59</v>
      </c>
      <c r="AG3" s="12"/>
      <c r="AH3" s="12"/>
    </row>
    <row r="4" spans="1:34" ht="16" customHeight="1" thickBot="1" x14ac:dyDescent="0.4">
      <c r="B4" s="21"/>
      <c r="C4" s="22"/>
      <c r="D4" s="22"/>
      <c r="E4" s="22"/>
      <c r="F4" s="22"/>
      <c r="G4" s="22"/>
      <c r="H4" s="22"/>
      <c r="I4" s="23"/>
      <c r="K4" s="24"/>
      <c r="L4" s="24"/>
      <c r="M4" s="10" t="s">
        <v>50</v>
      </c>
      <c r="N4" s="10" t="s">
        <v>51</v>
      </c>
      <c r="O4" s="10" t="s">
        <v>52</v>
      </c>
      <c r="P4" s="10" t="s">
        <v>53</v>
      </c>
      <c r="Q4" s="10" t="s">
        <v>54</v>
      </c>
      <c r="R4" s="10" t="s">
        <v>55</v>
      </c>
      <c r="S4" s="11"/>
      <c r="T4" s="7" t="s">
        <v>32</v>
      </c>
      <c r="U4" s="7" t="s">
        <v>33</v>
      </c>
      <c r="V4" s="7" t="s">
        <v>46</v>
      </c>
      <c r="W4" s="7" t="s">
        <v>47</v>
      </c>
      <c r="X4" s="7" t="s">
        <v>60</v>
      </c>
      <c r="Y4" s="7" t="s">
        <v>61</v>
      </c>
      <c r="Z4" s="7" t="s">
        <v>62</v>
      </c>
      <c r="AA4" s="7" t="s">
        <v>63</v>
      </c>
      <c r="AB4" s="7" t="s">
        <v>64</v>
      </c>
      <c r="AC4" s="7" t="s">
        <v>65</v>
      </c>
      <c r="AD4" s="7" t="s">
        <v>66</v>
      </c>
      <c r="AE4" s="7" t="s">
        <v>67</v>
      </c>
      <c r="AF4" s="7" t="s">
        <v>68</v>
      </c>
      <c r="AG4" s="7" t="s">
        <v>69</v>
      </c>
      <c r="AH4" s="7" t="s">
        <v>70</v>
      </c>
    </row>
    <row r="5" spans="1:34" ht="15" thickBot="1" x14ac:dyDescent="0.4">
      <c r="B5" s="26" t="s">
        <v>30</v>
      </c>
      <c r="C5" s="26"/>
      <c r="D5" s="26"/>
      <c r="E5" s="26"/>
      <c r="F5" s="26"/>
      <c r="G5" s="26"/>
      <c r="H5" s="26"/>
      <c r="I5" s="26"/>
      <c r="K5" s="10">
        <v>0</v>
      </c>
      <c r="L5" s="10">
        <f>2*PI()/($K$1005-1)*K5</f>
        <v>0</v>
      </c>
      <c r="M5" s="10">
        <f>COS(L5)*$G$20+$G$19</f>
        <v>15000</v>
      </c>
      <c r="N5" s="10">
        <f>SIN(L5)*$G$20+$H$19</f>
        <v>7500</v>
      </c>
      <c r="O5" s="10">
        <f>COS(L5)*$G$27+$G$26</f>
        <v>-11500</v>
      </c>
      <c r="P5" s="10">
        <f>SIN(L5)*$G$27+$H$26</f>
        <v>10000</v>
      </c>
      <c r="Q5" s="10">
        <f>COS(L5)*$G$34+$G$33</f>
        <v>5000</v>
      </c>
      <c r="R5" s="10">
        <f>SIN(L5)*$G$34+$H$33</f>
        <v>-15000</v>
      </c>
      <c r="S5" s="11"/>
      <c r="T5" s="7">
        <f>G12</f>
        <v>0</v>
      </c>
      <c r="U5" s="7">
        <f>H12</f>
        <v>0</v>
      </c>
      <c r="V5" s="7">
        <f>G13</f>
        <v>0</v>
      </c>
      <c r="W5" s="7">
        <f>H13</f>
        <v>0</v>
      </c>
      <c r="X5" s="7">
        <f>Z5+AB5+AD5</f>
        <v>1710.7954902117776</v>
      </c>
      <c r="Y5" s="7">
        <f>AA5+AC5+AE5</f>
        <v>-87.618133594867913</v>
      </c>
      <c r="Z5" s="7">
        <f>$G$23*(($G$19-T5)/((AF5^2+$G$24^2)^(3/2)))</f>
        <v>2145.7622444980257</v>
      </c>
      <c r="AA5" s="7">
        <f>$G$23*(($H$19-U5)/((AF5^2+$G$24^2)^(3/2)))</f>
        <v>1609.3216833735194</v>
      </c>
      <c r="AB5" s="7">
        <f>$G$30*(($G$26-T5)/((AG5^2+$G$31^2)^(3/2)))</f>
        <v>-434.96675428624809</v>
      </c>
      <c r="AC5" s="7">
        <f>$G$30*(($H$26-U5)/((AG5^2+$G$31^2)^(3/2)))</f>
        <v>289.97783619083208</v>
      </c>
      <c r="AD5" s="7">
        <f>$G$37*(($G$33-T5)/((AH5^2+$G$38^2)^(3/2)))</f>
        <v>0</v>
      </c>
      <c r="AE5" s="7">
        <f>$G$37*(($H$33-U5)/((AH5^2+$G$38^2)^(3/2)))</f>
        <v>-1986.9176531592193</v>
      </c>
      <c r="AF5" s="7">
        <f>SQRT(($G$19-T5)^2 +($H$19-U5)^2)</f>
        <v>12500</v>
      </c>
      <c r="AG5" s="7">
        <f>SQRT(($G$26-T5)^2 +($H$26-U5)^2)</f>
        <v>18027.756377319947</v>
      </c>
      <c r="AH5" s="7">
        <f>SQRT(($G$33-T5)^2 +($H$33-U5)^2)</f>
        <v>15000</v>
      </c>
    </row>
    <row r="6" spans="1:34" ht="15" thickBot="1" x14ac:dyDescent="0.4">
      <c r="B6" s="26"/>
      <c r="C6" s="26"/>
      <c r="D6" s="26"/>
      <c r="E6" s="26"/>
      <c r="F6" s="26"/>
      <c r="G6" s="26"/>
      <c r="H6" s="26"/>
      <c r="I6" s="26"/>
      <c r="K6" s="10">
        <v>1</v>
      </c>
      <c r="L6" s="10">
        <f>2*PI()/($K$1005-1)*K6</f>
        <v>6.2894747819615474E-3</v>
      </c>
      <c r="M6" s="10">
        <f>COS(L6)*$G$20+$G$19</f>
        <v>14999.901106593417</v>
      </c>
      <c r="N6" s="10">
        <f t="shared" ref="N6:N69" si="0">SIN(L6)*$G$20+$H$19</f>
        <v>7531.4471665803385</v>
      </c>
      <c r="O6" s="10">
        <f t="shared" ref="O6:O69" si="1">COS(L6)*$G$27+$G$26</f>
        <v>-11500.069225384608</v>
      </c>
      <c r="P6" s="10">
        <f t="shared" ref="P6:P69" si="2">SIN(L6)*$G$27+$H$26</f>
        <v>10022.013016606237</v>
      </c>
      <c r="Q6" s="10">
        <f t="shared" ref="Q6:Q69" si="3">COS(L6)*$G$34+$G$33</f>
        <v>4999.9011065934164</v>
      </c>
      <c r="R6" s="10">
        <f t="shared" ref="R6:R69" si="4">SIN(L6)*$G$34+$H$33</f>
        <v>-14968.552833419661</v>
      </c>
      <c r="S6" s="11"/>
      <c r="T6" s="7">
        <f>T5+V5*$G$7+1/2*(X5*$G$7^2)</f>
        <v>213.8494362764722</v>
      </c>
      <c r="U6" s="7">
        <f>U5+W5*$G$7+1/2*(Y5*$G$7^2)</f>
        <v>-10.952266699358489</v>
      </c>
      <c r="V6" s="7">
        <f>V5+X5*$G$7</f>
        <v>855.39774510588882</v>
      </c>
      <c r="W6" s="7">
        <f>W5+Y5*$G$7</f>
        <v>-43.809066797433957</v>
      </c>
      <c r="X6" s="7">
        <f t="shared" ref="X6:X69" si="5">Z6+AB6+AD6</f>
        <v>1715.8338451582938</v>
      </c>
      <c r="Y6" s="7">
        <f t="shared" ref="Y6:Y69" si="6">AA6+AC6+AE6</f>
        <v>-39.483274350091733</v>
      </c>
      <c r="Z6" s="7">
        <f t="shared" ref="Z6:Z69" si="7">$G$23*(($G$19-T6)/((AF6^2+$G$24^2)^(3/2)))</f>
        <v>2172.585615140621</v>
      </c>
      <c r="AA6" s="7">
        <f t="shared" ref="AA6:AA69" si="8">$G$23*(($H$19-U6)/((AF6^2+$G$24^2)^(3/2)))</f>
        <v>1667.4775995302048</v>
      </c>
      <c r="AB6" s="7">
        <f t="shared" ref="AB6:AB69" si="9">$G$30*(($G$26-T6)/((AG6^2+$G$31^2)^(3/2)))</f>
        <v>-428.37690333657588</v>
      </c>
      <c r="AC6" s="7">
        <f t="shared" ref="AC6:AC69" si="10">$G$30*(($H$26-U6)/((AG6^2+$G$31^2)^(3/2)))</f>
        <v>281.87874143366895</v>
      </c>
      <c r="AD6" s="7">
        <f t="shared" ref="AD6:AD69" si="11">$G$37*(($G$33-T6)/((AH6^2+$G$38^2)^(3/2)))</f>
        <v>-28.374866645751357</v>
      </c>
      <c r="AE6" s="7">
        <f t="shared" ref="AE6:AE69" si="12">$G$37*(($H$33-U6)/((AH6^2+$G$38^2)^(3/2)))</f>
        <v>-1988.8396153139654</v>
      </c>
      <c r="AF6" s="7">
        <f t="shared" ref="AF6:AF69" si="13">SQRT(($G$19-T6)^2 +($H$19-U6)^2)</f>
        <v>12336.253353774093</v>
      </c>
      <c r="AG6" s="7">
        <f t="shared" ref="AG6:AG69" si="14">SQRT(($G$26-T6)^2 +($H$26-U6)^2)</f>
        <v>18212.094331949385</v>
      </c>
      <c r="AH6" s="7">
        <f t="shared" ref="AH6:AH69" si="15">SQRT(($G$33-T6)^2 +($H$33-U6)^2)</f>
        <v>14990.573155572167</v>
      </c>
    </row>
    <row r="7" spans="1:34" ht="15" thickBot="1" x14ac:dyDescent="0.4">
      <c r="B7" s="26" t="s">
        <v>1</v>
      </c>
      <c r="C7" s="26"/>
      <c r="D7" s="26"/>
      <c r="E7" s="26"/>
      <c r="F7" s="2" t="s">
        <v>2</v>
      </c>
      <c r="G7" s="12" t="s">
        <v>34</v>
      </c>
      <c r="H7" s="12"/>
      <c r="I7" s="3" t="s">
        <v>35</v>
      </c>
      <c r="K7" s="10">
        <v>2</v>
      </c>
      <c r="L7" s="10">
        <f t="shared" ref="L7:L70" si="16">2*PI()/($K$1005-1)*K7</f>
        <v>1.2578949563923095E-2</v>
      </c>
      <c r="M7" s="10">
        <f t="shared" ref="M7:M70" si="17">COS(L7)*$G$20+$G$19</f>
        <v>14999.604430285628</v>
      </c>
      <c r="N7" s="10">
        <f>SIN(L7)*$G$20+$H$19</f>
        <v>7562.8930891937052</v>
      </c>
      <c r="O7" s="10">
        <f t="shared" si="1"/>
        <v>-11500.276898800061</v>
      </c>
      <c r="P7" s="10">
        <f t="shared" si="2"/>
        <v>10044.025162435593</v>
      </c>
      <c r="Q7" s="10">
        <f t="shared" si="3"/>
        <v>4999.6044302856271</v>
      </c>
      <c r="R7" s="10">
        <f t="shared" si="4"/>
        <v>-14937.106910806295</v>
      </c>
      <c r="S7" s="11"/>
      <c r="T7" s="7">
        <f>T6+V6*$G$7+1/2*(X6*$G$7^2)</f>
        <v>856.02753947420331</v>
      </c>
      <c r="U7" s="7">
        <f t="shared" ref="U7:U70" si="18">U6+W6*$G$7+1/2*(Y6*$G$7^2)</f>
        <v>-37.792209391836934</v>
      </c>
      <c r="V7" s="7">
        <f t="shared" ref="V7:V70" si="19">V6+X6*$G$7</f>
        <v>1713.3146676850356</v>
      </c>
      <c r="W7" s="7">
        <f t="shared" ref="W7:W70" si="20">W6+Y6*$G$7</f>
        <v>-63.550703972479823</v>
      </c>
      <c r="X7" s="7">
        <f t="shared" si="5"/>
        <v>1727.1413386567133</v>
      </c>
      <c r="Y7" s="7">
        <f t="shared" si="6"/>
        <v>127.35713862399348</v>
      </c>
      <c r="Z7" s="7">
        <f t="shared" si="7"/>
        <v>2250.1423099370654</v>
      </c>
      <c r="AA7" s="7">
        <f t="shared" si="8"/>
        <v>1854.8946037498529</v>
      </c>
      <c r="AB7" s="7">
        <f t="shared" si="9"/>
        <v>-409.33817772018801</v>
      </c>
      <c r="AC7" s="7">
        <f t="shared" si="10"/>
        <v>259.13499210929137</v>
      </c>
      <c r="AD7" s="7">
        <f t="shared" si="11"/>
        <v>-113.66279356016415</v>
      </c>
      <c r="AE7" s="7">
        <f t="shared" si="12"/>
        <v>-1986.6724572351507</v>
      </c>
      <c r="AF7" s="7">
        <f t="shared" si="13"/>
        <v>11850.339393908618</v>
      </c>
      <c r="AG7" s="7">
        <f t="shared" si="14"/>
        <v>18766.216501242114</v>
      </c>
      <c r="AH7" s="7">
        <f t="shared" si="15"/>
        <v>14986.675585922112</v>
      </c>
    </row>
    <row r="8" spans="1:34" ht="15" thickBot="1" x14ac:dyDescent="0.4">
      <c r="B8" s="26" t="s">
        <v>3</v>
      </c>
      <c r="C8" s="26"/>
      <c r="D8" s="26"/>
      <c r="E8" s="26"/>
      <c r="F8" s="2" t="s">
        <v>4</v>
      </c>
      <c r="G8" s="12">
        <v>1</v>
      </c>
      <c r="H8" s="12"/>
      <c r="I8" s="4" t="s">
        <v>36</v>
      </c>
      <c r="K8" s="10">
        <v>3</v>
      </c>
      <c r="L8" s="10">
        <f t="shared" si="16"/>
        <v>1.8868424345884642E-2</v>
      </c>
      <c r="M8" s="10">
        <f>COS(L8)*$G$20+$G$19</f>
        <v>14999.109982812366</v>
      </c>
      <c r="N8" s="10">
        <f t="shared" si="0"/>
        <v>7594.3365239223358</v>
      </c>
      <c r="O8" s="10">
        <f t="shared" si="1"/>
        <v>-11500.623012031345</v>
      </c>
      <c r="P8" s="10">
        <f t="shared" si="2"/>
        <v>10066.035566745635</v>
      </c>
      <c r="Q8" s="10">
        <f t="shared" si="3"/>
        <v>4999.1099828123661</v>
      </c>
      <c r="R8" s="10">
        <f t="shared" si="4"/>
        <v>-14905.663476077665</v>
      </c>
      <c r="S8" s="11"/>
      <c r="T8" s="7">
        <f t="shared" ref="T7:T70" si="21">T7+V7*$G$7+1/2*(X7*$G$7^2)</f>
        <v>1928.5775406488103</v>
      </c>
      <c r="U8" s="7">
        <f t="shared" si="18"/>
        <v>-53.647919050077661</v>
      </c>
      <c r="V8" s="7">
        <f t="shared" si="19"/>
        <v>2576.885337013392</v>
      </c>
      <c r="W8" s="7">
        <f t="shared" si="20"/>
        <v>0.12786533951691581</v>
      </c>
      <c r="X8" s="7">
        <f t="shared" si="5"/>
        <v>1733.8314547451828</v>
      </c>
      <c r="Y8" s="7">
        <f t="shared" si="6"/>
        <v>485.27259668539432</v>
      </c>
      <c r="Z8" s="7">
        <f t="shared" si="7"/>
        <v>2366.2620285864455</v>
      </c>
      <c r="AA8" s="7">
        <f t="shared" si="8"/>
        <v>2214.4684333120622</v>
      </c>
      <c r="AB8" s="7">
        <f t="shared" si="9"/>
        <v>-380.17356048507645</v>
      </c>
      <c r="AC8" s="7">
        <f t="shared" si="10"/>
        <v>225.779816175988</v>
      </c>
      <c r="AD8" s="7">
        <f t="shared" si="11"/>
        <v>-252.25701335618635</v>
      </c>
      <c r="AE8" s="7">
        <f t="shared" si="12"/>
        <v>-1954.9756528026558</v>
      </c>
      <c r="AF8" s="7">
        <f t="shared" si="13"/>
        <v>11054.65772433902</v>
      </c>
      <c r="AG8" s="7">
        <f t="shared" si="14"/>
        <v>19688.894687868571</v>
      </c>
      <c r="AH8" s="7">
        <f t="shared" si="15"/>
        <v>15070.263828414256</v>
      </c>
    </row>
    <row r="9" spans="1:34" ht="15" thickBot="1" x14ac:dyDescent="0.4">
      <c r="B9" s="26" t="s">
        <v>5</v>
      </c>
      <c r="C9" s="26"/>
      <c r="D9" s="26"/>
      <c r="E9" s="26"/>
      <c r="F9" s="26"/>
      <c r="G9" s="26"/>
      <c r="H9" s="26"/>
      <c r="I9" s="26"/>
      <c r="K9" s="10">
        <v>4</v>
      </c>
      <c r="L9" s="10">
        <f t="shared" si="16"/>
        <v>2.5157899127846189E-2</v>
      </c>
      <c r="M9" s="10">
        <f t="shared" si="17"/>
        <v>14998.41778373267</v>
      </c>
      <c r="N9" s="10">
        <f t="shared" si="0"/>
        <v>7625.7762269468794</v>
      </c>
      <c r="O9" s="10">
        <f t="shared" si="1"/>
        <v>-11501.107551387131</v>
      </c>
      <c r="P9" s="10">
        <f t="shared" si="2"/>
        <v>10088.043358862815</v>
      </c>
      <c r="Q9" s="10">
        <f t="shared" si="3"/>
        <v>4998.4177837326697</v>
      </c>
      <c r="R9" s="10">
        <f t="shared" si="4"/>
        <v>-14874.223773053121</v>
      </c>
      <c r="S9" s="11"/>
      <c r="T9" s="7">
        <f t="shared" si="21"/>
        <v>3433.7491409986542</v>
      </c>
      <c r="U9" s="7">
        <f t="shared" si="18"/>
        <v>7.0750882053550868</v>
      </c>
      <c r="V9" s="7">
        <f t="shared" si="19"/>
        <v>3443.8010643859834</v>
      </c>
      <c r="W9" s="7">
        <f t="shared" si="20"/>
        <v>242.76416368221408</v>
      </c>
      <c r="X9" s="7">
        <f t="shared" si="5"/>
        <v>1713.559525964685</v>
      </c>
      <c r="Y9" s="7">
        <f t="shared" si="6"/>
        <v>1166.3867713071172</v>
      </c>
      <c r="Z9" s="7">
        <f t="shared" si="7"/>
        <v>2482.1115870120943</v>
      </c>
      <c r="AA9" s="7">
        <f t="shared" si="8"/>
        <v>2832.4040831735224</v>
      </c>
      <c r="AB9" s="7">
        <f t="shared" si="9"/>
        <v>-344.60859188065558</v>
      </c>
      <c r="AC9" s="7">
        <f t="shared" si="10"/>
        <v>186.81212141287267</v>
      </c>
      <c r="AD9" s="7">
        <f t="shared" si="11"/>
        <v>-423.94346916675369</v>
      </c>
      <c r="AE9" s="7">
        <f t="shared" si="12"/>
        <v>-1852.829433279278</v>
      </c>
      <c r="AF9" s="7">
        <f t="shared" si="13"/>
        <v>9962.9099201552908</v>
      </c>
      <c r="AG9" s="7">
        <f t="shared" si="14"/>
        <v>20968.110446247527</v>
      </c>
      <c r="AH9" s="7">
        <f t="shared" si="15"/>
        <v>15394.899670551373</v>
      </c>
    </row>
    <row r="10" spans="1:34" ht="15" thickBot="1" x14ac:dyDescent="0.4">
      <c r="B10" s="26"/>
      <c r="C10" s="26"/>
      <c r="D10" s="26"/>
      <c r="E10" s="26"/>
      <c r="F10" s="26"/>
      <c r="G10" s="26"/>
      <c r="H10" s="26"/>
      <c r="I10" s="26"/>
      <c r="K10" s="10">
        <v>5</v>
      </c>
      <c r="L10" s="10">
        <f t="shared" si="16"/>
        <v>3.1447373909807737E-2</v>
      </c>
      <c r="M10" s="10">
        <f t="shared" si="17"/>
        <v>14997.527860428108</v>
      </c>
      <c r="N10" s="10">
        <f t="shared" si="0"/>
        <v>7657.2109545956027</v>
      </c>
      <c r="O10" s="10">
        <f t="shared" si="1"/>
        <v>-11501.730497700324</v>
      </c>
      <c r="P10" s="10">
        <f t="shared" si="2"/>
        <v>10110.047668216923</v>
      </c>
      <c r="Q10" s="10">
        <f t="shared" si="3"/>
        <v>4997.5278604281075</v>
      </c>
      <c r="R10" s="10">
        <f t="shared" si="4"/>
        <v>-14842.789045404397</v>
      </c>
      <c r="S10" s="11"/>
      <c r="T10" s="7">
        <f t="shared" si="21"/>
        <v>5369.8446139372318</v>
      </c>
      <c r="U10" s="7">
        <f t="shared" si="18"/>
        <v>274.25551645985178</v>
      </c>
      <c r="V10" s="7">
        <f t="shared" si="19"/>
        <v>4300.580827368326</v>
      </c>
      <c r="W10" s="7">
        <f t="shared" si="20"/>
        <v>825.95754933577268</v>
      </c>
      <c r="X10" s="7">
        <f t="shared" si="5"/>
        <v>1589.4815914564028</v>
      </c>
      <c r="Y10" s="7">
        <f t="shared" si="6"/>
        <v>2364.1884827779127</v>
      </c>
      <c r="Z10" s="7">
        <f t="shared" si="7"/>
        <v>2474.2887934762653</v>
      </c>
      <c r="AA10" s="7">
        <f t="shared" si="8"/>
        <v>3861.3344714008185</v>
      </c>
      <c r="AB10" s="7">
        <f t="shared" si="9"/>
        <v>-306.94527876408688</v>
      </c>
      <c r="AC10" s="7">
        <f t="shared" si="10"/>
        <v>146.55346706208846</v>
      </c>
      <c r="AD10" s="7">
        <f t="shared" si="11"/>
        <v>-577.86192325577542</v>
      </c>
      <c r="AE10" s="7">
        <f t="shared" si="12"/>
        <v>-1643.6994556849945</v>
      </c>
      <c r="AF10" s="7">
        <f t="shared" si="13"/>
        <v>8581.9416358127801</v>
      </c>
      <c r="AG10" s="7">
        <f t="shared" si="14"/>
        <v>22572.56466055772</v>
      </c>
      <c r="AH10" s="7">
        <f t="shared" si="15"/>
        <v>16190.679811543891</v>
      </c>
    </row>
    <row r="11" spans="1:34" ht="15" thickBot="1" x14ac:dyDescent="0.4">
      <c r="A11">
        <v>0</v>
      </c>
      <c r="B11" s="26" t="s">
        <v>8</v>
      </c>
      <c r="C11" s="26"/>
      <c r="D11" s="26"/>
      <c r="E11" s="26"/>
      <c r="F11" s="2" t="s">
        <v>10</v>
      </c>
      <c r="G11" s="12">
        <v>1</v>
      </c>
      <c r="H11" s="12"/>
      <c r="I11" s="3" t="s">
        <v>37</v>
      </c>
      <c r="K11" s="10">
        <v>6</v>
      </c>
      <c r="L11" s="10">
        <f t="shared" si="16"/>
        <v>3.7736848691769284E-2</v>
      </c>
      <c r="M11" s="10">
        <f t="shared" si="17"/>
        <v>14996.4402481017</v>
      </c>
      <c r="N11" s="10">
        <f t="shared" si="0"/>
        <v>7688.6394633935861</v>
      </c>
      <c r="O11" s="10">
        <f t="shared" si="1"/>
        <v>-11502.491826328809</v>
      </c>
      <c r="P11" s="10">
        <f t="shared" si="2"/>
        <v>10132.047624375509</v>
      </c>
      <c r="Q11" s="10">
        <f t="shared" si="3"/>
        <v>4996.4402481017005</v>
      </c>
      <c r="R11" s="10">
        <f t="shared" si="4"/>
        <v>-14811.360536606415</v>
      </c>
      <c r="S11" s="11"/>
      <c r="T11" s="7">
        <f t="shared" si="21"/>
        <v>7718.8202265534446</v>
      </c>
      <c r="U11" s="7">
        <f t="shared" si="18"/>
        <v>982.75785147497709</v>
      </c>
      <c r="V11" s="7">
        <f t="shared" si="19"/>
        <v>5095.3216230965272</v>
      </c>
      <c r="W11" s="7">
        <f t="shared" si="20"/>
        <v>2008.051790724729</v>
      </c>
      <c r="X11" s="7">
        <f t="shared" si="5"/>
        <v>1012.1570626086378</v>
      </c>
      <c r="Y11" s="7">
        <f t="shared" si="6"/>
        <v>4280.4084826336521</v>
      </c>
      <c r="Z11" s="7">
        <f t="shared" si="7"/>
        <v>1927.7541819464934</v>
      </c>
      <c r="AA11" s="7">
        <f t="shared" si="8"/>
        <v>5507.5189394631079</v>
      </c>
      <c r="AB11" s="7">
        <f t="shared" si="9"/>
        <v>-271.01816682597541</v>
      </c>
      <c r="AC11" s="7">
        <f t="shared" si="10"/>
        <v>107.56880914365657</v>
      </c>
      <c r="AD11" s="7">
        <f t="shared" si="11"/>
        <v>-644.57895251188017</v>
      </c>
      <c r="AE11" s="7">
        <f t="shared" si="12"/>
        <v>-1334.6792659731127</v>
      </c>
      <c r="AF11" s="7">
        <f t="shared" si="13"/>
        <v>6904.9421707421079</v>
      </c>
      <c r="AG11" s="7">
        <f t="shared" si="14"/>
        <v>24442.901800964431</v>
      </c>
      <c r="AH11" s="7">
        <f t="shared" si="15"/>
        <v>17749.048826028273</v>
      </c>
    </row>
    <row r="12" spans="1:34" ht="15" thickBot="1" x14ac:dyDescent="0.4">
      <c r="B12" s="26" t="s">
        <v>9</v>
      </c>
      <c r="C12" s="26"/>
      <c r="D12" s="26"/>
      <c r="E12" s="26"/>
      <c r="F12" s="2" t="s">
        <v>11</v>
      </c>
      <c r="G12" s="3">
        <v>0</v>
      </c>
      <c r="H12" s="3">
        <v>0</v>
      </c>
      <c r="I12" s="3" t="s">
        <v>38</v>
      </c>
      <c r="K12" s="10">
        <v>7</v>
      </c>
      <c r="L12" s="10">
        <f t="shared" si="16"/>
        <v>4.4026323473730831E-2</v>
      </c>
      <c r="M12" s="10">
        <f t="shared" si="17"/>
        <v>14995.154989776522</v>
      </c>
      <c r="N12" s="10">
        <f t="shared" si="0"/>
        <v>7720.0605101119081</v>
      </c>
      <c r="O12" s="10">
        <f t="shared" si="1"/>
        <v>-11503.391507156435</v>
      </c>
      <c r="P12" s="10">
        <f t="shared" si="2"/>
        <v>10154.042357078335</v>
      </c>
      <c r="Q12" s="10">
        <f t="shared" si="3"/>
        <v>4995.1549897765217</v>
      </c>
      <c r="R12" s="10">
        <f t="shared" si="4"/>
        <v>-14779.939489888091</v>
      </c>
      <c r="S12" s="11"/>
      <c r="T12" s="7">
        <f t="shared" si="21"/>
        <v>10393.000670927788</v>
      </c>
      <c r="U12" s="7">
        <f t="shared" si="18"/>
        <v>2521.8348071665482</v>
      </c>
      <c r="V12" s="7">
        <f t="shared" si="19"/>
        <v>5601.4001544008461</v>
      </c>
      <c r="W12" s="7">
        <f t="shared" si="20"/>
        <v>4148.256032041555</v>
      </c>
      <c r="X12" s="7">
        <f t="shared" si="5"/>
        <v>-1412.2216823642141</v>
      </c>
      <c r="Y12" s="7">
        <f t="shared" si="6"/>
        <v>6463.1336993241603</v>
      </c>
      <c r="Z12" s="7">
        <f t="shared" si="7"/>
        <v>-583.12779679459254</v>
      </c>
      <c r="AA12" s="7">
        <f t="shared" si="8"/>
        <v>7386.5179266065325</v>
      </c>
      <c r="AB12" s="7">
        <f t="shared" si="9"/>
        <v>-239.54829625447235</v>
      </c>
      <c r="AC12" s="7">
        <f t="shared" si="10"/>
        <v>70.54627982992524</v>
      </c>
      <c r="AD12" s="7">
        <f t="shared" si="11"/>
        <v>-589.54558931514919</v>
      </c>
      <c r="AE12" s="7">
        <f t="shared" si="12"/>
        <v>-993.93050711229671</v>
      </c>
      <c r="AF12" s="7">
        <f t="shared" si="13"/>
        <v>4993.6537940157823</v>
      </c>
      <c r="AG12" s="7">
        <f t="shared" si="14"/>
        <v>26471.256821787756</v>
      </c>
      <c r="AH12" s="7">
        <f t="shared" si="15"/>
        <v>20372.264428765367</v>
      </c>
    </row>
    <row r="13" spans="1:34" ht="15" thickBot="1" x14ac:dyDescent="0.4">
      <c r="B13" s="26" t="s">
        <v>6</v>
      </c>
      <c r="C13" s="26"/>
      <c r="D13" s="26"/>
      <c r="E13" s="26"/>
      <c r="F13" s="2" t="s">
        <v>12</v>
      </c>
      <c r="G13" s="3">
        <v>0</v>
      </c>
      <c r="H13" s="3">
        <v>0</v>
      </c>
      <c r="I13" s="3" t="s">
        <v>39</v>
      </c>
      <c r="K13" s="10">
        <v>8</v>
      </c>
      <c r="L13" s="10">
        <f t="shared" si="16"/>
        <v>5.0315798255692379E-2</v>
      </c>
      <c r="M13" s="10">
        <f t="shared" si="17"/>
        <v>14993.672136294002</v>
      </c>
      <c r="N13" s="10">
        <f t="shared" si="0"/>
        <v>7751.4728518168313</v>
      </c>
      <c r="O13" s="10">
        <f t="shared" si="1"/>
        <v>-11504.429504594198</v>
      </c>
      <c r="P13" s="10">
        <f t="shared" si="2"/>
        <v>10176.030996271782</v>
      </c>
      <c r="Q13" s="10">
        <f t="shared" si="3"/>
        <v>4993.6721362940025</v>
      </c>
      <c r="R13" s="10">
        <f t="shared" si="4"/>
        <v>-14748.52714818317</v>
      </c>
      <c r="S13" s="11"/>
      <c r="T13" s="7">
        <f t="shared" si="21"/>
        <v>13017.173037832685</v>
      </c>
      <c r="U13" s="7">
        <f t="shared" si="18"/>
        <v>5403.8545356028462</v>
      </c>
      <c r="V13" s="7">
        <f t="shared" si="19"/>
        <v>4895.2893132187392</v>
      </c>
      <c r="W13" s="7">
        <f t="shared" si="20"/>
        <v>7379.8228817036352</v>
      </c>
      <c r="X13" s="7">
        <f t="shared" si="5"/>
        <v>-7280.3626619315082</v>
      </c>
      <c r="Y13" s="7">
        <f t="shared" si="6"/>
        <v>3922.3868236564149</v>
      </c>
      <c r="Z13" s="7">
        <f t="shared" si="7"/>
        <v>-6613.8725251232709</v>
      </c>
      <c r="AA13" s="7">
        <f t="shared" si="8"/>
        <v>4594.9101101595134</v>
      </c>
      <c r="AB13" s="7">
        <f t="shared" si="9"/>
        <v>-214.94093854736613</v>
      </c>
      <c r="AC13" s="7">
        <f t="shared" si="10"/>
        <v>35.26051034784075</v>
      </c>
      <c r="AD13" s="7">
        <f t="shared" si="11"/>
        <v>-451.5491982608707</v>
      </c>
      <c r="AE13" s="7">
        <f t="shared" si="12"/>
        <v>-707.78379685093944</v>
      </c>
      <c r="AF13" s="7">
        <f t="shared" si="13"/>
        <v>3673.8479756431498</v>
      </c>
      <c r="AG13" s="7">
        <f t="shared" si="14"/>
        <v>28391.663180619715</v>
      </c>
      <c r="AH13" s="7">
        <f t="shared" si="15"/>
        <v>24202.563372645451</v>
      </c>
    </row>
    <row r="14" spans="1:34" ht="15" thickBot="1" x14ac:dyDescent="0.4">
      <c r="B14" s="26" t="s">
        <v>7</v>
      </c>
      <c r="C14" s="26"/>
      <c r="D14" s="26"/>
      <c r="E14" s="26"/>
      <c r="F14" s="2" t="s">
        <v>13</v>
      </c>
      <c r="G14" s="3">
        <v>0</v>
      </c>
      <c r="H14" s="3">
        <v>0</v>
      </c>
      <c r="I14" s="3" t="s">
        <v>40</v>
      </c>
      <c r="K14" s="10">
        <v>9</v>
      </c>
      <c r="L14" s="10">
        <f t="shared" si="16"/>
        <v>5.6605273037653926E-2</v>
      </c>
      <c r="M14" s="10">
        <f t="shared" si="17"/>
        <v>14991.991746311916</v>
      </c>
      <c r="N14" s="10">
        <f t="shared" si="0"/>
        <v>7782.8752459189618</v>
      </c>
      <c r="O14" s="10">
        <f t="shared" si="1"/>
        <v>-11505.605777581659</v>
      </c>
      <c r="P14" s="10">
        <f t="shared" si="2"/>
        <v>10198.012672143273</v>
      </c>
      <c r="Q14" s="10">
        <f t="shared" si="3"/>
        <v>4991.9917463119154</v>
      </c>
      <c r="R14" s="10">
        <f t="shared" si="4"/>
        <v>-14717.124754081038</v>
      </c>
      <c r="S14" s="11"/>
      <c r="T14" s="7">
        <f t="shared" si="21"/>
        <v>14554.772361700616</v>
      </c>
      <c r="U14" s="7">
        <f t="shared" si="18"/>
        <v>9584.0643294117162</v>
      </c>
      <c r="V14" s="7">
        <f t="shared" si="19"/>
        <v>1255.107982252985</v>
      </c>
      <c r="W14" s="7">
        <f t="shared" si="20"/>
        <v>9341.0162935318422</v>
      </c>
      <c r="X14" s="7">
        <f t="shared" si="5"/>
        <v>-7241.0615160621919</v>
      </c>
      <c r="Y14" s="7">
        <f t="shared" si="6"/>
        <v>-3602.9189461453516</v>
      </c>
      <c r="Z14" s="7">
        <f t="shared" si="7"/>
        <v>-6727.4143200038106</v>
      </c>
      <c r="AA14" s="7">
        <f t="shared" si="8"/>
        <v>-3078.1701257752279</v>
      </c>
      <c r="AB14" s="7">
        <f t="shared" si="9"/>
        <v>-201.29720306192812</v>
      </c>
      <c r="AC14" s="7">
        <f t="shared" si="10"/>
        <v>2.8329329056720658</v>
      </c>
      <c r="AD14" s="7">
        <f t="shared" si="11"/>
        <v>-312.34999299645318</v>
      </c>
      <c r="AE14" s="7">
        <f t="shared" si="12"/>
        <v>-527.58175327579568</v>
      </c>
      <c r="AF14" s="7">
        <f t="shared" si="13"/>
        <v>5008.9195837064617</v>
      </c>
      <c r="AG14" s="7">
        <f t="shared" si="14"/>
        <v>29557.699028070678</v>
      </c>
      <c r="AH14" s="7">
        <f t="shared" si="15"/>
        <v>28569.52252757434</v>
      </c>
    </row>
    <row r="15" spans="1:34" ht="15" thickBot="1" x14ac:dyDescent="0.4">
      <c r="B15" s="26" t="s">
        <v>28</v>
      </c>
      <c r="C15" s="26"/>
      <c r="D15" s="26"/>
      <c r="E15" s="26"/>
      <c r="F15" s="2" t="s">
        <v>29</v>
      </c>
      <c r="G15" s="12">
        <v>250</v>
      </c>
      <c r="H15" s="12"/>
      <c r="I15" s="3" t="s">
        <v>38</v>
      </c>
      <c r="K15" s="10">
        <v>10</v>
      </c>
      <c r="L15" s="10">
        <f t="shared" si="16"/>
        <v>6.2894747819615474E-2</v>
      </c>
      <c r="M15" s="10">
        <f t="shared" si="17"/>
        <v>14990.113886302055</v>
      </c>
      <c r="N15" s="10">
        <f t="shared" si="0"/>
        <v>7814.2664502224097</v>
      </c>
      <c r="O15" s="10">
        <f t="shared" si="1"/>
        <v>-11506.920279588561</v>
      </c>
      <c r="P15" s="10">
        <f t="shared" si="2"/>
        <v>10219.986515155686</v>
      </c>
      <c r="Q15" s="10">
        <f t="shared" si="3"/>
        <v>4990.1138863020551</v>
      </c>
      <c r="R15" s="10">
        <f t="shared" si="4"/>
        <v>-14685.733549777591</v>
      </c>
      <c r="S15" s="11"/>
      <c r="T15" s="7">
        <f t="shared" si="21"/>
        <v>14277.193663319335</v>
      </c>
      <c r="U15" s="7">
        <f t="shared" si="18"/>
        <v>13804.207607909468</v>
      </c>
      <c r="V15" s="7">
        <f t="shared" si="19"/>
        <v>-2365.4227757781109</v>
      </c>
      <c r="W15" s="7">
        <f t="shared" si="20"/>
        <v>7539.5568204591664</v>
      </c>
      <c r="X15" s="7">
        <f t="shared" si="5"/>
        <v>-3376.8545597187276</v>
      </c>
      <c r="Y15" s="7">
        <f t="shared" si="6"/>
        <v>-4826.2591478859895</v>
      </c>
      <c r="Z15" s="7">
        <f t="shared" si="7"/>
        <v>-2959.6937322466588</v>
      </c>
      <c r="AA15" s="7">
        <f t="shared" si="8"/>
        <v>-4362.3284827910566</v>
      </c>
      <c r="AB15" s="7">
        <f t="shared" si="9"/>
        <v>-200.09448926737466</v>
      </c>
      <c r="AC15" s="7">
        <f t="shared" si="10"/>
        <v>-25.999793119700396</v>
      </c>
      <c r="AD15" s="7">
        <f t="shared" si="11"/>
        <v>-217.06633820469426</v>
      </c>
      <c r="AE15" s="7">
        <f t="shared" si="12"/>
        <v>-437.93087197523272</v>
      </c>
      <c r="AF15" s="7">
        <f t="shared" si="13"/>
        <v>7618.2294004028709</v>
      </c>
      <c r="AG15" s="7">
        <f t="shared" si="14"/>
        <v>29523.313911611989</v>
      </c>
      <c r="AH15" s="7">
        <f t="shared" si="15"/>
        <v>32148.415743539768</v>
      </c>
    </row>
    <row r="16" spans="1:34" ht="15" thickBot="1" x14ac:dyDescent="0.4">
      <c r="B16" s="26" t="s">
        <v>31</v>
      </c>
      <c r="C16" s="26"/>
      <c r="D16" s="26"/>
      <c r="E16" s="26"/>
      <c r="F16" s="26"/>
      <c r="G16" s="26"/>
      <c r="H16" s="26"/>
      <c r="I16" s="26"/>
      <c r="K16" s="10">
        <v>11</v>
      </c>
      <c r="L16" s="10">
        <f t="shared" si="16"/>
        <v>6.9184222601577028E-2</v>
      </c>
      <c r="M16" s="10">
        <f t="shared" si="17"/>
        <v>14988.038630547613</v>
      </c>
      <c r="N16" s="10">
        <f t="shared" si="0"/>
        <v>7845.6452229739225</v>
      </c>
      <c r="O16" s="10">
        <f t="shared" si="1"/>
        <v>-11508.37295861667</v>
      </c>
      <c r="P16" s="10">
        <f t="shared" si="2"/>
        <v>10241.951656081746</v>
      </c>
      <c r="Q16" s="10">
        <f t="shared" si="3"/>
        <v>4988.0386305476131</v>
      </c>
      <c r="R16" s="10">
        <f t="shared" si="4"/>
        <v>-14654.354777026077</v>
      </c>
      <c r="S16" s="11"/>
      <c r="T16" s="7">
        <f t="shared" si="21"/>
        <v>12672.375455465437</v>
      </c>
      <c r="U16" s="7">
        <f t="shared" si="18"/>
        <v>16970.703624653303</v>
      </c>
      <c r="V16" s="7">
        <f>V15+X15*$G$7</f>
        <v>-4053.8500556374747</v>
      </c>
      <c r="W16" s="7">
        <f t="shared" si="20"/>
        <v>5126.4272465161721</v>
      </c>
      <c r="X16" s="7">
        <f t="shared" si="5"/>
        <v>-1407.6915944873322</v>
      </c>
      <c r="Y16" s="7">
        <f t="shared" si="6"/>
        <v>-4138.9067482268329</v>
      </c>
      <c r="Z16" s="7">
        <f t="shared" si="7"/>
        <v>-1040.4797274265145</v>
      </c>
      <c r="AA16" s="7">
        <f t="shared" si="8"/>
        <v>-3687.3842355359934</v>
      </c>
      <c r="AB16" s="7">
        <f t="shared" si="9"/>
        <v>-209.11983968734708</v>
      </c>
      <c r="AC16" s="7">
        <f t="shared" si="10"/>
        <v>-52.677531310655951</v>
      </c>
      <c r="AD16" s="7">
        <f t="shared" si="11"/>
        <v>-158.09202737347059</v>
      </c>
      <c r="AE16" s="7">
        <f t="shared" si="12"/>
        <v>-398.84498138018336</v>
      </c>
      <c r="AF16" s="7">
        <f t="shared" si="13"/>
        <v>9840.5191794434959</v>
      </c>
      <c r="AG16" s="7">
        <f t="shared" si="14"/>
        <v>28536.837112248453</v>
      </c>
      <c r="AH16" s="7">
        <f t="shared" si="15"/>
        <v>34390.623575906597</v>
      </c>
    </row>
    <row r="17" spans="2:34" ht="15" thickBot="1" x14ac:dyDescent="0.4">
      <c r="B17" s="26"/>
      <c r="C17" s="26"/>
      <c r="D17" s="26"/>
      <c r="E17" s="26"/>
      <c r="F17" s="26"/>
      <c r="G17" s="26"/>
      <c r="H17" s="26"/>
      <c r="I17" s="26"/>
      <c r="K17" s="10">
        <v>12</v>
      </c>
      <c r="L17" s="10">
        <f t="shared" si="16"/>
        <v>7.5473697383538568E-2</v>
      </c>
      <c r="M17" s="10">
        <f t="shared" si="17"/>
        <v>14985.766061140232</v>
      </c>
      <c r="N17" s="10">
        <f t="shared" si="0"/>
        <v>7877.0103229120077</v>
      </c>
      <c r="O17" s="10">
        <f t="shared" si="1"/>
        <v>-11509.963757201836</v>
      </c>
      <c r="P17" s="10">
        <f t="shared" si="2"/>
        <v>10263.907226038405</v>
      </c>
      <c r="Q17" s="10">
        <f t="shared" si="3"/>
        <v>4985.7660611402325</v>
      </c>
      <c r="R17" s="10">
        <f t="shared" si="4"/>
        <v>-14622.989677087991</v>
      </c>
      <c r="S17" s="11"/>
      <c r="T17" s="7">
        <f t="shared" si="21"/>
        <v>10469.488978335783</v>
      </c>
      <c r="U17" s="7">
        <f t="shared" si="18"/>
        <v>19016.553904383032</v>
      </c>
      <c r="V17" s="7">
        <f t="shared" si="19"/>
        <v>-4757.695852881141</v>
      </c>
      <c r="W17" s="7">
        <f t="shared" si="20"/>
        <v>3056.9738724027557</v>
      </c>
      <c r="X17" s="7">
        <f t="shared" si="5"/>
        <v>-468.2283956684409</v>
      </c>
      <c r="Y17" s="7">
        <f t="shared" si="6"/>
        <v>-3504.2455331804381</v>
      </c>
      <c r="Z17" s="7">
        <f t="shared" si="7"/>
        <v>-123.95134032827971</v>
      </c>
      <c r="AA17" s="7">
        <f t="shared" si="8"/>
        <v>-3040.5235442826597</v>
      </c>
      <c r="AB17" s="7">
        <f t="shared" si="9"/>
        <v>-226.20057711950219</v>
      </c>
      <c r="AC17" s="7">
        <f t="shared" si="10"/>
        <v>-80.078155417070704</v>
      </c>
      <c r="AD17" s="7">
        <f t="shared" si="11"/>
        <v>-118.07647822065898</v>
      </c>
      <c r="AE17" s="7">
        <f t="shared" si="12"/>
        <v>-383.64383348070754</v>
      </c>
      <c r="AF17" s="7">
        <f t="shared" si="13"/>
        <v>11526.119630358642</v>
      </c>
      <c r="AG17" s="7">
        <f t="shared" si="14"/>
        <v>27018.384724631724</v>
      </c>
      <c r="AH17" s="7">
        <f t="shared" si="15"/>
        <v>35591.236828709552</v>
      </c>
    </row>
    <row r="18" spans="2:34" ht="15" thickBot="1" x14ac:dyDescent="0.4">
      <c r="B18" s="27" t="s">
        <v>25</v>
      </c>
      <c r="C18" s="27"/>
      <c r="D18" s="27"/>
      <c r="E18" s="27"/>
      <c r="F18" s="27"/>
      <c r="G18" s="27"/>
      <c r="H18" s="27"/>
      <c r="I18" s="27"/>
      <c r="K18" s="10">
        <v>13</v>
      </c>
      <c r="L18" s="10">
        <f t="shared" si="16"/>
        <v>8.1763172165500109E-2</v>
      </c>
      <c r="M18" s="10">
        <f t="shared" si="17"/>
        <v>14983.296267976764</v>
      </c>
      <c r="N18" s="10">
        <f t="shared" si="0"/>
        <v>7908.3605093160331</v>
      </c>
      <c r="O18" s="10">
        <f t="shared" si="1"/>
        <v>-11511.692612416264</v>
      </c>
      <c r="P18" s="10">
        <f t="shared" si="2"/>
        <v>10285.852356521224</v>
      </c>
      <c r="Q18" s="10">
        <f t="shared" si="3"/>
        <v>4983.2962679767643</v>
      </c>
      <c r="R18" s="10">
        <f t="shared" si="4"/>
        <v>-14591.639490683967</v>
      </c>
      <c r="S18" s="11"/>
      <c r="T18" s="7">
        <f t="shared" si="21"/>
        <v>8032.1125024366575</v>
      </c>
      <c r="U18" s="7">
        <f t="shared" si="18"/>
        <v>20107.010148936854</v>
      </c>
      <c r="V18" s="7">
        <f t="shared" si="19"/>
        <v>-4991.8100507153613</v>
      </c>
      <c r="W18" s="7">
        <f t="shared" si="20"/>
        <v>1304.8511058125366</v>
      </c>
      <c r="X18" s="7">
        <f t="shared" si="5"/>
        <v>60.256419166319802</v>
      </c>
      <c r="Y18" s="7">
        <f t="shared" si="6"/>
        <v>-3057.9484314826141</v>
      </c>
      <c r="Z18" s="7">
        <f t="shared" si="7"/>
        <v>400.33475606223988</v>
      </c>
      <c r="AA18" s="7">
        <f t="shared" si="8"/>
        <v>-2564.691497302611</v>
      </c>
      <c r="AB18" s="7">
        <f t="shared" si="9"/>
        <v>-252.58542940092917</v>
      </c>
      <c r="AC18" s="7">
        <f t="shared" si="10"/>
        <v>-110.84018012497486</v>
      </c>
      <c r="AD18" s="7">
        <f t="shared" si="11"/>
        <v>-87.492907494990902</v>
      </c>
      <c r="AE18" s="7">
        <f t="shared" si="12"/>
        <v>-382.41675405502855</v>
      </c>
      <c r="AF18" s="7">
        <f t="shared" si="13"/>
        <v>12759.674216000303</v>
      </c>
      <c r="AG18" s="7">
        <f t="shared" si="14"/>
        <v>25152.134312531241</v>
      </c>
      <c r="AH18" s="7">
        <f t="shared" si="15"/>
        <v>36014.122130760792</v>
      </c>
    </row>
    <row r="19" spans="2:34" ht="15" thickBot="1" x14ac:dyDescent="0.4">
      <c r="B19" s="26" t="s">
        <v>14</v>
      </c>
      <c r="C19" s="26"/>
      <c r="D19" s="26"/>
      <c r="E19" s="26"/>
      <c r="F19" s="2" t="s">
        <v>20</v>
      </c>
      <c r="G19" s="3">
        <v>10000</v>
      </c>
      <c r="H19" s="3">
        <v>7500</v>
      </c>
      <c r="I19" s="3" t="s">
        <v>38</v>
      </c>
      <c r="K19" s="10">
        <v>14</v>
      </c>
      <c r="L19" s="10">
        <f t="shared" si="16"/>
        <v>8.8052646947461663E-2</v>
      </c>
      <c r="M19" s="10">
        <f t="shared" si="17"/>
        <v>14980.629348755716</v>
      </c>
      <c r="N19" s="10">
        <f t="shared" si="0"/>
        <v>7939.6945420553066</v>
      </c>
      <c r="O19" s="10">
        <f t="shared" si="1"/>
        <v>-11513.559455871</v>
      </c>
      <c r="P19" s="10">
        <f t="shared" si="2"/>
        <v>10307.786179438714</v>
      </c>
      <c r="Q19" s="10">
        <f t="shared" si="3"/>
        <v>4980.629348755715</v>
      </c>
      <c r="R19" s="10">
        <f t="shared" si="4"/>
        <v>-14560.305457944694</v>
      </c>
      <c r="S19" s="11"/>
      <c r="T19" s="7">
        <f t="shared" si="21"/>
        <v>5543.7395294747666</v>
      </c>
      <c r="U19" s="7">
        <f t="shared" si="18"/>
        <v>20377.192147907794</v>
      </c>
      <c r="V19" s="7">
        <f t="shared" si="19"/>
        <v>-4961.681841132201</v>
      </c>
      <c r="W19" s="7">
        <f t="shared" si="20"/>
        <v>-224.12310992877042</v>
      </c>
      <c r="X19" s="7">
        <f t="shared" si="5"/>
        <v>409.19142051976195</v>
      </c>
      <c r="Y19" s="7">
        <f t="shared" si="6"/>
        <v>-2744.4743647515452</v>
      </c>
      <c r="Z19" s="7">
        <f t="shared" si="7"/>
        <v>763.01519993890702</v>
      </c>
      <c r="AA19" s="7">
        <f t="shared" si="8"/>
        <v>-2204.8741105632707</v>
      </c>
      <c r="AB19" s="7">
        <f t="shared" si="9"/>
        <v>-292.41236139969504</v>
      </c>
      <c r="AC19" s="7">
        <f t="shared" si="10"/>
        <v>-147.70530245063279</v>
      </c>
      <c r="AD19" s="7">
        <f t="shared" si="11"/>
        <v>-61.411418019450025</v>
      </c>
      <c r="AE19" s="7">
        <f t="shared" si="12"/>
        <v>-391.89495173764175</v>
      </c>
      <c r="AF19" s="7">
        <f t="shared" si="13"/>
        <v>13626.457169613233</v>
      </c>
      <c r="AG19" s="7">
        <f t="shared" si="14"/>
        <v>23015.893437568378</v>
      </c>
      <c r="AH19" s="7">
        <f t="shared" si="15"/>
        <v>35808.920288674577</v>
      </c>
    </row>
    <row r="20" spans="2:34" ht="15" thickBot="1" x14ac:dyDescent="0.4">
      <c r="B20" s="26" t="s">
        <v>15</v>
      </c>
      <c r="C20" s="26"/>
      <c r="D20" s="26"/>
      <c r="E20" s="26"/>
      <c r="F20" s="2" t="s">
        <v>21</v>
      </c>
      <c r="G20" s="12">
        <v>5000</v>
      </c>
      <c r="H20" s="12"/>
      <c r="I20" s="3" t="s">
        <v>38</v>
      </c>
      <c r="K20" s="10">
        <v>15</v>
      </c>
      <c r="L20" s="10">
        <f t="shared" si="16"/>
        <v>9.4342121729423217E-2</v>
      </c>
      <c r="M20" s="10">
        <f t="shared" si="17"/>
        <v>14977.765408973373</v>
      </c>
      <c r="N20" s="10">
        <f t="shared" si="0"/>
        <v>7971.0111816381313</v>
      </c>
      <c r="O20" s="10">
        <f t="shared" si="1"/>
        <v>-11515.564213718639</v>
      </c>
      <c r="P20" s="10">
        <f t="shared" si="2"/>
        <v>10329.707827146693</v>
      </c>
      <c r="Q20" s="10">
        <f t="shared" si="3"/>
        <v>4977.7654089733733</v>
      </c>
      <c r="R20" s="10">
        <f t="shared" si="4"/>
        <v>-14528.98881836187</v>
      </c>
      <c r="S20" s="11"/>
      <c r="T20" s="7">
        <f t="shared" si="21"/>
        <v>3114.0475364736362</v>
      </c>
      <c r="U20" s="7">
        <f t="shared" si="18"/>
        <v>19922.071297349466</v>
      </c>
      <c r="V20" s="7">
        <f t="shared" si="19"/>
        <v>-4757.0861308723197</v>
      </c>
      <c r="W20" s="7">
        <f t="shared" si="20"/>
        <v>-1596.360292304543</v>
      </c>
      <c r="X20" s="7">
        <f t="shared" si="5"/>
        <v>665.51627552243804</v>
      </c>
      <c r="Y20" s="7">
        <f t="shared" si="6"/>
        <v>-2510.7208657832748</v>
      </c>
      <c r="Z20" s="7">
        <f t="shared" si="7"/>
        <v>1056.1262447562015</v>
      </c>
      <c r="AA20" s="7">
        <f t="shared" si="8"/>
        <v>-1905.2230727490353</v>
      </c>
      <c r="AB20" s="7">
        <f t="shared" si="9"/>
        <v>-353.90299815592527</v>
      </c>
      <c r="AC20" s="7">
        <f t="shared" si="10"/>
        <v>-193.85235536002247</v>
      </c>
      <c r="AD20" s="7">
        <f t="shared" si="11"/>
        <v>-36.706971077838119</v>
      </c>
      <c r="AE20" s="7">
        <f t="shared" si="12"/>
        <v>-411.64543767421713</v>
      </c>
      <c r="AF20" s="7">
        <f t="shared" si="13"/>
        <v>14202.96436123031</v>
      </c>
      <c r="AG20" s="7">
        <f t="shared" si="14"/>
        <v>20653.479536952429</v>
      </c>
      <c r="AH20" s="7">
        <f t="shared" si="15"/>
        <v>35060.638267957656</v>
      </c>
    </row>
    <row r="21" spans="2:34" ht="15" thickBot="1" x14ac:dyDescent="0.4">
      <c r="B21" s="26" t="s">
        <v>16</v>
      </c>
      <c r="C21" s="26"/>
      <c r="D21" s="26"/>
      <c r="E21" s="26"/>
      <c r="F21" s="2" t="s">
        <v>11</v>
      </c>
      <c r="G21" s="12">
        <v>1</v>
      </c>
      <c r="H21" s="12"/>
      <c r="I21" s="3" t="s">
        <v>42</v>
      </c>
      <c r="K21" s="10">
        <v>16</v>
      </c>
      <c r="L21" s="10">
        <f t="shared" si="16"/>
        <v>0.10063159651138476</v>
      </c>
      <c r="M21" s="10">
        <f t="shared" si="17"/>
        <v>14974.704561919643</v>
      </c>
      <c r="N21" s="10">
        <f t="shared" si="0"/>
        <v>8002.30918926084</v>
      </c>
      <c r="O21" s="10">
        <f t="shared" si="1"/>
        <v>-11517.70680665625</v>
      </c>
      <c r="P21" s="10">
        <f t="shared" si="2"/>
        <v>10351.616432482588</v>
      </c>
      <c r="Q21" s="10">
        <f t="shared" si="3"/>
        <v>4974.7045619196442</v>
      </c>
      <c r="R21" s="10">
        <f t="shared" si="4"/>
        <v>-14497.690810739161</v>
      </c>
      <c r="S21" s="11"/>
      <c r="T21" s="7">
        <f t="shared" si="21"/>
        <v>818.69400547778116</v>
      </c>
      <c r="U21" s="7">
        <f t="shared" si="18"/>
        <v>18810.051042974286</v>
      </c>
      <c r="V21" s="7">
        <f t="shared" si="19"/>
        <v>-4424.327993111101</v>
      </c>
      <c r="W21" s="7">
        <f t="shared" si="20"/>
        <v>-2851.7207251961804</v>
      </c>
      <c r="X21" s="7">
        <f t="shared" si="5"/>
        <v>852.12625373158357</v>
      </c>
      <c r="Y21" s="7">
        <f t="shared" si="6"/>
        <v>-2316.1970563667101</v>
      </c>
      <c r="Z21" s="7">
        <f t="shared" si="7"/>
        <v>1315.8113038001002</v>
      </c>
      <c r="AA21" s="7">
        <f t="shared" si="8"/>
        <v>-1620.8906464701822</v>
      </c>
      <c r="AB21" s="7">
        <f t="shared" si="9"/>
        <v>-452.95712807049512</v>
      </c>
      <c r="AC21" s="7">
        <f t="shared" si="10"/>
        <v>-252.26958794437934</v>
      </c>
      <c r="AD21" s="7">
        <f t="shared" si="11"/>
        <v>-10.727921998021429</v>
      </c>
      <c r="AE21" s="7">
        <f t="shared" si="12"/>
        <v>-443.03682195214878</v>
      </c>
      <c r="AF21" s="7">
        <f t="shared" si="13"/>
        <v>14567.554165326908</v>
      </c>
      <c r="AG21" s="7">
        <f t="shared" si="14"/>
        <v>18106.575585094797</v>
      </c>
      <c r="AH21" s="7">
        <f t="shared" si="15"/>
        <v>33819.961729770359</v>
      </c>
    </row>
    <row r="22" spans="2:34" ht="16" thickBot="1" x14ac:dyDescent="0.4">
      <c r="B22" s="26" t="s">
        <v>17</v>
      </c>
      <c r="C22" s="26"/>
      <c r="D22" s="26"/>
      <c r="E22" s="26"/>
      <c r="F22" s="2" t="s">
        <v>22</v>
      </c>
      <c r="G22" s="12">
        <f>4/3*PI()*$G$20^3</f>
        <v>523598775598.29883</v>
      </c>
      <c r="H22" s="12"/>
      <c r="I22" s="3" t="s">
        <v>43</v>
      </c>
      <c r="J22" s="6"/>
      <c r="K22" s="10">
        <v>17</v>
      </c>
      <c r="L22" s="10">
        <f t="shared" si="16"/>
        <v>0.1069210712933463</v>
      </c>
      <c r="M22" s="10">
        <f t="shared" si="17"/>
        <v>14971.446928673566</v>
      </c>
      <c r="N22" s="10">
        <f t="shared" si="0"/>
        <v>8033.5873268567948</v>
      </c>
      <c r="O22" s="10">
        <f t="shared" si="1"/>
        <v>-11519.987149928504</v>
      </c>
      <c r="P22" s="10">
        <f t="shared" si="2"/>
        <v>10373.511128799757</v>
      </c>
      <c r="Q22" s="10">
        <f t="shared" si="3"/>
        <v>4971.4469286735648</v>
      </c>
      <c r="R22" s="10">
        <f t="shared" si="4"/>
        <v>-14466.412673143206</v>
      </c>
      <c r="S22" s="11"/>
      <c r="T22" s="7">
        <f t="shared" si="21"/>
        <v>-1286.9542093613215</v>
      </c>
      <c r="U22" s="7">
        <f t="shared" si="18"/>
        <v>17094.666048330357</v>
      </c>
      <c r="V22" s="7">
        <f t="shared" si="19"/>
        <v>-3998.2648662453093</v>
      </c>
      <c r="W22" s="7">
        <f t="shared" si="20"/>
        <v>-4009.8192533795354</v>
      </c>
      <c r="X22" s="7">
        <f t="shared" si="5"/>
        <v>945.18993279384415</v>
      </c>
      <c r="Y22" s="7">
        <f t="shared" si="6"/>
        <v>-2124.7494268876362</v>
      </c>
      <c r="Z22" s="7">
        <f t="shared" si="7"/>
        <v>1546.2597691464935</v>
      </c>
      <c r="AA22" s="7">
        <f t="shared" si="8"/>
        <v>-1314.4242311733883</v>
      </c>
      <c r="AB22" s="7">
        <f t="shared" si="9"/>
        <v>-620.68624314589317</v>
      </c>
      <c r="AC22" s="7">
        <f t="shared" si="10"/>
        <v>-321.12206749276777</v>
      </c>
      <c r="AD22" s="7">
        <f t="shared" si="11"/>
        <v>19.616406793243851</v>
      </c>
      <c r="AE22" s="7">
        <f t="shared" si="12"/>
        <v>-489.20312822148031</v>
      </c>
      <c r="AF22" s="7">
        <f t="shared" si="13"/>
        <v>14813.944508577131</v>
      </c>
      <c r="AG22" s="7">
        <f t="shared" si="14"/>
        <v>15439.621471832936</v>
      </c>
      <c r="AH22" s="7">
        <f t="shared" si="15"/>
        <v>32120.4582764761</v>
      </c>
    </row>
    <row r="23" spans="2:34" ht="15" thickBot="1" x14ac:dyDescent="0.4">
      <c r="B23" s="26" t="s">
        <v>18</v>
      </c>
      <c r="C23" s="26"/>
      <c r="D23" s="26"/>
      <c r="E23" s="26"/>
      <c r="F23" s="2" t="s">
        <v>23</v>
      </c>
      <c r="G23" s="12">
        <f>G22*G21</f>
        <v>523598775598.29883</v>
      </c>
      <c r="H23" s="12"/>
      <c r="I23" s="3" t="s">
        <v>37</v>
      </c>
      <c r="K23" s="10">
        <v>18</v>
      </c>
      <c r="L23" s="10">
        <f t="shared" si="16"/>
        <v>0.11321054607530785</v>
      </c>
      <c r="M23" s="10">
        <f t="shared" si="17"/>
        <v>14967.992638098514</v>
      </c>
      <c r="N23" s="10">
        <f t="shared" si="0"/>
        <v>8064.8443571453645</v>
      </c>
      <c r="O23" s="10">
        <f t="shared" si="1"/>
        <v>-11522.405153331039</v>
      </c>
      <c r="P23" s="10">
        <f t="shared" si="2"/>
        <v>10395.391050001756</v>
      </c>
      <c r="Q23" s="10">
        <f t="shared" si="3"/>
        <v>4967.9926380985144</v>
      </c>
      <c r="R23" s="10">
        <f t="shared" si="4"/>
        <v>-14435.155642854636</v>
      </c>
      <c r="S23" s="11"/>
      <c r="T23" s="7">
        <f t="shared" si="21"/>
        <v>-3167.9379008847454</v>
      </c>
      <c r="U23" s="7">
        <f t="shared" si="18"/>
        <v>14824.162743279634</v>
      </c>
      <c r="V23" s="7">
        <f t="shared" si="19"/>
        <v>-3525.6698998483871</v>
      </c>
      <c r="W23" s="7">
        <f t="shared" si="20"/>
        <v>-5072.1939668233535</v>
      </c>
      <c r="X23" s="7">
        <f t="shared" si="5"/>
        <v>868.31114405993355</v>
      </c>
      <c r="Y23" s="7">
        <f t="shared" si="6"/>
        <v>-1886.5216111738416</v>
      </c>
      <c r="Z23" s="7">
        <f t="shared" si="7"/>
        <v>1723.1277964940291</v>
      </c>
      <c r="AA23" s="7">
        <f t="shared" si="8"/>
        <v>-958.42405272454516</v>
      </c>
      <c r="AB23" s="7">
        <f t="shared" si="9"/>
        <v>-913.82361677408142</v>
      </c>
      <c r="AC23" s="7">
        <f t="shared" si="10"/>
        <v>-372.5837313092037</v>
      </c>
      <c r="AD23" s="7">
        <f t="shared" si="11"/>
        <v>59.006964339985863</v>
      </c>
      <c r="AE23" s="7">
        <f t="shared" si="12"/>
        <v>-555.51382714009264</v>
      </c>
      <c r="AF23" s="7">
        <f t="shared" si="13"/>
        <v>15067.778484288998</v>
      </c>
      <c r="AG23" s="7">
        <f t="shared" si="14"/>
        <v>12777.724354945482</v>
      </c>
      <c r="AH23" s="7">
        <f t="shared" si="15"/>
        <v>29991.940815517275</v>
      </c>
    </row>
    <row r="24" spans="2:34" ht="15" thickBot="1" x14ac:dyDescent="0.4">
      <c r="B24" s="26" t="s">
        <v>19</v>
      </c>
      <c r="C24" s="26"/>
      <c r="D24" s="26"/>
      <c r="E24" s="26"/>
      <c r="F24" s="2" t="s">
        <v>24</v>
      </c>
      <c r="G24" s="12">
        <f>G20*G8</f>
        <v>5000</v>
      </c>
      <c r="H24" s="12"/>
      <c r="I24" s="3" t="s">
        <v>38</v>
      </c>
      <c r="K24" s="10">
        <v>19</v>
      </c>
      <c r="L24" s="10">
        <f t="shared" si="16"/>
        <v>0.11950002085726941</v>
      </c>
      <c r="M24" s="10">
        <f t="shared" si="17"/>
        <v>14964.341826837119</v>
      </c>
      <c r="N24" s="10">
        <f t="shared" si="0"/>
        <v>8096.0790436808666</v>
      </c>
      <c r="O24" s="10">
        <f t="shared" si="1"/>
        <v>-11524.960721214016</v>
      </c>
      <c r="P24" s="10">
        <f t="shared" si="2"/>
        <v>10417.255330576607</v>
      </c>
      <c r="Q24" s="10">
        <f t="shared" si="3"/>
        <v>4964.3418268371188</v>
      </c>
      <c r="R24" s="10">
        <f t="shared" si="4"/>
        <v>-14403.920956319133</v>
      </c>
      <c r="S24" s="11"/>
      <c r="T24" s="7">
        <f t="shared" si="21"/>
        <v>-4822.2339578014471</v>
      </c>
      <c r="U24" s="7">
        <f t="shared" si="18"/>
        <v>12052.250558471227</v>
      </c>
      <c r="V24" s="7">
        <f t="shared" si="19"/>
        <v>-3091.5143278184205</v>
      </c>
      <c r="W24" s="7">
        <f t="shared" si="20"/>
        <v>-6015.454772410274</v>
      </c>
      <c r="X24" s="7">
        <f t="shared" si="5"/>
        <v>520.99225883192275</v>
      </c>
      <c r="Y24" s="7">
        <f t="shared" si="6"/>
        <v>-1481.5483860490588</v>
      </c>
      <c r="Z24" s="7">
        <f t="shared" si="7"/>
        <v>1794.7661941189324</v>
      </c>
      <c r="AA24" s="7">
        <f t="shared" si="8"/>
        <v>-551.21417141057339</v>
      </c>
      <c r="AB24" s="7">
        <f t="shared" si="9"/>
        <v>-1389.6622605556772</v>
      </c>
      <c r="AC24" s="7">
        <f t="shared" si="10"/>
        <v>-280.21229201842755</v>
      </c>
      <c r="AD24" s="7">
        <f t="shared" si="11"/>
        <v>115.88832526866759</v>
      </c>
      <c r="AE24" s="7">
        <f t="shared" si="12"/>
        <v>-650.12192262005783</v>
      </c>
      <c r="AF24" s="7">
        <f t="shared" si="13"/>
        <v>15505.534645632313</v>
      </c>
      <c r="AG24" s="7">
        <f t="shared" si="14"/>
        <v>10382.613060519758</v>
      </c>
      <c r="AH24" s="7">
        <f t="shared" si="15"/>
        <v>27478.686297239179</v>
      </c>
    </row>
    <row r="25" spans="2:34" ht="15" thickBot="1" x14ac:dyDescent="0.4">
      <c r="B25" s="27" t="s">
        <v>26</v>
      </c>
      <c r="C25" s="27"/>
      <c r="D25" s="27"/>
      <c r="E25" s="27"/>
      <c r="F25" s="27"/>
      <c r="G25" s="27"/>
      <c r="H25" s="27"/>
      <c r="I25" s="27"/>
      <c r="K25" s="10">
        <v>20</v>
      </c>
      <c r="L25" s="10">
        <f t="shared" si="16"/>
        <v>0.12578949563923095</v>
      </c>
      <c r="M25" s="10">
        <f t="shared" si="17"/>
        <v>14960.494639305842</v>
      </c>
      <c r="N25" s="10">
        <f t="shared" si="0"/>
        <v>8127.29015090148</v>
      </c>
      <c r="O25" s="10">
        <f t="shared" si="1"/>
        <v>-11527.65375248591</v>
      </c>
      <c r="P25" s="10">
        <f t="shared" si="2"/>
        <v>10439.103105631037</v>
      </c>
      <c r="Q25" s="10">
        <f t="shared" si="3"/>
        <v>4960.4946393058426</v>
      </c>
      <c r="R25" s="10">
        <f t="shared" si="4"/>
        <v>-14372.709849098519</v>
      </c>
      <c r="S25" s="11"/>
      <c r="T25" s="7">
        <f t="shared" si="21"/>
        <v>-6302.8670893566668</v>
      </c>
      <c r="U25" s="7">
        <f t="shared" si="18"/>
        <v>8859.3296240099571</v>
      </c>
      <c r="V25" s="7">
        <f t="shared" si="19"/>
        <v>-2831.0181984024593</v>
      </c>
      <c r="W25" s="7">
        <f t="shared" si="20"/>
        <v>-6756.2289654348033</v>
      </c>
      <c r="X25" s="7">
        <f t="shared" si="5"/>
        <v>57.633830898550684</v>
      </c>
      <c r="Y25" s="7">
        <f t="shared" si="6"/>
        <v>-681.55910067470643</v>
      </c>
      <c r="Z25" s="7">
        <f t="shared" si="7"/>
        <v>1705.224451089309</v>
      </c>
      <c r="AA25" s="7">
        <f t="shared" si="8"/>
        <v>-142.18125555750242</v>
      </c>
      <c r="AB25" s="7">
        <f t="shared" si="9"/>
        <v>-1854.3233851134921</v>
      </c>
      <c r="AC25" s="7">
        <f t="shared" si="10"/>
        <v>243.20333777077752</v>
      </c>
      <c r="AD25" s="7">
        <f t="shared" si="11"/>
        <v>206.73276492273379</v>
      </c>
      <c r="AE25" s="7">
        <f t="shared" si="12"/>
        <v>-782.58118288798153</v>
      </c>
      <c r="AF25" s="7">
        <f t="shared" si="13"/>
        <v>16359.439243444127</v>
      </c>
      <c r="AG25" s="7">
        <f t="shared" si="14"/>
        <v>8771.6161436793773</v>
      </c>
      <c r="AH25" s="7">
        <f t="shared" si="15"/>
        <v>24677.798598198639</v>
      </c>
    </row>
    <row r="26" spans="2:34" ht="15" thickBot="1" x14ac:dyDescent="0.4">
      <c r="B26" s="26" t="s">
        <v>14</v>
      </c>
      <c r="C26" s="26"/>
      <c r="D26" s="26"/>
      <c r="E26" s="26"/>
      <c r="F26" s="2" t="s">
        <v>20</v>
      </c>
      <c r="G26" s="3">
        <v>-15000</v>
      </c>
      <c r="H26" s="3">
        <v>10000</v>
      </c>
      <c r="I26" s="3" t="s">
        <v>38</v>
      </c>
      <c r="K26" s="10">
        <v>21</v>
      </c>
      <c r="L26" s="10">
        <f t="shared" si="16"/>
        <v>0.13207897042119249</v>
      </c>
      <c r="M26" s="10">
        <f t="shared" si="17"/>
        <v>14956.451227689276</v>
      </c>
      <c r="N26" s="10">
        <f t="shared" si="0"/>
        <v>8158.4764441781181</v>
      </c>
      <c r="O26" s="10">
        <f t="shared" si="1"/>
        <v>-11530.484140617506</v>
      </c>
      <c r="P26" s="10">
        <f t="shared" si="2"/>
        <v>10460.933510924682</v>
      </c>
      <c r="Q26" s="10">
        <f t="shared" si="3"/>
        <v>4956.4512276892765</v>
      </c>
      <c r="R26" s="10">
        <f t="shared" si="4"/>
        <v>-14341.523555821883</v>
      </c>
      <c r="S26" s="11"/>
      <c r="T26" s="7">
        <f t="shared" si="21"/>
        <v>-7711.1719596955782</v>
      </c>
      <c r="U26" s="7">
        <f t="shared" si="18"/>
        <v>5396.0202537082178</v>
      </c>
      <c r="V26" s="7">
        <f t="shared" si="19"/>
        <v>-2802.2012829531841</v>
      </c>
      <c r="W26" s="7">
        <f t="shared" si="20"/>
        <v>-7097.0085157721569</v>
      </c>
      <c r="X26" s="7">
        <f t="shared" si="5"/>
        <v>194.68475677480433</v>
      </c>
      <c r="Y26" s="7">
        <f t="shared" si="6"/>
        <v>245.93562405006298</v>
      </c>
      <c r="Z26" s="7">
        <f t="shared" si="7"/>
        <v>1459.1213422643507</v>
      </c>
      <c r="AA26" s="7">
        <f t="shared" si="8"/>
        <v>173.33476059587875</v>
      </c>
      <c r="AB26" s="7">
        <f t="shared" si="9"/>
        <v>-1625.0693603665488</v>
      </c>
      <c r="AC26" s="7">
        <f t="shared" si="10"/>
        <v>1026.473169633791</v>
      </c>
      <c r="AD26" s="7">
        <f t="shared" si="11"/>
        <v>360.63277487700248</v>
      </c>
      <c r="AE26" s="7">
        <f t="shared" si="12"/>
        <v>-953.87230617960688</v>
      </c>
      <c r="AF26" s="7">
        <f t="shared" si="13"/>
        <v>17835.704162121354</v>
      </c>
      <c r="AG26" s="7">
        <f t="shared" si="14"/>
        <v>8621.1161519488269</v>
      </c>
      <c r="AH26" s="7">
        <f t="shared" si="15"/>
        <v>21805.041049758911</v>
      </c>
    </row>
    <row r="27" spans="2:34" ht="15" thickBot="1" x14ac:dyDescent="0.4">
      <c r="B27" s="26" t="s">
        <v>15</v>
      </c>
      <c r="C27" s="26"/>
      <c r="D27" s="26"/>
      <c r="E27" s="26"/>
      <c r="F27" s="2" t="s">
        <v>21</v>
      </c>
      <c r="G27" s="12">
        <v>3500</v>
      </c>
      <c r="H27" s="12"/>
      <c r="I27" s="3" t="s">
        <v>38</v>
      </c>
      <c r="K27" s="10">
        <v>22</v>
      </c>
      <c r="L27" s="10">
        <f t="shared" si="16"/>
        <v>0.13836844520315406</v>
      </c>
      <c r="M27" s="10">
        <f t="shared" si="17"/>
        <v>14952.211751934123</v>
      </c>
      <c r="N27" s="10">
        <f t="shared" si="0"/>
        <v>8189.6366898632677</v>
      </c>
      <c r="O27" s="10">
        <f t="shared" si="1"/>
        <v>-11533.451773646113</v>
      </c>
      <c r="P27" s="10">
        <f t="shared" si="2"/>
        <v>10482.745682904288</v>
      </c>
      <c r="Q27" s="10">
        <f t="shared" si="3"/>
        <v>4952.2117519341227</v>
      </c>
      <c r="R27" s="10">
        <f t="shared" si="4"/>
        <v>-14310.363310136732</v>
      </c>
      <c r="S27" s="11"/>
      <c r="T27" s="7">
        <f t="shared" si="21"/>
        <v>-9087.9370065753192</v>
      </c>
      <c r="U27" s="7">
        <f t="shared" si="18"/>
        <v>1878.2579488283973</v>
      </c>
      <c r="V27" s="7">
        <f t="shared" si="19"/>
        <v>-2704.8589045657818</v>
      </c>
      <c r="W27" s="7">
        <f t="shared" si="20"/>
        <v>-6974.040703747125</v>
      </c>
      <c r="X27" s="7">
        <f t="shared" si="5"/>
        <v>887.22053475923133</v>
      </c>
      <c r="Y27" s="7">
        <f t="shared" si="6"/>
        <v>415.81257352705461</v>
      </c>
      <c r="Z27" s="7">
        <f t="shared" si="7"/>
        <v>1157.1954099552588</v>
      </c>
      <c r="AA27" s="7">
        <f t="shared" si="8"/>
        <v>340.81493957818878</v>
      </c>
      <c r="AB27" s="7">
        <f t="shared" si="9"/>
        <v>-881.98774620583902</v>
      </c>
      <c r="AC27" s="7">
        <f t="shared" si="10"/>
        <v>1211.6374563236104</v>
      </c>
      <c r="AD27" s="7">
        <f t="shared" si="11"/>
        <v>612.01287100981153</v>
      </c>
      <c r="AE27" s="7">
        <f t="shared" si="12"/>
        <v>-1136.6398223747447</v>
      </c>
      <c r="AF27" s="7">
        <f t="shared" si="13"/>
        <v>19898.575900222069</v>
      </c>
      <c r="AG27" s="7">
        <f t="shared" si="14"/>
        <v>10045.654920610737</v>
      </c>
      <c r="AH27" s="7">
        <f t="shared" si="15"/>
        <v>19169.407670104731</v>
      </c>
    </row>
    <row r="28" spans="2:34" ht="15" thickBot="1" x14ac:dyDescent="0.4">
      <c r="B28" s="26" t="s">
        <v>16</v>
      </c>
      <c r="C28" s="26"/>
      <c r="D28" s="26"/>
      <c r="E28" s="26"/>
      <c r="F28" s="2" t="s">
        <v>11</v>
      </c>
      <c r="G28" s="12">
        <v>1</v>
      </c>
      <c r="H28" s="12"/>
      <c r="I28" s="3" t="s">
        <v>42</v>
      </c>
      <c r="K28" s="10">
        <v>23</v>
      </c>
      <c r="L28" s="10">
        <f t="shared" si="16"/>
        <v>0.1446579199851156</v>
      </c>
      <c r="M28" s="10">
        <f t="shared" si="17"/>
        <v>14947.77637974286</v>
      </c>
      <c r="N28" s="10">
        <f t="shared" si="0"/>
        <v>8220.7696553397909</v>
      </c>
      <c r="O28" s="10">
        <f t="shared" si="1"/>
        <v>-11536.556534179999</v>
      </c>
      <c r="P28" s="10">
        <f t="shared" si="2"/>
        <v>10504.538758737854</v>
      </c>
      <c r="Q28" s="10">
        <f t="shared" si="3"/>
        <v>4947.7763797428597</v>
      </c>
      <c r="R28" s="10">
        <f t="shared" si="4"/>
        <v>-14279.230344660209</v>
      </c>
      <c r="S28" s="11"/>
      <c r="T28" s="7">
        <f t="shared" si="21"/>
        <v>-10329.463892013307</v>
      </c>
      <c r="U28" s="7">
        <f t="shared" si="18"/>
        <v>-1556.7858313542833</v>
      </c>
      <c r="V28" s="7">
        <f t="shared" si="19"/>
        <v>-2261.248637186166</v>
      </c>
      <c r="W28" s="7">
        <f t="shared" si="20"/>
        <v>-6766.1344169835975</v>
      </c>
      <c r="X28" s="7">
        <f t="shared" si="5"/>
        <v>1489.7878905120326</v>
      </c>
      <c r="Y28" s="7">
        <f t="shared" si="6"/>
        <v>81.259895146199597</v>
      </c>
      <c r="Z28" s="7">
        <f t="shared" si="7"/>
        <v>896.86730952855623</v>
      </c>
      <c r="AA28" s="7">
        <f t="shared" si="8"/>
        <v>399.55481289077107</v>
      </c>
      <c r="AB28" s="7">
        <f t="shared" si="9"/>
        <v>-386.50779845710787</v>
      </c>
      <c r="AC28" s="7">
        <f t="shared" si="10"/>
        <v>956.37583044883468</v>
      </c>
      <c r="AD28" s="7">
        <f t="shared" si="11"/>
        <v>979.42837944058419</v>
      </c>
      <c r="AE28" s="7">
        <f t="shared" si="12"/>
        <v>-1274.6707481934061</v>
      </c>
      <c r="AF28" s="7">
        <f t="shared" si="13"/>
        <v>22255.616633373531</v>
      </c>
      <c r="AG28" s="7">
        <f t="shared" si="14"/>
        <v>12464.878911878712</v>
      </c>
      <c r="AH28" s="7">
        <f t="shared" si="15"/>
        <v>16953.401767211311</v>
      </c>
    </row>
    <row r="29" spans="2:34" ht="15" thickBot="1" x14ac:dyDescent="0.4">
      <c r="B29" s="26" t="s">
        <v>17</v>
      </c>
      <c r="C29" s="26"/>
      <c r="D29" s="26"/>
      <c r="E29" s="26"/>
      <c r="F29" s="2" t="s">
        <v>22</v>
      </c>
      <c r="G29" s="12">
        <f>4/3*PI()*$G$27^3</f>
        <v>179594380030.21649</v>
      </c>
      <c r="H29" s="12"/>
      <c r="I29" s="3" t="s">
        <v>43</v>
      </c>
      <c r="K29" s="10">
        <v>24</v>
      </c>
      <c r="L29" s="10">
        <f t="shared" si="16"/>
        <v>0.15094739476707714</v>
      </c>
      <c r="M29" s="10">
        <f t="shared" si="17"/>
        <v>14943.145286567113</v>
      </c>
      <c r="N29" s="10">
        <f t="shared" si="0"/>
        <v>8251.874109069684</v>
      </c>
      <c r="O29" s="10">
        <f t="shared" si="1"/>
        <v>-11539.798299403021</v>
      </c>
      <c r="P29" s="10">
        <f t="shared" si="2"/>
        <v>10526.311876348778</v>
      </c>
      <c r="Q29" s="10">
        <f t="shared" si="3"/>
        <v>4943.1452865671135</v>
      </c>
      <c r="R29" s="10">
        <f t="shared" si="4"/>
        <v>-14248.125890930316</v>
      </c>
      <c r="S29" s="11"/>
      <c r="T29" s="7">
        <f t="shared" si="21"/>
        <v>-11273.864724292387</v>
      </c>
      <c r="U29" s="7">
        <f t="shared" si="18"/>
        <v>-4929.6955529528077</v>
      </c>
      <c r="V29" s="7">
        <f t="shared" si="19"/>
        <v>-1516.3546919301498</v>
      </c>
      <c r="W29" s="7">
        <f t="shared" si="20"/>
        <v>-6725.5044694104981</v>
      </c>
      <c r="X29" s="7">
        <f t="shared" si="5"/>
        <v>1993.1079709228334</v>
      </c>
      <c r="Y29" s="7">
        <f t="shared" si="6"/>
        <v>-214.47317038549613</v>
      </c>
      <c r="Z29" s="7">
        <f t="shared" si="7"/>
        <v>700.9587388498644</v>
      </c>
      <c r="AA29" s="7">
        <f t="shared" si="8"/>
        <v>409.54964375309908</v>
      </c>
      <c r="AB29" s="7">
        <f t="shared" si="9"/>
        <v>-170.28411480087632</v>
      </c>
      <c r="AC29" s="7">
        <f t="shared" si="10"/>
        <v>682.28601576961103</v>
      </c>
      <c r="AD29" s="7">
        <f t="shared" si="11"/>
        <v>1462.4333468738453</v>
      </c>
      <c r="AE29" s="7">
        <f t="shared" si="12"/>
        <v>-1306.3088299082062</v>
      </c>
      <c r="AF29" s="7">
        <f t="shared" si="13"/>
        <v>24638.884955423346</v>
      </c>
      <c r="AG29" s="7">
        <f t="shared" si="14"/>
        <v>15387.653927637295</v>
      </c>
      <c r="AH29" s="7">
        <f t="shared" si="15"/>
        <v>15116.582202265918</v>
      </c>
    </row>
    <row r="30" spans="2:34" ht="15" thickBot="1" x14ac:dyDescent="0.4">
      <c r="B30" s="26" t="s">
        <v>18</v>
      </c>
      <c r="C30" s="26"/>
      <c r="D30" s="26"/>
      <c r="E30" s="26"/>
      <c r="F30" s="2" t="s">
        <v>23</v>
      </c>
      <c r="G30" s="12">
        <f>G29*G28</f>
        <v>179594380030.21649</v>
      </c>
      <c r="H30" s="12"/>
      <c r="I30" s="3" t="s">
        <v>37</v>
      </c>
      <c r="K30" s="10">
        <v>25</v>
      </c>
      <c r="L30" s="10">
        <f t="shared" si="16"/>
        <v>0.15723686954903868</v>
      </c>
      <c r="M30" s="10">
        <f t="shared" si="17"/>
        <v>14938.318655600717</v>
      </c>
      <c r="N30" s="10">
        <f t="shared" si="0"/>
        <v>8282.9488206427886</v>
      </c>
      <c r="O30" s="10">
        <f t="shared" si="1"/>
        <v>-11543.176941079499</v>
      </c>
      <c r="P30" s="10">
        <f t="shared" si="2"/>
        <v>10548.064174449952</v>
      </c>
      <c r="Q30" s="10">
        <f t="shared" si="3"/>
        <v>4938.3186556007167</v>
      </c>
      <c r="R30" s="10">
        <f t="shared" si="4"/>
        <v>-14217.051179357211</v>
      </c>
      <c r="S30" s="11"/>
      <c r="T30" s="7">
        <f t="shared" si="21"/>
        <v>-11782.903573892108</v>
      </c>
      <c r="U30" s="7">
        <f t="shared" si="18"/>
        <v>-8319.2569339562433</v>
      </c>
      <c r="V30" s="7">
        <f t="shared" si="19"/>
        <v>-519.8007064687331</v>
      </c>
      <c r="W30" s="7">
        <f t="shared" si="20"/>
        <v>-6832.7410546032461</v>
      </c>
      <c r="X30" s="7">
        <f t="shared" si="5"/>
        <v>2520.0413620887934</v>
      </c>
      <c r="Y30" s="7">
        <f t="shared" si="6"/>
        <v>-273.35965288731484</v>
      </c>
      <c r="Z30" s="7">
        <f t="shared" si="7"/>
        <v>555.57805853761829</v>
      </c>
      <c r="AA30" s="7">
        <f t="shared" si="8"/>
        <v>403.4738539360298</v>
      </c>
      <c r="AB30" s="7">
        <f t="shared" si="9"/>
        <v>-85.227108139762237</v>
      </c>
      <c r="AC30" s="7">
        <f t="shared" si="10"/>
        <v>485.31255671415073</v>
      </c>
      <c r="AD30" s="7">
        <f t="shared" si="11"/>
        <v>2049.6904116909373</v>
      </c>
      <c r="AE30" s="7">
        <f t="shared" si="12"/>
        <v>-1162.1460635374954</v>
      </c>
      <c r="AF30" s="7">
        <f t="shared" si="13"/>
        <v>26921.065693096258</v>
      </c>
      <c r="AG30" s="7">
        <f t="shared" si="14"/>
        <v>18599.593652205956</v>
      </c>
      <c r="AH30" s="7">
        <f t="shared" si="15"/>
        <v>13545.07824067957</v>
      </c>
    </row>
    <row r="31" spans="2:34" ht="15" thickBot="1" x14ac:dyDescent="0.4">
      <c r="B31" s="26" t="s">
        <v>19</v>
      </c>
      <c r="C31" s="26"/>
      <c r="D31" s="26"/>
      <c r="E31" s="26"/>
      <c r="F31" s="2" t="s">
        <v>24</v>
      </c>
      <c r="G31" s="12">
        <f>G27*G8</f>
        <v>3500</v>
      </c>
      <c r="H31" s="12"/>
      <c r="I31" s="3" t="s">
        <v>38</v>
      </c>
      <c r="K31" s="10">
        <v>26</v>
      </c>
      <c r="L31" s="10">
        <f t="shared" si="16"/>
        <v>0.16352634433100022</v>
      </c>
      <c r="M31" s="10">
        <f t="shared" si="17"/>
        <v>14933.296677772461</v>
      </c>
      <c r="N31" s="10">
        <f t="shared" si="0"/>
        <v>8313.9925608254707</v>
      </c>
      <c r="O31" s="10">
        <f t="shared" si="1"/>
        <v>-11546.692325559277</v>
      </c>
      <c r="P31" s="10">
        <f t="shared" si="2"/>
        <v>10569.79479257783</v>
      </c>
      <c r="Q31" s="10">
        <f t="shared" si="3"/>
        <v>4933.2966777724605</v>
      </c>
      <c r="R31" s="10">
        <f t="shared" si="4"/>
        <v>-14186.007439174529</v>
      </c>
      <c r="S31" s="11"/>
      <c r="T31" s="7">
        <f t="shared" si="21"/>
        <v>-11727.798756865375</v>
      </c>
      <c r="U31" s="7">
        <f t="shared" si="18"/>
        <v>-11769.797417868782</v>
      </c>
      <c r="V31" s="7">
        <f t="shared" si="19"/>
        <v>740.21997457566363</v>
      </c>
      <c r="W31" s="7">
        <f t="shared" si="20"/>
        <v>-6969.4208810469036</v>
      </c>
      <c r="X31" s="7">
        <f t="shared" si="5"/>
        <v>3090.7092077888665</v>
      </c>
      <c r="Y31" s="7">
        <f t="shared" si="6"/>
        <v>3.8017754801064712</v>
      </c>
      <c r="Z31" s="7">
        <f t="shared" si="7"/>
        <v>444.54719919170634</v>
      </c>
      <c r="AA31" s="7">
        <f t="shared" si="8"/>
        <v>394.25689490972564</v>
      </c>
      <c r="AB31" s="7">
        <f t="shared" si="9"/>
        <v>-53.058340594872597</v>
      </c>
      <c r="AC31" s="7">
        <f t="shared" si="10"/>
        <v>352.99458690143223</v>
      </c>
      <c r="AD31" s="7">
        <f t="shared" si="11"/>
        <v>2699.2203491920327</v>
      </c>
      <c r="AE31" s="7">
        <f t="shared" si="12"/>
        <v>-743.4497063310514</v>
      </c>
      <c r="AF31" s="7">
        <f t="shared" si="13"/>
        <v>29041.734303318441</v>
      </c>
      <c r="AG31" s="7">
        <f t="shared" si="14"/>
        <v>22014.344882158497</v>
      </c>
      <c r="AH31" s="7">
        <f t="shared" si="15"/>
        <v>12164.516940805344</v>
      </c>
    </row>
    <row r="32" spans="2:34" ht="15" thickBot="1" x14ac:dyDescent="0.4">
      <c r="B32" s="27" t="s">
        <v>27</v>
      </c>
      <c r="C32" s="27"/>
      <c r="D32" s="27"/>
      <c r="E32" s="27"/>
      <c r="F32" s="27"/>
      <c r="G32" s="27"/>
      <c r="H32" s="27"/>
      <c r="I32" s="27"/>
      <c r="K32" s="10">
        <v>27</v>
      </c>
      <c r="L32" s="10">
        <f t="shared" si="16"/>
        <v>0.16981581911296179</v>
      </c>
      <c r="M32" s="10">
        <f t="shared" si="17"/>
        <v>14928.079551738541</v>
      </c>
      <c r="N32" s="10">
        <f t="shared" si="0"/>
        <v>8345.0041016092455</v>
      </c>
      <c r="O32" s="10">
        <f t="shared" si="1"/>
        <v>-11550.34431378302</v>
      </c>
      <c r="P32" s="10">
        <f t="shared" si="2"/>
        <v>10591.502871126471</v>
      </c>
      <c r="Q32" s="10">
        <f t="shared" si="3"/>
        <v>4928.0795517385422</v>
      </c>
      <c r="R32" s="10">
        <f t="shared" si="4"/>
        <v>-14154.995898390755</v>
      </c>
      <c r="S32" s="11"/>
      <c r="T32" s="7">
        <f t="shared" si="21"/>
        <v>-10971.350118603936</v>
      </c>
      <c r="U32" s="7">
        <f t="shared" si="18"/>
        <v>-15254.032636457219</v>
      </c>
      <c r="V32" s="7">
        <f t="shared" si="19"/>
        <v>2285.5745784700966</v>
      </c>
      <c r="W32" s="7">
        <f t="shared" si="20"/>
        <v>-6967.5199933068507</v>
      </c>
      <c r="X32" s="7">
        <f t="shared" si="5"/>
        <v>3589.7881846360815</v>
      </c>
      <c r="Y32" s="7">
        <f t="shared" si="6"/>
        <v>726.41292761045781</v>
      </c>
      <c r="Z32" s="7">
        <f t="shared" si="7"/>
        <v>356.53101446226714</v>
      </c>
      <c r="AA32" s="7">
        <f t="shared" si="8"/>
        <v>386.83815267510676</v>
      </c>
      <c r="AB32" s="7">
        <f t="shared" si="9"/>
        <v>-42.072678915152856</v>
      </c>
      <c r="AC32" s="7">
        <f t="shared" si="10"/>
        <v>263.73719179048186</v>
      </c>
      <c r="AD32" s="7">
        <f t="shared" si="11"/>
        <v>3275.329849088967</v>
      </c>
      <c r="AE32" s="7">
        <f t="shared" si="12"/>
        <v>75.837583144869186</v>
      </c>
      <c r="AF32" s="7">
        <f t="shared" si="13"/>
        <v>30944.200216163761</v>
      </c>
      <c r="AG32" s="7">
        <f t="shared" si="14"/>
        <v>25573.349101557247</v>
      </c>
      <c r="AH32" s="7">
        <f t="shared" si="15"/>
        <v>10974.290683473624</v>
      </c>
    </row>
    <row r="33" spans="2:34" ht="15" thickBot="1" x14ac:dyDescent="0.4">
      <c r="B33" s="26" t="s">
        <v>14</v>
      </c>
      <c r="C33" s="26"/>
      <c r="D33" s="26"/>
      <c r="E33" s="26"/>
      <c r="F33" s="2" t="s">
        <v>20</v>
      </c>
      <c r="G33" s="3">
        <v>0</v>
      </c>
      <c r="H33" s="3">
        <v>-15000</v>
      </c>
      <c r="I33" s="3" t="s">
        <v>38</v>
      </c>
      <c r="K33" s="10">
        <v>28</v>
      </c>
      <c r="L33" s="10">
        <f t="shared" si="16"/>
        <v>0.17610529389492333</v>
      </c>
      <c r="M33" s="10">
        <f t="shared" si="17"/>
        <v>14922.667483874709</v>
      </c>
      <c r="N33" s="10">
        <f t="shared" si="0"/>
        <v>8375.9822162593446</v>
      </c>
      <c r="O33" s="10">
        <f t="shared" si="1"/>
        <v>-11554.132761287703</v>
      </c>
      <c r="P33" s="10">
        <f t="shared" si="2"/>
        <v>10613.187551381541</v>
      </c>
      <c r="Q33" s="10">
        <f t="shared" si="3"/>
        <v>4922.6674838747094</v>
      </c>
      <c r="R33" s="10">
        <f t="shared" si="4"/>
        <v>-14124.017783740655</v>
      </c>
      <c r="S33" s="11"/>
      <c r="T33" s="7">
        <f t="shared" si="21"/>
        <v>-9379.8393062893774</v>
      </c>
      <c r="U33" s="7">
        <f t="shared" si="18"/>
        <v>-18646.991017159336</v>
      </c>
      <c r="V33" s="7">
        <f t="shared" si="19"/>
        <v>4080.4686707881374</v>
      </c>
      <c r="W33" s="7">
        <f t="shared" si="20"/>
        <v>-6604.3135295016218</v>
      </c>
      <c r="X33" s="7">
        <f t="shared" si="5"/>
        <v>3705.3577213971121</v>
      </c>
      <c r="Y33" s="7">
        <f t="shared" si="6"/>
        <v>1931.4973019690913</v>
      </c>
      <c r="Z33" s="7">
        <f t="shared" si="7"/>
        <v>284.22263849197935</v>
      </c>
      <c r="AA33" s="7">
        <f t="shared" si="8"/>
        <v>383.4689575114964</v>
      </c>
      <c r="AB33" s="7">
        <f t="shared" si="9"/>
        <v>-39.710403725957512</v>
      </c>
      <c r="AC33" s="7">
        <f t="shared" si="10"/>
        <v>202.41121932657833</v>
      </c>
      <c r="AD33" s="7">
        <f t="shared" si="11"/>
        <v>3460.8454866310904</v>
      </c>
      <c r="AE33" s="7">
        <f t="shared" si="12"/>
        <v>1345.6171251310166</v>
      </c>
      <c r="AF33" s="7">
        <f t="shared" si="13"/>
        <v>32546.018355384269</v>
      </c>
      <c r="AG33" s="7">
        <f t="shared" si="14"/>
        <v>29193.08651993375</v>
      </c>
      <c r="AH33" s="7">
        <f t="shared" si="15"/>
        <v>10063.892333041529</v>
      </c>
    </row>
    <row r="34" spans="2:34" ht="15" thickBot="1" x14ac:dyDescent="0.4">
      <c r="B34" s="26" t="s">
        <v>15</v>
      </c>
      <c r="C34" s="26"/>
      <c r="D34" s="26"/>
      <c r="E34" s="26"/>
      <c r="F34" s="2" t="s">
        <v>21</v>
      </c>
      <c r="G34" s="12">
        <v>5000</v>
      </c>
      <c r="H34" s="12"/>
      <c r="I34" s="3" t="s">
        <v>38</v>
      </c>
      <c r="K34" s="10">
        <v>29</v>
      </c>
      <c r="L34" s="10">
        <f t="shared" si="16"/>
        <v>0.18239476867688487</v>
      </c>
      <c r="M34" s="10">
        <f t="shared" si="17"/>
        <v>14917.060688268093</v>
      </c>
      <c r="N34" s="10">
        <f t="shared" si="0"/>
        <v>8406.9256793632558</v>
      </c>
      <c r="O34" s="10">
        <f t="shared" si="1"/>
        <v>-11558.057518212336</v>
      </c>
      <c r="P34" s="10">
        <f t="shared" si="2"/>
        <v>10634.847975554279</v>
      </c>
      <c r="Q34" s="10">
        <f t="shared" si="3"/>
        <v>4917.0606882680931</v>
      </c>
      <c r="R34" s="10">
        <f t="shared" si="4"/>
        <v>-14093.074320636744</v>
      </c>
      <c r="S34" s="11"/>
      <c r="T34" s="7">
        <f t="shared" si="21"/>
        <v>-6876.4352557206694</v>
      </c>
      <c r="U34" s="7">
        <f t="shared" si="18"/>
        <v>-21707.710619164012</v>
      </c>
      <c r="V34" s="7">
        <f t="shared" si="19"/>
        <v>5933.147531486693</v>
      </c>
      <c r="W34" s="7">
        <f t="shared" si="20"/>
        <v>-5638.5648785170761</v>
      </c>
      <c r="X34" s="7">
        <f t="shared" si="5"/>
        <v>3016.7938903973254</v>
      </c>
      <c r="Y34" s="7">
        <f t="shared" si="6"/>
        <v>3310.5891401249346</v>
      </c>
      <c r="Z34" s="7">
        <f t="shared" si="7"/>
        <v>222.82468665185195</v>
      </c>
      <c r="AA34" s="7">
        <f t="shared" si="8"/>
        <v>385.63825049055197</v>
      </c>
      <c r="AB34" s="7">
        <f t="shared" si="9"/>
        <v>-40.899984068642091</v>
      </c>
      <c r="AC34" s="7">
        <f t="shared" si="10"/>
        <v>159.63987485791489</v>
      </c>
      <c r="AD34" s="7">
        <f t="shared" si="11"/>
        <v>2834.8691878141158</v>
      </c>
      <c r="AE34" s="7">
        <f t="shared" si="12"/>
        <v>2765.3110147764678</v>
      </c>
      <c r="AF34" s="7">
        <f t="shared" si="13"/>
        <v>33732.838993380887</v>
      </c>
      <c r="AG34" s="7">
        <f t="shared" si="14"/>
        <v>32731.807418215456</v>
      </c>
      <c r="AH34" s="7">
        <f t="shared" si="15"/>
        <v>9606.1825704368039</v>
      </c>
    </row>
    <row r="35" spans="2:34" ht="15" thickBot="1" x14ac:dyDescent="0.4">
      <c r="B35" s="26" t="s">
        <v>16</v>
      </c>
      <c r="C35" s="26"/>
      <c r="D35" s="26"/>
      <c r="E35" s="26"/>
      <c r="F35" s="2" t="s">
        <v>11</v>
      </c>
      <c r="G35" s="12">
        <v>1</v>
      </c>
      <c r="H35" s="12"/>
      <c r="I35" s="3" t="s">
        <v>42</v>
      </c>
      <c r="K35" s="10">
        <v>30</v>
      </c>
      <c r="L35" s="10">
        <f t="shared" si="16"/>
        <v>0.18868424345884643</v>
      </c>
      <c r="M35" s="10">
        <f t="shared" si="17"/>
        <v>14911.259386708742</v>
      </c>
      <c r="N35" s="10">
        <f t="shared" si="0"/>
        <v>8437.8332668791863</v>
      </c>
      <c r="O35" s="10">
        <f t="shared" si="1"/>
        <v>-11562.118429303882</v>
      </c>
      <c r="P35" s="10">
        <f t="shared" si="2"/>
        <v>10656.48328681543</v>
      </c>
      <c r="Q35" s="10">
        <f t="shared" si="3"/>
        <v>4911.2593867087407</v>
      </c>
      <c r="R35" s="10">
        <f t="shared" si="4"/>
        <v>-14062.166733120814</v>
      </c>
      <c r="S35" s="11"/>
      <c r="T35" s="7">
        <f t="shared" si="21"/>
        <v>-3532.7622536776571</v>
      </c>
      <c r="U35" s="7">
        <f t="shared" si="18"/>
        <v>-24113.169415906934</v>
      </c>
      <c r="V35" s="7">
        <f t="shared" si="19"/>
        <v>7441.5444766853561</v>
      </c>
      <c r="W35" s="7">
        <f t="shared" si="20"/>
        <v>-3983.2703084546088</v>
      </c>
      <c r="X35" s="7">
        <f t="shared" si="5"/>
        <v>1523.1791876124976</v>
      </c>
      <c r="Y35" s="7">
        <f t="shared" si="6"/>
        <v>4130.0518149566497</v>
      </c>
      <c r="Z35" s="7">
        <f t="shared" si="7"/>
        <v>168.86482212401154</v>
      </c>
      <c r="AA35" s="7">
        <f t="shared" si="8"/>
        <v>394.47617050559046</v>
      </c>
      <c r="AB35" s="7">
        <f t="shared" si="9"/>
        <v>-43.562319968502287</v>
      </c>
      <c r="AC35" s="7">
        <f t="shared" si="10"/>
        <v>129.59082510625149</v>
      </c>
      <c r="AD35" s="7">
        <f t="shared" si="11"/>
        <v>1397.8766854569883</v>
      </c>
      <c r="AE35" s="7">
        <f t="shared" si="12"/>
        <v>3605.9848193448079</v>
      </c>
      <c r="AF35" s="7">
        <f t="shared" si="13"/>
        <v>34387.906809420609</v>
      </c>
      <c r="AG35" s="7">
        <f t="shared" si="14"/>
        <v>35988.968714441486</v>
      </c>
      <c r="AH35" s="7">
        <f t="shared" si="15"/>
        <v>9773.9585605849152</v>
      </c>
    </row>
    <row r="36" spans="2:34" ht="15" thickBot="1" x14ac:dyDescent="0.4">
      <c r="B36" s="26" t="s">
        <v>17</v>
      </c>
      <c r="C36" s="26"/>
      <c r="D36" s="26"/>
      <c r="E36" s="26"/>
      <c r="F36" s="2" t="s">
        <v>22</v>
      </c>
      <c r="G36" s="12">
        <f>4/3*PI()*$G$34^3</f>
        <v>523598775598.29883</v>
      </c>
      <c r="H36" s="12"/>
      <c r="I36" s="3" t="s">
        <v>43</v>
      </c>
      <c r="K36" s="10">
        <v>31</v>
      </c>
      <c r="L36" s="10">
        <f t="shared" si="16"/>
        <v>0.19497371824080797</v>
      </c>
      <c r="M36" s="10">
        <f t="shared" si="17"/>
        <v>14905.26380868084</v>
      </c>
      <c r="N36" s="10">
        <f t="shared" si="0"/>
        <v>8468.7037561844882</v>
      </c>
      <c r="O36" s="10">
        <f t="shared" si="1"/>
        <v>-11566.315333923412</v>
      </c>
      <c r="P36" s="10">
        <f t="shared" si="2"/>
        <v>10678.092629329141</v>
      </c>
      <c r="Q36" s="10">
        <f t="shared" si="3"/>
        <v>4905.2638086808402</v>
      </c>
      <c r="R36" s="10">
        <f t="shared" si="4"/>
        <v>-14031.296243815512</v>
      </c>
      <c r="S36" s="11"/>
      <c r="T36" s="7">
        <f t="shared" si="21"/>
        <v>378.40738311658316</v>
      </c>
      <c r="U36" s="7">
        <f t="shared" si="18"/>
        <v>-25588.548093264657</v>
      </c>
      <c r="V36" s="7">
        <f t="shared" si="19"/>
        <v>8203.1340704916056</v>
      </c>
      <c r="W36" s="7">
        <f t="shared" si="20"/>
        <v>-1918.2444009762839</v>
      </c>
      <c r="X36" s="7">
        <f t="shared" si="5"/>
        <v>-50.697898141277065</v>
      </c>
      <c r="Y36" s="7">
        <f t="shared" si="6"/>
        <v>3966.340716160068</v>
      </c>
      <c r="Z36" s="7">
        <f t="shared" si="7"/>
        <v>119.33343891983044</v>
      </c>
      <c r="AA36" s="7">
        <f t="shared" si="8"/>
        <v>410.38634559363345</v>
      </c>
      <c r="AB36" s="7">
        <f t="shared" si="9"/>
        <v>-46.823125001564819</v>
      </c>
      <c r="AC36" s="7">
        <f t="shared" si="10"/>
        <v>108.35758180164864</v>
      </c>
      <c r="AD36" s="7">
        <f t="shared" si="11"/>
        <v>-123.20821205954269</v>
      </c>
      <c r="AE36" s="7">
        <f t="shared" si="12"/>
        <v>3447.5967887647862</v>
      </c>
      <c r="AF36" s="7">
        <f t="shared" si="13"/>
        <v>34459.063530594583</v>
      </c>
      <c r="AG36" s="7">
        <f t="shared" si="14"/>
        <v>38769.062008613342</v>
      </c>
      <c r="AH36" s="7">
        <f t="shared" si="15"/>
        <v>10595.307587369785</v>
      </c>
    </row>
    <row r="37" spans="2:34" ht="15" thickBot="1" x14ac:dyDescent="0.4">
      <c r="B37" s="26" t="s">
        <v>18</v>
      </c>
      <c r="C37" s="26"/>
      <c r="D37" s="26"/>
      <c r="E37" s="26"/>
      <c r="F37" s="2" t="s">
        <v>23</v>
      </c>
      <c r="G37" s="12">
        <f>G36*G35</f>
        <v>523598775598.29883</v>
      </c>
      <c r="H37" s="12"/>
      <c r="I37" s="3" t="s">
        <v>37</v>
      </c>
      <c r="K37" s="10">
        <v>32</v>
      </c>
      <c r="L37" s="10">
        <f t="shared" si="16"/>
        <v>0.20126319302276952</v>
      </c>
      <c r="M37" s="10">
        <f t="shared" si="17"/>
        <v>14899.074191353648</v>
      </c>
      <c r="N37" s="10">
        <f t="shared" si="0"/>
        <v>8499.5359261240228</v>
      </c>
      <c r="O37" s="10">
        <f t="shared" si="1"/>
        <v>-11570.648066052447</v>
      </c>
      <c r="P37" s="10">
        <f t="shared" si="2"/>
        <v>10699.675148286817</v>
      </c>
      <c r="Q37" s="10">
        <f t="shared" si="3"/>
        <v>4899.0741913536476</v>
      </c>
      <c r="R37" s="10">
        <f t="shared" si="4"/>
        <v>-14000.464073875977</v>
      </c>
      <c r="S37" s="11"/>
      <c r="T37" s="7">
        <f t="shared" si="21"/>
        <v>4473.6371810947267</v>
      </c>
      <c r="U37" s="7">
        <f t="shared" si="18"/>
        <v>-26051.877704232789</v>
      </c>
      <c r="V37" s="7">
        <f t="shared" si="19"/>
        <v>8177.7851214209668</v>
      </c>
      <c r="W37" s="7">
        <f t="shared" si="20"/>
        <v>64.925957103750079</v>
      </c>
      <c r="X37" s="7">
        <f t="shared" si="5"/>
        <v>-1062.8684297061059</v>
      </c>
      <c r="Y37" s="7">
        <f t="shared" si="6"/>
        <v>3203.4026150111067</v>
      </c>
      <c r="Z37" s="7">
        <f t="shared" si="7"/>
        <v>71.271303976259802</v>
      </c>
      <c r="AA37" s="7">
        <f t="shared" si="8"/>
        <v>432.70522641985394</v>
      </c>
      <c r="AB37" s="7">
        <f t="shared" si="9"/>
        <v>-50.285566106786796</v>
      </c>
      <c r="AC37" s="7">
        <f t="shared" si="10"/>
        <v>93.0945289116287</v>
      </c>
      <c r="AD37" s="7">
        <f t="shared" si="11"/>
        <v>-1083.8541675755789</v>
      </c>
      <c r="AE37" s="7">
        <f t="shared" si="12"/>
        <v>2677.6028596796241</v>
      </c>
      <c r="AF37" s="7">
        <f t="shared" si="13"/>
        <v>34003.958350256398</v>
      </c>
      <c r="AG37" s="7">
        <f t="shared" si="14"/>
        <v>40975.119658908523</v>
      </c>
      <c r="AH37" s="7">
        <f t="shared" si="15"/>
        <v>11922.979091543815</v>
      </c>
    </row>
    <row r="38" spans="2:34" ht="15" thickBot="1" x14ac:dyDescent="0.4">
      <c r="B38" s="26" t="s">
        <v>19</v>
      </c>
      <c r="C38" s="26"/>
      <c r="D38" s="26"/>
      <c r="E38" s="26"/>
      <c r="F38" s="2" t="s">
        <v>24</v>
      </c>
      <c r="G38" s="12">
        <f>G34*G8</f>
        <v>5000</v>
      </c>
      <c r="H38" s="12"/>
      <c r="I38" s="3" t="s">
        <v>38</v>
      </c>
      <c r="K38" s="10">
        <v>33</v>
      </c>
      <c r="L38" s="10">
        <f t="shared" si="16"/>
        <v>0.20755266780473106</v>
      </c>
      <c r="M38" s="10">
        <f t="shared" si="17"/>
        <v>14892.690779572098</v>
      </c>
      <c r="N38" s="10">
        <f t="shared" si="0"/>
        <v>8530.328557058463</v>
      </c>
      <c r="O38" s="10">
        <f t="shared" si="1"/>
        <v>-11575.116454299532</v>
      </c>
      <c r="P38" s="10">
        <f t="shared" si="2"/>
        <v>10721.229989940924</v>
      </c>
      <c r="Q38" s="10">
        <f t="shared" si="3"/>
        <v>4892.6907795720981</v>
      </c>
      <c r="R38" s="10">
        <f t="shared" si="4"/>
        <v>-13969.671442941537</v>
      </c>
      <c r="S38" s="11"/>
      <c r="T38" s="7">
        <f t="shared" si="21"/>
        <v>8429.6711880919465</v>
      </c>
      <c r="U38" s="7">
        <f t="shared" si="18"/>
        <v>-25618.989398804526</v>
      </c>
      <c r="V38" s="7">
        <f t="shared" si="19"/>
        <v>7646.3509065679136</v>
      </c>
      <c r="W38" s="7">
        <f t="shared" si="20"/>
        <v>1666.6272646093034</v>
      </c>
      <c r="X38" s="7">
        <f t="shared" si="5"/>
        <v>-1494.6067816091547</v>
      </c>
      <c r="Y38" s="7">
        <f t="shared" si="6"/>
        <v>2384.2321589966855</v>
      </c>
      <c r="Z38" s="7">
        <f t="shared" si="7"/>
        <v>21.809542629780704</v>
      </c>
      <c r="AA38" s="7">
        <f t="shared" si="8"/>
        <v>459.97373650097393</v>
      </c>
      <c r="AB38" s="7">
        <f t="shared" si="9"/>
        <v>-53.75435620058758</v>
      </c>
      <c r="AC38" s="7">
        <f t="shared" si="10"/>
        <v>81.720132915114007</v>
      </c>
      <c r="AD38" s="7">
        <f t="shared" si="11"/>
        <v>-1462.6619680383478</v>
      </c>
      <c r="AE38" s="7">
        <f t="shared" si="12"/>
        <v>1842.5382895805976</v>
      </c>
      <c r="AF38" s="7">
        <f t="shared" si="13"/>
        <v>33156.196877441093</v>
      </c>
      <c r="AG38" s="7">
        <f t="shared" si="14"/>
        <v>42634.046228035346</v>
      </c>
      <c r="AH38" s="7">
        <f t="shared" si="15"/>
        <v>13558.107987151836</v>
      </c>
    </row>
    <row r="39" spans="2:34" ht="15" thickBot="1" x14ac:dyDescent="0.4">
      <c r="K39" s="10">
        <v>34</v>
      </c>
      <c r="L39" s="10">
        <f t="shared" si="16"/>
        <v>0.2138421425866926</v>
      </c>
      <c r="M39" s="10">
        <f t="shared" si="17"/>
        <v>14886.113825847129</v>
      </c>
      <c r="N39" s="10">
        <f t="shared" si="0"/>
        <v>8561.0804309125397</v>
      </c>
      <c r="O39" s="10">
        <f t="shared" si="1"/>
        <v>-11579.720321907011</v>
      </c>
      <c r="P39" s="10">
        <f t="shared" si="2"/>
        <v>10742.756301638778</v>
      </c>
      <c r="Q39" s="10">
        <f t="shared" si="3"/>
        <v>4886.1138258471283</v>
      </c>
      <c r="R39" s="10">
        <f t="shared" si="4"/>
        <v>-13938.91956908746</v>
      </c>
      <c r="S39" s="11"/>
      <c r="T39" s="7">
        <f t="shared" si="21"/>
        <v>12066.020793674759</v>
      </c>
      <c r="U39" s="7">
        <f t="shared" si="18"/>
        <v>-24487.646746625287</v>
      </c>
      <c r="V39" s="7">
        <f t="shared" si="19"/>
        <v>6899.0475157633364</v>
      </c>
      <c r="W39" s="7">
        <f t="shared" si="20"/>
        <v>2858.7433441076464</v>
      </c>
      <c r="X39" s="7">
        <f t="shared" si="5"/>
        <v>-1590.5493095691588</v>
      </c>
      <c r="Y39" s="7">
        <f t="shared" si="6"/>
        <v>1744.1594031756192</v>
      </c>
      <c r="Z39" s="7">
        <f t="shared" si="7"/>
        <v>-31.682086780151185</v>
      </c>
      <c r="AA39" s="7">
        <f t="shared" si="8"/>
        <v>490.52526635844782</v>
      </c>
      <c r="AB39" s="7">
        <f t="shared" si="9"/>
        <v>-57.142504606783604</v>
      </c>
      <c r="AC39" s="7">
        <f t="shared" si="10"/>
        <v>72.811239159201023</v>
      </c>
      <c r="AD39" s="7">
        <f t="shared" si="11"/>
        <v>-1501.724718182224</v>
      </c>
      <c r="AE39" s="7">
        <f t="shared" si="12"/>
        <v>1180.8228976579703</v>
      </c>
      <c r="AF39" s="7">
        <f t="shared" si="13"/>
        <v>32054.297470179936</v>
      </c>
      <c r="AG39" s="7">
        <f t="shared" si="14"/>
        <v>43840.247030823724</v>
      </c>
      <c r="AH39" s="7">
        <f t="shared" si="15"/>
        <v>15349.407108489275</v>
      </c>
    </row>
    <row r="40" spans="2:34" ht="15" thickBot="1" x14ac:dyDescent="0.4">
      <c r="K40" s="10">
        <v>35</v>
      </c>
      <c r="L40" s="10">
        <f t="shared" si="16"/>
        <v>0.22013161736865416</v>
      </c>
      <c r="M40" s="10">
        <f t="shared" si="17"/>
        <v>14879.343590345681</v>
      </c>
      <c r="N40" s="10">
        <f t="shared" si="0"/>
        <v>8591.7903312232265</v>
      </c>
      <c r="O40" s="10">
        <f t="shared" si="1"/>
        <v>-11584.459486758024</v>
      </c>
      <c r="P40" s="10">
        <f t="shared" si="2"/>
        <v>10764.253231856259</v>
      </c>
      <c r="Q40" s="10">
        <f t="shared" si="3"/>
        <v>4879.3435903456802</v>
      </c>
      <c r="R40" s="10">
        <f t="shared" si="4"/>
        <v>-13908.209668776773</v>
      </c>
      <c r="S40" s="11"/>
      <c r="T40" s="7">
        <f t="shared" si="21"/>
        <v>15316.725887860282</v>
      </c>
      <c r="U40" s="7">
        <f t="shared" si="18"/>
        <v>-22840.255149174514</v>
      </c>
      <c r="V40" s="7">
        <f t="shared" si="19"/>
        <v>6103.7728609787573</v>
      </c>
      <c r="W40" s="7">
        <f t="shared" si="20"/>
        <v>3730.8230456954561</v>
      </c>
      <c r="X40" s="7">
        <f t="shared" si="5"/>
        <v>-1546.0326539136543</v>
      </c>
      <c r="Y40" s="7">
        <f t="shared" si="6"/>
        <v>1301.7837337763522</v>
      </c>
      <c r="Z40" s="7">
        <f t="shared" si="7"/>
        <v>-91.609209538047665</v>
      </c>
      <c r="AA40" s="7">
        <f t="shared" si="8"/>
        <v>522.7741376972034</v>
      </c>
      <c r="AB40" s="7">
        <f t="shared" si="9"/>
        <v>-60.427417536788845</v>
      </c>
      <c r="AC40" s="7">
        <f t="shared" si="10"/>
        <v>65.457326007241491</v>
      </c>
      <c r="AD40" s="7">
        <f t="shared" si="11"/>
        <v>-1393.9960268388177</v>
      </c>
      <c r="AE40" s="7">
        <f t="shared" si="12"/>
        <v>713.5522700719074</v>
      </c>
      <c r="AF40" s="7">
        <f t="shared" si="13"/>
        <v>30802.575487833066</v>
      </c>
      <c r="AG40" s="7">
        <f t="shared" si="14"/>
        <v>44694.364598040105</v>
      </c>
      <c r="AH40" s="7">
        <f t="shared" si="15"/>
        <v>17206.733935526721</v>
      </c>
    </row>
    <row r="41" spans="2:34" ht="15" thickBot="1" x14ac:dyDescent="0.4">
      <c r="K41" s="10">
        <v>36</v>
      </c>
      <c r="L41" s="10">
        <f t="shared" si="16"/>
        <v>0.2264210921506157</v>
      </c>
      <c r="M41" s="10">
        <f t="shared" si="17"/>
        <v>14872.380340880416</v>
      </c>
      <c r="N41" s="10">
        <f t="shared" si="0"/>
        <v>8622.4570431878637</v>
      </c>
      <c r="O41" s="10">
        <f t="shared" si="1"/>
        <v>-11589.333761383708</v>
      </c>
      <c r="P41" s="10">
        <f t="shared" si="2"/>
        <v>10785.719930231504</v>
      </c>
      <c r="Q41" s="10">
        <f t="shared" si="3"/>
        <v>4872.380340880416</v>
      </c>
      <c r="R41" s="10">
        <f t="shared" si="4"/>
        <v>-13877.542956812136</v>
      </c>
      <c r="S41" s="11"/>
      <c r="T41" s="7">
        <f t="shared" si="21"/>
        <v>18175.358236610453</v>
      </c>
      <c r="U41" s="7">
        <f t="shared" si="18"/>
        <v>-20812.120659604741</v>
      </c>
      <c r="V41" s="7">
        <f t="shared" si="19"/>
        <v>5330.7565340219298</v>
      </c>
      <c r="W41" s="7">
        <f t="shared" si="20"/>
        <v>4381.7149125836322</v>
      </c>
      <c r="X41" s="7">
        <f t="shared" si="5"/>
        <v>-1463.710745770841</v>
      </c>
      <c r="Y41" s="7">
        <f t="shared" si="6"/>
        <v>1010.6775406843642</v>
      </c>
      <c r="Z41" s="7">
        <f t="shared" si="7"/>
        <v>-160.29768931335894</v>
      </c>
      <c r="AA41" s="7">
        <f t="shared" si="8"/>
        <v>555.12766412757026</v>
      </c>
      <c r="AB41" s="7">
        <f t="shared" si="9"/>
        <v>-63.620808413608664</v>
      </c>
      <c r="AC41" s="7">
        <f t="shared" si="10"/>
        <v>59.088797514127187</v>
      </c>
      <c r="AD41" s="7">
        <f t="shared" si="11"/>
        <v>-1239.7922480438733</v>
      </c>
      <c r="AE41" s="7">
        <f t="shared" si="12"/>
        <v>396.46107904266677</v>
      </c>
      <c r="AF41" s="7">
        <f t="shared" si="13"/>
        <v>29468.842164919406</v>
      </c>
      <c r="AG41" s="7">
        <f t="shared" si="14"/>
        <v>45276.828220067255</v>
      </c>
      <c r="AH41" s="7">
        <f t="shared" si="15"/>
        <v>19082.043747746928</v>
      </c>
    </row>
    <row r="42" spans="2:34" ht="15" customHeight="1" thickBot="1" x14ac:dyDescent="0.5">
      <c r="E42" s="8"/>
      <c r="F42" s="8"/>
      <c r="G42" s="8"/>
      <c r="H42" s="8"/>
      <c r="K42" s="10">
        <v>37</v>
      </c>
      <c r="L42" s="10">
        <f t="shared" si="16"/>
        <v>0.23271056693257725</v>
      </c>
      <c r="M42" s="10">
        <f t="shared" si="17"/>
        <v>14865.22435289912</v>
      </c>
      <c r="N42" s="10">
        <f t="shared" si="0"/>
        <v>8653.0793537122008</v>
      </c>
      <c r="O42" s="10">
        <f t="shared" si="1"/>
        <v>-11594.342952970617</v>
      </c>
      <c r="P42" s="10">
        <f t="shared" si="2"/>
        <v>10807.155547598541</v>
      </c>
      <c r="Q42" s="10">
        <f t="shared" si="3"/>
        <v>4865.2243528991194</v>
      </c>
      <c r="R42" s="10">
        <f t="shared" si="4"/>
        <v>-13846.920646287799</v>
      </c>
      <c r="S42" s="11"/>
      <c r="T42" s="7">
        <f t="shared" si="21"/>
        <v>20657.772660400064</v>
      </c>
      <c r="U42" s="7">
        <f t="shared" si="18"/>
        <v>-18494.928510727383</v>
      </c>
      <c r="V42" s="7">
        <f t="shared" si="19"/>
        <v>4598.9011611365095</v>
      </c>
      <c r="W42" s="7">
        <f t="shared" si="20"/>
        <v>4887.0536829258144</v>
      </c>
      <c r="X42" s="7">
        <f t="shared" si="5"/>
        <v>-1389.2339891415838</v>
      </c>
      <c r="Y42" s="7">
        <f t="shared" si="6"/>
        <v>822.1763296363863</v>
      </c>
      <c r="Z42" s="7">
        <f t="shared" si="7"/>
        <v>-240.14241919276392</v>
      </c>
      <c r="AA42" s="7">
        <f t="shared" si="8"/>
        <v>585.72135268971851</v>
      </c>
      <c r="AB42" s="7">
        <f t="shared" si="9"/>
        <v>-66.750897110650229</v>
      </c>
      <c r="AC42" s="7">
        <f t="shared" si="10"/>
        <v>53.342143922164908</v>
      </c>
      <c r="AD42" s="7">
        <f t="shared" si="11"/>
        <v>-1082.3406728381697</v>
      </c>
      <c r="AE42" s="7">
        <f t="shared" si="12"/>
        <v>183.11283302450286</v>
      </c>
      <c r="AF42" s="7">
        <f t="shared" si="13"/>
        <v>28094.918158958899</v>
      </c>
      <c r="AG42" s="7">
        <f t="shared" si="14"/>
        <v>45644.689745163552</v>
      </c>
      <c r="AH42" s="7">
        <f t="shared" si="15"/>
        <v>20951.326845425985</v>
      </c>
    </row>
    <row r="43" spans="2:34" ht="15" customHeight="1" thickBot="1" x14ac:dyDescent="0.5">
      <c r="E43" s="8"/>
      <c r="F43" s="8"/>
      <c r="G43" s="8"/>
      <c r="H43" s="8"/>
      <c r="K43" s="10">
        <v>38</v>
      </c>
      <c r="L43" s="10">
        <f t="shared" si="16"/>
        <v>0.23900004171453881</v>
      </c>
      <c r="M43" s="10">
        <f t="shared" si="17"/>
        <v>14857.875909473802</v>
      </c>
      <c r="N43" s="10">
        <f t="shared" si="0"/>
        <v>8683.656051458398</v>
      </c>
      <c r="O43" s="10">
        <f t="shared" si="1"/>
        <v>-11599.48686336834</v>
      </c>
      <c r="P43" s="10">
        <f t="shared" si="2"/>
        <v>10828.559236020879</v>
      </c>
      <c r="Q43" s="10">
        <f t="shared" si="3"/>
        <v>4857.8759094738007</v>
      </c>
      <c r="R43" s="10">
        <f t="shared" si="4"/>
        <v>-13816.343948541602</v>
      </c>
      <c r="S43" s="11"/>
      <c r="T43" s="7">
        <f t="shared" si="21"/>
        <v>22783.568992325621</v>
      </c>
      <c r="U43" s="7">
        <f t="shared" si="18"/>
        <v>-15948.629628059927</v>
      </c>
      <c r="V43" s="7">
        <f t="shared" si="19"/>
        <v>3904.2841665657174</v>
      </c>
      <c r="W43" s="7">
        <f t="shared" si="20"/>
        <v>5298.1418477440075</v>
      </c>
      <c r="X43" s="7">
        <f t="shared" si="5"/>
        <v>-1341.1812388337144</v>
      </c>
      <c r="Y43" s="7">
        <f t="shared" si="6"/>
        <v>699.08782066401318</v>
      </c>
      <c r="Z43" s="7">
        <f t="shared" si="7"/>
        <v>-333.68648413630592</v>
      </c>
      <c r="AA43" s="7">
        <f t="shared" si="8"/>
        <v>612.0740446661664</v>
      </c>
      <c r="AB43" s="7">
        <f t="shared" si="9"/>
        <v>-69.853978808008719</v>
      </c>
      <c r="AC43" s="7">
        <f t="shared" si="10"/>
        <v>47.973631726095888</v>
      </c>
      <c r="AD43" s="7">
        <f t="shared" si="11"/>
        <v>-937.64077588939972</v>
      </c>
      <c r="AE43" s="7">
        <f t="shared" si="12"/>
        <v>39.040144271750911</v>
      </c>
      <c r="AF43" s="7">
        <f t="shared" si="13"/>
        <v>26706.888018177611</v>
      </c>
      <c r="AG43" s="7">
        <f t="shared" si="14"/>
        <v>45835.897126292395</v>
      </c>
      <c r="AH43" s="7">
        <f t="shared" si="15"/>
        <v>22803.309281753267</v>
      </c>
    </row>
    <row r="44" spans="2:34" ht="14.5" customHeight="1" thickBot="1" x14ac:dyDescent="0.5">
      <c r="E44" s="8"/>
      <c r="F44" s="8"/>
      <c r="G44" s="8"/>
      <c r="H44" s="8"/>
      <c r="K44" s="10">
        <v>39</v>
      </c>
      <c r="L44" s="10">
        <f t="shared" si="16"/>
        <v>0.24528951649650035</v>
      </c>
      <c r="M44" s="10">
        <f t="shared" si="17"/>
        <v>14850.335301289504</v>
      </c>
      <c r="N44" s="10">
        <f t="shared" si="0"/>
        <v>8714.1859268929365</v>
      </c>
      <c r="O44" s="10">
        <f t="shared" si="1"/>
        <v>-11604.765289097348</v>
      </c>
      <c r="P44" s="10">
        <f t="shared" si="2"/>
        <v>10849.930148825055</v>
      </c>
      <c r="Q44" s="10">
        <f t="shared" si="3"/>
        <v>4850.3353012895041</v>
      </c>
      <c r="R44" s="10">
        <f t="shared" si="4"/>
        <v>-13785.814073107063</v>
      </c>
      <c r="S44" s="11"/>
      <c r="T44" s="7">
        <f t="shared" si="21"/>
        <v>24568.063420754264</v>
      </c>
      <c r="U44" s="7">
        <f t="shared" si="18"/>
        <v>-13212.17272660492</v>
      </c>
      <c r="V44" s="7">
        <f t="shared" si="19"/>
        <v>3233.6935471488605</v>
      </c>
      <c r="W44" s="7">
        <f t="shared" si="20"/>
        <v>5647.6857580760143</v>
      </c>
      <c r="X44" s="7">
        <f t="shared" si="5"/>
        <v>-1326.6058196188503</v>
      </c>
      <c r="Y44" s="7">
        <f t="shared" si="6"/>
        <v>614.51984575773736</v>
      </c>
      <c r="Z44" s="7">
        <f t="shared" si="7"/>
        <v>-443.57946494669784</v>
      </c>
      <c r="AA44" s="7">
        <f t="shared" si="8"/>
        <v>630.65997384814477</v>
      </c>
      <c r="AB44" s="7">
        <f t="shared" si="9"/>
        <v>-72.971402782509486</v>
      </c>
      <c r="AC44" s="7">
        <f t="shared" si="10"/>
        <v>42.807877339830156</v>
      </c>
      <c r="AD44" s="7">
        <f t="shared" si="11"/>
        <v>-810.05495188964301</v>
      </c>
      <c r="AE44" s="7">
        <f t="shared" si="12"/>
        <v>-58.948005430237551</v>
      </c>
      <c r="AF44" s="7">
        <f t="shared" si="13"/>
        <v>25322.37293161593</v>
      </c>
      <c r="AG44" s="7">
        <f t="shared" si="14"/>
        <v>45874.138744597403</v>
      </c>
      <c r="AH44" s="7">
        <f t="shared" si="15"/>
        <v>24633.027962589153</v>
      </c>
    </row>
    <row r="45" spans="2:34" ht="14.5" customHeight="1" thickBot="1" x14ac:dyDescent="0.5">
      <c r="E45" s="8"/>
      <c r="F45" s="8"/>
      <c r="G45" s="8"/>
      <c r="H45" s="8"/>
      <c r="K45" s="10">
        <v>40</v>
      </c>
      <c r="L45" s="10">
        <f t="shared" si="16"/>
        <v>0.25157899127846189</v>
      </c>
      <c r="M45" s="10">
        <f t="shared" si="17"/>
        <v>14842.602826632799</v>
      </c>
      <c r="N45" s="10">
        <f t="shared" si="0"/>
        <v>8744.6677723344583</v>
      </c>
      <c r="O45" s="10">
        <f t="shared" si="1"/>
        <v>-11610.17802135704</v>
      </c>
      <c r="P45" s="10">
        <f t="shared" si="2"/>
        <v>10871.267440634121</v>
      </c>
      <c r="Q45" s="10">
        <f t="shared" si="3"/>
        <v>4842.6028266327994</v>
      </c>
      <c r="R45" s="10">
        <f t="shared" si="4"/>
        <v>-13755.332227665542</v>
      </c>
      <c r="S45" s="11"/>
      <c r="T45" s="7">
        <f t="shared" si="21"/>
        <v>26019.084466876338</v>
      </c>
      <c r="U45" s="7">
        <f t="shared" si="18"/>
        <v>-10311.514866847196</v>
      </c>
      <c r="V45" s="7">
        <f t="shared" si="19"/>
        <v>2570.3906373394352</v>
      </c>
      <c r="W45" s="7">
        <f t="shared" si="20"/>
        <v>5954.9456809548828</v>
      </c>
      <c r="X45" s="7">
        <f t="shared" si="5"/>
        <v>-1347.8479712598496</v>
      </c>
      <c r="Y45" s="7">
        <f t="shared" si="6"/>
        <v>548.05602725548829</v>
      </c>
      <c r="Z45" s="7">
        <f t="shared" si="7"/>
        <v>-572.33081117899621</v>
      </c>
      <c r="AA45" s="7">
        <f t="shared" si="8"/>
        <v>636.37087207751097</v>
      </c>
      <c r="AB45" s="7">
        <f t="shared" si="9"/>
        <v>-76.149421885606671</v>
      </c>
      <c r="AC45" s="7">
        <f t="shared" si="10"/>
        <v>37.707085246632353</v>
      </c>
      <c r="AD45" s="7">
        <f t="shared" si="11"/>
        <v>-699.36773819524683</v>
      </c>
      <c r="AE45" s="7">
        <f t="shared" si="12"/>
        <v>-126.021930068655</v>
      </c>
      <c r="AF45" s="7">
        <f t="shared" si="13"/>
        <v>23955.398744517643</v>
      </c>
      <c r="AG45" s="7">
        <f t="shared" si="14"/>
        <v>45772.512785370331</v>
      </c>
      <c r="AH45" s="7">
        <f t="shared" si="15"/>
        <v>26438.128703413189</v>
      </c>
    </row>
    <row r="46" spans="2:34" ht="15" thickBot="1" x14ac:dyDescent="0.4">
      <c r="E46" s="9"/>
      <c r="K46" s="10">
        <v>41</v>
      </c>
      <c r="L46" s="10">
        <f t="shared" si="16"/>
        <v>0.25786846606042346</v>
      </c>
      <c r="M46" s="10">
        <f t="shared" si="17"/>
        <v>14834.678791379993</v>
      </c>
      <c r="N46" s="10">
        <f t="shared" si="0"/>
        <v>8775.1003820015521</v>
      </c>
      <c r="O46" s="10">
        <f t="shared" si="1"/>
        <v>-11615.724846034005</v>
      </c>
      <c r="P46" s="10">
        <f t="shared" si="2"/>
        <v>10892.570267401086</v>
      </c>
      <c r="Q46" s="10">
        <f t="shared" si="3"/>
        <v>4834.6787913799917</v>
      </c>
      <c r="R46" s="10">
        <f t="shared" si="4"/>
        <v>-13724.899617998448</v>
      </c>
      <c r="S46" s="11"/>
      <c r="T46" s="7">
        <f t="shared" si="21"/>
        <v>27135.798789138575</v>
      </c>
      <c r="U46" s="7">
        <f t="shared" si="18"/>
        <v>-7265.5350229628184</v>
      </c>
      <c r="V46" s="7">
        <f t="shared" si="19"/>
        <v>1896.4666517095104</v>
      </c>
      <c r="W46" s="7">
        <f t="shared" si="20"/>
        <v>6228.9736945826271</v>
      </c>
      <c r="X46" s="7">
        <f t="shared" si="5"/>
        <v>-1404.9372773496852</v>
      </c>
      <c r="Y46" s="7">
        <f t="shared" si="6"/>
        <v>482.32825449308029</v>
      </c>
      <c r="Z46" s="7">
        <f t="shared" si="7"/>
        <v>-721.70254051474126</v>
      </c>
      <c r="AA46" s="7">
        <f t="shared" si="8"/>
        <v>621.87495717363959</v>
      </c>
      <c r="AB46" s="7">
        <f t="shared" si="9"/>
        <v>-79.440693143655125</v>
      </c>
      <c r="AC46" s="7">
        <f t="shared" si="10"/>
        <v>32.551562071579291</v>
      </c>
      <c r="AD46" s="7">
        <f t="shared" si="11"/>
        <v>-603.79404369128883</v>
      </c>
      <c r="AE46" s="7">
        <f t="shared" si="12"/>
        <v>-172.09826475213859</v>
      </c>
      <c r="AF46" s="7">
        <f t="shared" si="13"/>
        <v>22619.828130562455</v>
      </c>
      <c r="AG46" s="7">
        <f t="shared" si="14"/>
        <v>45535.966435642134</v>
      </c>
      <c r="AH46" s="7">
        <f t="shared" si="15"/>
        <v>28216.546996498866</v>
      </c>
    </row>
    <row r="47" spans="2:34" ht="15" thickBot="1" x14ac:dyDescent="0.4">
      <c r="K47" s="10">
        <v>42</v>
      </c>
      <c r="L47" s="10">
        <f t="shared" si="16"/>
        <v>0.26415794084238498</v>
      </c>
      <c r="M47" s="10">
        <f t="shared" si="17"/>
        <v>14826.563508985017</v>
      </c>
      <c r="N47" s="10">
        <f t="shared" si="0"/>
        <v>8805.4825520604409</v>
      </c>
      <c r="O47" s="10">
        <f t="shared" si="1"/>
        <v>-11621.405543710489</v>
      </c>
      <c r="P47" s="10">
        <f t="shared" si="2"/>
        <v>10913.837786442309</v>
      </c>
      <c r="Q47" s="10">
        <f t="shared" si="3"/>
        <v>4826.5635089850166</v>
      </c>
      <c r="R47" s="10">
        <f t="shared" si="4"/>
        <v>-13694.517447939559</v>
      </c>
      <c r="S47" s="11"/>
      <c r="T47" s="7">
        <f t="shared" si="21"/>
        <v>27908.414955324621</v>
      </c>
      <c r="U47" s="7">
        <f t="shared" si="18"/>
        <v>-4090.7571438598702</v>
      </c>
      <c r="V47" s="7">
        <f t="shared" si="19"/>
        <v>1193.9980130346678</v>
      </c>
      <c r="W47" s="7">
        <f t="shared" si="20"/>
        <v>6470.1378218291675</v>
      </c>
      <c r="X47" s="7">
        <f t="shared" si="5"/>
        <v>-1495.6015361845944</v>
      </c>
      <c r="Y47" s="7">
        <f t="shared" si="6"/>
        <v>400.48401254856844</v>
      </c>
      <c r="Z47" s="7">
        <f t="shared" si="7"/>
        <v>-891.4902375042733</v>
      </c>
      <c r="AA47" s="7">
        <f t="shared" si="8"/>
        <v>576.99393635960587</v>
      </c>
      <c r="AB47" s="7">
        <f t="shared" si="9"/>
        <v>-82.906947036480034</v>
      </c>
      <c r="AC47" s="7">
        <f t="shared" si="10"/>
        <v>27.225933594755755</v>
      </c>
      <c r="AD47" s="7">
        <f t="shared" si="11"/>
        <v>-521.20435164384094</v>
      </c>
      <c r="AE47" s="7">
        <f t="shared" si="12"/>
        <v>-203.7358574057931</v>
      </c>
      <c r="AF47" s="7">
        <f t="shared" si="13"/>
        <v>21332.064536280428</v>
      </c>
      <c r="AG47" s="7">
        <f t="shared" si="14"/>
        <v>45162.833290943607</v>
      </c>
      <c r="AH47" s="7">
        <f t="shared" si="15"/>
        <v>29964.832804686754</v>
      </c>
    </row>
    <row r="48" spans="2:34" ht="15" thickBot="1" x14ac:dyDescent="0.4">
      <c r="B48" s="1"/>
      <c r="C48" s="1"/>
      <c r="D48" s="1"/>
      <c r="E48" s="1"/>
      <c r="F48" s="1"/>
      <c r="G48" s="1"/>
      <c r="H48" s="1"/>
      <c r="K48" s="10">
        <v>43</v>
      </c>
      <c r="L48" s="10">
        <f t="shared" si="16"/>
        <v>0.27044741562434654</v>
      </c>
      <c r="M48" s="10">
        <f t="shared" si="17"/>
        <v>14818.257300467043</v>
      </c>
      <c r="N48" s="10">
        <f t="shared" si="0"/>
        <v>8835.8130806726058</v>
      </c>
      <c r="O48" s="10">
        <f t="shared" si="1"/>
        <v>-11627.21988967307</v>
      </c>
      <c r="P48" s="10">
        <f t="shared" si="2"/>
        <v>10935.069156470825</v>
      </c>
      <c r="Q48" s="10">
        <f t="shared" si="3"/>
        <v>4818.257300467043</v>
      </c>
      <c r="R48" s="10">
        <f t="shared" si="4"/>
        <v>-13664.186919327394</v>
      </c>
      <c r="S48" s="11"/>
      <c r="T48" s="7">
        <f t="shared" si="21"/>
        <v>28318.463769818878</v>
      </c>
      <c r="U48" s="7">
        <f t="shared" si="18"/>
        <v>-805.62773137671547</v>
      </c>
      <c r="V48" s="7">
        <f t="shared" si="19"/>
        <v>446.19724494237062</v>
      </c>
      <c r="W48" s="7">
        <f t="shared" si="20"/>
        <v>6670.3798281034515</v>
      </c>
      <c r="X48" s="7">
        <f t="shared" si="5"/>
        <v>-1613.5884088825183</v>
      </c>
      <c r="Y48" s="7">
        <f t="shared" si="6"/>
        <v>284.74039337642807</v>
      </c>
      <c r="Z48" s="7">
        <f t="shared" si="7"/>
        <v>-1077.377109249956</v>
      </c>
      <c r="AA48" s="7">
        <f t="shared" si="8"/>
        <v>488.48491381029106</v>
      </c>
      <c r="AB48" s="7">
        <f t="shared" si="9"/>
        <v>-86.622656641400283</v>
      </c>
      <c r="AC48" s="7">
        <f t="shared" si="10"/>
        <v>21.607695640905504</v>
      </c>
      <c r="AD48" s="7">
        <f t="shared" si="11"/>
        <v>-449.58864299116209</v>
      </c>
      <c r="AE48" s="7">
        <f t="shared" si="12"/>
        <v>-225.35221607476845</v>
      </c>
      <c r="AF48" s="7">
        <f t="shared" si="13"/>
        <v>20113.417583751914</v>
      </c>
      <c r="AG48" s="7">
        <f t="shared" si="14"/>
        <v>44645.838485195993</v>
      </c>
      <c r="AH48" s="7">
        <f t="shared" si="15"/>
        <v>31676.735854295435</v>
      </c>
    </row>
    <row r="49" spans="2:34" ht="15" thickBot="1" x14ac:dyDescent="0.4">
      <c r="B49" s="1"/>
      <c r="C49" s="1"/>
      <c r="D49" s="1"/>
      <c r="E49" s="1"/>
      <c r="F49" s="1"/>
      <c r="G49" s="1"/>
      <c r="H49" s="1"/>
      <c r="K49" s="10">
        <v>44</v>
      </c>
      <c r="L49" s="10">
        <f t="shared" si="16"/>
        <v>0.27673689040630811</v>
      </c>
      <c r="M49" s="10">
        <f t="shared" si="17"/>
        <v>14809.760494397775</v>
      </c>
      <c r="N49" s="10">
        <f t="shared" si="0"/>
        <v>8866.0907680423297</v>
      </c>
      <c r="O49" s="10">
        <f t="shared" si="1"/>
        <v>-11633.167653921559</v>
      </c>
      <c r="P49" s="10">
        <f t="shared" si="2"/>
        <v>10956.263537629631</v>
      </c>
      <c r="Q49" s="10">
        <f t="shared" si="3"/>
        <v>4809.760494397774</v>
      </c>
      <c r="R49" s="10">
        <f t="shared" si="4"/>
        <v>-13633.90923195767</v>
      </c>
      <c r="S49" s="11"/>
      <c r="T49" s="7">
        <f t="shared" si="21"/>
        <v>28339.863841179747</v>
      </c>
      <c r="U49" s="7">
        <f t="shared" si="18"/>
        <v>2565.1547318470639</v>
      </c>
      <c r="V49" s="7">
        <f t="shared" si="19"/>
        <v>-360.59695949888851</v>
      </c>
      <c r="W49" s="7">
        <f t="shared" si="20"/>
        <v>6812.7500247916651</v>
      </c>
      <c r="X49" s="7">
        <f t="shared" si="5"/>
        <v>-1745.5762932293703</v>
      </c>
      <c r="Y49" s="7">
        <f t="shared" si="6"/>
        <v>116.6747550737245</v>
      </c>
      <c r="Z49" s="7">
        <f t="shared" si="7"/>
        <v>-1267.6947491712976</v>
      </c>
      <c r="AA49" s="7">
        <f t="shared" si="8"/>
        <v>341.10817226262895</v>
      </c>
      <c r="AB49" s="7">
        <f t="shared" si="9"/>
        <v>-90.67954024053239</v>
      </c>
      <c r="AC49" s="7">
        <f t="shared" si="10"/>
        <v>15.555848378901</v>
      </c>
      <c r="AD49" s="7">
        <f t="shared" si="11"/>
        <v>-387.20200381754034</v>
      </c>
      <c r="AE49" s="7">
        <f t="shared" si="12"/>
        <v>-239.98926556780543</v>
      </c>
      <c r="AF49" s="7">
        <f t="shared" si="13"/>
        <v>18992.190593336614</v>
      </c>
      <c r="AG49" s="7">
        <f t="shared" si="14"/>
        <v>43972.954437169392</v>
      </c>
      <c r="AH49" s="7">
        <f t="shared" si="15"/>
        <v>33341.903714250278</v>
      </c>
    </row>
    <row r="50" spans="2:34" ht="15" thickBot="1" x14ac:dyDescent="0.4">
      <c r="K50" s="10">
        <v>45</v>
      </c>
      <c r="L50" s="10">
        <f t="shared" si="16"/>
        <v>0.28302636518826962</v>
      </c>
      <c r="M50" s="10">
        <f t="shared" si="17"/>
        <v>14801.073426888448</v>
      </c>
      <c r="N50" s="10">
        <f t="shared" si="0"/>
        <v>8896.3144164641508</v>
      </c>
      <c r="O50" s="10">
        <f t="shared" si="1"/>
        <v>-11639.248601178086</v>
      </c>
      <c r="P50" s="10">
        <f t="shared" si="2"/>
        <v>10977.420091524906</v>
      </c>
      <c r="Q50" s="10">
        <f t="shared" si="3"/>
        <v>4801.0734268884471</v>
      </c>
      <c r="R50" s="10">
        <f t="shared" si="4"/>
        <v>-13603.685583535849</v>
      </c>
      <c r="S50" s="11"/>
      <c r="T50" s="7">
        <f t="shared" si="21"/>
        <v>27941.368324776635</v>
      </c>
      <c r="U50" s="7">
        <f t="shared" si="18"/>
        <v>5986.1140886271123</v>
      </c>
      <c r="V50" s="7">
        <f t="shared" si="19"/>
        <v>-1233.3851061135738</v>
      </c>
      <c r="W50" s="7">
        <f t="shared" si="20"/>
        <v>6871.0874023285269</v>
      </c>
      <c r="X50" s="7">
        <f t="shared" si="5"/>
        <v>-1867.4713560464322</v>
      </c>
      <c r="Y50" s="7">
        <f t="shared" si="6"/>
        <v>-119.41483053120504</v>
      </c>
      <c r="Z50" s="7">
        <f t="shared" si="7"/>
        <v>-1439.6988532834014</v>
      </c>
      <c r="AA50" s="7">
        <f t="shared" si="8"/>
        <v>121.48124775943354</v>
      </c>
      <c r="AB50" s="7">
        <f t="shared" si="9"/>
        <v>-95.191391193850393</v>
      </c>
      <c r="AC50" s="7">
        <f t="shared" si="10"/>
        <v>8.8978856264466462</v>
      </c>
      <c r="AD50" s="7">
        <f t="shared" si="11"/>
        <v>-332.58111156918034</v>
      </c>
      <c r="AE50" s="7">
        <f t="shared" si="12"/>
        <v>-249.79396391708522</v>
      </c>
      <c r="AF50" s="7">
        <f t="shared" si="13"/>
        <v>18005.125601282311</v>
      </c>
      <c r="AG50" s="7">
        <f t="shared" si="14"/>
        <v>43128.556592049863</v>
      </c>
      <c r="AH50" s="7">
        <f t="shared" si="15"/>
        <v>34944.77140291097</v>
      </c>
    </row>
    <row r="51" spans="2:34" ht="15" thickBot="1" x14ac:dyDescent="0.4">
      <c r="K51" s="10">
        <v>46</v>
      </c>
      <c r="L51" s="10">
        <f t="shared" si="16"/>
        <v>0.28931583997023119</v>
      </c>
      <c r="M51" s="10">
        <f t="shared" si="17"/>
        <v>14792.196441576543</v>
      </c>
      <c r="N51" s="10">
        <f t="shared" si="0"/>
        <v>8926.4828303702488</v>
      </c>
      <c r="O51" s="10">
        <f t="shared" si="1"/>
        <v>-11645.46249089642</v>
      </c>
      <c r="P51" s="10">
        <f t="shared" si="2"/>
        <v>10998.537981259175</v>
      </c>
      <c r="Q51" s="10">
        <f t="shared" si="3"/>
        <v>4792.1964415765433</v>
      </c>
      <c r="R51" s="10">
        <f t="shared" si="4"/>
        <v>-13573.517169629751</v>
      </c>
      <c r="S51" s="11"/>
      <c r="T51" s="7">
        <f t="shared" si="21"/>
        <v>27091.241852214043</v>
      </c>
      <c r="U51" s="7">
        <f t="shared" si="18"/>
        <v>9406.7309359749743</v>
      </c>
      <c r="V51" s="7">
        <f t="shared" si="19"/>
        <v>-2167.12078413679</v>
      </c>
      <c r="W51" s="7">
        <f t="shared" si="20"/>
        <v>6811.3799870629246</v>
      </c>
      <c r="X51" s="7">
        <f t="shared" si="5"/>
        <v>-1942.6748886047883</v>
      </c>
      <c r="Y51" s="7">
        <f t="shared" si="6"/>
        <v>-428.70334122889994</v>
      </c>
      <c r="Z51" s="7">
        <f t="shared" si="7"/>
        <v>-1557.8657214743901</v>
      </c>
      <c r="AA51" s="7">
        <f t="shared" si="8"/>
        <v>-173.79841622482192</v>
      </c>
      <c r="AB51" s="7">
        <f t="shared" si="9"/>
        <v>-100.29792278913483</v>
      </c>
      <c r="AC51" s="7">
        <f t="shared" si="10"/>
        <v>1.4136825657386578</v>
      </c>
      <c r="AD51" s="7">
        <f t="shared" si="11"/>
        <v>-284.51124434126331</v>
      </c>
      <c r="AE51" s="7">
        <f t="shared" si="12"/>
        <v>-256.31860756981672</v>
      </c>
      <c r="AF51" s="7">
        <f t="shared" si="13"/>
        <v>17197.272193957881</v>
      </c>
      <c r="AG51" s="7">
        <f t="shared" si="14"/>
        <v>42095.422659048148</v>
      </c>
      <c r="AH51" s="7">
        <f t="shared" si="15"/>
        <v>36464.008283185649</v>
      </c>
    </row>
    <row r="52" spans="2:34" ht="15" thickBot="1" x14ac:dyDescent="0.4">
      <c r="K52" s="10">
        <v>47</v>
      </c>
      <c r="L52" s="10">
        <f t="shared" si="16"/>
        <v>0.2956053147521927</v>
      </c>
      <c r="M52" s="10">
        <f t="shared" si="17"/>
        <v>14783.129889612188</v>
      </c>
      <c r="N52" s="10">
        <f t="shared" si="0"/>
        <v>8956.5948163777357</v>
      </c>
      <c r="O52" s="10">
        <f t="shared" si="1"/>
        <v>-11651.809077271468</v>
      </c>
      <c r="P52" s="10">
        <f t="shared" si="2"/>
        <v>11019.616371464415</v>
      </c>
      <c r="Q52" s="10">
        <f t="shared" si="3"/>
        <v>4783.1298896121889</v>
      </c>
      <c r="R52" s="10">
        <f t="shared" si="4"/>
        <v>-13543.405183622264</v>
      </c>
      <c r="S52" s="11"/>
      <c r="T52" s="7">
        <f t="shared" si="21"/>
        <v>25764.847099070052</v>
      </c>
      <c r="U52" s="7">
        <f t="shared" si="18"/>
        <v>12758.833011852823</v>
      </c>
      <c r="V52" s="7">
        <f t="shared" si="19"/>
        <v>-3138.458228439184</v>
      </c>
      <c r="W52" s="7">
        <f t="shared" si="20"/>
        <v>6597.0283164484745</v>
      </c>
      <c r="X52" s="7">
        <f t="shared" si="5"/>
        <v>-1927.3404789862238</v>
      </c>
      <c r="Y52" s="7">
        <f t="shared" si="6"/>
        <v>-794.67725128330972</v>
      </c>
      <c r="Z52" s="7">
        <f t="shared" si="7"/>
        <v>-1579.1987841524772</v>
      </c>
      <c r="AA52" s="7">
        <f t="shared" si="8"/>
        <v>-526.78866126578384</v>
      </c>
      <c r="AB52" s="7">
        <f t="shared" si="9"/>
        <v>-106.16500200946389</v>
      </c>
      <c r="AC52" s="7">
        <f t="shared" si="10"/>
        <v>-7.1849039819852978</v>
      </c>
      <c r="AD52" s="7">
        <f t="shared" si="11"/>
        <v>-241.97669282428268</v>
      </c>
      <c r="AE52" s="7">
        <f t="shared" si="12"/>
        <v>-260.70368603554061</v>
      </c>
      <c r="AF52" s="7">
        <f t="shared" si="13"/>
        <v>16618.83656287679</v>
      </c>
      <c r="AG52" s="7">
        <f t="shared" si="14"/>
        <v>40858.094896823677</v>
      </c>
      <c r="AH52" s="7">
        <f t="shared" si="15"/>
        <v>37873.21159102286</v>
      </c>
    </row>
    <row r="53" spans="2:34" ht="15" thickBot="1" x14ac:dyDescent="0.4">
      <c r="K53" s="10">
        <v>48</v>
      </c>
      <c r="L53" s="10">
        <f t="shared" si="16"/>
        <v>0.30189478953415427</v>
      </c>
      <c r="M53" s="10">
        <f t="shared" si="17"/>
        <v>14773.874129644268</v>
      </c>
      <c r="N53" s="10">
        <f t="shared" si="0"/>
        <v>8986.6491833358614</v>
      </c>
      <c r="O53" s="10">
        <f t="shared" si="1"/>
        <v>-11658.288109249013</v>
      </c>
      <c r="P53" s="10">
        <f t="shared" si="2"/>
        <v>11040.654428335103</v>
      </c>
      <c r="Q53" s="10">
        <f t="shared" si="3"/>
        <v>4773.8741296442677</v>
      </c>
      <c r="R53" s="10">
        <f t="shared" si="4"/>
        <v>-13513.350816664139</v>
      </c>
      <c r="S53" s="11"/>
      <c r="T53" s="7">
        <f t="shared" si="21"/>
        <v>23954.700424977182</v>
      </c>
      <c r="U53" s="7">
        <f t="shared" si="18"/>
        <v>15958.012513666647</v>
      </c>
      <c r="V53" s="7">
        <f t="shared" si="19"/>
        <v>-4102.1284679322962</v>
      </c>
      <c r="W53" s="7">
        <f t="shared" si="20"/>
        <v>6199.6896908068193</v>
      </c>
      <c r="X53" s="7">
        <f t="shared" si="5"/>
        <v>-1786.9320872726346</v>
      </c>
      <c r="Y53" s="7">
        <f t="shared" si="6"/>
        <v>-1171.9418258424789</v>
      </c>
      <c r="Z53" s="7">
        <f t="shared" si="7"/>
        <v>-1469.8460144285409</v>
      </c>
      <c r="AA53" s="7">
        <f t="shared" si="8"/>
        <v>-890.88089350509824</v>
      </c>
      <c r="AB53" s="7">
        <f t="shared" si="9"/>
        <v>-112.97723564236067</v>
      </c>
      <c r="AC53" s="7">
        <f t="shared" si="10"/>
        <v>-17.279552310073875</v>
      </c>
      <c r="AD53" s="7">
        <f t="shared" si="11"/>
        <v>-204.10883720173288</v>
      </c>
      <c r="AE53" s="7">
        <f t="shared" si="12"/>
        <v>-263.78138002730685</v>
      </c>
      <c r="AF53" s="7">
        <f t="shared" si="13"/>
        <v>16317.83195256649</v>
      </c>
      <c r="AG53" s="7">
        <f t="shared" si="14"/>
        <v>39407.697196267713</v>
      </c>
      <c r="AH53" s="7">
        <f t="shared" si="15"/>
        <v>39143.661188585087</v>
      </c>
    </row>
    <row r="54" spans="2:34" ht="15" thickBot="1" x14ac:dyDescent="0.4">
      <c r="K54" s="10">
        <v>49</v>
      </c>
      <c r="L54" s="10">
        <f t="shared" si="16"/>
        <v>0.30818426431611584</v>
      </c>
      <c r="M54" s="10">
        <f t="shared" si="17"/>
        <v>14764.429527806235</v>
      </c>
      <c r="N54" s="10">
        <f t="shared" si="0"/>
        <v>9016.6447423731333</v>
      </c>
      <c r="O54" s="10">
        <f t="shared" si="1"/>
        <v>-11664.899330535636</v>
      </c>
      <c r="P54" s="10">
        <f t="shared" si="2"/>
        <v>11061.651319661194</v>
      </c>
      <c r="Q54" s="10">
        <f t="shared" si="3"/>
        <v>4764.4295278062336</v>
      </c>
      <c r="R54" s="10">
        <f t="shared" si="4"/>
        <v>-13483.355257626867</v>
      </c>
      <c r="S54" s="11"/>
      <c r="T54" s="7">
        <f t="shared" si="21"/>
        <v>21680.269680101956</v>
      </c>
      <c r="U54" s="7">
        <f t="shared" si="18"/>
        <v>18911.364630839744</v>
      </c>
      <c r="V54" s="7">
        <f t="shared" si="19"/>
        <v>-4995.5945115686136</v>
      </c>
      <c r="W54" s="7">
        <f t="shared" si="20"/>
        <v>5613.7187778855796</v>
      </c>
      <c r="X54" s="7">
        <f t="shared" si="5"/>
        <v>-1518.959670418524</v>
      </c>
      <c r="Y54" s="7">
        <f t="shared" si="6"/>
        <v>-1495.1353646293974</v>
      </c>
      <c r="Z54" s="7">
        <f t="shared" si="7"/>
        <v>-1227.9003323664861</v>
      </c>
      <c r="AA54" s="7">
        <f t="shared" si="8"/>
        <v>-1199.6314132056048</v>
      </c>
      <c r="AB54" s="7">
        <f t="shared" si="9"/>
        <v>-120.91848342748382</v>
      </c>
      <c r="AC54" s="7">
        <f t="shared" si="10"/>
        <v>-29.376793186856034</v>
      </c>
      <c r="AD54" s="7">
        <f t="shared" si="11"/>
        <v>-170.14085462455407</v>
      </c>
      <c r="AE54" s="7">
        <f t="shared" si="12"/>
        <v>-266.12715823693645</v>
      </c>
      <c r="AF54" s="7">
        <f t="shared" si="13"/>
        <v>16329.358301473127</v>
      </c>
      <c r="AG54" s="7">
        <f t="shared" si="14"/>
        <v>37747.246302065374</v>
      </c>
      <c r="AH54" s="7">
        <f t="shared" si="15"/>
        <v>40249.406759947618</v>
      </c>
    </row>
    <row r="55" spans="2:34" ht="15" thickBot="1" x14ac:dyDescent="0.4">
      <c r="K55" s="10">
        <v>50</v>
      </c>
      <c r="L55" s="10">
        <f t="shared" si="16"/>
        <v>0.31447373909807735</v>
      </c>
      <c r="M55" s="10">
        <f t="shared" si="17"/>
        <v>14754.796457701626</v>
      </c>
      <c r="N55" s="10">
        <f t="shared" si="0"/>
        <v>9046.5803069443446</v>
      </c>
      <c r="O55" s="10">
        <f t="shared" si="1"/>
        <v>-11671.642479608861</v>
      </c>
      <c r="P55" s="10">
        <f t="shared" si="2"/>
        <v>11082.606214861042</v>
      </c>
      <c r="Q55" s="10">
        <f t="shared" si="3"/>
        <v>4754.7964577016264</v>
      </c>
      <c r="R55" s="10">
        <f t="shared" si="4"/>
        <v>-13453.419693055655</v>
      </c>
      <c r="S55" s="11"/>
      <c r="T55" s="7">
        <f t="shared" si="21"/>
        <v>18992.602465515334</v>
      </c>
      <c r="U55" s="7">
        <f t="shared" si="18"/>
        <v>21531.332099203861</v>
      </c>
      <c r="V55" s="7">
        <f t="shared" si="19"/>
        <v>-5755.0743467778757</v>
      </c>
      <c r="W55" s="7">
        <f t="shared" si="20"/>
        <v>4866.1510955708809</v>
      </c>
      <c r="X55" s="7">
        <f t="shared" si="5"/>
        <v>-1163.372251975891</v>
      </c>
      <c r="Y55" s="7">
        <f t="shared" si="6"/>
        <v>-1706.935341678849</v>
      </c>
      <c r="Z55" s="7">
        <f t="shared" si="7"/>
        <v>-893.85723977326734</v>
      </c>
      <c r="AA55" s="7">
        <f t="shared" si="8"/>
        <v>-1394.7027936164495</v>
      </c>
      <c r="AB55" s="7">
        <f t="shared" si="9"/>
        <v>-130.13739544470062</v>
      </c>
      <c r="AC55" s="7">
        <f t="shared" si="10"/>
        <v>-44.146591215563539</v>
      </c>
      <c r="AD55" s="7">
        <f t="shared" si="11"/>
        <v>-139.37761675792316</v>
      </c>
      <c r="AE55" s="7">
        <f t="shared" si="12"/>
        <v>-268.08595684683587</v>
      </c>
      <c r="AF55" s="7">
        <f t="shared" si="13"/>
        <v>16665.688692068536</v>
      </c>
      <c r="AG55" s="7">
        <f t="shared" si="14"/>
        <v>35895.245400480104</v>
      </c>
      <c r="AH55" s="7">
        <f t="shared" si="15"/>
        <v>41173.500863485264</v>
      </c>
    </row>
    <row r="56" spans="2:34" ht="15" thickBot="1" x14ac:dyDescent="0.4">
      <c r="K56" s="10">
        <v>51</v>
      </c>
      <c r="L56" s="10">
        <f t="shared" si="16"/>
        <v>0.32076321388003892</v>
      </c>
      <c r="M56" s="10">
        <f t="shared" si="17"/>
        <v>14744.975300389295</v>
      </c>
      <c r="N56" s="10">
        <f t="shared" si="0"/>
        <v>9076.4546928775126</v>
      </c>
      <c r="O56" s="10">
        <f t="shared" si="1"/>
        <v>-11678.517289727495</v>
      </c>
      <c r="P56" s="10">
        <f t="shared" si="2"/>
        <v>11103.518285014259</v>
      </c>
      <c r="Q56" s="10">
        <f t="shared" si="3"/>
        <v>4744.9753003892938</v>
      </c>
      <c r="R56" s="10">
        <f t="shared" si="4"/>
        <v>-13423.545307122487</v>
      </c>
      <c r="S56" s="11"/>
      <c r="T56" s="7">
        <f t="shared" si="21"/>
        <v>15969.643760629411</v>
      </c>
      <c r="U56" s="7">
        <f t="shared" si="18"/>
        <v>23751.040729279444</v>
      </c>
      <c r="V56" s="7">
        <f t="shared" si="19"/>
        <v>-6336.7604727658209</v>
      </c>
      <c r="W56" s="7">
        <f t="shared" si="20"/>
        <v>4012.6834247314564</v>
      </c>
      <c r="X56" s="7">
        <f t="shared" si="5"/>
        <v>-786.02601056725393</v>
      </c>
      <c r="Y56" s="7">
        <f t="shared" si="6"/>
        <v>-1786.3569545908126</v>
      </c>
      <c r="Z56" s="7">
        <f t="shared" si="7"/>
        <v>-534.14289742621736</v>
      </c>
      <c r="AA56" s="7">
        <f t="shared" si="8"/>
        <v>-1454.0864295080769</v>
      </c>
      <c r="AB56" s="7">
        <f t="shared" si="9"/>
        <v>-140.69663606502726</v>
      </c>
      <c r="AC56" s="7">
        <f t="shared" si="10"/>
        <v>-62.47166379945071</v>
      </c>
      <c r="AD56" s="7">
        <f t="shared" si="11"/>
        <v>-111.18647707600934</v>
      </c>
      <c r="AE56" s="7">
        <f t="shared" si="12"/>
        <v>-269.79886128328502</v>
      </c>
      <c r="AF56" s="7">
        <f t="shared" si="13"/>
        <v>17312.797908296656</v>
      </c>
      <c r="AG56" s="7">
        <f t="shared" si="14"/>
        <v>33885.246875278841</v>
      </c>
      <c r="AH56" s="7">
        <f t="shared" si="15"/>
        <v>41912.679220537597</v>
      </c>
    </row>
    <row r="57" spans="2:34" ht="15" thickBot="1" x14ac:dyDescent="0.4">
      <c r="K57" s="10">
        <v>52</v>
      </c>
      <c r="L57" s="10">
        <f t="shared" si="16"/>
        <v>0.32705268866200043</v>
      </c>
      <c r="M57" s="10">
        <f t="shared" si="17"/>
        <v>14734.966444368318</v>
      </c>
      <c r="N57" s="10">
        <f t="shared" si="0"/>
        <v>9106.2667184207185</v>
      </c>
      <c r="O57" s="10">
        <f t="shared" si="1"/>
        <v>-11685.523488942179</v>
      </c>
      <c r="P57" s="10">
        <f t="shared" si="2"/>
        <v>11124.386702894502</v>
      </c>
      <c r="Q57" s="10">
        <f t="shared" si="3"/>
        <v>4734.9664443683168</v>
      </c>
      <c r="R57" s="10">
        <f t="shared" si="4"/>
        <v>-13393.733281579282</v>
      </c>
      <c r="S57" s="11"/>
      <c r="T57" s="7">
        <f t="shared" si="21"/>
        <v>12703.010272925594</v>
      </c>
      <c r="U57" s="7">
        <f t="shared" si="18"/>
        <v>25534.087822321319</v>
      </c>
      <c r="V57" s="7">
        <f t="shared" si="19"/>
        <v>-6729.7734780494475</v>
      </c>
      <c r="W57" s="7">
        <f t="shared" si="20"/>
        <v>3119.5049474360503</v>
      </c>
      <c r="X57" s="7">
        <f t="shared" si="5"/>
        <v>-446.85491050075217</v>
      </c>
      <c r="Y57" s="7">
        <f t="shared" si="6"/>
        <v>-1753.4992788748116</v>
      </c>
      <c r="Z57" s="7">
        <f t="shared" si="7"/>
        <v>-209.34819725662305</v>
      </c>
      <c r="AA57" s="7">
        <f t="shared" si="8"/>
        <v>-1396.740446230081</v>
      </c>
      <c r="AB57" s="7">
        <f t="shared" si="9"/>
        <v>-152.50066481372735</v>
      </c>
      <c r="AC57" s="7">
        <f t="shared" si="10"/>
        <v>-85.512682442818587</v>
      </c>
      <c r="AD57" s="7">
        <f t="shared" si="11"/>
        <v>-85.00604843040179</v>
      </c>
      <c r="AE57" s="7">
        <f t="shared" si="12"/>
        <v>-271.24615020191192</v>
      </c>
      <c r="AF57" s="7">
        <f t="shared" si="13"/>
        <v>18235.530925057799</v>
      </c>
      <c r="AG57" s="7">
        <f t="shared" si="14"/>
        <v>31761.055754703946</v>
      </c>
      <c r="AH57" s="7">
        <f t="shared" si="15"/>
        <v>42477.979537422805</v>
      </c>
    </row>
    <row r="58" spans="2:34" ht="15" thickBot="1" x14ac:dyDescent="0.4">
      <c r="C58" s="5"/>
      <c r="K58" s="10">
        <v>53</v>
      </c>
      <c r="L58" s="10">
        <f t="shared" si="16"/>
        <v>0.333342163443962</v>
      </c>
      <c r="M58" s="10">
        <f t="shared" si="17"/>
        <v>14724.770285562641</v>
      </c>
      <c r="N58" s="10">
        <f t="shared" si="0"/>
        <v>9136.0152042888585</v>
      </c>
      <c r="O58" s="10">
        <f t="shared" si="1"/>
        <v>-11692.66080010615</v>
      </c>
      <c r="P58" s="10">
        <f t="shared" si="2"/>
        <v>11145.2106430022</v>
      </c>
      <c r="Q58" s="10">
        <f t="shared" si="3"/>
        <v>4724.7702855626412</v>
      </c>
      <c r="R58" s="10">
        <f t="shared" si="4"/>
        <v>-13363.984795711141</v>
      </c>
      <c r="S58" s="11"/>
      <c r="T58" s="7">
        <f t="shared" si="21"/>
        <v>9282.2666700882764</v>
      </c>
      <c r="U58" s="7">
        <f t="shared" si="18"/>
        <v>26874.652886179992</v>
      </c>
      <c r="V58" s="7">
        <f t="shared" si="19"/>
        <v>-6953.2009332998232</v>
      </c>
      <c r="W58" s="7">
        <f t="shared" si="20"/>
        <v>2242.7553079986446</v>
      </c>
      <c r="X58" s="7">
        <f t="shared" si="5"/>
        <v>-178.72586251975412</v>
      </c>
      <c r="Y58" s="7">
        <f t="shared" si="6"/>
        <v>-1650.9333793081198</v>
      </c>
      <c r="Z58" s="7">
        <f t="shared" si="7"/>
        <v>46.818785010091467</v>
      </c>
      <c r="AA58" s="7">
        <f t="shared" si="8"/>
        <v>-1263.8366790556825</v>
      </c>
      <c r="AB58" s="7">
        <f t="shared" si="9"/>
        <v>-165.18346864892092</v>
      </c>
      <c r="AC58" s="7">
        <f t="shared" si="10"/>
        <v>-114.79215403804814</v>
      </c>
      <c r="AD58" s="7">
        <f t="shared" si="11"/>
        <v>-60.361178880924648</v>
      </c>
      <c r="AE58" s="7">
        <f t="shared" si="12"/>
        <v>-272.30454621438918</v>
      </c>
      <c r="AF58" s="7">
        <f t="shared" si="13"/>
        <v>19387.94253119265</v>
      </c>
      <c r="AG58" s="7">
        <f t="shared" si="14"/>
        <v>29569.957468118595</v>
      </c>
      <c r="AH58" s="7">
        <f t="shared" si="15"/>
        <v>42891.106640802514</v>
      </c>
    </row>
    <row r="59" spans="2:34" ht="15" thickBot="1" x14ac:dyDescent="0.4">
      <c r="K59" s="10">
        <v>54</v>
      </c>
      <c r="L59" s="10">
        <f t="shared" si="16"/>
        <v>0.33963163822592357</v>
      </c>
      <c r="M59" s="10">
        <f t="shared" si="17"/>
        <v>14714.387227305422</v>
      </c>
      <c r="N59" s="10">
        <f t="shared" si="0"/>
        <v>9165.6989737102886</v>
      </c>
      <c r="O59" s="10">
        <f t="shared" si="1"/>
        <v>-11699.928940886206</v>
      </c>
      <c r="P59" s="10">
        <f t="shared" si="2"/>
        <v>11165.989281597202</v>
      </c>
      <c r="Q59" s="10">
        <f t="shared" si="3"/>
        <v>4714.3872273054212</v>
      </c>
      <c r="R59" s="10">
        <f t="shared" si="4"/>
        <v>-13334.301026289711</v>
      </c>
      <c r="S59" s="11"/>
      <c r="T59" s="7">
        <f t="shared" si="21"/>
        <v>5783.3254706233947</v>
      </c>
      <c r="U59" s="7">
        <f t="shared" si="18"/>
        <v>27789.663867765801</v>
      </c>
      <c r="V59" s="7">
        <f t="shared" si="19"/>
        <v>-7042.5638645597001</v>
      </c>
      <c r="W59" s="7">
        <f t="shared" si="20"/>
        <v>1417.2886183445848</v>
      </c>
      <c r="X59" s="7">
        <f t="shared" si="5"/>
        <v>13.109727584951358</v>
      </c>
      <c r="Y59" s="7">
        <f t="shared" si="6"/>
        <v>-1521.679762190548</v>
      </c>
      <c r="Z59" s="7">
        <f t="shared" si="7"/>
        <v>227.89688487053635</v>
      </c>
      <c r="AA59" s="7">
        <f t="shared" si="8"/>
        <v>-1096.5871703685204</v>
      </c>
      <c r="AB59" s="7">
        <f t="shared" si="9"/>
        <v>-177.91575664436797</v>
      </c>
      <c r="AC59" s="7">
        <f t="shared" si="10"/>
        <v>-152.28850223975203</v>
      </c>
      <c r="AD59" s="7">
        <f t="shared" si="11"/>
        <v>-36.871400641217022</v>
      </c>
      <c r="AE59" s="7">
        <f t="shared" si="12"/>
        <v>-272.80408958227565</v>
      </c>
      <c r="AF59" s="7">
        <f t="shared" si="13"/>
        <v>20723.194829794331</v>
      </c>
      <c r="AG59" s="7">
        <f t="shared" si="14"/>
        <v>27357.243248287192</v>
      </c>
      <c r="AH59" s="7">
        <f t="shared" si="15"/>
        <v>43178.723781690722</v>
      </c>
    </row>
    <row r="60" spans="2:34" ht="15" thickBot="1" x14ac:dyDescent="0.4">
      <c r="K60" s="10">
        <v>55</v>
      </c>
      <c r="L60" s="10">
        <f t="shared" si="16"/>
        <v>0.34592111300788508</v>
      </c>
      <c r="M60" s="10">
        <f t="shared" si="17"/>
        <v>14703.817680323056</v>
      </c>
      <c r="N60" s="10">
        <f t="shared" si="0"/>
        <v>9195.3168524733755</v>
      </c>
      <c r="O60" s="10">
        <f t="shared" si="1"/>
        <v>-11707.327623773861</v>
      </c>
      <c r="P60" s="10">
        <f t="shared" si="2"/>
        <v>11186.721796731363</v>
      </c>
      <c r="Q60" s="10">
        <f t="shared" si="3"/>
        <v>4703.8176803230554</v>
      </c>
      <c r="R60" s="10">
        <f t="shared" si="4"/>
        <v>-13304.683147526624</v>
      </c>
      <c r="S60" s="11"/>
      <c r="T60" s="7">
        <f t="shared" si="21"/>
        <v>2263.6822542916634</v>
      </c>
      <c r="U60" s="7">
        <f t="shared" si="18"/>
        <v>28308.098206664275</v>
      </c>
      <c r="V60" s="7">
        <f t="shared" si="19"/>
        <v>-7036.0090007672243</v>
      </c>
      <c r="W60" s="7">
        <f t="shared" si="20"/>
        <v>656.44873724931085</v>
      </c>
      <c r="X60" s="7">
        <f t="shared" si="5"/>
        <v>140.44786340116943</v>
      </c>
      <c r="Y60" s="7">
        <f t="shared" si="6"/>
        <v>-1397.6731789872254</v>
      </c>
      <c r="Z60" s="7">
        <f t="shared" si="7"/>
        <v>343.75986939043645</v>
      </c>
      <c r="AA60" s="7">
        <f t="shared" si="8"/>
        <v>-924.59867302559439</v>
      </c>
      <c r="AB60" s="7">
        <f t="shared" si="9"/>
        <v>-189.06489047485272</v>
      </c>
      <c r="AC60" s="7">
        <f t="shared" si="10"/>
        <v>-200.50291306684227</v>
      </c>
      <c r="AD60" s="7">
        <f t="shared" si="11"/>
        <v>-14.247115514414295</v>
      </c>
      <c r="AE60" s="7">
        <f t="shared" si="12"/>
        <v>-272.57159289478858</v>
      </c>
      <c r="AF60" s="7">
        <f t="shared" si="13"/>
        <v>22199.719891042474</v>
      </c>
      <c r="AG60" s="7">
        <f t="shared" si="14"/>
        <v>25163.88652259441</v>
      </c>
      <c r="AH60" s="7">
        <f t="shared" si="15"/>
        <v>43367.218352419979</v>
      </c>
    </row>
    <row r="61" spans="2:34" ht="15" thickBot="1" x14ac:dyDescent="0.4">
      <c r="K61" s="10">
        <v>56</v>
      </c>
      <c r="L61" s="10">
        <f t="shared" si="16"/>
        <v>0.35221058778984665</v>
      </c>
      <c r="M61" s="10">
        <f t="shared" si="17"/>
        <v>14693.062062718946</v>
      </c>
      <c r="N61" s="10">
        <f t="shared" si="0"/>
        <v>9224.8676689729527</v>
      </c>
      <c r="O61" s="10">
        <f t="shared" si="1"/>
        <v>-11714.856556096736</v>
      </c>
      <c r="P61" s="10">
        <f t="shared" si="2"/>
        <v>11207.407368281067</v>
      </c>
      <c r="Q61" s="10">
        <f t="shared" si="3"/>
        <v>4693.0620627189464</v>
      </c>
      <c r="R61" s="10">
        <f t="shared" si="4"/>
        <v>-13275.132331027047</v>
      </c>
      <c r="S61" s="11"/>
      <c r="T61" s="7">
        <f t="shared" si="21"/>
        <v>-1236.7662631668024</v>
      </c>
      <c r="U61" s="7">
        <f t="shared" si="18"/>
        <v>28461.613427915527</v>
      </c>
      <c r="V61" s="7">
        <f t="shared" si="19"/>
        <v>-6965.7850690666392</v>
      </c>
      <c r="W61" s="7">
        <f t="shared" si="20"/>
        <v>-42.387852244301826</v>
      </c>
      <c r="X61" s="7">
        <f t="shared" si="5"/>
        <v>221.97305068868724</v>
      </c>
      <c r="Y61" s="7">
        <f t="shared" si="6"/>
        <v>-1298.4316778150419</v>
      </c>
      <c r="Z61" s="7">
        <f t="shared" si="7"/>
        <v>409.86428484708614</v>
      </c>
      <c r="AA61" s="7">
        <f t="shared" si="8"/>
        <v>-764.58088525304947</v>
      </c>
      <c r="AB61" s="7">
        <f t="shared" si="9"/>
        <v>-195.61595753549224</v>
      </c>
      <c r="AC61" s="7">
        <f t="shared" si="10"/>
        <v>-262.39372646030102</v>
      </c>
      <c r="AD61" s="7">
        <f t="shared" si="11"/>
        <v>7.7247233770933361</v>
      </c>
      <c r="AE61" s="7">
        <f t="shared" si="12"/>
        <v>-271.45706610169151</v>
      </c>
      <c r="AF61" s="7">
        <f t="shared" si="13"/>
        <v>23783.484890873584</v>
      </c>
      <c r="AG61" s="7">
        <f t="shared" si="14"/>
        <v>23027.326663260206</v>
      </c>
      <c r="AH61" s="7">
        <f t="shared" si="15"/>
        <v>43479.206898784098</v>
      </c>
    </row>
    <row r="62" spans="2:34" ht="15" thickBot="1" x14ac:dyDescent="0.4">
      <c r="K62" s="10">
        <v>57</v>
      </c>
      <c r="L62" s="10">
        <f t="shared" si="16"/>
        <v>0.35850006257180822</v>
      </c>
      <c r="M62" s="10">
        <f t="shared" si="17"/>
        <v>14682.120799956963</v>
      </c>
      <c r="N62" s="10">
        <f t="shared" si="0"/>
        <v>9254.350254256653</v>
      </c>
      <c r="O62" s="10">
        <f t="shared" si="1"/>
        <v>-11722.515440030127</v>
      </c>
      <c r="P62" s="10">
        <f t="shared" si="2"/>
        <v>11228.045177979657</v>
      </c>
      <c r="Q62" s="10">
        <f t="shared" si="3"/>
        <v>4682.1207999569624</v>
      </c>
      <c r="R62" s="10">
        <f t="shared" si="4"/>
        <v>-13245.649745743347</v>
      </c>
      <c r="S62" s="11"/>
      <c r="T62" s="7">
        <f t="shared" si="21"/>
        <v>-4691.9121663640362</v>
      </c>
      <c r="U62" s="7">
        <f t="shared" si="18"/>
        <v>28278.115542066495</v>
      </c>
      <c r="V62" s="7">
        <f t="shared" si="19"/>
        <v>-6854.7985437222951</v>
      </c>
      <c r="W62" s="7">
        <f t="shared" si="20"/>
        <v>-691.60369115182277</v>
      </c>
      <c r="X62" s="7">
        <f t="shared" si="5"/>
        <v>277.95426580140406</v>
      </c>
      <c r="Y62" s="7">
        <f t="shared" si="6"/>
        <v>-1233.986621528996</v>
      </c>
      <c r="Z62" s="7">
        <f t="shared" si="7"/>
        <v>441.02045010101665</v>
      </c>
      <c r="AA62" s="7">
        <f t="shared" si="8"/>
        <v>-623.71553578930093</v>
      </c>
      <c r="AB62" s="7">
        <f t="shared" si="9"/>
        <v>-192.26689952320822</v>
      </c>
      <c r="AC62" s="7">
        <f t="shared" si="10"/>
        <v>-340.92420060030679</v>
      </c>
      <c r="AD62" s="7">
        <f t="shared" si="11"/>
        <v>29.200715223595655</v>
      </c>
      <c r="AE62" s="7">
        <f t="shared" si="12"/>
        <v>-269.34688513938835</v>
      </c>
      <c r="AF62" s="7">
        <f t="shared" si="13"/>
        <v>25447.639744849046</v>
      </c>
      <c r="AG62" s="7">
        <f t="shared" si="14"/>
        <v>20984.427143838988</v>
      </c>
      <c r="AH62" s="7">
        <f t="shared" si="15"/>
        <v>43531.704821306186</v>
      </c>
    </row>
    <row r="63" spans="2:34" ht="15" thickBot="1" x14ac:dyDescent="0.4">
      <c r="K63" s="10">
        <v>58</v>
      </c>
      <c r="L63" s="10">
        <f t="shared" si="16"/>
        <v>0.36478953735376973</v>
      </c>
      <c r="M63" s="10">
        <f t="shared" si="17"/>
        <v>14670.9943248446</v>
      </c>
      <c r="N63" s="10">
        <f t="shared" si="0"/>
        <v>9283.7634420711584</v>
      </c>
      <c r="O63" s="10">
        <f t="shared" si="1"/>
        <v>-11730.303972608781</v>
      </c>
      <c r="P63" s="10">
        <f t="shared" si="2"/>
        <v>11248.634409449811</v>
      </c>
      <c r="Q63" s="10">
        <f t="shared" si="3"/>
        <v>4670.9943248445989</v>
      </c>
      <c r="R63" s="10">
        <f t="shared" si="4"/>
        <v>-13216.236557928842</v>
      </c>
      <c r="S63" s="11"/>
      <c r="T63" s="7">
        <f t="shared" si="21"/>
        <v>-8084.5671550000088</v>
      </c>
      <c r="U63" s="7">
        <f t="shared" si="18"/>
        <v>27778.065368799456</v>
      </c>
      <c r="V63" s="7">
        <f t="shared" si="19"/>
        <v>-6715.8214108215934</v>
      </c>
      <c r="W63" s="7">
        <f t="shared" si="20"/>
        <v>-1308.5970019163208</v>
      </c>
      <c r="X63" s="7">
        <f t="shared" si="5"/>
        <v>329.10874723229858</v>
      </c>
      <c r="Y63" s="7">
        <f t="shared" si="6"/>
        <v>-1207.3862846001202</v>
      </c>
      <c r="Z63" s="7">
        <f t="shared" si="7"/>
        <v>449.06089493938032</v>
      </c>
      <c r="AA63" s="7">
        <f t="shared" si="8"/>
        <v>-503.52801391957541</v>
      </c>
      <c r="AB63" s="7">
        <f t="shared" si="9"/>
        <v>-170.25515331924942</v>
      </c>
      <c r="AC63" s="7">
        <f t="shared" si="10"/>
        <v>-437.68876264528222</v>
      </c>
      <c r="AD63" s="7">
        <f t="shared" si="11"/>
        <v>50.303005612167702</v>
      </c>
      <c r="AE63" s="7">
        <f t="shared" si="12"/>
        <v>-266.16950803526271</v>
      </c>
      <c r="AF63" s="7">
        <f t="shared" si="13"/>
        <v>27170.784020432846</v>
      </c>
      <c r="AG63" s="7">
        <f t="shared" si="14"/>
        <v>19075.712822618483</v>
      </c>
      <c r="AH63" s="7">
        <f t="shared" si="15"/>
        <v>43535.308690544327</v>
      </c>
    </row>
    <row r="64" spans="2:34" ht="15" thickBot="1" x14ac:dyDescent="0.4">
      <c r="K64" s="10">
        <v>59</v>
      </c>
      <c r="L64" s="10">
        <f t="shared" si="16"/>
        <v>0.3710790121357313</v>
      </c>
      <c r="M64" s="10">
        <f t="shared" si="17"/>
        <v>14659.683077515871</v>
      </c>
      <c r="N64" s="10">
        <f t="shared" si="0"/>
        <v>9313.1060689083351</v>
      </c>
      <c r="O64" s="10">
        <f t="shared" si="1"/>
        <v>-11738.221845738892</v>
      </c>
      <c r="P64" s="10">
        <f t="shared" si="2"/>
        <v>11269.174248235835</v>
      </c>
      <c r="Q64" s="10">
        <f t="shared" si="3"/>
        <v>4659.6830775158696</v>
      </c>
      <c r="R64" s="10">
        <f t="shared" si="4"/>
        <v>-13186.893931091665</v>
      </c>
      <c r="S64" s="11"/>
      <c r="T64" s="7">
        <f t="shared" si="21"/>
        <v>-11401.339267006768</v>
      </c>
      <c r="U64" s="7">
        <f t="shared" si="18"/>
        <v>26972.84358226628</v>
      </c>
      <c r="V64" s="7">
        <f t="shared" si="19"/>
        <v>-6551.2670372054445</v>
      </c>
      <c r="W64" s="7">
        <f t="shared" si="20"/>
        <v>-1912.2901442163809</v>
      </c>
      <c r="X64" s="7">
        <f t="shared" si="5"/>
        <v>397.19328278756473</v>
      </c>
      <c r="Y64" s="7">
        <f t="shared" si="6"/>
        <v>-1214.3581364206591</v>
      </c>
      <c r="Z64" s="7">
        <f t="shared" si="7"/>
        <v>442.60954649090752</v>
      </c>
      <c r="AA64" s="7">
        <f t="shared" si="8"/>
        <v>-402.72556587720067</v>
      </c>
      <c r="AB64" s="7">
        <f t="shared" si="9"/>
        <v>-116.55724186874629</v>
      </c>
      <c r="AC64" s="7">
        <f t="shared" si="10"/>
        <v>-549.73446551409859</v>
      </c>
      <c r="AD64" s="7">
        <f t="shared" si="11"/>
        <v>71.140978165403538</v>
      </c>
      <c r="AE64" s="7">
        <f t="shared" si="12"/>
        <v>-261.89810502935984</v>
      </c>
      <c r="AF64" s="7">
        <f t="shared" si="13"/>
        <v>28934.563407816175</v>
      </c>
      <c r="AG64" s="7">
        <f t="shared" si="14"/>
        <v>17350.152112856675</v>
      </c>
      <c r="AH64" s="7">
        <f t="shared" si="15"/>
        <v>43493.794217828159</v>
      </c>
    </row>
    <row r="65" spans="11:34" ht="15" thickBot="1" x14ac:dyDescent="0.4">
      <c r="K65" s="10">
        <v>60</v>
      </c>
      <c r="L65" s="10">
        <f t="shared" si="16"/>
        <v>0.37736848691769287</v>
      </c>
      <c r="M65" s="10">
        <f t="shared" si="17"/>
        <v>14648.187505413885</v>
      </c>
      <c r="N65" s="10">
        <f t="shared" si="0"/>
        <v>9342.3769740512489</v>
      </c>
      <c r="O65" s="10">
        <f t="shared" si="1"/>
        <v>-11746.26874621028</v>
      </c>
      <c r="P65" s="10">
        <f t="shared" si="2"/>
        <v>11289.663881835875</v>
      </c>
      <c r="Q65" s="10">
        <f t="shared" si="3"/>
        <v>4648.1875054138854</v>
      </c>
      <c r="R65" s="10">
        <f t="shared" si="4"/>
        <v>-13157.623025948751</v>
      </c>
      <c r="S65" s="11"/>
      <c r="T65" s="7">
        <f t="shared" si="21"/>
        <v>-14627.323625261044</v>
      </c>
      <c r="U65" s="7">
        <f t="shared" si="18"/>
        <v>25864.903743105508</v>
      </c>
      <c r="V65" s="7">
        <f t="shared" si="19"/>
        <v>-6352.6703958116623</v>
      </c>
      <c r="W65" s="7">
        <f t="shared" si="20"/>
        <v>-2519.4692124267103</v>
      </c>
      <c r="X65" s="7">
        <f t="shared" si="5"/>
        <v>503.87826570377649</v>
      </c>
      <c r="Y65" s="7">
        <f t="shared" si="6"/>
        <v>-1239.3722691949508</v>
      </c>
      <c r="Z65" s="7">
        <f t="shared" si="7"/>
        <v>427.64324635920684</v>
      </c>
      <c r="AA65" s="7">
        <f t="shared" si="8"/>
        <v>-318.89892605789566</v>
      </c>
      <c r="AB65" s="7">
        <f t="shared" si="9"/>
        <v>-15.595931753319642</v>
      </c>
      <c r="AC65" s="7">
        <f t="shared" si="10"/>
        <v>-663.92176381926981</v>
      </c>
      <c r="AD65" s="7">
        <f t="shared" si="11"/>
        <v>91.830951097889283</v>
      </c>
      <c r="AE65" s="7">
        <f t="shared" si="12"/>
        <v>-256.55157931778535</v>
      </c>
      <c r="AF65" s="7">
        <f t="shared" si="13"/>
        <v>30720.917278572128</v>
      </c>
      <c r="AG65" s="7">
        <f t="shared" si="14"/>
        <v>15869.280338386228</v>
      </c>
      <c r="AH65" s="7">
        <f t="shared" si="15"/>
        <v>43403.904828614192</v>
      </c>
    </row>
    <row r="66" spans="11:34" ht="15" thickBot="1" x14ac:dyDescent="0.4">
      <c r="K66" s="10">
        <v>61</v>
      </c>
      <c r="L66" s="10">
        <f t="shared" si="16"/>
        <v>0.38365796169965438</v>
      </c>
      <c r="M66" s="10">
        <f t="shared" si="17"/>
        <v>14636.508063273162</v>
      </c>
      <c r="N66" s="10">
        <f t="shared" si="0"/>
        <v>9371.5749996200939</v>
      </c>
      <c r="O66" s="10">
        <f t="shared" si="1"/>
        <v>-11754.444355708787</v>
      </c>
      <c r="P66" s="10">
        <f t="shared" si="2"/>
        <v>11310.102499734066</v>
      </c>
      <c r="Q66" s="10">
        <f t="shared" si="3"/>
        <v>4636.5080632731615</v>
      </c>
      <c r="R66" s="10">
        <f t="shared" si="4"/>
        <v>-13128.425000379906</v>
      </c>
      <c r="S66" s="11"/>
      <c r="T66" s="7">
        <f t="shared" si="21"/>
        <v>-17740.674039953905</v>
      </c>
      <c r="U66" s="7">
        <f t="shared" si="18"/>
        <v>24450.247603242784</v>
      </c>
      <c r="V66" s="7">
        <f t="shared" si="19"/>
        <v>-6100.7312629597736</v>
      </c>
      <c r="W66" s="7">
        <f t="shared" si="20"/>
        <v>-3139.1553470241856</v>
      </c>
      <c r="X66" s="7">
        <f t="shared" si="5"/>
        <v>663.13525483424974</v>
      </c>
      <c r="Y66" s="7">
        <f t="shared" si="6"/>
        <v>-1250.59930934916</v>
      </c>
      <c r="Z66" s="7">
        <f t="shared" si="7"/>
        <v>408.18920092125791</v>
      </c>
      <c r="AA66" s="7">
        <f t="shared" si="8"/>
        <v>-249.41383957073583</v>
      </c>
      <c r="AB66" s="7">
        <f t="shared" si="9"/>
        <v>142.43560955923556</v>
      </c>
      <c r="AC66" s="7">
        <f t="shared" si="10"/>
        <v>-750.99402396805488</v>
      </c>
      <c r="AD66" s="7">
        <f t="shared" si="11"/>
        <v>112.51044435375626</v>
      </c>
      <c r="AE66" s="7">
        <f t="shared" si="12"/>
        <v>-250.19144581036929</v>
      </c>
      <c r="AF66" s="7">
        <f t="shared" si="13"/>
        <v>32509.320048290923</v>
      </c>
      <c r="AG66" s="7">
        <f t="shared" si="14"/>
        <v>14707.853343989431</v>
      </c>
      <c r="AH66" s="7">
        <f t="shared" si="15"/>
        <v>43255.676521689697</v>
      </c>
    </row>
    <row r="67" spans="11:34" ht="15" thickBot="1" x14ac:dyDescent="0.4">
      <c r="K67" s="10">
        <v>62</v>
      </c>
      <c r="L67" s="10">
        <f t="shared" si="16"/>
        <v>0.38994743648161595</v>
      </c>
      <c r="M67" s="10">
        <f t="shared" si="17"/>
        <v>14624.645213101625</v>
      </c>
      <c r="N67" s="10">
        <f t="shared" si="0"/>
        <v>9400.6989906179842</v>
      </c>
      <c r="O67" s="10">
        <f t="shared" si="1"/>
        <v>-11762.748350828862</v>
      </c>
      <c r="P67" s="10">
        <f t="shared" si="2"/>
        <v>11330.489293432589</v>
      </c>
      <c r="Q67" s="10">
        <f t="shared" si="3"/>
        <v>4624.6452131016249</v>
      </c>
      <c r="R67" s="10">
        <f t="shared" si="4"/>
        <v>-13099.301009382016</v>
      </c>
      <c r="S67" s="11"/>
      <c r="T67" s="7">
        <f>T66+V66*$G$7+1/2*(X66*$G$7^2)</f>
        <v>-20708.147764579509</v>
      </c>
      <c r="U67" s="7">
        <f t="shared" si="18"/>
        <v>22724.345016062045</v>
      </c>
      <c r="V67" s="7">
        <f t="shared" si="19"/>
        <v>-5769.163635542649</v>
      </c>
      <c r="W67" s="7">
        <f t="shared" si="20"/>
        <v>-3764.4550016987655</v>
      </c>
      <c r="X67" s="7">
        <f t="shared" si="5"/>
        <v>865.10690856283679</v>
      </c>
      <c r="Y67" s="7">
        <f t="shared" si="6"/>
        <v>-1203.4756281563964</v>
      </c>
      <c r="Z67" s="7">
        <f t="shared" si="7"/>
        <v>386.9053121855124</v>
      </c>
      <c r="AA67" s="7">
        <f t="shared" si="8"/>
        <v>-191.81814567317301</v>
      </c>
      <c r="AB67" s="7">
        <f t="shared" si="9"/>
        <v>344.86186499427225</v>
      </c>
      <c r="AC67" s="7">
        <f t="shared" si="10"/>
        <v>-768.75048335280485</v>
      </c>
      <c r="AD67" s="7">
        <f t="shared" si="11"/>
        <v>133.33973138305217</v>
      </c>
      <c r="AE67" s="7">
        <f t="shared" si="12"/>
        <v>-242.90699913041863</v>
      </c>
      <c r="AF67" s="7">
        <f t="shared" si="13"/>
        <v>34274.932827058066</v>
      </c>
      <c r="AG67" s="7">
        <f t="shared" si="14"/>
        <v>13946.035529499308</v>
      </c>
      <c r="AH67" s="7">
        <f t="shared" si="15"/>
        <v>43034.330373906647</v>
      </c>
    </row>
    <row r="68" spans="11:34" ht="15" thickBot="1" x14ac:dyDescent="0.4">
      <c r="K68" s="10">
        <v>63</v>
      </c>
      <c r="L68" s="10">
        <f t="shared" si="16"/>
        <v>0.39623691126357746</v>
      </c>
      <c r="M68" s="10">
        <f t="shared" si="17"/>
        <v>14612.599424162345</v>
      </c>
      <c r="N68" s="10">
        <f t="shared" si="0"/>
        <v>9429.7477949766435</v>
      </c>
      <c r="O68" s="10">
        <f t="shared" si="1"/>
        <v>-11771.18040308636</v>
      </c>
      <c r="P68" s="10">
        <f t="shared" si="2"/>
        <v>11350.823456483651</v>
      </c>
      <c r="Q68" s="10">
        <f t="shared" si="3"/>
        <v>4612.5994241623439</v>
      </c>
      <c r="R68" s="10">
        <f t="shared" si="4"/>
        <v>-13070.252205023357</v>
      </c>
      <c r="S68" s="11"/>
      <c r="T68" s="7">
        <f t="shared" si="21"/>
        <v>-23484.591218780479</v>
      </c>
      <c r="U68" s="7">
        <f t="shared" si="18"/>
        <v>20691.683061693115</v>
      </c>
      <c r="V68" s="7">
        <f t="shared" si="19"/>
        <v>-5336.6101812612305</v>
      </c>
      <c r="W68" s="7">
        <f t="shared" si="20"/>
        <v>-4366.1928157769635</v>
      </c>
      <c r="X68" s="7">
        <f t="shared" si="5"/>
        <v>1064.6124707139268</v>
      </c>
      <c r="Y68" s="7">
        <f t="shared" si="6"/>
        <v>-1065.094723088265</v>
      </c>
      <c r="Z68" s="7">
        <f t="shared" si="7"/>
        <v>365.48125484926402</v>
      </c>
      <c r="AA68" s="7">
        <f t="shared" si="8"/>
        <v>-143.98601576050461</v>
      </c>
      <c r="AB68" s="7">
        <f t="shared" si="9"/>
        <v>544.6501136330595</v>
      </c>
      <c r="AC68" s="7">
        <f t="shared" si="10"/>
        <v>-686.32963502003656</v>
      </c>
      <c r="AD68" s="7">
        <f t="shared" si="11"/>
        <v>154.48110223160333</v>
      </c>
      <c r="AE68" s="7">
        <f t="shared" si="12"/>
        <v>-234.77907230772388</v>
      </c>
      <c r="AF68" s="7">
        <f t="shared" si="13"/>
        <v>35989.419988226982</v>
      </c>
      <c r="AG68" s="7">
        <f t="shared" si="14"/>
        <v>13649.18953057295</v>
      </c>
      <c r="AH68" s="7">
        <f t="shared" si="15"/>
        <v>42724.960672768</v>
      </c>
    </row>
    <row r="69" spans="11:34" ht="15" thickBot="1" x14ac:dyDescent="0.4">
      <c r="K69" s="10">
        <v>64</v>
      </c>
      <c r="L69" s="10">
        <f t="shared" si="16"/>
        <v>0.40252638604553903</v>
      </c>
      <c r="M69" s="10">
        <f t="shared" si="17"/>
        <v>14600.371172954958</v>
      </c>
      <c r="N69" s="10">
        <f t="shared" si="0"/>
        <v>9458.7202636019865</v>
      </c>
      <c r="O69" s="10">
        <f t="shared" si="1"/>
        <v>-11779.74017893153</v>
      </c>
      <c r="P69" s="10">
        <f t="shared" si="2"/>
        <v>11371.104184521391</v>
      </c>
      <c r="Q69" s="10">
        <f t="shared" si="3"/>
        <v>4600.3711729549568</v>
      </c>
      <c r="R69" s="10">
        <f t="shared" si="4"/>
        <v>-13041.279736398013</v>
      </c>
      <c r="S69" s="11"/>
      <c r="T69" s="7">
        <f t="shared" si="21"/>
        <v>-26019.819750571853</v>
      </c>
      <c r="U69" s="7">
        <f t="shared" si="18"/>
        <v>18375.4498134186</v>
      </c>
      <c r="V69" s="7">
        <f t="shared" si="19"/>
        <v>-4804.3039459042675</v>
      </c>
      <c r="W69" s="7">
        <f t="shared" si="20"/>
        <v>-4898.7401773210959</v>
      </c>
      <c r="X69" s="7">
        <f t="shared" si="5"/>
        <v>1201.0075912891161</v>
      </c>
      <c r="Y69" s="7">
        <f t="shared" si="6"/>
        <v>-846.82886642402332</v>
      </c>
      <c r="Z69" s="7">
        <f t="shared" si="7"/>
        <v>344.88836746290434</v>
      </c>
      <c r="AA69" s="7">
        <f t="shared" si="8"/>
        <v>-104.13200725456544</v>
      </c>
      <c r="AB69" s="7">
        <f t="shared" si="9"/>
        <v>680.06498861716864</v>
      </c>
      <c r="AC69" s="7">
        <f t="shared" si="10"/>
        <v>-516.87326208131606</v>
      </c>
      <c r="AD69" s="7">
        <f t="shared" si="11"/>
        <v>176.05423520904307</v>
      </c>
      <c r="AE69" s="7">
        <f t="shared" si="12"/>
        <v>-225.82359708814175</v>
      </c>
      <c r="AF69" s="7">
        <f t="shared" si="13"/>
        <v>37625.826549165307</v>
      </c>
      <c r="AG69" s="7">
        <f t="shared" si="14"/>
        <v>13841.408415048923</v>
      </c>
      <c r="AH69" s="7">
        <f t="shared" si="15"/>
        <v>42319.636932519548</v>
      </c>
    </row>
    <row r="70" spans="11:34" ht="15" thickBot="1" x14ac:dyDescent="0.4">
      <c r="K70" s="10">
        <v>65</v>
      </c>
      <c r="L70" s="10">
        <f t="shared" si="16"/>
        <v>0.4088158608275006</v>
      </c>
      <c r="M70" s="10">
        <f t="shared" si="17"/>
        <v>14587.960943196833</v>
      </c>
      <c r="N70" s="10">
        <f t="shared" ref="N70:N133" si="22">SIN(L70)*$G$20+$H$19</f>
        <v>9487.6152504195652</v>
      </c>
      <c r="O70" s="10">
        <f t="shared" ref="O70:O133" si="23">COS(L70)*$G$27+$G$26</f>
        <v>-11788.427339762216</v>
      </c>
      <c r="P70" s="10">
        <f t="shared" ref="P70:P133" si="24">SIN(L70)*$G$27+$H$26</f>
        <v>11391.330675293695</v>
      </c>
      <c r="Q70" s="10">
        <f t="shared" ref="Q70:Q133" si="25">COS(L70)*$G$34+$G$33</f>
        <v>4587.9609431968329</v>
      </c>
      <c r="R70" s="10">
        <f t="shared" ref="R70:R133" si="26">SIN(L70)*$G$34+$H$33</f>
        <v>-13012.384749580435</v>
      </c>
      <c r="S70" s="11"/>
      <c r="T70" s="7">
        <f t="shared" si="21"/>
        <v>-28271.845774612848</v>
      </c>
      <c r="U70" s="7">
        <f t="shared" si="18"/>
        <v>15820.226116455049</v>
      </c>
      <c r="V70" s="7">
        <f t="shared" si="19"/>
        <v>-4203.800150259709</v>
      </c>
      <c r="W70" s="7">
        <f t="shared" si="20"/>
        <v>-5322.1546105331072</v>
      </c>
      <c r="X70" s="7">
        <f t="shared" ref="X70:X133" si="27">Z70+AB70+AD70</f>
        <v>1242.9452299561513</v>
      </c>
      <c r="Y70" s="7">
        <f t="shared" ref="Y70:Y133" si="28">AA70+AC70+AE70</f>
        <v>-602.15955152666629</v>
      </c>
      <c r="Z70" s="7">
        <f t="shared" ref="Z70:Z133" si="29">$G$23*(($G$19-T70)/((AF70^2+$G$24^2)^(3/2)))</f>
        <v>325.55579416314083</v>
      </c>
      <c r="AA70" s="7">
        <f t="shared" ref="AA70:AA133" si="30">$G$23*(($H$19-U70)/((AF70^2+$G$24^2)^(3/2)))</f>
        <v>-70.775207365520103</v>
      </c>
      <c r="AB70" s="7">
        <f t="shared" ref="AB70:AB133" si="31">$G$30*(($G$26-T70)/((AG70^2+$G$31^2)^(3/2)))</f>
        <v>719.30290582525367</v>
      </c>
      <c r="AC70" s="7">
        <f t="shared" ref="AC70:AC133" si="32">$G$30*(($H$26-U70)/((AG70^2+$G$31^2)^(3/2)))</f>
        <v>-315.44260152075736</v>
      </c>
      <c r="AD70" s="7">
        <f t="shared" ref="AD70:AD133" si="33">$G$37*(($G$33-T70)/((AH70^2+$G$38^2)^(3/2)))</f>
        <v>198.08652996775672</v>
      </c>
      <c r="AE70" s="7">
        <f t="shared" ref="AE70:AE133" si="34">$G$37*(($H$33-U70)/((AH70^2+$G$38^2)^(3/2)))</f>
        <v>-215.94174264038884</v>
      </c>
      <c r="AF70" s="7">
        <f t="shared" ref="AF70:AF133" si="35">SQRT(($G$19-T70)^2 +($H$19-U70)^2)</f>
        <v>39165.805770144601</v>
      </c>
      <c r="AG70" s="7">
        <f t="shared" ref="AG70:AG133" si="36">SQRT(($G$26-T70)^2 +($H$26-U70)^2)</f>
        <v>14491.960609654387</v>
      </c>
      <c r="AH70" s="7">
        <f t="shared" ref="AH70:AH133" si="37">SQRT(($G$33-T70)^2 +($H$33-U70)^2)</f>
        <v>41823.242358441224</v>
      </c>
    </row>
    <row r="71" spans="11:34" ht="15" thickBot="1" x14ac:dyDescent="0.4">
      <c r="K71" s="10">
        <v>66</v>
      </c>
      <c r="L71" s="10">
        <f t="shared" ref="L71:L134" si="38">2*PI()/($K$1005-1)*K71</f>
        <v>0.41510533560946211</v>
      </c>
      <c r="M71" s="10">
        <f t="shared" ref="M71:M134" si="39">COS(L71)*$G$20+$G$19</f>
        <v>14575.36922580393</v>
      </c>
      <c r="N71" s="10">
        <f t="shared" si="22"/>
        <v>9516.4316124199067</v>
      </c>
      <c r="O71" s="10">
        <f t="shared" si="23"/>
        <v>-11797.241541937248</v>
      </c>
      <c r="P71" s="10">
        <f t="shared" si="24"/>
        <v>11411.502128693934</v>
      </c>
      <c r="Q71" s="10">
        <f t="shared" si="25"/>
        <v>4575.36922580393</v>
      </c>
      <c r="R71" s="10">
        <f t="shared" si="26"/>
        <v>-12983.568387580093</v>
      </c>
      <c r="S71" s="11"/>
      <c r="T71" s="7">
        <f t="shared" ref="T71:T134" si="40">T70+V70*$G$7+1/2*(X70*$G$7^2)</f>
        <v>-30218.377695998184</v>
      </c>
      <c r="U71" s="7">
        <f t="shared" ref="U71:U134" si="41">U70+W70*$G$7+1/2*(Y70*$G$7^2)</f>
        <v>13083.878867247662</v>
      </c>
      <c r="V71" s="7">
        <f t="shared" ref="V71:V134" si="42">V70+X70*$G$7</f>
        <v>-3582.3275352816336</v>
      </c>
      <c r="W71" s="7">
        <f t="shared" ref="W71:W134" si="43">W70+Y70*$G$7</f>
        <v>-5623.2343862964408</v>
      </c>
      <c r="X71" s="7">
        <f t="shared" si="27"/>
        <v>1205.7613847488942</v>
      </c>
      <c r="Y71" s="7">
        <f t="shared" si="28"/>
        <v>-384.94943692292316</v>
      </c>
      <c r="Z71" s="7">
        <f t="shared" si="29"/>
        <v>307.5442966769491</v>
      </c>
      <c r="AA71" s="7">
        <f t="shared" si="30"/>
        <v>-42.699138984112622</v>
      </c>
      <c r="AB71" s="7">
        <f t="shared" si="31"/>
        <v>677.72850394407567</v>
      </c>
      <c r="AC71" s="7">
        <f t="shared" si="32"/>
        <v>-137.3360980253567</v>
      </c>
      <c r="AD71" s="7">
        <f t="shared" si="33"/>
        <v>220.48858412786933</v>
      </c>
      <c r="AE71" s="7">
        <f t="shared" si="34"/>
        <v>-204.91419991345387</v>
      </c>
      <c r="AF71" s="7">
        <f t="shared" si="35"/>
        <v>40604.157517452069</v>
      </c>
      <c r="AG71" s="7">
        <f t="shared" si="36"/>
        <v>15527.695533011707</v>
      </c>
      <c r="AH71" s="7">
        <f t="shared" si="37"/>
        <v>41253.540488159808</v>
      </c>
    </row>
    <row r="72" spans="11:34" ht="15" thickBot="1" x14ac:dyDescent="0.4">
      <c r="K72" s="10">
        <v>67</v>
      </c>
      <c r="L72" s="10">
        <f t="shared" si="38"/>
        <v>0.42139481039142368</v>
      </c>
      <c r="M72" s="10">
        <f t="shared" si="39"/>
        <v>14562.596518871382</v>
      </c>
      <c r="N72" s="10">
        <f t="shared" si="22"/>
        <v>9545.1682097037301</v>
      </c>
      <c r="O72" s="10">
        <f t="shared" si="23"/>
        <v>-11806.182436790034</v>
      </c>
      <c r="P72" s="10">
        <f t="shared" si="24"/>
        <v>11431.61774679261</v>
      </c>
      <c r="Q72" s="10">
        <f t="shared" si="25"/>
        <v>4562.5965188713808</v>
      </c>
      <c r="R72" s="10">
        <f t="shared" si="26"/>
        <v>-12954.83179029627</v>
      </c>
      <c r="S72" s="11"/>
      <c r="T72" s="7">
        <f t="shared" si="40"/>
        <v>-31858.821290545391</v>
      </c>
      <c r="U72" s="7">
        <f t="shared" si="41"/>
        <v>10224.142994484077</v>
      </c>
      <c r="V72" s="7">
        <f t="shared" si="42"/>
        <v>-2979.4468429071867</v>
      </c>
      <c r="W72" s="7">
        <f t="shared" si="43"/>
        <v>-5815.7091047579024</v>
      </c>
      <c r="X72" s="7">
        <f t="shared" si="27"/>
        <v>1126.7677295407912</v>
      </c>
      <c r="Y72" s="7">
        <f t="shared" si="28"/>
        <v>-219.25043364063757</v>
      </c>
      <c r="Z72" s="7">
        <f t="shared" si="29"/>
        <v>290.72401012214084</v>
      </c>
      <c r="AA72" s="7">
        <f t="shared" si="30"/>
        <v>-18.920116503171339</v>
      </c>
      <c r="AB72" s="7">
        <f t="shared" si="31"/>
        <v>592.97823438539172</v>
      </c>
      <c r="AC72" s="7">
        <f t="shared" si="32"/>
        <v>-7.8838202759501783</v>
      </c>
      <c r="AD72" s="7">
        <f t="shared" si="33"/>
        <v>243.06548503325857</v>
      </c>
      <c r="AE72" s="7">
        <f t="shared" si="34"/>
        <v>-192.44649686151604</v>
      </c>
      <c r="AF72" s="7">
        <f t="shared" si="35"/>
        <v>41947.370297650516</v>
      </c>
      <c r="AG72" s="7">
        <f t="shared" si="36"/>
        <v>16860.311248269496</v>
      </c>
      <c r="AH72" s="7">
        <f t="shared" si="37"/>
        <v>40635.475681097778</v>
      </c>
    </row>
    <row r="73" spans="11:34" ht="15" thickBot="1" x14ac:dyDescent="0.4">
      <c r="K73" s="10">
        <v>68</v>
      </c>
      <c r="L73" s="10">
        <f t="shared" si="38"/>
        <v>0.42768428517338519</v>
      </c>
      <c r="M73" s="10">
        <f t="shared" si="39"/>
        <v>14549.643327653783</v>
      </c>
      <c r="N73" s="10">
        <f t="shared" si="22"/>
        <v>9573.8239055270351</v>
      </c>
      <c r="O73" s="10">
        <f t="shared" si="23"/>
        <v>-11815.249670642352</v>
      </c>
      <c r="P73" s="10">
        <f t="shared" si="24"/>
        <v>11451.676733868924</v>
      </c>
      <c r="Q73" s="10">
        <f t="shared" si="25"/>
        <v>4549.6433276537837</v>
      </c>
      <c r="R73" s="10">
        <f t="shared" si="26"/>
        <v>-12926.176094472965</v>
      </c>
      <c r="S73" s="11"/>
      <c r="T73" s="7">
        <f t="shared" si="40"/>
        <v>-33207.698745806389</v>
      </c>
      <c r="U73" s="7">
        <f t="shared" si="41"/>
        <v>7288.8821379000465</v>
      </c>
      <c r="V73" s="7">
        <f t="shared" si="42"/>
        <v>-2416.0629781367911</v>
      </c>
      <c r="W73" s="7">
        <f t="shared" si="43"/>
        <v>-5925.3343215782215</v>
      </c>
      <c r="X73" s="7">
        <f t="shared" si="27"/>
        <v>1037.4671886824694</v>
      </c>
      <c r="Y73" s="7">
        <f t="shared" si="28"/>
        <v>-102.88583988669481</v>
      </c>
      <c r="Z73" s="7">
        <f t="shared" si="29"/>
        <v>274.91304278694656</v>
      </c>
      <c r="AA73" s="7">
        <f t="shared" si="30"/>
        <v>1.3432572328839036</v>
      </c>
      <c r="AB73" s="7">
        <f t="shared" si="31"/>
        <v>497.00826175616663</v>
      </c>
      <c r="AC73" s="7">
        <f t="shared" si="32"/>
        <v>74.00429866892091</v>
      </c>
      <c r="AD73" s="7">
        <f t="shared" si="33"/>
        <v>265.54588413935619</v>
      </c>
      <c r="AE73" s="7">
        <f t="shared" si="34"/>
        <v>-178.23339578849962</v>
      </c>
      <c r="AF73" s="7">
        <f t="shared" si="35"/>
        <v>43208.214515992862</v>
      </c>
      <c r="AG73" s="7">
        <f t="shared" si="36"/>
        <v>18408.434308225049</v>
      </c>
      <c r="AH73" s="7">
        <f t="shared" si="37"/>
        <v>39994.318633393807</v>
      </c>
    </row>
    <row r="74" spans="11:34" ht="15" thickBot="1" x14ac:dyDescent="0.4">
      <c r="K74" s="10">
        <v>69</v>
      </c>
      <c r="L74" s="10">
        <f t="shared" si="38"/>
        <v>0.43397375995534676</v>
      </c>
      <c r="M74" s="10">
        <f t="shared" si="39"/>
        <v>14536.510164545223</v>
      </c>
      <c r="N74" s="10">
        <f t="shared" si="22"/>
        <v>9602.3975663460715</v>
      </c>
      <c r="O74" s="10">
        <f t="shared" si="23"/>
        <v>-11824.442884818345</v>
      </c>
      <c r="P74" s="10">
        <f t="shared" si="24"/>
        <v>11471.678296442249</v>
      </c>
      <c r="Q74" s="10">
        <f t="shared" si="25"/>
        <v>4536.5101645452223</v>
      </c>
      <c r="R74" s="10">
        <f t="shared" si="26"/>
        <v>-12897.602433653929</v>
      </c>
      <c r="S74" s="11"/>
      <c r="T74" s="7">
        <f t="shared" si="40"/>
        <v>-34286.046836289475</v>
      </c>
      <c r="U74" s="7">
        <f t="shared" si="41"/>
        <v>4313.3542471250994</v>
      </c>
      <c r="V74" s="7">
        <f t="shared" si="42"/>
        <v>-1897.3293837955564</v>
      </c>
      <c r="W74" s="7">
        <f t="shared" si="43"/>
        <v>-5976.7772415215686</v>
      </c>
      <c r="X74" s="7">
        <f t="shared" si="27"/>
        <v>954.98691929197616</v>
      </c>
      <c r="Y74" s="7">
        <f t="shared" si="28"/>
        <v>-23.170753050511195</v>
      </c>
      <c r="Z74" s="7">
        <f t="shared" si="29"/>
        <v>259.95092740388282</v>
      </c>
      <c r="AA74" s="7">
        <f t="shared" si="30"/>
        <v>18.705022867127514</v>
      </c>
      <c r="AB74" s="7">
        <f t="shared" si="31"/>
        <v>407.42868848637801</v>
      </c>
      <c r="AC74" s="7">
        <f t="shared" si="32"/>
        <v>120.13361995060939</v>
      </c>
      <c r="AD74" s="7">
        <f t="shared" si="33"/>
        <v>287.6073034017154</v>
      </c>
      <c r="AE74" s="7">
        <f t="shared" si="34"/>
        <v>-162.00939586824811</v>
      </c>
      <c r="AF74" s="7">
        <f t="shared" si="35"/>
        <v>44400.54791937078</v>
      </c>
      <c r="AG74" s="7">
        <f t="shared" si="36"/>
        <v>20106.952590838857</v>
      </c>
      <c r="AH74" s="7">
        <f t="shared" si="37"/>
        <v>39351.475956248207</v>
      </c>
    </row>
    <row r="75" spans="11:34" ht="15" thickBot="1" x14ac:dyDescent="0.4">
      <c r="K75" s="10">
        <v>70</v>
      </c>
      <c r="L75" s="10">
        <f t="shared" si="38"/>
        <v>0.44026323473730833</v>
      </c>
      <c r="M75" s="10">
        <f t="shared" si="39"/>
        <v>14523.19754905899</v>
      </c>
      <c r="N75" s="10">
        <f t="shared" si="22"/>
        <v>9630.888061862177</v>
      </c>
      <c r="O75" s="10">
        <f t="shared" si="23"/>
        <v>-11833.761715658708</v>
      </c>
      <c r="P75" s="10">
        <f t="shared" si="24"/>
        <v>11491.621643303524</v>
      </c>
      <c r="Q75" s="10">
        <f t="shared" si="25"/>
        <v>4523.1975490589903</v>
      </c>
      <c r="R75" s="10">
        <f t="shared" si="26"/>
        <v>-12869.111938137823</v>
      </c>
      <c r="S75" s="11"/>
      <c r="T75" s="7">
        <f t="shared" si="40"/>
        <v>-35115.338163275759</v>
      </c>
      <c r="U75" s="7">
        <f t="shared" si="41"/>
        <v>1322.0692822330011</v>
      </c>
      <c r="V75" s="7">
        <f t="shared" si="42"/>
        <v>-1419.8359241495682</v>
      </c>
      <c r="W75" s="7">
        <f t="shared" si="43"/>
        <v>-5988.3626180468245</v>
      </c>
      <c r="X75" s="7">
        <f t="shared" si="27"/>
        <v>885.46026749545172</v>
      </c>
      <c r="Y75" s="7">
        <f t="shared" si="28"/>
        <v>32.802390187045404</v>
      </c>
      <c r="Z75" s="7">
        <f t="shared" si="29"/>
        <v>245.72004023260851</v>
      </c>
      <c r="AA75" s="7">
        <f t="shared" si="30"/>
        <v>33.648010772524202</v>
      </c>
      <c r="AB75" s="7">
        <f t="shared" si="31"/>
        <v>330.84894575631165</v>
      </c>
      <c r="AC75" s="7">
        <f t="shared" si="32"/>
        <v>142.73109435272707</v>
      </c>
      <c r="AD75" s="7">
        <f t="shared" si="33"/>
        <v>308.89128150653153</v>
      </c>
      <c r="AE75" s="7">
        <f t="shared" si="34"/>
        <v>-143.57671493820587</v>
      </c>
      <c r="AF75" s="7">
        <f t="shared" si="35"/>
        <v>45536.365308841407</v>
      </c>
      <c r="AG75" s="7">
        <f t="shared" si="36"/>
        <v>21907.380285312578</v>
      </c>
      <c r="AH75" s="7">
        <f t="shared" si="37"/>
        <v>38723.338182228363</v>
      </c>
    </row>
    <row r="76" spans="11:34" ht="15" thickBot="1" x14ac:dyDescent="0.4">
      <c r="K76" s="10">
        <v>71</v>
      </c>
      <c r="L76" s="10">
        <f t="shared" si="38"/>
        <v>0.44655270951926984</v>
      </c>
      <c r="M76" s="10">
        <f t="shared" si="39"/>
        <v>14509.706007807048</v>
      </c>
      <c r="N76" s="10">
        <f t="shared" si="22"/>
        <v>9659.2942650664863</v>
      </c>
      <c r="O76" s="10">
        <f t="shared" si="23"/>
        <v>-11843.205794535066</v>
      </c>
      <c r="P76" s="10">
        <f t="shared" si="24"/>
        <v>11511.505985546541</v>
      </c>
      <c r="Q76" s="10">
        <f t="shared" si="25"/>
        <v>4509.7060078070481</v>
      </c>
      <c r="R76" s="10">
        <f t="shared" si="26"/>
        <v>-12840.705734933514</v>
      </c>
      <c r="S76" s="11"/>
      <c r="T76" s="7">
        <f t="shared" si="40"/>
        <v>-35714.573591913606</v>
      </c>
      <c r="U76" s="7">
        <f t="shared" si="41"/>
        <v>-1668.0117280170305</v>
      </c>
      <c r="V76" s="7">
        <f t="shared" si="42"/>
        <v>-977.10579040184234</v>
      </c>
      <c r="W76" s="7">
        <f t="shared" si="43"/>
        <v>-5971.9614229533017</v>
      </c>
      <c r="X76" s="7">
        <f t="shared" si="27"/>
        <v>829.22889475429326</v>
      </c>
      <c r="Y76" s="7">
        <f t="shared" si="28"/>
        <v>74.737945388548965</v>
      </c>
      <c r="Z76" s="7">
        <f t="shared" si="29"/>
        <v>232.14138893177852</v>
      </c>
      <c r="AA76" s="7">
        <f t="shared" si="30"/>
        <v>46.555721929804378</v>
      </c>
      <c r="AB76" s="7">
        <f t="shared" si="31"/>
        <v>268.07510574805559</v>
      </c>
      <c r="AC76" s="7">
        <f t="shared" si="32"/>
        <v>151.00013833153511</v>
      </c>
      <c r="AD76" s="7">
        <f t="shared" si="33"/>
        <v>329.01240007445915</v>
      </c>
      <c r="AE76" s="7">
        <f t="shared" si="34"/>
        <v>-122.81791487279052</v>
      </c>
      <c r="AF76" s="7">
        <f t="shared" si="35"/>
        <v>46624.828983445535</v>
      </c>
      <c r="AG76" s="7">
        <f t="shared" si="36"/>
        <v>23774.693621158349</v>
      </c>
      <c r="AH76" s="7">
        <f t="shared" si="37"/>
        <v>38121.813678476843</v>
      </c>
    </row>
    <row r="77" spans="11:34" ht="15" thickBot="1" x14ac:dyDescent="0.4">
      <c r="K77" s="10">
        <v>72</v>
      </c>
      <c r="L77" s="10">
        <f t="shared" si="38"/>
        <v>0.45284218430123141</v>
      </c>
      <c r="M77" s="10">
        <f t="shared" si="39"/>
        <v>14496.036074479183</v>
      </c>
      <c r="N77" s="10">
        <f t="shared" si="22"/>
        <v>9687.6150522845219</v>
      </c>
      <c r="O77" s="10">
        <f t="shared" si="23"/>
        <v>-11852.774747864572</v>
      </c>
      <c r="P77" s="10">
        <f t="shared" si="24"/>
        <v>11531.330536599165</v>
      </c>
      <c r="Q77" s="10">
        <f t="shared" si="25"/>
        <v>4496.0360744791842</v>
      </c>
      <c r="R77" s="10">
        <f t="shared" si="26"/>
        <v>-12812.384947715478</v>
      </c>
      <c r="S77" s="11"/>
      <c r="T77" s="7">
        <f t="shared" si="40"/>
        <v>-36099.472875270236</v>
      </c>
      <c r="U77" s="7">
        <f t="shared" si="41"/>
        <v>-4644.6501963201126</v>
      </c>
      <c r="V77" s="7">
        <f t="shared" si="42"/>
        <v>-562.49134302469565</v>
      </c>
      <c r="W77" s="7">
        <f t="shared" si="43"/>
        <v>-5934.5924502590269</v>
      </c>
      <c r="X77" s="7">
        <f t="shared" si="27"/>
        <v>784.30202625202105</v>
      </c>
      <c r="Y77" s="7">
        <f t="shared" si="28"/>
        <v>109.04781263257644</v>
      </c>
      <c r="Z77" s="7">
        <f t="shared" si="29"/>
        <v>219.16321259953935</v>
      </c>
      <c r="AA77" s="7">
        <f t="shared" si="30"/>
        <v>57.73733162035726</v>
      </c>
      <c r="AB77" s="7">
        <f t="shared" si="31"/>
        <v>217.5724784097261</v>
      </c>
      <c r="AC77" s="7">
        <f t="shared" si="32"/>
        <v>151.01196401884232</v>
      </c>
      <c r="AD77" s="7">
        <f t="shared" si="33"/>
        <v>347.5663352427556</v>
      </c>
      <c r="AE77" s="7">
        <f t="shared" si="34"/>
        <v>-99.701483006623135</v>
      </c>
      <c r="AF77" s="7">
        <f t="shared" si="35"/>
        <v>47672.360207658632</v>
      </c>
      <c r="AG77" s="7">
        <f t="shared" si="36"/>
        <v>25683.721205986549</v>
      </c>
      <c r="AH77" s="7">
        <f t="shared" si="37"/>
        <v>37555.361953107902</v>
      </c>
    </row>
    <row r="78" spans="11:34" ht="15" thickBot="1" x14ac:dyDescent="0.4">
      <c r="K78" s="10">
        <v>73</v>
      </c>
      <c r="L78" s="10">
        <f t="shared" si="38"/>
        <v>0.45913165908319298</v>
      </c>
      <c r="M78" s="10">
        <f t="shared" si="39"/>
        <v>14482.188289821908</v>
      </c>
      <c r="N78" s="10">
        <f t="shared" si="22"/>
        <v>9715.8493032206316</v>
      </c>
      <c r="O78" s="10">
        <f t="shared" si="23"/>
        <v>-11862.468197124665</v>
      </c>
      <c r="P78" s="10">
        <f t="shared" si="24"/>
        <v>11551.094512254442</v>
      </c>
      <c r="Q78" s="10">
        <f t="shared" si="25"/>
        <v>4482.1882898219092</v>
      </c>
      <c r="R78" s="10">
        <f t="shared" si="26"/>
        <v>-12784.150696779368</v>
      </c>
      <c r="S78" s="11"/>
      <c r="T78" s="7">
        <f t="shared" si="40"/>
        <v>-36282.68079350108</v>
      </c>
      <c r="U78" s="7">
        <f t="shared" si="41"/>
        <v>-7598.3154448705536</v>
      </c>
      <c r="V78" s="7">
        <f t="shared" si="42"/>
        <v>-170.34032989868513</v>
      </c>
      <c r="W78" s="7">
        <f t="shared" si="43"/>
        <v>-5880.0685439427389</v>
      </c>
      <c r="X78" s="7">
        <f t="shared" si="27"/>
        <v>748.08382230018447</v>
      </c>
      <c r="Y78" s="7">
        <f t="shared" si="28"/>
        <v>139.67989119872146</v>
      </c>
      <c r="Z78" s="7">
        <f t="shared" si="29"/>
        <v>206.75043388225544</v>
      </c>
      <c r="AA78" s="7">
        <f t="shared" si="30"/>
        <v>67.446034144946765</v>
      </c>
      <c r="AB78" s="7">
        <f t="shared" si="31"/>
        <v>177.19354025737891</v>
      </c>
      <c r="AC78" s="7">
        <f t="shared" si="32"/>
        <v>146.51856345065968</v>
      </c>
      <c r="AD78" s="7">
        <f t="shared" si="33"/>
        <v>364.13984816055017</v>
      </c>
      <c r="AE78" s="7">
        <f t="shared" si="34"/>
        <v>-74.284706396884985</v>
      </c>
      <c r="AF78" s="7">
        <f t="shared" si="35"/>
        <v>48683.114841862065</v>
      </c>
      <c r="AG78" s="7">
        <f t="shared" si="36"/>
        <v>27616.176568367122</v>
      </c>
      <c r="AH78" s="7">
        <f t="shared" si="37"/>
        <v>37029.958949703607</v>
      </c>
    </row>
    <row r="79" spans="11:34" ht="15" thickBot="1" x14ac:dyDescent="0.4">
      <c r="K79" s="10">
        <v>74</v>
      </c>
      <c r="L79" s="10">
        <f t="shared" si="38"/>
        <v>0.46542113386515449</v>
      </c>
      <c r="M79" s="10">
        <f t="shared" si="39"/>
        <v>14468.163201617062</v>
      </c>
      <c r="N79" s="10">
        <f t="shared" si="22"/>
        <v>9743.9959010023103</v>
      </c>
      <c r="O79" s="10">
        <f t="shared" si="23"/>
        <v>-11872.285758868056</v>
      </c>
      <c r="P79" s="10">
        <f t="shared" si="24"/>
        <v>11570.797130701618</v>
      </c>
      <c r="Q79" s="10">
        <f t="shared" si="25"/>
        <v>4468.1632016170615</v>
      </c>
      <c r="R79" s="10">
        <f t="shared" si="26"/>
        <v>-12756.00409899769</v>
      </c>
      <c r="S79" s="11"/>
      <c r="T79" s="7">
        <f t="shared" si="40"/>
        <v>-36274.340480662897</v>
      </c>
      <c r="U79" s="7">
        <f t="shared" si="41"/>
        <v>-10520.889730442083</v>
      </c>
      <c r="V79" s="7">
        <f t="shared" si="42"/>
        <v>203.70158125140711</v>
      </c>
      <c r="W79" s="7">
        <f t="shared" si="43"/>
        <v>-5810.2285983433785</v>
      </c>
      <c r="X79" s="7">
        <f t="shared" si="27"/>
        <v>718.08850953688625</v>
      </c>
      <c r="Y79" s="7">
        <f t="shared" si="28"/>
        <v>168.93362871945811</v>
      </c>
      <c r="Z79" s="7">
        <f t="shared" si="29"/>
        <v>194.87706637286288</v>
      </c>
      <c r="AA79" s="7">
        <f t="shared" si="30"/>
        <v>75.892126989145069</v>
      </c>
      <c r="AB79" s="7">
        <f t="shared" si="31"/>
        <v>144.88777272993966</v>
      </c>
      <c r="AC79" s="7">
        <f t="shared" si="32"/>
        <v>139.75643617168436</v>
      </c>
      <c r="AD79" s="7">
        <f t="shared" si="33"/>
        <v>378.32367043408368</v>
      </c>
      <c r="AE79" s="7">
        <f t="shared" si="34"/>
        <v>-46.714934441371319</v>
      </c>
      <c r="AF79" s="7">
        <f t="shared" si="35"/>
        <v>49659.511209808232</v>
      </c>
      <c r="AG79" s="7">
        <f t="shared" si="36"/>
        <v>29558.492488896238</v>
      </c>
      <c r="AH79" s="7">
        <f t="shared" si="37"/>
        <v>36549.831820596904</v>
      </c>
    </row>
    <row r="80" spans="11:34" ht="15" thickBot="1" x14ac:dyDescent="0.4">
      <c r="K80" s="10">
        <v>75</v>
      </c>
      <c r="L80" s="10">
        <f t="shared" si="38"/>
        <v>0.47171060864711606</v>
      </c>
      <c r="M80" s="10">
        <f t="shared" si="39"/>
        <v>14453.961364660143</v>
      </c>
      <c r="N80" s="10">
        <f t="shared" si="22"/>
        <v>9772.0537322243872</v>
      </c>
      <c r="O80" s="10">
        <f t="shared" si="23"/>
        <v>-11882.227044737901</v>
      </c>
      <c r="P80" s="10">
        <f t="shared" si="24"/>
        <v>11590.437612557071</v>
      </c>
      <c r="Q80" s="10">
        <f t="shared" si="25"/>
        <v>4453.961364660142</v>
      </c>
      <c r="R80" s="10">
        <f t="shared" si="26"/>
        <v>-12727.946267775613</v>
      </c>
      <c r="S80" s="11"/>
      <c r="T80" s="7">
        <f t="shared" si="40"/>
        <v>-36082.728626345088</v>
      </c>
      <c r="U80" s="7">
        <f t="shared" si="41"/>
        <v>-13404.88732602384</v>
      </c>
      <c r="V80" s="7">
        <f t="shared" si="42"/>
        <v>562.74583601985023</v>
      </c>
      <c r="W80" s="7">
        <f t="shared" si="43"/>
        <v>-5725.7617839836494</v>
      </c>
      <c r="X80" s="7">
        <f t="shared" si="27"/>
        <v>692.17678205641812</v>
      </c>
      <c r="Y80" s="7">
        <f t="shared" si="28"/>
        <v>198.05012416673321</v>
      </c>
      <c r="Z80" s="7">
        <f t="shared" si="29"/>
        <v>183.52138977312541</v>
      </c>
      <c r="AA80" s="7">
        <f t="shared" si="30"/>
        <v>83.252317939550153</v>
      </c>
      <c r="AB80" s="7">
        <f t="shared" si="31"/>
        <v>118.9272978019919</v>
      </c>
      <c r="AC80" s="7">
        <f t="shared" si="32"/>
        <v>132.02655379085286</v>
      </c>
      <c r="AD80" s="7">
        <f t="shared" si="33"/>
        <v>389.72809448130079</v>
      </c>
      <c r="AE80" s="7">
        <f t="shared" si="34"/>
        <v>-17.228747563669799</v>
      </c>
      <c r="AF80" s="7">
        <f t="shared" si="35"/>
        <v>50602.689570447903</v>
      </c>
      <c r="AG80" s="7">
        <f t="shared" si="36"/>
        <v>31500.320586876285</v>
      </c>
      <c r="AH80" s="7">
        <f t="shared" si="37"/>
        <v>36117.969067558915</v>
      </c>
    </row>
    <row r="81" spans="3:34" ht="15" thickBot="1" x14ac:dyDescent="0.4">
      <c r="C81" s="28" t="s">
        <v>73</v>
      </c>
      <c r="D81" s="28"/>
      <c r="E81">
        <v>0</v>
      </c>
      <c r="K81" s="10">
        <v>76</v>
      </c>
      <c r="L81" s="10">
        <f t="shared" si="38"/>
        <v>0.47800008342907763</v>
      </c>
      <c r="M81" s="10">
        <f t="shared" si="39"/>
        <v>14439.583340738365</v>
      </c>
      <c r="N81" s="10">
        <f t="shared" si="22"/>
        <v>9800.0216869930555</v>
      </c>
      <c r="O81" s="10">
        <f t="shared" si="23"/>
        <v>-11892.291661483145</v>
      </c>
      <c r="P81" s="10">
        <f t="shared" si="24"/>
        <v>11610.015180895138</v>
      </c>
      <c r="Q81" s="10">
        <f t="shared" si="25"/>
        <v>4439.5833407383652</v>
      </c>
      <c r="R81" s="10">
        <f t="shared" si="26"/>
        <v>-12699.978313006945</v>
      </c>
      <c r="S81" s="11"/>
      <c r="T81" s="7">
        <f t="shared" si="40"/>
        <v>-35714.833610578113</v>
      </c>
      <c r="U81" s="7">
        <f t="shared" si="41"/>
        <v>-16243.011952494822</v>
      </c>
      <c r="V81" s="7">
        <f t="shared" si="42"/>
        <v>908.83422704805935</v>
      </c>
      <c r="W81" s="7">
        <f t="shared" si="43"/>
        <v>-5626.7367219002826</v>
      </c>
      <c r="X81" s="7">
        <f t="shared" si="27"/>
        <v>668.59626697055205</v>
      </c>
      <c r="Y81" s="7">
        <f t="shared" si="28"/>
        <v>227.59640108730537</v>
      </c>
      <c r="Z81" s="7">
        <f t="shared" si="29"/>
        <v>172.66314729890692</v>
      </c>
      <c r="AA81" s="7">
        <f t="shared" si="30"/>
        <v>89.676432052564977</v>
      </c>
      <c r="AB81" s="7">
        <f t="shared" si="31"/>
        <v>97.932693114172423</v>
      </c>
      <c r="AC81" s="7">
        <f t="shared" si="32"/>
        <v>124.06804149384183</v>
      </c>
      <c r="AD81" s="7">
        <f t="shared" si="33"/>
        <v>398.00042655747268</v>
      </c>
      <c r="AE81" s="7">
        <f t="shared" si="34"/>
        <v>13.851927540898552</v>
      </c>
      <c r="AF81" s="7">
        <f t="shared" si="35"/>
        <v>51512.878279311422</v>
      </c>
      <c r="AG81" s="7">
        <f t="shared" si="36"/>
        <v>33433.516235249961</v>
      </c>
      <c r="AH81" s="7">
        <f t="shared" si="37"/>
        <v>35736.457834336703</v>
      </c>
    </row>
    <row r="82" spans="3:34" ht="15" thickBot="1" x14ac:dyDescent="0.4">
      <c r="C82" s="28" t="s">
        <v>72</v>
      </c>
      <c r="D82" s="28"/>
      <c r="E82">
        <v>1000</v>
      </c>
      <c r="K82" s="10">
        <v>77</v>
      </c>
      <c r="L82" s="10">
        <f t="shared" si="38"/>
        <v>0.48428955821103914</v>
      </c>
      <c r="M82" s="10">
        <f t="shared" si="39"/>
        <v>14425.029698608436</v>
      </c>
      <c r="N82" s="10">
        <f t="shared" si="22"/>
        <v>9827.8986589697852</v>
      </c>
      <c r="O82" s="10">
        <f t="shared" si="23"/>
        <v>-11902.479210974094</v>
      </c>
      <c r="P82" s="10">
        <f t="shared" si="24"/>
        <v>11629.52906127885</v>
      </c>
      <c r="Q82" s="10">
        <f t="shared" si="25"/>
        <v>4425.0296986084368</v>
      </c>
      <c r="R82" s="10">
        <f t="shared" si="26"/>
        <v>-12672.101341030215</v>
      </c>
      <c r="S82" s="11"/>
      <c r="T82" s="7">
        <f t="shared" si="40"/>
        <v>-35176.84196368276</v>
      </c>
      <c r="U82" s="7">
        <f t="shared" si="41"/>
        <v>-19027.93076330905</v>
      </c>
      <c r="V82" s="7">
        <f t="shared" si="42"/>
        <v>1243.1323605333355</v>
      </c>
      <c r="W82" s="7">
        <f t="shared" si="43"/>
        <v>-5512.9385213566302</v>
      </c>
      <c r="X82" s="7">
        <f t="shared" si="27"/>
        <v>645.95453191121442</v>
      </c>
      <c r="Y82" s="7">
        <f t="shared" si="28"/>
        <v>257.70727755739955</v>
      </c>
      <c r="Z82" s="7">
        <f t="shared" si="29"/>
        <v>162.28206723049828</v>
      </c>
      <c r="AA82" s="7">
        <f t="shared" si="30"/>
        <v>95.292350162016135</v>
      </c>
      <c r="AB82" s="7">
        <f t="shared" si="31"/>
        <v>80.829415409621447</v>
      </c>
      <c r="AC82" s="7">
        <f t="shared" si="32"/>
        <v>116.28730989579397</v>
      </c>
      <c r="AD82" s="7">
        <f t="shared" si="33"/>
        <v>402.84304927109474</v>
      </c>
      <c r="AE82" s="7">
        <f t="shared" si="34"/>
        <v>46.127617499589469</v>
      </c>
      <c r="AF82" s="7">
        <f t="shared" si="35"/>
        <v>52389.676085985549</v>
      </c>
      <c r="AG82" s="7">
        <f t="shared" si="36"/>
        <v>35351.459885369564</v>
      </c>
      <c r="AH82" s="7">
        <f t="shared" si="37"/>
        <v>35406.700450224445</v>
      </c>
    </row>
    <row r="83" spans="3:34" ht="15" thickBot="1" x14ac:dyDescent="0.4">
      <c r="C83" s="28" t="s">
        <v>71</v>
      </c>
      <c r="D83" s="28"/>
      <c r="K83" s="10">
        <v>78</v>
      </c>
      <c r="L83" s="10">
        <f t="shared" si="38"/>
        <v>0.49057903299300071</v>
      </c>
      <c r="M83" s="10">
        <f t="shared" si="39"/>
        <v>14410.301013974058</v>
      </c>
      <c r="N83" s="10">
        <f t="shared" si="22"/>
        <v>9855.6835454150896</v>
      </c>
      <c r="O83" s="10">
        <f t="shared" si="23"/>
        <v>-11912.789290218159</v>
      </c>
      <c r="P83" s="10">
        <f t="shared" si="24"/>
        <v>11648.978481790562</v>
      </c>
      <c r="Q83" s="10">
        <f t="shared" si="25"/>
        <v>4410.3010139740572</v>
      </c>
      <c r="R83" s="10">
        <f t="shared" si="26"/>
        <v>-12644.31645458491</v>
      </c>
      <c r="S83" s="11"/>
      <c r="T83" s="7">
        <f t="shared" si="40"/>
        <v>-34474.53146692719</v>
      </c>
      <c r="U83" s="7">
        <f t="shared" si="41"/>
        <v>-21752.186614292688</v>
      </c>
      <c r="V83" s="7">
        <f t="shared" si="42"/>
        <v>1566.1096264889427</v>
      </c>
      <c r="W83" s="7">
        <f t="shared" si="43"/>
        <v>-5384.0848825779303</v>
      </c>
      <c r="X83" s="7">
        <f t="shared" si="27"/>
        <v>623.17652111430959</v>
      </c>
      <c r="Y83" s="7">
        <f t="shared" si="28"/>
        <v>288.2387102170137</v>
      </c>
      <c r="Z83" s="7">
        <f t="shared" si="29"/>
        <v>152.35719617288319</v>
      </c>
      <c r="AA83" s="7">
        <f t="shared" si="30"/>
        <v>100.20973774156107</v>
      </c>
      <c r="AB83" s="7">
        <f t="shared" si="31"/>
        <v>66.788740398565665</v>
      </c>
      <c r="AC83" s="7">
        <f t="shared" si="32"/>
        <v>108.89548498100125</v>
      </c>
      <c r="AD83" s="7">
        <f t="shared" si="33"/>
        <v>404.03058454286071</v>
      </c>
      <c r="AE83" s="7">
        <f t="shared" si="34"/>
        <v>79.133487494451416</v>
      </c>
      <c r="AF83" s="7">
        <f t="shared" si="35"/>
        <v>53232.268136160623</v>
      </c>
      <c r="AG83" s="7">
        <f t="shared" si="36"/>
        <v>37248.607096711748</v>
      </c>
      <c r="AH83" s="7">
        <f t="shared" si="37"/>
        <v>35129.550864455785</v>
      </c>
    </row>
    <row r="84" spans="3:34" ht="15" thickBot="1" x14ac:dyDescent="0.4">
      <c r="C84" s="28"/>
      <c r="D84" s="28"/>
      <c r="E84" s="28"/>
      <c r="K84" s="10">
        <v>79</v>
      </c>
      <c r="L84" s="10">
        <f t="shared" si="38"/>
        <v>0.49686850777496222</v>
      </c>
      <c r="M84" s="10">
        <f t="shared" si="39"/>
        <v>14395.397869463144</v>
      </c>
      <c r="N84" s="10">
        <f t="shared" si="22"/>
        <v>9883.3752472321376</v>
      </c>
      <c r="O84" s="10">
        <f t="shared" si="23"/>
        <v>-11923.2214913758</v>
      </c>
      <c r="P84" s="10">
        <f t="shared" si="24"/>
        <v>11668.362673062496</v>
      </c>
      <c r="Q84" s="10">
        <f t="shared" si="25"/>
        <v>4395.3978694631442</v>
      </c>
      <c r="R84" s="10">
        <f t="shared" si="26"/>
        <v>-12616.624752767862</v>
      </c>
      <c r="S84" s="11"/>
      <c r="T84" s="7">
        <f t="shared" si="40"/>
        <v>-33613.579588543427</v>
      </c>
      <c r="U84" s="7">
        <f t="shared" si="41"/>
        <v>-24408.199216804529</v>
      </c>
      <c r="V84" s="7">
        <f t="shared" si="42"/>
        <v>1877.6978870460975</v>
      </c>
      <c r="W84" s="7">
        <f t="shared" si="43"/>
        <v>-5239.9655274694233</v>
      </c>
      <c r="X84" s="7">
        <f t="shared" si="27"/>
        <v>599.46417528290181</v>
      </c>
      <c r="Y84" s="7">
        <f t="shared" si="28"/>
        <v>318.86887598348795</v>
      </c>
      <c r="Z84" s="7">
        <f t="shared" si="29"/>
        <v>142.86670393964536</v>
      </c>
      <c r="AA84" s="7">
        <f t="shared" si="30"/>
        <v>104.52293285167336</v>
      </c>
      <c r="AB84" s="7">
        <f t="shared" si="31"/>
        <v>55.172919307145563</v>
      </c>
      <c r="AC84" s="7">
        <f t="shared" si="32"/>
        <v>101.9900975984975</v>
      </c>
      <c r="AD84" s="7">
        <f t="shared" si="33"/>
        <v>401.42455203611081</v>
      </c>
      <c r="AE84" s="7">
        <f t="shared" si="34"/>
        <v>112.35584553331711</v>
      </c>
      <c r="AF84" s="7">
        <f t="shared" si="35"/>
        <v>54039.591983891747</v>
      </c>
      <c r="AG84" s="7">
        <f t="shared" si="36"/>
        <v>39120.193231147874</v>
      </c>
      <c r="AH84" s="7">
        <f t="shared" si="37"/>
        <v>34905.399944112156</v>
      </c>
    </row>
    <row r="85" spans="3:34" ht="15" thickBot="1" x14ac:dyDescent="0.4">
      <c r="C85" s="28" t="s">
        <v>48</v>
      </c>
      <c r="D85" s="28"/>
      <c r="E85">
        <f>INDEX('Conditions initiales et traject'!$K$5:$K$1005,MATCH(E83,'Conditions initiales et traject'!$K$5:$K$1005,0))</f>
        <v>0</v>
      </c>
      <c r="K85" s="10">
        <v>80</v>
      </c>
      <c r="L85" s="10">
        <f t="shared" si="38"/>
        <v>0.50315798255692379</v>
      </c>
      <c r="M85" s="10">
        <f t="shared" si="39"/>
        <v>14380.32085460479</v>
      </c>
      <c r="N85" s="10">
        <f t="shared" si="22"/>
        <v>9910.972669010238</v>
      </c>
      <c r="O85" s="10">
        <f t="shared" si="23"/>
        <v>-11933.775401776646</v>
      </c>
      <c r="P85" s="10">
        <f t="shared" si="24"/>
        <v>11687.680868307167</v>
      </c>
      <c r="Q85" s="10">
        <f t="shared" si="25"/>
        <v>4380.3208546047908</v>
      </c>
      <c r="R85" s="10">
        <f t="shared" si="26"/>
        <v>-12589.027330989762</v>
      </c>
      <c r="S85" s="11"/>
      <c r="T85" s="7">
        <f t="shared" si="40"/>
        <v>-32599.797623110018</v>
      </c>
      <c r="U85" s="7">
        <f t="shared" si="41"/>
        <v>-26988.323371041304</v>
      </c>
      <c r="V85" s="7">
        <f t="shared" si="42"/>
        <v>2177.4299746875486</v>
      </c>
      <c r="W85" s="7">
        <f t="shared" si="43"/>
        <v>-5080.5310894776794</v>
      </c>
      <c r="X85" s="7">
        <f t="shared" si="27"/>
        <v>574.26204859435802</v>
      </c>
      <c r="Y85" s="7">
        <f t="shared" si="28"/>
        <v>349.16904741285072</v>
      </c>
      <c r="Z85" s="7">
        <f t="shared" si="29"/>
        <v>133.78794633757883</v>
      </c>
      <c r="AA85" s="7">
        <f t="shared" si="30"/>
        <v>108.31323653835432</v>
      </c>
      <c r="AB85" s="7">
        <f t="shared" si="31"/>
        <v>45.490090807900891</v>
      </c>
      <c r="AC85" s="7">
        <f t="shared" si="32"/>
        <v>95.603496415849307</v>
      </c>
      <c r="AD85" s="7">
        <f t="shared" si="33"/>
        <v>394.98401144887828</v>
      </c>
      <c r="AE85" s="7">
        <f t="shared" si="34"/>
        <v>145.25231445864711</v>
      </c>
      <c r="AF85" s="7">
        <f t="shared" si="35"/>
        <v>54810.466212899919</v>
      </c>
      <c r="AG85" s="7">
        <f t="shared" si="36"/>
        <v>40962.042700226135</v>
      </c>
      <c r="AH85" s="7">
        <f t="shared" si="37"/>
        <v>34734.229548334377</v>
      </c>
    </row>
    <row r="86" spans="3:34" ht="15" thickBot="1" x14ac:dyDescent="0.4">
      <c r="C86" s="28" t="s">
        <v>74</v>
      </c>
      <c r="D86" s="28"/>
      <c r="E86" s="29">
        <f>E85/E82*100</f>
        <v>0</v>
      </c>
      <c r="F86" t="s">
        <v>75</v>
      </c>
      <c r="K86" s="10">
        <v>81</v>
      </c>
      <c r="L86" s="10">
        <f t="shared" si="38"/>
        <v>0.5094474573388853</v>
      </c>
      <c r="M86" s="10">
        <f t="shared" si="39"/>
        <v>14365.070565805941</v>
      </c>
      <c r="N86" s="10">
        <f t="shared" si="22"/>
        <v>9938.4747190681719</v>
      </c>
      <c r="O86" s="10">
        <f t="shared" si="23"/>
        <v>-11944.450603935842</v>
      </c>
      <c r="P86" s="10">
        <f t="shared" si="24"/>
        <v>11706.932303347721</v>
      </c>
      <c r="Q86" s="10">
        <f t="shared" si="25"/>
        <v>4365.0705658059405</v>
      </c>
      <c r="R86" s="10">
        <f t="shared" si="26"/>
        <v>-12561.525280931828</v>
      </c>
      <c r="S86" s="11"/>
      <c r="T86" s="7">
        <f t="shared" si="40"/>
        <v>-31439.299879691949</v>
      </c>
      <c r="U86" s="7">
        <f t="shared" si="41"/>
        <v>-29484.942784853538</v>
      </c>
      <c r="V86" s="7">
        <f t="shared" si="42"/>
        <v>2464.5609989847276</v>
      </c>
      <c r="W86" s="7">
        <f t="shared" si="43"/>
        <v>-4905.9465657712544</v>
      </c>
      <c r="X86" s="7">
        <f t="shared" si="27"/>
        <v>547.22776398689962</v>
      </c>
      <c r="Y86" s="7">
        <f t="shared" si="28"/>
        <v>378.65676130251853</v>
      </c>
      <c r="Z86" s="7">
        <f t="shared" si="29"/>
        <v>125.09765636274842</v>
      </c>
      <c r="AA86" s="7">
        <f t="shared" si="30"/>
        <v>111.65076814830383</v>
      </c>
      <c r="AB86" s="7">
        <f t="shared" si="31"/>
        <v>37.359133519508219</v>
      </c>
      <c r="AC86" s="7">
        <f t="shared" si="32"/>
        <v>89.731512917515317</v>
      </c>
      <c r="AD86" s="7">
        <f t="shared" si="33"/>
        <v>384.77097410464302</v>
      </c>
      <c r="AE86" s="7">
        <f t="shared" si="34"/>
        <v>177.27448023669939</v>
      </c>
      <c r="AF86" s="7">
        <f t="shared" si="35"/>
        <v>55543.690616648149</v>
      </c>
      <c r="AG86" s="7">
        <f t="shared" si="36"/>
        <v>42770.448761470783</v>
      </c>
      <c r="AH86" s="7">
        <f t="shared" si="37"/>
        <v>34615.648836988148</v>
      </c>
    </row>
    <row r="87" spans="3:34" ht="15" thickBot="1" x14ac:dyDescent="0.4">
      <c r="K87" s="10">
        <v>82</v>
      </c>
      <c r="L87" s="10">
        <f t="shared" si="38"/>
        <v>0.51573693212084692</v>
      </c>
      <c r="M87" s="10">
        <f t="shared" si="39"/>
        <v>14349.647606327799</v>
      </c>
      <c r="N87" s="10">
        <f t="shared" si="22"/>
        <v>9965.8803094973719</v>
      </c>
      <c r="O87" s="10">
        <f t="shared" si="23"/>
        <v>-11955.246675570541</v>
      </c>
      <c r="P87" s="10">
        <f t="shared" si="24"/>
        <v>11726.116216648161</v>
      </c>
      <c r="Q87" s="10">
        <f t="shared" si="25"/>
        <v>4349.6476063277987</v>
      </c>
      <c r="R87" s="10">
        <f t="shared" si="26"/>
        <v>-12534.119690502628</v>
      </c>
      <c r="S87" s="11"/>
      <c r="T87" s="7">
        <f t="shared" si="40"/>
        <v>-30138.615909701221</v>
      </c>
      <c r="U87" s="7">
        <f t="shared" si="41"/>
        <v>-31890.583972576351</v>
      </c>
      <c r="V87" s="7">
        <f t="shared" si="42"/>
        <v>2738.1748809781775</v>
      </c>
      <c r="W87" s="7">
        <f t="shared" si="43"/>
        <v>-4716.6181851199954</v>
      </c>
      <c r="X87" s="7">
        <f t="shared" si="27"/>
        <v>518.20498358060536</v>
      </c>
      <c r="Y87" s="7">
        <f t="shared" si="28"/>
        <v>406.83782050548439</v>
      </c>
      <c r="Z87" s="7">
        <f t="shared" si="29"/>
        <v>116.77218774866652</v>
      </c>
      <c r="AA87" s="7">
        <f t="shared" si="30"/>
        <v>114.59599597363244</v>
      </c>
      <c r="AB87" s="7">
        <f t="shared" si="31"/>
        <v>30.482946062953094</v>
      </c>
      <c r="AC87" s="7">
        <f t="shared" si="32"/>
        <v>84.350406893099787</v>
      </c>
      <c r="AD87" s="7">
        <f t="shared" si="33"/>
        <v>370.94984976898576</v>
      </c>
      <c r="AE87" s="7">
        <f t="shared" si="34"/>
        <v>207.89141763875213</v>
      </c>
      <c r="AF87" s="7">
        <f t="shared" si="35"/>
        <v>56238.124016072128</v>
      </c>
      <c r="AG87" s="7">
        <f t="shared" si="36"/>
        <v>44542.100503062604</v>
      </c>
      <c r="AH87" s="7">
        <f t="shared" si="37"/>
        <v>34548.921776043149</v>
      </c>
    </row>
    <row r="88" spans="3:34" ht="15" thickBot="1" x14ac:dyDescent="0.4">
      <c r="K88" s="10">
        <v>83</v>
      </c>
      <c r="L88" s="10">
        <f t="shared" si="38"/>
        <v>0.52202640690280844</v>
      </c>
      <c r="M88" s="10">
        <f t="shared" si="39"/>
        <v>14334.052586261965</v>
      </c>
      <c r="N88" s="10">
        <f t="shared" si="22"/>
        <v>9993.188356204957</v>
      </c>
      <c r="O88" s="10">
        <f t="shared" si="23"/>
        <v>-11966.163189616625</v>
      </c>
      <c r="P88" s="10">
        <f t="shared" si="24"/>
        <v>11745.23184934347</v>
      </c>
      <c r="Q88" s="10">
        <f t="shared" si="25"/>
        <v>4334.0525862619643</v>
      </c>
      <c r="R88" s="10">
        <f t="shared" si="26"/>
        <v>-12506.811643795043</v>
      </c>
      <c r="S88" s="11"/>
      <c r="T88" s="7">
        <f t="shared" si="40"/>
        <v>-28704.752846264557</v>
      </c>
      <c r="U88" s="7">
        <f t="shared" si="41"/>
        <v>-34198.038337573162</v>
      </c>
      <c r="V88" s="7">
        <f t="shared" si="42"/>
        <v>2997.2773727684803</v>
      </c>
      <c r="W88" s="7">
        <f t="shared" si="43"/>
        <v>-4513.1992748672528</v>
      </c>
      <c r="X88" s="7">
        <f t="shared" si="27"/>
        <v>487.19692682540057</v>
      </c>
      <c r="Y88" s="7">
        <f t="shared" si="28"/>
        <v>433.24015003976541</v>
      </c>
      <c r="Z88" s="7">
        <f t="shared" si="29"/>
        <v>108.78776765780533</v>
      </c>
      <c r="AA88" s="7">
        <f t="shared" si="30"/>
        <v>117.20101984560188</v>
      </c>
      <c r="AB88" s="7">
        <f t="shared" si="31"/>
        <v>24.628359866634675</v>
      </c>
      <c r="AC88" s="7">
        <f t="shared" si="32"/>
        <v>79.426838687847052</v>
      </c>
      <c r="AD88" s="7">
        <f t="shared" si="33"/>
        <v>353.78079930096055</v>
      </c>
      <c r="AE88" s="7">
        <f t="shared" si="34"/>
        <v>236.61229150631647</v>
      </c>
      <c r="AF88" s="7">
        <f t="shared" si="35"/>
        <v>56892.743773632021</v>
      </c>
      <c r="AG88" s="7">
        <f t="shared" si="36"/>
        <v>46274.040708228451</v>
      </c>
      <c r="AH88" s="7">
        <f t="shared" si="37"/>
        <v>34532.991645324648</v>
      </c>
    </row>
    <row r="89" spans="3:34" ht="15" thickBot="1" x14ac:dyDescent="0.4">
      <c r="K89" s="10">
        <v>84</v>
      </c>
      <c r="L89" s="10">
        <f t="shared" si="38"/>
        <v>0.52831588168476995</v>
      </c>
      <c r="M89" s="10">
        <f t="shared" si="39"/>
        <v>14318.286122506302</v>
      </c>
      <c r="N89" s="10">
        <f t="shared" si="22"/>
        <v>10020.397778956623</v>
      </c>
      <c r="O89" s="10">
        <f t="shared" si="23"/>
        <v>-11977.199714245588</v>
      </c>
      <c r="P89" s="10">
        <f t="shared" si="24"/>
        <v>11764.278445269636</v>
      </c>
      <c r="Q89" s="10">
        <f t="shared" si="25"/>
        <v>4318.2861225063034</v>
      </c>
      <c r="R89" s="10">
        <f t="shared" si="26"/>
        <v>-12479.602221043377</v>
      </c>
      <c r="S89" s="11"/>
      <c r="T89" s="7">
        <f t="shared" si="40"/>
        <v>-27145.214544027142</v>
      </c>
      <c r="U89" s="7">
        <f t="shared" si="41"/>
        <v>-36400.482956251813</v>
      </c>
      <c r="V89" s="7">
        <f t="shared" si="42"/>
        <v>3240.8758361811806</v>
      </c>
      <c r="W89" s="7">
        <f t="shared" si="43"/>
        <v>-4296.5791998473705</v>
      </c>
      <c r="X89" s="7">
        <f t="shared" si="27"/>
        <v>454.3393306143912</v>
      </c>
      <c r="Y89" s="7">
        <f t="shared" si="28"/>
        <v>457.44061129889167</v>
      </c>
      <c r="Z89" s="7">
        <f t="shared" si="29"/>
        <v>101.12073503816019</v>
      </c>
      <c r="AA89" s="7">
        <f t="shared" si="30"/>
        <v>119.51065997491261</v>
      </c>
      <c r="AB89" s="7">
        <f t="shared" si="31"/>
        <v>19.611092359324967</v>
      </c>
      <c r="AC89" s="7">
        <f t="shared" si="32"/>
        <v>74.923679073240152</v>
      </c>
      <c r="AD89" s="7">
        <f t="shared" si="33"/>
        <v>333.60750321690603</v>
      </c>
      <c r="AE89" s="7">
        <f t="shared" si="34"/>
        <v>263.0062722507389</v>
      </c>
      <c r="AF89" s="7">
        <f t="shared" si="35"/>
        <v>57506.68976140047</v>
      </c>
      <c r="AG89" s="7">
        <f t="shared" si="36"/>
        <v>47963.643052773456</v>
      </c>
      <c r="AH89" s="7">
        <f t="shared" si="37"/>
        <v>34566.506091910516</v>
      </c>
    </row>
    <row r="90" spans="3:34" ht="15" thickBot="1" x14ac:dyDescent="0.4">
      <c r="K90" s="10">
        <v>85</v>
      </c>
      <c r="L90" s="10">
        <f t="shared" si="38"/>
        <v>0.53460535646673157</v>
      </c>
      <c r="M90" s="10">
        <f t="shared" si="39"/>
        <v>14302.348838740538</v>
      </c>
      <c r="N90" s="10">
        <f t="shared" si="22"/>
        <v>10047.507501419366</v>
      </c>
      <c r="O90" s="10">
        <f t="shared" si="23"/>
        <v>-11988.355812881622</v>
      </c>
      <c r="P90" s="10">
        <f t="shared" si="24"/>
        <v>11783.255250993556</v>
      </c>
      <c r="Q90" s="10">
        <f t="shared" si="25"/>
        <v>4302.3488387405387</v>
      </c>
      <c r="R90" s="10">
        <f t="shared" si="26"/>
        <v>-12452.492498580634</v>
      </c>
      <c r="S90" s="11"/>
      <c r="T90" s="7">
        <f t="shared" si="40"/>
        <v>-25467.984209609753</v>
      </c>
      <c r="U90" s="7">
        <f t="shared" si="41"/>
        <v>-38491.592479763138</v>
      </c>
      <c r="V90" s="7">
        <f t="shared" si="42"/>
        <v>3468.0455014883764</v>
      </c>
      <c r="W90" s="7">
        <f t="shared" si="43"/>
        <v>-4067.8588941979247</v>
      </c>
      <c r="X90" s="7">
        <f t="shared" si="27"/>
        <v>419.87264914257605</v>
      </c>
      <c r="Y90" s="7">
        <f t="shared" si="28"/>
        <v>479.0850029621551</v>
      </c>
      <c r="Z90" s="7">
        <f t="shared" si="29"/>
        <v>93.747752779283729</v>
      </c>
      <c r="AA90" s="7">
        <f t="shared" si="30"/>
        <v>121.56339126118718</v>
      </c>
      <c r="AB90" s="7">
        <f t="shared" si="31"/>
        <v>15.28446664991532</v>
      </c>
      <c r="AC90" s="7">
        <f t="shared" si="32"/>
        <v>70.803328818343246</v>
      </c>
      <c r="AD90" s="7">
        <f t="shared" si="33"/>
        <v>310.84042971337698</v>
      </c>
      <c r="AE90" s="7">
        <f t="shared" si="34"/>
        <v>286.71828288262469</v>
      </c>
      <c r="AF90" s="7">
        <f t="shared" si="35"/>
        <v>58079.294784955273</v>
      </c>
      <c r="AG90" s="7">
        <f t="shared" si="36"/>
        <v>49608.600409969848</v>
      </c>
      <c r="AH90" s="7">
        <f t="shared" si="37"/>
        <v>34647.844621797121</v>
      </c>
    </row>
    <row r="91" spans="3:34" ht="15" thickBot="1" x14ac:dyDescent="0.4">
      <c r="K91" s="10">
        <v>86</v>
      </c>
      <c r="L91" s="10">
        <f t="shared" si="38"/>
        <v>0.54089483124869309</v>
      </c>
      <c r="M91" s="10">
        <f t="shared" si="39"/>
        <v>14286.241365401584</v>
      </c>
      <c r="N91" s="10">
        <f t="shared" si="22"/>
        <v>10074.516451204063</v>
      </c>
      <c r="O91" s="10">
        <f t="shared" si="23"/>
        <v>-11999.631044218891</v>
      </c>
      <c r="P91" s="10">
        <f t="shared" si="24"/>
        <v>11802.161515842845</v>
      </c>
      <c r="Q91" s="10">
        <f t="shared" si="25"/>
        <v>4286.2413654015845</v>
      </c>
      <c r="R91" s="10">
        <f t="shared" si="26"/>
        <v>-12425.483548795937</v>
      </c>
      <c r="S91" s="11"/>
      <c r="T91" s="7">
        <f t="shared" si="40"/>
        <v>-23681.477377722742</v>
      </c>
      <c r="U91" s="7">
        <f t="shared" si="41"/>
        <v>-40465.636301491832</v>
      </c>
      <c r="V91" s="7">
        <f t="shared" si="42"/>
        <v>3677.9818260596644</v>
      </c>
      <c r="W91" s="7">
        <f t="shared" si="43"/>
        <v>-3828.3163927168471</v>
      </c>
      <c r="X91" s="7">
        <f t="shared" si="27"/>
        <v>384.11401817402827</v>
      </c>
      <c r="Y91" s="7">
        <f t="shared" si="28"/>
        <v>497.90126197816187</v>
      </c>
      <c r="Z91" s="7">
        <f t="shared" si="29"/>
        <v>86.645988511036919</v>
      </c>
      <c r="AA91" s="7">
        <f t="shared" si="30"/>
        <v>123.39215187313832</v>
      </c>
      <c r="AB91" s="7">
        <f t="shared" si="31"/>
        <v>11.530925744108618</v>
      </c>
      <c r="AC91" s="7">
        <f t="shared" si="32"/>
        <v>67.029548025423537</v>
      </c>
      <c r="AD91" s="7">
        <f t="shared" si="33"/>
        <v>285.93710391888277</v>
      </c>
      <c r="AE91" s="7">
        <f t="shared" si="34"/>
        <v>307.47956207959999</v>
      </c>
      <c r="AF91" s="7">
        <f t="shared" si="35"/>
        <v>58610.103089425116</v>
      </c>
      <c r="AG91" s="7">
        <f t="shared" si="36"/>
        <v>51206.91844638146</v>
      </c>
      <c r="AH91" s="7">
        <f t="shared" si="37"/>
        <v>34775.149216523176</v>
      </c>
    </row>
    <row r="92" spans="3:34" ht="15" thickBot="1" x14ac:dyDescent="0.4">
      <c r="K92" s="10">
        <v>87</v>
      </c>
      <c r="L92" s="10">
        <f t="shared" si="38"/>
        <v>0.5471843060306546</v>
      </c>
      <c r="M92" s="10">
        <f t="shared" si="39"/>
        <v>14269.964339658603</v>
      </c>
      <c r="N92" s="10">
        <f t="shared" si="22"/>
        <v>10101.423559907895</v>
      </c>
      <c r="O92" s="10">
        <f t="shared" si="23"/>
        <v>-12011.024962238978</v>
      </c>
      <c r="P92" s="10">
        <f t="shared" si="24"/>
        <v>11820.996491935526</v>
      </c>
      <c r="Q92" s="10">
        <f t="shared" si="25"/>
        <v>4269.9643396586043</v>
      </c>
      <c r="R92" s="10">
        <f t="shared" si="26"/>
        <v>-12398.576440092105</v>
      </c>
      <c r="S92" s="11"/>
      <c r="T92" s="7">
        <f t="shared" si="40"/>
        <v>-21794.472212421155</v>
      </c>
      <c r="U92" s="7">
        <f t="shared" si="41"/>
        <v>-42317.556840102989</v>
      </c>
      <c r="V92" s="7">
        <f t="shared" si="42"/>
        <v>3870.0388351466786</v>
      </c>
      <c r="W92" s="7">
        <f t="shared" si="43"/>
        <v>-3579.3657617277663</v>
      </c>
      <c r="X92" s="7">
        <f t="shared" si="27"/>
        <v>347.42996499705708</v>
      </c>
      <c r="Y92" s="7">
        <f t="shared" si="28"/>
        <v>513.70604490936137</v>
      </c>
      <c r="Z92" s="7">
        <f t="shared" si="29"/>
        <v>79.793262701260971</v>
      </c>
      <c r="AA92" s="7">
        <f t="shared" si="30"/>
        <v>125.02504754661039</v>
      </c>
      <c r="AB92" s="7">
        <f t="shared" si="31"/>
        <v>8.2556168491484652</v>
      </c>
      <c r="AC92" s="7">
        <f t="shared" si="32"/>
        <v>63.568396521784848</v>
      </c>
      <c r="AD92" s="7">
        <f t="shared" si="33"/>
        <v>259.38108544664766</v>
      </c>
      <c r="AE92" s="7">
        <f t="shared" si="34"/>
        <v>325.11260084096614</v>
      </c>
      <c r="AF92" s="7">
        <f t="shared" si="35"/>
        <v>59098.878439301305</v>
      </c>
      <c r="AG92" s="7">
        <f t="shared" si="36"/>
        <v>52756.910508129367</v>
      </c>
      <c r="AH92" s="7">
        <f t="shared" si="37"/>
        <v>34946.357903653647</v>
      </c>
    </row>
    <row r="93" spans="3:34" ht="15" thickBot="1" x14ac:dyDescent="0.4">
      <c r="K93" s="10">
        <v>88</v>
      </c>
      <c r="L93" s="10">
        <f t="shared" si="38"/>
        <v>0.55347378081261622</v>
      </c>
      <c r="M93" s="10">
        <f t="shared" si="39"/>
        <v>14253.518405387807</v>
      </c>
      <c r="N93" s="10">
        <f t="shared" si="22"/>
        <v>10128.227763156603</v>
      </c>
      <c r="O93" s="10">
        <f t="shared" si="23"/>
        <v>-12022.537116228536</v>
      </c>
      <c r="P93" s="10">
        <f t="shared" si="24"/>
        <v>11839.759434209624</v>
      </c>
      <c r="Q93" s="10">
        <f t="shared" si="25"/>
        <v>4253.5184053878074</v>
      </c>
      <c r="R93" s="10">
        <f t="shared" si="26"/>
        <v>-12371.772236843397</v>
      </c>
      <c r="S93" s="11"/>
      <c r="T93" s="7">
        <f t="shared" si="40"/>
        <v>-19816.024049223186</v>
      </c>
      <c r="U93" s="7">
        <f t="shared" si="41"/>
        <v>-44043.026465353199</v>
      </c>
      <c r="V93" s="7">
        <f t="shared" si="42"/>
        <v>4043.7538176452072</v>
      </c>
      <c r="W93" s="7">
        <f t="shared" si="43"/>
        <v>-3322.5127392730856</v>
      </c>
      <c r="X93" s="7">
        <f t="shared" si="27"/>
        <v>310.21101538339917</v>
      </c>
      <c r="Y93" s="7">
        <f t="shared" si="28"/>
        <v>526.40520899874548</v>
      </c>
      <c r="Z93" s="7">
        <f t="shared" si="29"/>
        <v>73.168164849473015</v>
      </c>
      <c r="AA93" s="7">
        <f t="shared" si="30"/>
        <v>126.48596778134036</v>
      </c>
      <c r="AB93" s="7">
        <f t="shared" si="31"/>
        <v>5.3815117696593928</v>
      </c>
      <c r="AC93" s="7">
        <f t="shared" si="32"/>
        <v>60.388648399341584</v>
      </c>
      <c r="AD93" s="7">
        <f t="shared" si="33"/>
        <v>231.66133876426673</v>
      </c>
      <c r="AE93" s="7">
        <f t="shared" si="34"/>
        <v>339.5305928180635</v>
      </c>
      <c r="AF93" s="7">
        <f t="shared" si="35"/>
        <v>59545.603257603791</v>
      </c>
      <c r="AG93" s="7">
        <f t="shared" si="36"/>
        <v>54257.191202434748</v>
      </c>
      <c r="AH93" s="7">
        <f t="shared" si="37"/>
        <v>35159.240540526444</v>
      </c>
    </row>
    <row r="94" spans="3:34" ht="15" thickBot="1" x14ac:dyDescent="0.4">
      <c r="K94" s="10">
        <v>89</v>
      </c>
      <c r="L94" s="10">
        <f t="shared" si="38"/>
        <v>0.55976325559457774</v>
      </c>
      <c r="M94" s="10">
        <f t="shared" si="39"/>
        <v>14236.90421314698</v>
      </c>
      <c r="N94" s="10">
        <f t="shared" si="22"/>
        <v>10154.928000646602</v>
      </c>
      <c r="O94" s="10">
        <f t="shared" si="23"/>
        <v>-12034.167050797114</v>
      </c>
      <c r="P94" s="10">
        <f t="shared" si="24"/>
        <v>11858.449600452621</v>
      </c>
      <c r="Q94" s="10">
        <f t="shared" si="25"/>
        <v>4236.9042131469805</v>
      </c>
      <c r="R94" s="10">
        <f t="shared" si="26"/>
        <v>-12345.071999353398</v>
      </c>
      <c r="S94" s="11"/>
      <c r="T94" s="7">
        <f t="shared" si="40"/>
        <v>-17755.370763477658</v>
      </c>
      <c r="U94" s="7">
        <f t="shared" si="41"/>
        <v>-45638.482183864893</v>
      </c>
      <c r="V94" s="7">
        <f t="shared" si="42"/>
        <v>4198.8593253369072</v>
      </c>
      <c r="W94" s="7">
        <f t="shared" si="43"/>
        <v>-3059.3101347737129</v>
      </c>
      <c r="X94" s="7">
        <f t="shared" si="27"/>
        <v>272.84926906728469</v>
      </c>
      <c r="Y94" s="7">
        <f t="shared" si="28"/>
        <v>535.98906900778388</v>
      </c>
      <c r="Z94" s="7">
        <f t="shared" si="29"/>
        <v>66.750139767431548</v>
      </c>
      <c r="AA94" s="7">
        <f t="shared" si="30"/>
        <v>127.79512632090399</v>
      </c>
      <c r="AB94" s="7">
        <f t="shared" si="31"/>
        <v>2.8456714590402483</v>
      </c>
      <c r="AC94" s="7">
        <f t="shared" si="32"/>
        <v>57.461900544778516</v>
      </c>
      <c r="AD94" s="7">
        <f t="shared" si="33"/>
        <v>203.2534578408129</v>
      </c>
      <c r="AE94" s="7">
        <f t="shared" si="34"/>
        <v>350.73204214210136</v>
      </c>
      <c r="AF94" s="7">
        <f t="shared" si="35"/>
        <v>59950.470348638941</v>
      </c>
      <c r="AG94" s="7">
        <f t="shared" si="36"/>
        <v>55706.667175199764</v>
      </c>
      <c r="AH94" s="7">
        <f t="shared" si="37"/>
        <v>35411.435744397088</v>
      </c>
    </row>
    <row r="95" spans="3:34" ht="15" thickBot="1" x14ac:dyDescent="0.4">
      <c r="K95" s="10">
        <v>90</v>
      </c>
      <c r="L95" s="10">
        <f t="shared" si="38"/>
        <v>0.56605273037653925</v>
      </c>
      <c r="M95" s="10">
        <f t="shared" si="39"/>
        <v>14220.122420149752</v>
      </c>
      <c r="N95" s="10">
        <f t="shared" si="22"/>
        <v>10181.523216186913</v>
      </c>
      <c r="O95" s="10">
        <f t="shared" si="23"/>
        <v>-12045.914305895174</v>
      </c>
      <c r="P95" s="10">
        <f t="shared" si="24"/>
        <v>11877.066251330838</v>
      </c>
      <c r="Q95" s="10">
        <f t="shared" si="25"/>
        <v>4220.1224201497516</v>
      </c>
      <c r="R95" s="10">
        <f t="shared" si="26"/>
        <v>-12318.476783813087</v>
      </c>
      <c r="S95" s="11"/>
      <c r="T95" s="7">
        <f t="shared" si="40"/>
        <v>-15621.834942175794</v>
      </c>
      <c r="U95" s="7">
        <f t="shared" si="41"/>
        <v>-47101.138617625773</v>
      </c>
      <c r="V95" s="7">
        <f t="shared" si="42"/>
        <v>4335.2839598705496</v>
      </c>
      <c r="W95" s="7">
        <f t="shared" si="43"/>
        <v>-2791.3156002698211</v>
      </c>
      <c r="X95" s="7">
        <f t="shared" si="27"/>
        <v>235.71975557968918</v>
      </c>
      <c r="Y95" s="7">
        <f t="shared" si="28"/>
        <v>542.52357841021035</v>
      </c>
      <c r="Z95" s="7">
        <f t="shared" si="29"/>
        <v>60.519546598041757</v>
      </c>
      <c r="AA95" s="7">
        <f t="shared" si="30"/>
        <v>128.96953556734326</v>
      </c>
      <c r="AB95" s="7">
        <f t="shared" si="31"/>
        <v>0.59636711312535184</v>
      </c>
      <c r="AC95" s="7">
        <f t="shared" si="32"/>
        <v>54.762508318384448</v>
      </c>
      <c r="AD95" s="7">
        <f t="shared" si="33"/>
        <v>174.60384186852207</v>
      </c>
      <c r="AE95" s="7">
        <f t="shared" si="34"/>
        <v>358.7915345244827</v>
      </c>
      <c r="AF95" s="7">
        <f t="shared" si="35"/>
        <v>60313.868754584837</v>
      </c>
      <c r="AG95" s="7">
        <f t="shared" si="36"/>
        <v>57104.524427794895</v>
      </c>
      <c r="AH95" s="7">
        <f t="shared" si="37"/>
        <v>35700.487776900321</v>
      </c>
    </row>
    <row r="96" spans="3:34" ht="15" thickBot="1" x14ac:dyDescent="0.4">
      <c r="K96" s="10">
        <v>91</v>
      </c>
      <c r="L96" s="10">
        <f t="shared" si="38"/>
        <v>0.57234220515850076</v>
      </c>
      <c r="M96" s="10">
        <f t="shared" si="39"/>
        <v>14203.173690239591</v>
      </c>
      <c r="N96" s="10">
        <f t="shared" si="22"/>
        <v>10208.01235774095</v>
      </c>
      <c r="O96" s="10">
        <f t="shared" si="23"/>
        <v>-12057.778416832287</v>
      </c>
      <c r="P96" s="10">
        <f t="shared" si="24"/>
        <v>11895.608650418664</v>
      </c>
      <c r="Q96" s="10">
        <f t="shared" si="25"/>
        <v>4203.1736902395915</v>
      </c>
      <c r="R96" s="10">
        <f t="shared" si="26"/>
        <v>-12291.98764225905</v>
      </c>
      <c r="S96" s="11"/>
      <c r="T96" s="7">
        <f t="shared" si="40"/>
        <v>-13424.727992793058</v>
      </c>
      <c r="U96" s="7">
        <f t="shared" si="41"/>
        <v>-48428.980970459408</v>
      </c>
      <c r="V96" s="7">
        <f t="shared" si="42"/>
        <v>4453.1438376603937</v>
      </c>
      <c r="W96" s="7">
        <f t="shared" si="43"/>
        <v>-2520.0538110647158</v>
      </c>
      <c r="X96" s="7">
        <f t="shared" si="27"/>
        <v>199.16602612402875</v>
      </c>
      <c r="Y96" s="7">
        <f t="shared" si="28"/>
        <v>546.13872019131372</v>
      </c>
      <c r="Z96" s="7">
        <f t="shared" si="29"/>
        <v>54.457693577456432</v>
      </c>
      <c r="AA96" s="7">
        <f t="shared" si="30"/>
        <v>130.02342262952817</v>
      </c>
      <c r="AB96" s="7">
        <f t="shared" si="31"/>
        <v>-1.4091537473865781</v>
      </c>
      <c r="AC96" s="7">
        <f t="shared" si="32"/>
        <v>52.267428808366802</v>
      </c>
      <c r="AD96" s="7">
        <f t="shared" si="33"/>
        <v>146.1174862939589</v>
      </c>
      <c r="AE96" s="7">
        <f t="shared" si="34"/>
        <v>363.84786875341877</v>
      </c>
      <c r="AF96" s="7">
        <f t="shared" si="35"/>
        <v>60636.365276378114</v>
      </c>
      <c r="AG96" s="7">
        <f t="shared" si="36"/>
        <v>58450.212139418261</v>
      </c>
      <c r="AH96" s="7">
        <f t="shared" si="37"/>
        <v>36023.88222282294</v>
      </c>
    </row>
    <row r="97" spans="11:34" ht="15" thickBot="1" x14ac:dyDescent="0.4">
      <c r="K97" s="10">
        <v>92</v>
      </c>
      <c r="L97" s="10">
        <f t="shared" si="38"/>
        <v>0.57863167994046238</v>
      </c>
      <c r="M97" s="10">
        <f t="shared" si="39"/>
        <v>14186.058693863553</v>
      </c>
      <c r="N97" s="10">
        <f t="shared" si="22"/>
        <v>10234.394377468136</v>
      </c>
      <c r="O97" s="10">
        <f t="shared" si="23"/>
        <v>-12069.758914295513</v>
      </c>
      <c r="P97" s="10">
        <f t="shared" si="24"/>
        <v>11914.076064227696</v>
      </c>
      <c r="Q97" s="10">
        <f t="shared" si="25"/>
        <v>4186.0586938635533</v>
      </c>
      <c r="R97" s="10">
        <f t="shared" si="26"/>
        <v>-12265.605622531864</v>
      </c>
      <c r="S97" s="11"/>
      <c r="T97" s="7">
        <f t="shared" si="40"/>
        <v>-11173.260320697356</v>
      </c>
      <c r="U97" s="7">
        <f t="shared" si="41"/>
        <v>-49620.740535967852</v>
      </c>
      <c r="V97" s="7">
        <f t="shared" si="42"/>
        <v>4552.726850722408</v>
      </c>
      <c r="W97" s="7">
        <f t="shared" si="43"/>
        <v>-2246.9844509690588</v>
      </c>
      <c r="X97" s="7">
        <f t="shared" si="27"/>
        <v>163.49006357938845</v>
      </c>
      <c r="Y97" s="7">
        <f t="shared" si="28"/>
        <v>547.01538438350656</v>
      </c>
      <c r="Z97" s="7">
        <f t="shared" si="29"/>
        <v>48.546851708722208</v>
      </c>
      <c r="AA97" s="7">
        <f t="shared" si="30"/>
        <v>130.96859332435093</v>
      </c>
      <c r="AB97" s="7">
        <f t="shared" si="31"/>
        <v>-3.2064124296226351</v>
      </c>
      <c r="AC97" s="7">
        <f t="shared" si="32"/>
        <v>49.956019886011831</v>
      </c>
      <c r="AD97" s="7">
        <f t="shared" si="33"/>
        <v>118.14962430028886</v>
      </c>
      <c r="AE97" s="7">
        <f t="shared" si="34"/>
        <v>366.09077117314376</v>
      </c>
      <c r="AF97" s="7">
        <f t="shared" si="35"/>
        <v>60918.683111056976</v>
      </c>
      <c r="AG97" s="7">
        <f t="shared" si="36"/>
        <v>59743.423392289376</v>
      </c>
      <c r="AH97" s="7">
        <f t="shared" si="37"/>
        <v>36379.079447573684</v>
      </c>
    </row>
    <row r="98" spans="11:34" ht="15" thickBot="1" x14ac:dyDescent="0.4">
      <c r="K98" s="10">
        <v>93</v>
      </c>
      <c r="L98" s="10">
        <f t="shared" si="38"/>
        <v>0.5849211547224239</v>
      </c>
      <c r="M98" s="10">
        <f t="shared" si="39"/>
        <v>14168.778108045757</v>
      </c>
      <c r="N98" s="10">
        <f t="shared" si="22"/>
        <v>10260.66823176535</v>
      </c>
      <c r="O98" s="10">
        <f t="shared" si="23"/>
        <v>-12081.855324367969</v>
      </c>
      <c r="P98" s="10">
        <f t="shared" si="24"/>
        <v>11932.467762235745</v>
      </c>
      <c r="Q98" s="10">
        <f t="shared" si="25"/>
        <v>4168.778108045758</v>
      </c>
      <c r="R98" s="10">
        <f t="shared" si="26"/>
        <v>-12239.33176823465</v>
      </c>
      <c r="S98" s="11"/>
      <c r="T98" s="7">
        <f t="shared" si="40"/>
        <v>-8876.4606373887291</v>
      </c>
      <c r="U98" s="7">
        <f t="shared" si="41"/>
        <v>-50675.855838404445</v>
      </c>
      <c r="V98" s="7">
        <f t="shared" si="42"/>
        <v>4634.4718825121026</v>
      </c>
      <c r="W98" s="7">
        <f t="shared" si="43"/>
        <v>-1973.4767587773056</v>
      </c>
      <c r="X98" s="7">
        <f t="shared" si="27"/>
        <v>128.9462633625011</v>
      </c>
      <c r="Y98" s="7">
        <f t="shared" si="28"/>
        <v>545.37187868058709</v>
      </c>
      <c r="Z98" s="7">
        <f t="shared" si="29"/>
        <v>42.770250547659089</v>
      </c>
      <c r="AA98" s="7">
        <f t="shared" si="30"/>
        <v>131.81474948246751</v>
      </c>
      <c r="AB98" s="7">
        <f t="shared" si="31"/>
        <v>-4.8250713989413443</v>
      </c>
      <c r="AC98" s="7">
        <f t="shared" si="32"/>
        <v>47.809823580088661</v>
      </c>
      <c r="AD98" s="7">
        <f t="shared" si="33"/>
        <v>91.001084213783358</v>
      </c>
      <c r="AE98" s="7">
        <f t="shared" si="34"/>
        <v>365.74730561803096</v>
      </c>
      <c r="AF98" s="7">
        <f t="shared" si="35"/>
        <v>61161.678923372456</v>
      </c>
      <c r="AG98" s="7">
        <f t="shared" si="36"/>
        <v>60984.073462243308</v>
      </c>
      <c r="AH98" s="7">
        <f t="shared" si="37"/>
        <v>36763.545031045745</v>
      </c>
    </row>
    <row r="99" spans="11:34" ht="15" thickBot="1" x14ac:dyDescent="0.4">
      <c r="K99" s="10">
        <v>94</v>
      </c>
      <c r="L99" s="10">
        <f t="shared" si="38"/>
        <v>0.59121062950438541</v>
      </c>
      <c r="M99" s="10">
        <f t="shared" si="39"/>
        <v>14151.332616360603</v>
      </c>
      <c r="N99" s="10">
        <f t="shared" si="22"/>
        <v>10286.83288130821</v>
      </c>
      <c r="O99" s="10">
        <f t="shared" si="23"/>
        <v>-12094.067168547577</v>
      </c>
      <c r="P99" s="10">
        <f t="shared" si="24"/>
        <v>11950.783016915748</v>
      </c>
      <c r="Q99" s="10">
        <f t="shared" si="25"/>
        <v>4151.3326163606043</v>
      </c>
      <c r="R99" s="10">
        <f t="shared" si="26"/>
        <v>-12213.16711869179</v>
      </c>
      <c r="S99" s="11"/>
      <c r="T99" s="7">
        <f t="shared" si="40"/>
        <v>-6543.1064132123656</v>
      </c>
      <c r="U99" s="7">
        <f t="shared" si="41"/>
        <v>-51594.422732958024</v>
      </c>
      <c r="V99" s="7">
        <f t="shared" si="42"/>
        <v>4698.945014193353</v>
      </c>
      <c r="W99" s="7">
        <f t="shared" si="43"/>
        <v>-1700.790819437012</v>
      </c>
      <c r="X99" s="7">
        <f t="shared" si="27"/>
        <v>95.738990852238857</v>
      </c>
      <c r="Y99" s="7">
        <f t="shared" si="28"/>
        <v>541.45100435541781</v>
      </c>
      <c r="Z99" s="7">
        <f t="shared" si="29"/>
        <v>37.112059233666734</v>
      </c>
      <c r="AA99" s="7">
        <f t="shared" si="30"/>
        <v>132.56976423081701</v>
      </c>
      <c r="AB99" s="7">
        <f t="shared" si="31"/>
        <v>-6.2900203240170498</v>
      </c>
      <c r="AC99" s="7">
        <f t="shared" si="32"/>
        <v>45.812350227711654</v>
      </c>
      <c r="AD99" s="7">
        <f t="shared" si="33"/>
        <v>64.916951942589179</v>
      </c>
      <c r="AE99" s="7">
        <f t="shared" si="34"/>
        <v>363.06888989688912</v>
      </c>
      <c r="AF99" s="7">
        <f t="shared" si="35"/>
        <v>61366.319491561611</v>
      </c>
      <c r="AG99" s="7">
        <f t="shared" si="36"/>
        <v>62172.276465837938</v>
      </c>
      <c r="AH99" s="7">
        <f t="shared" si="37"/>
        <v>37174.776619275814</v>
      </c>
    </row>
    <row r="100" spans="11:34" ht="15" thickBot="1" x14ac:dyDescent="0.4">
      <c r="K100" s="10">
        <v>95</v>
      </c>
      <c r="L100" s="10">
        <f t="shared" si="38"/>
        <v>0.59750010428634703</v>
      </c>
      <c r="M100" s="10">
        <f t="shared" si="39"/>
        <v>14133.722908905733</v>
      </c>
      <c r="N100" s="10">
        <f t="shared" si="22"/>
        <v>10312.887291092185</v>
      </c>
      <c r="O100" s="10">
        <f t="shared" si="23"/>
        <v>-12106.393963765988</v>
      </c>
      <c r="P100" s="10">
        <f t="shared" si="24"/>
        <v>11969.021103764529</v>
      </c>
      <c r="Q100" s="10">
        <f t="shared" si="25"/>
        <v>4133.7229089057319</v>
      </c>
      <c r="R100" s="10">
        <f t="shared" si="26"/>
        <v>-12187.112708907815</v>
      </c>
      <c r="S100" s="11"/>
      <c r="T100" s="7">
        <f t="shared" si="40"/>
        <v>-4181.6665322591589</v>
      </c>
      <c r="U100" s="7">
        <f t="shared" si="41"/>
        <v>-52377.136767132106</v>
      </c>
      <c r="V100" s="7">
        <f t="shared" si="42"/>
        <v>4746.8145096194721</v>
      </c>
      <c r="W100" s="7">
        <f t="shared" si="43"/>
        <v>-1430.0653172593031</v>
      </c>
      <c r="X100" s="7">
        <f t="shared" si="27"/>
        <v>64.023070891905547</v>
      </c>
      <c r="Y100" s="7">
        <f t="shared" si="28"/>
        <v>535.50837605446668</v>
      </c>
      <c r="Z100" s="7">
        <f t="shared" si="29"/>
        <v>31.55735574958134</v>
      </c>
      <c r="AA100" s="7">
        <f t="shared" si="30"/>
        <v>133.23991943602095</v>
      </c>
      <c r="AB100" s="7">
        <f t="shared" si="31"/>
        <v>-7.6222408215413227</v>
      </c>
      <c r="AC100" s="7">
        <f t="shared" si="32"/>
        <v>43.948872496401968</v>
      </c>
      <c r="AD100" s="7">
        <f t="shared" si="33"/>
        <v>40.087955963865525</v>
      </c>
      <c r="AE100" s="7">
        <f t="shared" si="34"/>
        <v>358.31958412204381</v>
      </c>
      <c r="AF100" s="7">
        <f t="shared" si="35"/>
        <v>61533.658862951117</v>
      </c>
      <c r="AG100" s="7">
        <f t="shared" si="36"/>
        <v>63308.321177272941</v>
      </c>
      <c r="AH100" s="7">
        <f t="shared" si="37"/>
        <v>37610.3268783444</v>
      </c>
    </row>
    <row r="101" spans="11:34" ht="15" thickBot="1" x14ac:dyDescent="0.4">
      <c r="K101" s="10">
        <v>96</v>
      </c>
      <c r="L101" s="10">
        <f t="shared" si="38"/>
        <v>0.60378957906830855</v>
      </c>
      <c r="M101" s="10">
        <f t="shared" si="39"/>
        <v>14115.949682274728</v>
      </c>
      <c r="N101" s="10">
        <f t="shared" si="22"/>
        <v>10338.830430473539</v>
      </c>
      <c r="O101" s="10">
        <f t="shared" si="23"/>
        <v>-12118.835222407692</v>
      </c>
      <c r="P101" s="10">
        <f t="shared" si="24"/>
        <v>11987.181301331477</v>
      </c>
      <c r="Q101" s="10">
        <f t="shared" si="25"/>
        <v>4115.9496822747269</v>
      </c>
      <c r="R101" s="10">
        <f t="shared" si="26"/>
        <v>-12161.169569526461</v>
      </c>
      <c r="S101" s="11"/>
      <c r="T101" s="7">
        <f t="shared" si="40"/>
        <v>-1800.2563935879346</v>
      </c>
      <c r="U101" s="7">
        <f t="shared" si="41"/>
        <v>-53025.230878754948</v>
      </c>
      <c r="V101" s="7">
        <f t="shared" si="42"/>
        <v>4778.8260450654252</v>
      </c>
      <c r="W101" s="7">
        <f t="shared" si="43"/>
        <v>-1162.3111292320698</v>
      </c>
      <c r="X101" s="7">
        <f t="shared" si="27"/>
        <v>33.906507049453637</v>
      </c>
      <c r="Y101" s="7">
        <f t="shared" si="28"/>
        <v>527.80240962565836</v>
      </c>
      <c r="Z101" s="7">
        <f t="shared" si="29"/>
        <v>26.09208718268081</v>
      </c>
      <c r="AA101" s="7">
        <f t="shared" si="30"/>
        <v>133.83010912360226</v>
      </c>
      <c r="AB101" s="7">
        <f t="shared" si="31"/>
        <v>-8.8394990129579423</v>
      </c>
      <c r="AC101" s="7">
        <f t="shared" si="32"/>
        <v>42.206233905450382</v>
      </c>
      <c r="AD101" s="7">
        <f t="shared" si="33"/>
        <v>16.653918879730771</v>
      </c>
      <c r="AE101" s="7">
        <f t="shared" si="34"/>
        <v>351.7660665966057</v>
      </c>
      <c r="AF101" s="7">
        <f t="shared" si="35"/>
        <v>61664.816742458614</v>
      </c>
      <c r="AG101" s="7">
        <f t="shared" si="36"/>
        <v>64392.646774265944</v>
      </c>
      <c r="AH101" s="7">
        <f t="shared" si="37"/>
        <v>38067.822454998306</v>
      </c>
    </row>
    <row r="102" spans="11:34" ht="15" thickBot="1" x14ac:dyDescent="0.4">
      <c r="K102" s="10">
        <v>97</v>
      </c>
      <c r="L102" s="10">
        <f t="shared" si="38"/>
        <v>0.61007905385027006</v>
      </c>
      <c r="M102" s="10">
        <f t="shared" si="39"/>
        <v>14098.013639529558</v>
      </c>
      <c r="N102" s="10">
        <f t="shared" si="22"/>
        <v>10364.661273210098</v>
      </c>
      <c r="O102" s="10">
        <f t="shared" si="23"/>
        <v>-12131.390452329309</v>
      </c>
      <c r="P102" s="10">
        <f t="shared" si="24"/>
        <v>12005.26289124707</v>
      </c>
      <c r="Q102" s="10">
        <f t="shared" si="25"/>
        <v>4098.0136395295576</v>
      </c>
      <c r="R102" s="10">
        <f t="shared" si="26"/>
        <v>-12135.338726789902</v>
      </c>
      <c r="S102" s="11"/>
      <c r="T102" s="7">
        <f t="shared" si="40"/>
        <v>593.39494232595973</v>
      </c>
      <c r="U102" s="7">
        <f t="shared" si="41"/>
        <v>-53540.411142167774</v>
      </c>
      <c r="V102" s="7">
        <f t="shared" si="42"/>
        <v>4795.7792985901524</v>
      </c>
      <c r="W102" s="7">
        <f t="shared" si="43"/>
        <v>-898.40992441924061</v>
      </c>
      <c r="X102" s="7">
        <f t="shared" si="27"/>
        <v>5.4547460605042648</v>
      </c>
      <c r="Y102" s="7">
        <f t="shared" si="28"/>
        <v>518.58617536821532</v>
      </c>
      <c r="Z102" s="7">
        <f t="shared" si="29"/>
        <v>20.703023500906305</v>
      </c>
      <c r="AA102" s="7">
        <f t="shared" si="30"/>
        <v>134.34401238630946</v>
      </c>
      <c r="AB102" s="7">
        <f t="shared" si="31"/>
        <v>-9.9569032523370868</v>
      </c>
      <c r="AC102" s="7">
        <f t="shared" si="32"/>
        <v>40.572673795300901</v>
      </c>
      <c r="AD102" s="7">
        <f t="shared" si="33"/>
        <v>-5.2913741880649532</v>
      </c>
      <c r="AE102" s="7">
        <f t="shared" si="34"/>
        <v>343.66948918660495</v>
      </c>
      <c r="AF102" s="7">
        <f t="shared" si="35"/>
        <v>61760.958631775931</v>
      </c>
      <c r="AG102" s="7">
        <f t="shared" si="36"/>
        <v>65425.819169064096</v>
      </c>
      <c r="AH102" s="7">
        <f t="shared" si="37"/>
        <v>38544.979031839001</v>
      </c>
    </row>
    <row r="103" spans="11:34" ht="15" thickBot="1" x14ac:dyDescent="0.4">
      <c r="K103" s="10">
        <v>98</v>
      </c>
      <c r="L103" s="10">
        <f t="shared" si="38"/>
        <v>0.61636852863223168</v>
      </c>
      <c r="M103" s="10">
        <f t="shared" si="39"/>
        <v>14079.915490172772</v>
      </c>
      <c r="N103" s="10">
        <f t="shared" si="22"/>
        <v>10390.378797501853</v>
      </c>
      <c r="O103" s="10">
        <f t="shared" si="23"/>
        <v>-12144.059156879059</v>
      </c>
      <c r="P103" s="10">
        <f t="shared" si="24"/>
        <v>12023.265158251297</v>
      </c>
      <c r="Q103" s="10">
        <f t="shared" si="25"/>
        <v>4079.9154901727729</v>
      </c>
      <c r="R103" s="10">
        <f t="shared" si="26"/>
        <v>-12109.621202498147</v>
      </c>
      <c r="S103" s="11"/>
      <c r="T103" s="7">
        <f t="shared" si="40"/>
        <v>2991.9664348785986</v>
      </c>
      <c r="U103" s="7">
        <f t="shared" si="41"/>
        <v>-53924.792832456369</v>
      </c>
      <c r="V103" s="7">
        <f t="shared" si="42"/>
        <v>4798.5066716204046</v>
      </c>
      <c r="W103" s="7">
        <f t="shared" si="43"/>
        <v>-639.11683673513289</v>
      </c>
      <c r="X103" s="7">
        <f t="shared" si="27"/>
        <v>-21.304126125470475</v>
      </c>
      <c r="Y103" s="7">
        <f t="shared" si="28"/>
        <v>508.10113152735084</v>
      </c>
      <c r="Z103" s="7">
        <f t="shared" si="29"/>
        <v>15.377707072163034</v>
      </c>
      <c r="AA103" s="7">
        <f t="shared" si="30"/>
        <v>134.78423902632244</v>
      </c>
      <c r="AB103" s="7">
        <f t="shared" si="31"/>
        <v>-10.987355630421577</v>
      </c>
      <c r="AC103" s="7">
        <f t="shared" si="32"/>
        <v>39.037669117125695</v>
      </c>
      <c r="AD103" s="7">
        <f t="shared" si="33"/>
        <v>-25.694477567211933</v>
      </c>
      <c r="AE103" s="7">
        <f t="shared" si="34"/>
        <v>334.27922338390272</v>
      </c>
      <c r="AF103" s="7">
        <f t="shared" si="35"/>
        <v>61823.278050909365</v>
      </c>
      <c r="AG103" s="7">
        <f t="shared" si="36"/>
        <v>66408.508452353184</v>
      </c>
      <c r="AH103" s="7">
        <f t="shared" si="37"/>
        <v>39039.612705521133</v>
      </c>
    </row>
    <row r="104" spans="11:34" ht="15" thickBot="1" x14ac:dyDescent="0.4">
      <c r="K104" s="10">
        <v>99</v>
      </c>
      <c r="L104" s="10">
        <f t="shared" si="38"/>
        <v>0.6226580034141932</v>
      </c>
      <c r="M104" s="10">
        <f t="shared" si="39"/>
        <v>14061.65595011943</v>
      </c>
      <c r="N104" s="10">
        <f t="shared" si="22"/>
        <v>10415.981986031366</v>
      </c>
      <c r="O104" s="10">
        <f t="shared" si="23"/>
        <v>-12156.840834916398</v>
      </c>
      <c r="P104" s="10">
        <f t="shared" si="24"/>
        <v>12041.187390221956</v>
      </c>
      <c r="Q104" s="10">
        <f t="shared" si="25"/>
        <v>4061.6559501194301</v>
      </c>
      <c r="R104" s="10">
        <f t="shared" si="26"/>
        <v>-12084.018013968634</v>
      </c>
      <c r="S104" s="11"/>
      <c r="T104" s="7">
        <f t="shared" si="40"/>
        <v>5388.5567549231173</v>
      </c>
      <c r="U104" s="7">
        <f t="shared" si="41"/>
        <v>-54180.83860938302</v>
      </c>
      <c r="V104" s="7">
        <f t="shared" si="42"/>
        <v>4787.8546085576691</v>
      </c>
      <c r="W104" s="7">
        <f t="shared" si="43"/>
        <v>-385.06627097145747</v>
      </c>
      <c r="X104" s="7">
        <f t="shared" si="27"/>
        <v>-46.37376853865797</v>
      </c>
      <c r="Y104" s="7">
        <f t="shared" si="28"/>
        <v>496.57262040026603</v>
      </c>
      <c r="Z104" s="7">
        <f t="shared" si="29"/>
        <v>10.104399857467333</v>
      </c>
      <c r="AA104" s="7">
        <f t="shared" si="30"/>
        <v>135.15245092054136</v>
      </c>
      <c r="AB104" s="7">
        <f t="shared" si="31"/>
        <v>-11.941919299619025</v>
      </c>
      <c r="AC104" s="7">
        <f t="shared" si="32"/>
        <v>37.591792517145983</v>
      </c>
      <c r="AD104" s="7">
        <f t="shared" si="33"/>
        <v>-44.536249096506282</v>
      </c>
      <c r="AE104" s="7">
        <f t="shared" si="34"/>
        <v>323.82837696257872</v>
      </c>
      <c r="AF104" s="7">
        <f t="shared" si="35"/>
        <v>61852.981014332043</v>
      </c>
      <c r="AG104" s="7">
        <f t="shared" si="36"/>
        <v>67341.467842276732</v>
      </c>
      <c r="AH104" s="7">
        <f t="shared" si="37"/>
        <v>39549.648014053761</v>
      </c>
    </row>
    <row r="105" spans="11:34" ht="15" thickBot="1" x14ac:dyDescent="0.4">
      <c r="K105" s="10">
        <v>100</v>
      </c>
      <c r="L105" s="10">
        <f t="shared" si="38"/>
        <v>0.62894747819615471</v>
      </c>
      <c r="M105" s="10">
        <f t="shared" si="39"/>
        <v>14043.235741668776</v>
      </c>
      <c r="N105" s="10">
        <f t="shared" si="22"/>
        <v>10441.469826004024</v>
      </c>
      <c r="O105" s="10">
        <f t="shared" si="23"/>
        <v>-12169.734980831858</v>
      </c>
      <c r="P105" s="10">
        <f t="shared" si="24"/>
        <v>12059.028878202818</v>
      </c>
      <c r="Q105" s="10">
        <f t="shared" si="25"/>
        <v>4043.2357416687755</v>
      </c>
      <c r="R105" s="10">
        <f t="shared" si="26"/>
        <v>-12058.530173995976</v>
      </c>
      <c r="S105" s="11"/>
      <c r="T105" s="7">
        <f t="shared" si="40"/>
        <v>7776.6873381346195</v>
      </c>
      <c r="U105" s="7">
        <f t="shared" si="41"/>
        <v>-54311.30016731871</v>
      </c>
      <c r="V105" s="7">
        <f t="shared" si="42"/>
        <v>4764.6677242883397</v>
      </c>
      <c r="W105" s="7">
        <f t="shared" si="43"/>
        <v>-136.77996077132445</v>
      </c>
      <c r="X105" s="7">
        <f t="shared" si="27"/>
        <v>-69.783948214110225</v>
      </c>
      <c r="Y105" s="7">
        <f t="shared" si="28"/>
        <v>484.20692500839732</v>
      </c>
      <c r="Z105" s="7">
        <f t="shared" si="29"/>
        <v>4.8720299160175689</v>
      </c>
      <c r="AA105" s="7">
        <f t="shared" si="30"/>
        <v>135.44946184512517</v>
      </c>
      <c r="AB105" s="7">
        <f t="shared" si="31"/>
        <v>-12.830118717385409</v>
      </c>
      <c r="AC105" s="7">
        <f t="shared" si="32"/>
        <v>36.226585708740011</v>
      </c>
      <c r="AD105" s="7">
        <f t="shared" si="33"/>
        <v>-61.825859412742382</v>
      </c>
      <c r="AE105" s="7">
        <f t="shared" si="34"/>
        <v>312.53087745453217</v>
      </c>
      <c r="AF105" s="7">
        <f t="shared" si="35"/>
        <v>61851.272804743356</v>
      </c>
      <c r="AG105" s="7">
        <f t="shared" si="36"/>
        <v>68225.514401212902</v>
      </c>
      <c r="AH105" s="7">
        <f t="shared" si="37"/>
        <v>40073.122997841529</v>
      </c>
    </row>
    <row r="106" spans="11:34" ht="15" thickBot="1" x14ac:dyDescent="0.4">
      <c r="K106" s="10">
        <v>101</v>
      </c>
      <c r="L106" s="10">
        <f t="shared" si="38"/>
        <v>0.63523695297811633</v>
      </c>
      <c r="M106" s="10">
        <f t="shared" si="39"/>
        <v>14024.655593475674</v>
      </c>
      <c r="N106" s="10">
        <f t="shared" si="22"/>
        <v>10466.841309188101</v>
      </c>
      <c r="O106" s="10">
        <f t="shared" si="23"/>
        <v>-12182.741084567027</v>
      </c>
      <c r="P106" s="10">
        <f t="shared" si="24"/>
        <v>12076.788916431671</v>
      </c>
      <c r="Q106" s="10">
        <f t="shared" si="25"/>
        <v>4024.6555934756739</v>
      </c>
      <c r="R106" s="10">
        <f t="shared" si="26"/>
        <v>-12033.158690811899</v>
      </c>
      <c r="S106" s="11"/>
      <c r="T106" s="7">
        <f t="shared" si="40"/>
        <v>10150.298206752024</v>
      </c>
      <c r="U106" s="7">
        <f t="shared" si="41"/>
        <v>-54319.164282078324</v>
      </c>
      <c r="V106" s="7">
        <f t="shared" si="42"/>
        <v>4729.7757501812848</v>
      </c>
      <c r="W106" s="7">
        <f t="shared" si="43"/>
        <v>105.32350173287421</v>
      </c>
      <c r="X106" s="7">
        <f t="shared" si="27"/>
        <v>-91.585170197421661</v>
      </c>
      <c r="Y106" s="7">
        <f t="shared" si="28"/>
        <v>471.18964093039529</v>
      </c>
      <c r="Z106" s="7">
        <f t="shared" si="29"/>
        <v>-0.32986141545436221</v>
      </c>
      <c r="AA106" s="7">
        <f t="shared" si="30"/>
        <v>135.67531824206188</v>
      </c>
      <c r="AB106" s="7">
        <f t="shared" si="31"/>
        <v>-13.66018615051785</v>
      </c>
      <c r="AC106" s="7">
        <f t="shared" si="32"/>
        <v>34.934446896659473</v>
      </c>
      <c r="AD106" s="7">
        <f t="shared" si="33"/>
        <v>-77.595122631449456</v>
      </c>
      <c r="AE106" s="7">
        <f t="shared" si="34"/>
        <v>300.57987579167394</v>
      </c>
      <c r="AF106" s="7">
        <f t="shared" si="35"/>
        <v>61819.346988507903</v>
      </c>
      <c r="AG106" s="7">
        <f t="shared" si="36"/>
        <v>69061.511667741055</v>
      </c>
      <c r="AH106" s="7">
        <f t="shared" si="37"/>
        <v>40608.19170471713</v>
      </c>
    </row>
    <row r="107" spans="11:34" ht="15" thickBot="1" x14ac:dyDescent="0.4">
      <c r="K107" s="10">
        <v>102</v>
      </c>
      <c r="L107" s="10">
        <f t="shared" si="38"/>
        <v>0.64152642776007784</v>
      </c>
      <c r="M107" s="10">
        <f t="shared" si="39"/>
        <v>14005.916240521787</v>
      </c>
      <c r="N107" s="10">
        <f t="shared" si="22"/>
        <v>10492.095431954634</v>
      </c>
      <c r="O107" s="10">
        <f t="shared" si="23"/>
        <v>-12195.858631634748</v>
      </c>
      <c r="P107" s="10">
        <f t="shared" si="24"/>
        <v>12094.466802368244</v>
      </c>
      <c r="Q107" s="10">
        <f t="shared" si="25"/>
        <v>4005.9162405217876</v>
      </c>
      <c r="R107" s="10">
        <f t="shared" si="26"/>
        <v>-12007.904568045366</v>
      </c>
      <c r="S107" s="11"/>
      <c r="T107" s="7">
        <f t="shared" si="40"/>
        <v>12503.73793556799</v>
      </c>
      <c r="U107" s="7">
        <f t="shared" si="41"/>
        <v>-54207.60382609559</v>
      </c>
      <c r="V107" s="7">
        <f t="shared" si="42"/>
        <v>4683.9831650825736</v>
      </c>
      <c r="W107" s="7">
        <f t="shared" si="43"/>
        <v>340.91832219807185</v>
      </c>
      <c r="X107" s="7">
        <f t="shared" si="27"/>
        <v>-111.84376424695435</v>
      </c>
      <c r="Y107" s="7">
        <f t="shared" si="28"/>
        <v>457.68510635420233</v>
      </c>
      <c r="Z107" s="7">
        <f t="shared" si="29"/>
        <v>-5.5111705562321127</v>
      </c>
      <c r="AA107" s="7">
        <f t="shared" si="30"/>
        <v>135.82936315771582</v>
      </c>
      <c r="AB107" s="7">
        <f t="shared" si="31"/>
        <v>-14.439264914627426</v>
      </c>
      <c r="AC107" s="7">
        <f t="shared" si="32"/>
        <v>33.708530940425199</v>
      </c>
      <c r="AD107" s="7">
        <f t="shared" si="33"/>
        <v>-91.893328776094819</v>
      </c>
      <c r="AE107" s="7">
        <f t="shared" si="34"/>
        <v>288.14721225606132</v>
      </c>
      <c r="AF107" s="7">
        <f t="shared" si="35"/>
        <v>61758.37654608782</v>
      </c>
      <c r="AG107" s="7">
        <f t="shared" si="36"/>
        <v>69850.354254772727</v>
      </c>
      <c r="AH107" s="7">
        <f t="shared" si="37"/>
        <v>41153.12454899904</v>
      </c>
    </row>
    <row r="108" spans="11:34" ht="15" thickBot="1" x14ac:dyDescent="0.4">
      <c r="K108" s="10">
        <v>103</v>
      </c>
      <c r="L108" s="10">
        <f t="shared" si="38"/>
        <v>0.64781590254203936</v>
      </c>
      <c r="M108" s="10">
        <f t="shared" si="39"/>
        <v>13987.018424086495</v>
      </c>
      <c r="N108" s="10">
        <f t="shared" si="22"/>
        <v>10517.23119531713</v>
      </c>
      <c r="O108" s="10">
        <f t="shared" si="23"/>
        <v>-12209.087103139453</v>
      </c>
      <c r="P108" s="10">
        <f t="shared" si="24"/>
        <v>12112.06183672199</v>
      </c>
      <c r="Q108" s="10">
        <f t="shared" si="25"/>
        <v>3987.0184240864955</v>
      </c>
      <c r="R108" s="10">
        <f t="shared" si="26"/>
        <v>-11982.76880468287</v>
      </c>
      <c r="S108" s="11"/>
      <c r="T108" s="7">
        <f t="shared" si="40"/>
        <v>14831.749047578407</v>
      </c>
      <c r="U108" s="7">
        <f t="shared" si="41"/>
        <v>-53979.934026702278</v>
      </c>
      <c r="V108" s="7">
        <f t="shared" si="42"/>
        <v>4628.0612829590964</v>
      </c>
      <c r="W108" s="7">
        <f t="shared" si="43"/>
        <v>569.76087537517299</v>
      </c>
      <c r="X108" s="7">
        <f t="shared" si="27"/>
        <v>-130.63753627260306</v>
      </c>
      <c r="Y108" s="7">
        <f t="shared" si="28"/>
        <v>443.83664424223986</v>
      </c>
      <c r="Z108" s="7">
        <f t="shared" si="29"/>
        <v>-10.681280032548546</v>
      </c>
      <c r="AA108" s="7">
        <f t="shared" si="30"/>
        <v>135.91028533465254</v>
      </c>
      <c r="AB108" s="7">
        <f t="shared" si="31"/>
        <v>-15.173577618178175</v>
      </c>
      <c r="AC108" s="7">
        <f t="shared" si="32"/>
        <v>32.542660955338484</v>
      </c>
      <c r="AD108" s="7">
        <f t="shared" si="33"/>
        <v>-104.78267862187634</v>
      </c>
      <c r="AE108" s="7">
        <f t="shared" si="34"/>
        <v>275.38369795224884</v>
      </c>
      <c r="AF108" s="7">
        <f t="shared" si="35"/>
        <v>61669.506944570581</v>
      </c>
      <c r="AG108" s="7">
        <f t="shared" si="36"/>
        <v>70592.954388514379</v>
      </c>
      <c r="AH108" s="7">
        <f t="shared" si="37"/>
        <v>41706.306915578192</v>
      </c>
    </row>
    <row r="109" spans="11:34" ht="15" thickBot="1" x14ac:dyDescent="0.4">
      <c r="K109" s="10">
        <v>104</v>
      </c>
      <c r="L109" s="10">
        <f t="shared" si="38"/>
        <v>0.65410537732400087</v>
      </c>
      <c r="M109" s="10">
        <f t="shared" si="39"/>
        <v>13967.962891717574</v>
      </c>
      <c r="N109" s="10">
        <f t="shared" si="22"/>
        <v>10542.247604971086</v>
      </c>
      <c r="O109" s="10">
        <f t="shared" si="23"/>
        <v>-12222.425975797698</v>
      </c>
      <c r="P109" s="10">
        <f t="shared" si="24"/>
        <v>12129.573323479759</v>
      </c>
      <c r="Q109" s="10">
        <f t="shared" si="25"/>
        <v>3967.9628917175746</v>
      </c>
      <c r="R109" s="10">
        <f t="shared" si="26"/>
        <v>-11957.752395028914</v>
      </c>
      <c r="S109" s="11"/>
      <c r="T109" s="7">
        <f t="shared" si="40"/>
        <v>17129.449997023879</v>
      </c>
      <c r="U109" s="7">
        <f t="shared" si="41"/>
        <v>-53639.574008484415</v>
      </c>
      <c r="V109" s="7">
        <f t="shared" si="42"/>
        <v>4562.7425148227949</v>
      </c>
      <c r="W109" s="7">
        <f t="shared" si="43"/>
        <v>791.67919749629289</v>
      </c>
      <c r="X109" s="7">
        <f t="shared" si="27"/>
        <v>-148.0520289831332</v>
      </c>
      <c r="Y109" s="7">
        <f t="shared" si="28"/>
        <v>429.76739528690644</v>
      </c>
      <c r="Z109" s="7">
        <f t="shared" si="29"/>
        <v>-15.849103432326288</v>
      </c>
      <c r="AA109" s="7">
        <f t="shared" si="30"/>
        <v>135.91615519757349</v>
      </c>
      <c r="AB109" s="7">
        <f t="shared" si="31"/>
        <v>-15.868565974981223</v>
      </c>
      <c r="AC109" s="7">
        <f t="shared" si="32"/>
        <v>31.431250110626802</v>
      </c>
      <c r="AD109" s="7">
        <f t="shared" si="33"/>
        <v>-116.3343595758257</v>
      </c>
      <c r="AE109" s="7">
        <f t="shared" si="34"/>
        <v>262.41998997870616</v>
      </c>
      <c r="AF109" s="7">
        <f t="shared" si="35"/>
        <v>61553.85095344569</v>
      </c>
      <c r="AG109" s="7">
        <f t="shared" si="36"/>
        <v>71290.230306070851</v>
      </c>
      <c r="AH109" s="7">
        <f t="shared" si="37"/>
        <v>42266.236368497324</v>
      </c>
    </row>
    <row r="110" spans="11:34" ht="15" thickBot="1" x14ac:dyDescent="0.4">
      <c r="K110" s="10">
        <v>105</v>
      </c>
      <c r="L110" s="10">
        <f t="shared" si="38"/>
        <v>0.66039485210596249</v>
      </c>
      <c r="M110" s="10">
        <f t="shared" si="39"/>
        <v>13948.750397201631</v>
      </c>
      <c r="N110" s="10">
        <f t="shared" si="22"/>
        <v>10567.14367133331</v>
      </c>
      <c r="O110" s="10">
        <f t="shared" si="23"/>
        <v>-12235.874721958859</v>
      </c>
      <c r="P110" s="10">
        <f t="shared" si="24"/>
        <v>12147.000569933316</v>
      </c>
      <c r="Q110" s="10">
        <f t="shared" si="25"/>
        <v>3948.7503972016302</v>
      </c>
      <c r="R110" s="10">
        <f t="shared" si="26"/>
        <v>-11932.85632866669</v>
      </c>
      <c r="S110" s="11"/>
      <c r="T110" s="7">
        <f t="shared" si="40"/>
        <v>19392.314750812384</v>
      </c>
      <c r="U110" s="7">
        <f t="shared" si="41"/>
        <v>-53190.013485325406</v>
      </c>
      <c r="V110" s="7">
        <f t="shared" si="42"/>
        <v>4488.7165003312284</v>
      </c>
      <c r="W110" s="7">
        <f t="shared" si="43"/>
        <v>1006.5628951397462</v>
      </c>
      <c r="X110" s="7">
        <f t="shared" si="27"/>
        <v>-164.1773898301505</v>
      </c>
      <c r="Y110" s="7">
        <f t="shared" si="28"/>
        <v>415.58155228010355</v>
      </c>
      <c r="Z110" s="7">
        <f t="shared" si="29"/>
        <v>-21.023126395880663</v>
      </c>
      <c r="AA110" s="7">
        <f t="shared" si="30"/>
        <v>135.84444924605407</v>
      </c>
      <c r="AB110" s="7">
        <f t="shared" si="31"/>
        <v>-16.529007421857305</v>
      </c>
      <c r="AC110" s="7">
        <f t="shared" si="32"/>
        <v>30.369232471086743</v>
      </c>
      <c r="AD110" s="7">
        <f t="shared" si="33"/>
        <v>-126.62525601241252</v>
      </c>
      <c r="AE110" s="7">
        <f t="shared" si="34"/>
        <v>249.36787056296276</v>
      </c>
      <c r="AF110" s="7">
        <f t="shared" si="35"/>
        <v>61412.484994724873</v>
      </c>
      <c r="AG110" s="7">
        <f t="shared" si="36"/>
        <v>71943.096390095365</v>
      </c>
      <c r="AH110" s="7">
        <f t="shared" si="37"/>
        <v>42831.518784697699</v>
      </c>
    </row>
    <row r="111" spans="11:34" ht="15" thickBot="1" x14ac:dyDescent="0.4">
      <c r="K111" s="10">
        <v>106</v>
      </c>
      <c r="L111" s="10">
        <f t="shared" si="38"/>
        <v>0.66668432688792401</v>
      </c>
      <c r="M111" s="10">
        <f t="shared" si="39"/>
        <v>13929.381700534275</v>
      </c>
      <c r="N111" s="10">
        <f t="shared" si="22"/>
        <v>10591.918409581076</v>
      </c>
      <c r="O111" s="10">
        <f t="shared" si="23"/>
        <v>-12249.432809626007</v>
      </c>
      <c r="P111" s="10">
        <f t="shared" si="24"/>
        <v>12164.342886706754</v>
      </c>
      <c r="Q111" s="10">
        <f t="shared" si="25"/>
        <v>3929.3817005342744</v>
      </c>
      <c r="R111" s="10">
        <f t="shared" si="26"/>
        <v>-11908.081590418924</v>
      </c>
      <c r="S111" s="11"/>
      <c r="T111" s="7">
        <f t="shared" si="40"/>
        <v>21616.150827249228</v>
      </c>
      <c r="U111" s="7">
        <f t="shared" si="41"/>
        <v>-52634.784343720516</v>
      </c>
      <c r="V111" s="7">
        <f t="shared" si="42"/>
        <v>4406.627805416153</v>
      </c>
      <c r="W111" s="7">
        <f t="shared" si="43"/>
        <v>1214.3536712797979</v>
      </c>
      <c r="X111" s="7">
        <f t="shared" si="27"/>
        <v>-179.10581291249213</v>
      </c>
      <c r="Y111" s="7">
        <f t="shared" si="28"/>
        <v>401.36584062996764</v>
      </c>
      <c r="Z111" s="7">
        <f t="shared" si="29"/>
        <v>-26.211443185138517</v>
      </c>
      <c r="AA111" s="7">
        <f t="shared" si="30"/>
        <v>135.69206415420189</v>
      </c>
      <c r="AB111" s="7">
        <f t="shared" si="31"/>
        <v>-17.159112739442357</v>
      </c>
      <c r="AC111" s="7">
        <f t="shared" si="32"/>
        <v>29.352001826602155</v>
      </c>
      <c r="AD111" s="7">
        <f t="shared" si="33"/>
        <v>-135.73525698791127</v>
      </c>
      <c r="AE111" s="7">
        <f t="shared" si="34"/>
        <v>236.32177464916359</v>
      </c>
      <c r="AF111" s="7">
        <f t="shared" si="35"/>
        <v>61246.446820261961</v>
      </c>
      <c r="AG111" s="7">
        <f t="shared" si="36"/>
        <v>72552.454894291761</v>
      </c>
      <c r="AH111" s="7">
        <f t="shared" si="37"/>
        <v>43400.863691690953</v>
      </c>
    </row>
    <row r="112" spans="11:34" ht="15" thickBot="1" x14ac:dyDescent="0.4">
      <c r="K112" s="10">
        <v>107</v>
      </c>
      <c r="L112" s="10">
        <f t="shared" si="38"/>
        <v>0.67297380166988552</v>
      </c>
      <c r="M112" s="10">
        <f t="shared" si="39"/>
        <v>13909.857567890065</v>
      </c>
      <c r="N112" s="10">
        <f t="shared" si="22"/>
        <v>10616.570839691083</v>
      </c>
      <c r="O112" s="10">
        <f t="shared" si="23"/>
        <v>-12263.099702476953</v>
      </c>
      <c r="P112" s="10">
        <f t="shared" si="24"/>
        <v>12181.599587783758</v>
      </c>
      <c r="Q112" s="10">
        <f t="shared" si="25"/>
        <v>3909.8575678900656</v>
      </c>
      <c r="R112" s="10">
        <f t="shared" si="26"/>
        <v>-11883.429160308917</v>
      </c>
      <c r="S112" s="11"/>
      <c r="T112" s="7">
        <f t="shared" si="40"/>
        <v>23797.076503343244</v>
      </c>
      <c r="U112" s="7">
        <f t="shared" si="41"/>
        <v>-51977.436778001873</v>
      </c>
      <c r="V112" s="7">
        <f t="shared" si="42"/>
        <v>4317.0748989599069</v>
      </c>
      <c r="W112" s="7">
        <f t="shared" si="43"/>
        <v>1415.0365915947818</v>
      </c>
      <c r="X112" s="7">
        <f t="shared" si="27"/>
        <v>-192.92950226128596</v>
      </c>
      <c r="Y112" s="7">
        <f t="shared" si="28"/>
        <v>387.19112266843621</v>
      </c>
      <c r="Z112" s="7">
        <f t="shared" si="29"/>
        <v>-31.4217884509711</v>
      </c>
      <c r="AA112" s="7">
        <f t="shared" si="30"/>
        <v>135.45532168293212</v>
      </c>
      <c r="AB112" s="7">
        <f t="shared" si="31"/>
        <v>-17.762608056620703</v>
      </c>
      <c r="AC112" s="7">
        <f t="shared" si="32"/>
        <v>28.37535755424177</v>
      </c>
      <c r="AD112" s="7">
        <f t="shared" si="33"/>
        <v>-143.74510575369416</v>
      </c>
      <c r="AE112" s="7">
        <f t="shared" si="34"/>
        <v>223.36044343126233</v>
      </c>
      <c r="AF112" s="7">
        <f t="shared" si="35"/>
        <v>61056.734319158575</v>
      </c>
      <c r="AG112" s="7">
        <f t="shared" si="36"/>
        <v>73119.189100929492</v>
      </c>
      <c r="AH112" s="7">
        <f t="shared" si="37"/>
        <v>43973.079045901439</v>
      </c>
    </row>
    <row r="113" spans="11:34" ht="15" thickBot="1" x14ac:dyDescent="0.4">
      <c r="K113" s="10">
        <v>108</v>
      </c>
      <c r="L113" s="10">
        <f t="shared" si="38"/>
        <v>0.67926327645184714</v>
      </c>
      <c r="M113" s="10">
        <f t="shared" si="39"/>
        <v>13890.178771592198</v>
      </c>
      <c r="N113" s="10">
        <f t="shared" si="22"/>
        <v>10641.099986478212</v>
      </c>
      <c r="O113" s="10">
        <f t="shared" si="23"/>
        <v>-12276.874859885462</v>
      </c>
      <c r="P113" s="10">
        <f t="shared" si="24"/>
        <v>12198.769990534747</v>
      </c>
      <c r="Q113" s="10">
        <f t="shared" si="25"/>
        <v>3890.1787715921978</v>
      </c>
      <c r="R113" s="10">
        <f t="shared" si="26"/>
        <v>-11858.900013521788</v>
      </c>
      <c r="S113" s="11"/>
      <c r="T113" s="7">
        <f t="shared" si="40"/>
        <v>25931.497765040538</v>
      </c>
      <c r="U113" s="7">
        <f t="shared" si="41"/>
        <v>-51221.519591870929</v>
      </c>
      <c r="V113" s="7">
        <f t="shared" si="42"/>
        <v>4220.610147829264</v>
      </c>
      <c r="W113" s="7">
        <f t="shared" si="43"/>
        <v>1608.6321529289999</v>
      </c>
      <c r="X113" s="7">
        <f t="shared" si="27"/>
        <v>-205.73909403759177</v>
      </c>
      <c r="Y113" s="7">
        <f t="shared" si="28"/>
        <v>373.11403309424009</v>
      </c>
      <c r="Z113" s="7">
        <f t="shared" si="29"/>
        <v>-36.661563864516673</v>
      </c>
      <c r="AA113" s="7">
        <f t="shared" si="30"/>
        <v>135.12996533589663</v>
      </c>
      <c r="AB113" s="7">
        <f t="shared" si="31"/>
        <v>-18.34280397236137</v>
      </c>
      <c r="AC113" s="7">
        <f t="shared" si="32"/>
        <v>27.43545665516541</v>
      </c>
      <c r="AD113" s="7">
        <f t="shared" si="33"/>
        <v>-150.73472620071371</v>
      </c>
      <c r="AE113" s="7">
        <f t="shared" si="34"/>
        <v>210.54861110317808</v>
      </c>
      <c r="AF113" s="7">
        <f t="shared" si="35"/>
        <v>60844.305273509148</v>
      </c>
      <c r="AG113" s="7">
        <f t="shared" si="36"/>
        <v>73644.157748102152</v>
      </c>
      <c r="AH113" s="7">
        <f t="shared" si="37"/>
        <v>44547.065648397001</v>
      </c>
    </row>
    <row r="114" spans="11:34" ht="15" thickBot="1" x14ac:dyDescent="0.4">
      <c r="K114" s="10">
        <v>109</v>
      </c>
      <c r="L114" s="10">
        <f t="shared" si="38"/>
        <v>0.68555275123380865</v>
      </c>
      <c r="M114" s="10">
        <f t="shared" si="39"/>
        <v>13870.346090081954</v>
      </c>
      <c r="N114" s="10">
        <f t="shared" si="22"/>
        <v>10665.504879634107</v>
      </c>
      <c r="O114" s="10">
        <f t="shared" si="23"/>
        <v>-12290.757736942633</v>
      </c>
      <c r="P114" s="10">
        <f t="shared" si="24"/>
        <v>12215.853415743873</v>
      </c>
      <c r="Q114" s="10">
        <f t="shared" si="25"/>
        <v>3870.3460900819532</v>
      </c>
      <c r="R114" s="10">
        <f t="shared" si="26"/>
        <v>-11834.495120365893</v>
      </c>
      <c r="S114" s="11"/>
      <c r="T114" s="7">
        <f t="shared" si="40"/>
        <v>28016.08545220047</v>
      </c>
      <c r="U114" s="7">
        <f t="shared" si="41"/>
        <v>-50370.564261269647</v>
      </c>
      <c r="V114" s="7">
        <f t="shared" si="42"/>
        <v>4117.7406008104681</v>
      </c>
      <c r="W114" s="7">
        <f t="shared" si="43"/>
        <v>1795.1891694761198</v>
      </c>
      <c r="X114" s="7">
        <f t="shared" si="27"/>
        <v>-217.62247207153257</v>
      </c>
      <c r="Y114" s="7">
        <f t="shared" si="28"/>
        <v>359.17857839804316</v>
      </c>
      <c r="Z114" s="7">
        <f t="shared" si="29"/>
        <v>-41.937859296681729</v>
      </c>
      <c r="AA114" s="7">
        <f t="shared" si="30"/>
        <v>134.71114953622052</v>
      </c>
      <c r="AB114" s="7">
        <f t="shared" si="31"/>
        <v>-18.902654014588713</v>
      </c>
      <c r="AC114" s="7">
        <f t="shared" si="32"/>
        <v>26.528771200353358</v>
      </c>
      <c r="AD114" s="7">
        <f t="shared" si="33"/>
        <v>-156.78195876026211</v>
      </c>
      <c r="AE114" s="7">
        <f t="shared" si="34"/>
        <v>197.93865766146928</v>
      </c>
      <c r="AF114" s="7">
        <f t="shared" si="35"/>
        <v>60610.077899131007</v>
      </c>
      <c r="AG114" s="7">
        <f t="shared" si="36"/>
        <v>74128.190567793441</v>
      </c>
      <c r="AH114" s="7">
        <f t="shared" si="37"/>
        <v>45121.811357985229</v>
      </c>
    </row>
    <row r="115" spans="11:34" ht="15" thickBot="1" x14ac:dyDescent="0.4">
      <c r="K115" s="10">
        <v>110</v>
      </c>
      <c r="L115" s="10">
        <f t="shared" si="38"/>
        <v>0.69184222601577017</v>
      </c>
      <c r="M115" s="10">
        <f t="shared" si="39"/>
        <v>13850.360307887906</v>
      </c>
      <c r="N115" s="10">
        <f t="shared" si="22"/>
        <v>10689.784553765559</v>
      </c>
      <c r="O115" s="10">
        <f t="shared" si="23"/>
        <v>-12304.747784478466</v>
      </c>
      <c r="P115" s="10">
        <f t="shared" si="24"/>
        <v>12232.849187635891</v>
      </c>
      <c r="Q115" s="10">
        <f t="shared" si="25"/>
        <v>3850.3603078879064</v>
      </c>
      <c r="R115" s="10">
        <f t="shared" si="26"/>
        <v>-11810.215446234441</v>
      </c>
      <c r="S115" s="11"/>
      <c r="T115" s="7">
        <f t="shared" si="40"/>
        <v>30047.752943596763</v>
      </c>
      <c r="U115" s="7">
        <f t="shared" si="41"/>
        <v>-49428.072354231837</v>
      </c>
      <c r="V115" s="7">
        <f t="shared" si="42"/>
        <v>4008.9293647747018</v>
      </c>
      <c r="W115" s="7">
        <f t="shared" si="43"/>
        <v>1974.7784586751413</v>
      </c>
      <c r="X115" s="7">
        <f t="shared" si="27"/>
        <v>-228.66391268831688</v>
      </c>
      <c r="Y115" s="7">
        <f t="shared" si="28"/>
        <v>345.41765414515203</v>
      </c>
      <c r="Z115" s="7">
        <f t="shared" si="29"/>
        <v>-47.257468223078078</v>
      </c>
      <c r="AA115" s="7">
        <f t="shared" si="30"/>
        <v>134.19342196854399</v>
      </c>
      <c r="AB115" s="7">
        <f t="shared" si="31"/>
        <v>-19.444804245080707</v>
      </c>
      <c r="AC115" s="7">
        <f t="shared" si="32"/>
        <v>25.652050503770727</v>
      </c>
      <c r="AD115" s="7">
        <f t="shared" si="33"/>
        <v>-161.9616402201581</v>
      </c>
      <c r="AE115" s="7">
        <f t="shared" si="34"/>
        <v>185.57218167283727</v>
      </c>
      <c r="AF115" s="7">
        <f t="shared" si="35"/>
        <v>60354.932027599432</v>
      </c>
      <c r="AG115" s="7">
        <f t="shared" si="36"/>
        <v>74572.08478383279</v>
      </c>
      <c r="AH115" s="7">
        <f t="shared" si="37"/>
        <v>45696.385228895844</v>
      </c>
    </row>
    <row r="116" spans="11:34" ht="15" thickBot="1" x14ac:dyDescent="0.4">
      <c r="K116" s="10">
        <v>111</v>
      </c>
      <c r="L116" s="10">
        <f t="shared" si="38"/>
        <v>0.69813170079773179</v>
      </c>
      <c r="M116" s="10">
        <f t="shared" si="39"/>
        <v>13830.222215594891</v>
      </c>
      <c r="N116" s="10">
        <f t="shared" si="22"/>
        <v>10713.938048432696</v>
      </c>
      <c r="O116" s="10">
        <f t="shared" si="23"/>
        <v>-12318.844449083577</v>
      </c>
      <c r="P116" s="10">
        <f t="shared" si="24"/>
        <v>12249.756633902887</v>
      </c>
      <c r="Q116" s="10">
        <f t="shared" si="25"/>
        <v>3830.2222155948903</v>
      </c>
      <c r="R116" s="10">
        <f t="shared" si="26"/>
        <v>-11786.061951567304</v>
      </c>
      <c r="S116" s="11"/>
      <c r="T116" s="7">
        <f t="shared" si="40"/>
        <v>32023.634636898074</v>
      </c>
      <c r="U116" s="7">
        <f t="shared" si="41"/>
        <v>-48397.505918126124</v>
      </c>
      <c r="V116" s="7">
        <f t="shared" si="42"/>
        <v>3894.5974084305435</v>
      </c>
      <c r="W116" s="7">
        <f t="shared" si="43"/>
        <v>2147.4872857477176</v>
      </c>
      <c r="X116" s="7">
        <f t="shared" si="27"/>
        <v>-238.94349918162794</v>
      </c>
      <c r="Y116" s="7">
        <f t="shared" si="28"/>
        <v>331.85445072763946</v>
      </c>
      <c r="Z116" s="7">
        <f t="shared" si="29"/>
        <v>-52.626897001940357</v>
      </c>
      <c r="AA116" s="7">
        <f t="shared" si="30"/>
        <v>133.57069961967466</v>
      </c>
      <c r="AB116" s="7">
        <f t="shared" si="31"/>
        <v>-19.971635489961312</v>
      </c>
      <c r="AC116" s="7">
        <f t="shared" si="32"/>
        <v>24.80228741834679</v>
      </c>
      <c r="AD116" s="7">
        <f t="shared" si="33"/>
        <v>-166.34496668972628</v>
      </c>
      <c r="AE116" s="7">
        <f t="shared" si="34"/>
        <v>173.48146368961798</v>
      </c>
      <c r="AF116" s="7">
        <f t="shared" si="35"/>
        <v>60079.710805616582</v>
      </c>
      <c r="AG116" s="7">
        <f t="shared" si="36"/>
        <v>74976.602429838444</v>
      </c>
      <c r="AH116" s="7">
        <f t="shared" si="37"/>
        <v>46269.931671754253</v>
      </c>
    </row>
    <row r="117" spans="11:34" ht="15" thickBot="1" x14ac:dyDescent="0.4">
      <c r="K117" s="10">
        <v>112</v>
      </c>
      <c r="L117" s="10">
        <f t="shared" si="38"/>
        <v>0.7044211755796933</v>
      </c>
      <c r="M117" s="10">
        <f t="shared" si="39"/>
        <v>13809.932609812726</v>
      </c>
      <c r="N117" s="10">
        <f t="shared" si="22"/>
        <v>10737.96440818697</v>
      </c>
      <c r="O117" s="10">
        <f t="shared" si="23"/>
        <v>-12333.047173131092</v>
      </c>
      <c r="P117" s="10">
        <f t="shared" si="24"/>
        <v>12266.575085730879</v>
      </c>
      <c r="Q117" s="10">
        <f t="shared" si="25"/>
        <v>3809.9326098127258</v>
      </c>
      <c r="R117" s="10">
        <f t="shared" si="26"/>
        <v>-11762.03559181303</v>
      </c>
      <c r="S117" s="11"/>
      <c r="T117" s="7">
        <f t="shared" si="40"/>
        <v>33941.065403715642</v>
      </c>
      <c r="U117" s="7">
        <f t="shared" si="41"/>
        <v>-47282.280468911311</v>
      </c>
      <c r="V117" s="7">
        <f t="shared" si="42"/>
        <v>3775.1256588397296</v>
      </c>
      <c r="W117" s="7">
        <f t="shared" si="43"/>
        <v>2313.4145111115372</v>
      </c>
      <c r="X117" s="7">
        <f t="shared" si="27"/>
        <v>-248.53675231064835</v>
      </c>
      <c r="Y117" s="7">
        <f t="shared" si="28"/>
        <v>318.50373108259134</v>
      </c>
      <c r="Z117" s="7">
        <f t="shared" si="29"/>
        <v>-58.052367622135939</v>
      </c>
      <c r="AA117" s="7">
        <f t="shared" si="30"/>
        <v>132.83623896147182</v>
      </c>
      <c r="AB117" s="7">
        <f t="shared" si="31"/>
        <v>-20.48529941000541</v>
      </c>
      <c r="AC117" s="7">
        <f t="shared" si="32"/>
        <v>23.976688219060808</v>
      </c>
      <c r="AD117" s="7">
        <f t="shared" si="33"/>
        <v>-169.99908527850701</v>
      </c>
      <c r="AE117" s="7">
        <f t="shared" si="34"/>
        <v>161.69080390205872</v>
      </c>
      <c r="AF117" s="7">
        <f t="shared" si="35"/>
        <v>59785.222806638863</v>
      </c>
      <c r="AG117" s="7">
        <f t="shared" si="36"/>
        <v>75342.468359948165</v>
      </c>
      <c r="AH117" s="7">
        <f t="shared" si="37"/>
        <v>46841.664712227677</v>
      </c>
    </row>
    <row r="118" spans="11:34" ht="15" thickBot="1" x14ac:dyDescent="0.4">
      <c r="K118" s="10">
        <v>113</v>
      </c>
      <c r="L118" s="10">
        <f t="shared" si="38"/>
        <v>0.71071065036165482</v>
      </c>
      <c r="M118" s="10">
        <f t="shared" si="39"/>
        <v>13789.492293144705</v>
      </c>
      <c r="N118" s="10">
        <f t="shared" si="22"/>
        <v>10761.862682608955</v>
      </c>
      <c r="O118" s="10">
        <f t="shared" si="23"/>
        <v>-12347.355394798706</v>
      </c>
      <c r="P118" s="10">
        <f t="shared" si="24"/>
        <v>12283.303877826267</v>
      </c>
      <c r="Q118" s="10">
        <f t="shared" si="25"/>
        <v>3789.4922931447049</v>
      </c>
      <c r="R118" s="10">
        <f t="shared" si="26"/>
        <v>-11738.137317391045</v>
      </c>
      <c r="S118" s="11"/>
      <c r="T118" s="7">
        <f t="shared" si="40"/>
        <v>35797.561139096673</v>
      </c>
      <c r="U118" s="7">
        <f t="shared" si="41"/>
        <v>-46085.760246970218</v>
      </c>
      <c r="V118" s="7">
        <f t="shared" si="42"/>
        <v>3650.8572826844056</v>
      </c>
      <c r="W118" s="7">
        <f t="shared" si="43"/>
        <v>2472.6663766528327</v>
      </c>
      <c r="X118" s="7">
        <f t="shared" si="27"/>
        <v>-257.51442988233521</v>
      </c>
      <c r="Y118" s="7">
        <f t="shared" si="28"/>
        <v>305.3729734654242</v>
      </c>
      <c r="Z118" s="7">
        <f t="shared" si="29"/>
        <v>-63.539813448949168</v>
      </c>
      <c r="AA118" s="7">
        <f t="shared" si="30"/>
        <v>131.98260065183149</v>
      </c>
      <c r="AB118" s="7">
        <f t="shared" si="31"/>
        <v>-20.987749410373937</v>
      </c>
      <c r="AC118" s="7">
        <f t="shared" si="32"/>
        <v>23.172645598683079</v>
      </c>
      <c r="AD118" s="7">
        <f t="shared" si="33"/>
        <v>-172.98686702301211</v>
      </c>
      <c r="AE118" s="7">
        <f t="shared" si="34"/>
        <v>150.21772721490962</v>
      </c>
      <c r="AF118" s="7">
        <f t="shared" si="35"/>
        <v>59472.244467240387</v>
      </c>
      <c r="AG118" s="7">
        <f t="shared" si="36"/>
        <v>75670.368838541341</v>
      </c>
      <c r="AH118" s="7">
        <f t="shared" si="37"/>
        <v>47410.862401347207</v>
      </c>
    </row>
    <row r="119" spans="11:34" ht="15" thickBot="1" x14ac:dyDescent="0.4">
      <c r="K119" s="10">
        <v>114</v>
      </c>
      <c r="L119" s="10">
        <f t="shared" si="38"/>
        <v>0.71700012514361644</v>
      </c>
      <c r="M119" s="10">
        <f t="shared" si="39"/>
        <v>13768.902074155847</v>
      </c>
      <c r="N119" s="10">
        <f t="shared" si="22"/>
        <v>10785.631926345943</v>
      </c>
      <c r="O119" s="10">
        <f t="shared" si="23"/>
        <v>-12361.768548090906</v>
      </c>
      <c r="P119" s="10">
        <f t="shared" si="24"/>
        <v>12299.94234844216</v>
      </c>
      <c r="Q119" s="10">
        <f t="shared" si="25"/>
        <v>3768.9020741558475</v>
      </c>
      <c r="R119" s="10">
        <f t="shared" si="26"/>
        <v>-11714.368073654057</v>
      </c>
      <c r="S119" s="11"/>
      <c r="T119" s="7">
        <f t="shared" si="40"/>
        <v>37590.800476703582</v>
      </c>
      <c r="U119" s="7">
        <f t="shared" si="41"/>
        <v>-44811.255436960622</v>
      </c>
      <c r="V119" s="7">
        <f t="shared" si="42"/>
        <v>3522.100067743238</v>
      </c>
      <c r="W119" s="7">
        <f t="shared" si="43"/>
        <v>2625.3528633855449</v>
      </c>
      <c r="X119" s="7">
        <f t="shared" si="27"/>
        <v>-265.94245520311176</v>
      </c>
      <c r="Y119" s="7">
        <f t="shared" si="28"/>
        <v>292.46337925080422</v>
      </c>
      <c r="Z119" s="7">
        <f t="shared" si="29"/>
        <v>-69.09486740810074</v>
      </c>
      <c r="AA119" s="7">
        <f t="shared" si="30"/>
        <v>131.00160908415657</v>
      </c>
      <c r="AB119" s="7">
        <f t="shared" si="31"/>
        <v>-21.480767215190035</v>
      </c>
      <c r="AC119" s="7">
        <f t="shared" si="32"/>
        <v>22.387714355768821</v>
      </c>
      <c r="AD119" s="7">
        <f t="shared" si="33"/>
        <v>-175.36682057982097</v>
      </c>
      <c r="AE119" s="7">
        <f t="shared" si="34"/>
        <v>139.07405581087886</v>
      </c>
      <c r="AF119" s="7">
        <f t="shared" si="35"/>
        <v>59141.522776609403</v>
      </c>
      <c r="AG119" s="7">
        <f t="shared" si="36"/>
        <v>75960.950608560655</v>
      </c>
      <c r="AH119" s="7">
        <f t="shared" si="37"/>
        <v>47976.861414717954</v>
      </c>
    </row>
    <row r="120" spans="11:34" ht="15" thickBot="1" x14ac:dyDescent="0.4">
      <c r="K120" s="10">
        <v>115</v>
      </c>
      <c r="L120" s="10">
        <f t="shared" si="38"/>
        <v>0.72328959992557795</v>
      </c>
      <c r="M120" s="10">
        <f t="shared" si="39"/>
        <v>13748.162767340913</v>
      </c>
      <c r="N120" s="10">
        <f t="shared" si="22"/>
        <v>10809.27119914934</v>
      </c>
      <c r="O120" s="10">
        <f t="shared" si="23"/>
        <v>-12376.28606286136</v>
      </c>
      <c r="P120" s="10">
        <f t="shared" si="24"/>
        <v>12316.489839404538</v>
      </c>
      <c r="Q120" s="10">
        <f t="shared" si="25"/>
        <v>3748.162767340913</v>
      </c>
      <c r="R120" s="10">
        <f t="shared" si="26"/>
        <v>-11690.72880085066</v>
      </c>
      <c r="S120" s="11"/>
      <c r="T120" s="7">
        <f t="shared" si="40"/>
        <v>39318.60770367481</v>
      </c>
      <c r="U120" s="7">
        <f t="shared" si="41"/>
        <v>-43462.021082861502</v>
      </c>
      <c r="V120" s="7">
        <f t="shared" si="42"/>
        <v>3389.1288401416823</v>
      </c>
      <c r="W120" s="7">
        <f t="shared" si="43"/>
        <v>2771.5845530109468</v>
      </c>
      <c r="X120" s="7">
        <f t="shared" si="27"/>
        <v>-273.88194054276619</v>
      </c>
      <c r="Y120" s="7">
        <f t="shared" si="28"/>
        <v>279.77075046162145</v>
      </c>
      <c r="Z120" s="7">
        <f t="shared" si="29"/>
        <v>-74.722841944442166</v>
      </c>
      <c r="AA120" s="7">
        <f t="shared" si="30"/>
        <v>129.88430709370587</v>
      </c>
      <c r="AB120" s="7">
        <f t="shared" si="31"/>
        <v>-21.96598579043054</v>
      </c>
      <c r="AC120" s="7">
        <f t="shared" si="32"/>
        <v>21.619589401854014</v>
      </c>
      <c r="AD120" s="7">
        <f t="shared" si="33"/>
        <v>-177.19311280789347</v>
      </c>
      <c r="AE120" s="7">
        <f t="shared" si="34"/>
        <v>128.26685396606155</v>
      </c>
      <c r="AF120" s="7">
        <f t="shared" si="35"/>
        <v>58793.778161740898</v>
      </c>
      <c r="AG120" s="7">
        <f t="shared" si="36"/>
        <v>76214.820350966169</v>
      </c>
      <c r="AH120" s="7">
        <f t="shared" si="37"/>
        <v>48539.051864212684</v>
      </c>
    </row>
    <row r="121" spans="11:34" ht="15" thickBot="1" x14ac:dyDescent="0.4">
      <c r="K121" s="10">
        <v>116</v>
      </c>
      <c r="L121" s="10">
        <f t="shared" si="38"/>
        <v>0.72957907470753947</v>
      </c>
      <c r="M121" s="10">
        <f t="shared" si="39"/>
        <v>13727.27519309218</v>
      </c>
      <c r="N121" s="10">
        <f t="shared" si="22"/>
        <v>10832.77956591186</v>
      </c>
      <c r="O121" s="10">
        <f t="shared" si="23"/>
        <v>-12390.907364835473</v>
      </c>
      <c r="P121" s="10">
        <f t="shared" si="24"/>
        <v>12332.945696138302</v>
      </c>
      <c r="Q121" s="10">
        <f t="shared" si="25"/>
        <v>3727.2751930921809</v>
      </c>
      <c r="R121" s="10">
        <f t="shared" si="26"/>
        <v>-11667.22043408814</v>
      </c>
      <c r="S121" s="11"/>
      <c r="T121" s="7">
        <f t="shared" si="40"/>
        <v>40978.936881177804</v>
      </c>
      <c r="U121" s="7">
        <f t="shared" si="41"/>
        <v>-42041.257462548325</v>
      </c>
      <c r="V121" s="7">
        <f t="shared" si="42"/>
        <v>3252.1878698702994</v>
      </c>
      <c r="W121" s="7">
        <f t="shared" si="43"/>
        <v>2911.4699282417578</v>
      </c>
      <c r="X121" s="7">
        <f t="shared" si="27"/>
        <v>-281.38927751784604</v>
      </c>
      <c r="Y121" s="7">
        <f t="shared" si="28"/>
        <v>267.28624479026689</v>
      </c>
      <c r="Z121" s="7">
        <f t="shared" si="29"/>
        <v>-80.42869997159616</v>
      </c>
      <c r="AA121" s="7">
        <f t="shared" si="30"/>
        <v>128.62090613225098</v>
      </c>
      <c r="AB121" s="7">
        <f t="shared" si="31"/>
        <v>-22.444909182526519</v>
      </c>
      <c r="AC121" s="7">
        <f t="shared" si="32"/>
        <v>20.866085755982322</v>
      </c>
      <c r="AD121" s="7">
        <f t="shared" si="33"/>
        <v>-178.51566836372334</v>
      </c>
      <c r="AE121" s="7">
        <f t="shared" si="34"/>
        <v>117.7992529020336</v>
      </c>
      <c r="AF121" s="7">
        <f t="shared" si="35"/>
        <v>58429.707523301004</v>
      </c>
      <c r="AG121" s="7">
        <f t="shared" si="36"/>
        <v>76432.544460001664</v>
      </c>
      <c r="AH121" s="7">
        <f t="shared" si="37"/>
        <v>49096.872334878724</v>
      </c>
    </row>
    <row r="122" spans="11:34" ht="15" thickBot="1" x14ac:dyDescent="0.4">
      <c r="K122" s="10">
        <v>117</v>
      </c>
      <c r="L122" s="10">
        <f t="shared" si="38"/>
        <v>0.73586854948950109</v>
      </c>
      <c r="M122" s="10">
        <f t="shared" si="39"/>
        <v>13706.240177667001</v>
      </c>
      <c r="N122" s="10">
        <f t="shared" si="22"/>
        <v>10856.156096704513</v>
      </c>
      <c r="O122" s="10">
        <f t="shared" si="23"/>
        <v>-12405.631875633098</v>
      </c>
      <c r="P122" s="10">
        <f t="shared" si="24"/>
        <v>12349.309267693159</v>
      </c>
      <c r="Q122" s="10">
        <f t="shared" si="25"/>
        <v>3706.2401776670013</v>
      </c>
      <c r="R122" s="10">
        <f t="shared" si="26"/>
        <v>-11643.843903295487</v>
      </c>
      <c r="S122" s="11"/>
      <c r="T122" s="7">
        <f t="shared" si="40"/>
        <v>42569.857156423219</v>
      </c>
      <c r="U122" s="7">
        <f t="shared" si="41"/>
        <v>-40552.111717828666</v>
      </c>
      <c r="V122" s="7">
        <f t="shared" si="42"/>
        <v>3111.4932311113762</v>
      </c>
      <c r="W122" s="7">
        <f t="shared" si="43"/>
        <v>3045.1130506368913</v>
      </c>
      <c r="X122" s="7">
        <f t="shared" si="27"/>
        <v>-288.51627136295951</v>
      </c>
      <c r="Y122" s="7">
        <f t="shared" si="28"/>
        <v>254.99701769438923</v>
      </c>
      <c r="Z122" s="7">
        <f t="shared" si="29"/>
        <v>-86.217015892984634</v>
      </c>
      <c r="AA122" s="7">
        <f t="shared" si="30"/>
        <v>127.20073225284223</v>
      </c>
      <c r="AB122" s="7">
        <f t="shared" si="31"/>
        <v>-22.918929744779557</v>
      </c>
      <c r="AC122" s="7">
        <f t="shared" si="32"/>
        <v>20.125120230246992</v>
      </c>
      <c r="AD122" s="7">
        <f t="shared" si="33"/>
        <v>-179.38032572519535</v>
      </c>
      <c r="AE122" s="7">
        <f t="shared" si="34"/>
        <v>107.67116521130001</v>
      </c>
      <c r="AF122" s="7">
        <f t="shared" si="35"/>
        <v>58049.987387875459</v>
      </c>
      <c r="AG122" s="7">
        <f t="shared" si="36"/>
        <v>76614.649070153711</v>
      </c>
      <c r="AH122" s="7">
        <f t="shared" si="37"/>
        <v>49649.805151265937</v>
      </c>
    </row>
    <row r="123" spans="11:34" ht="15" thickBot="1" x14ac:dyDescent="0.4">
      <c r="K123" s="10">
        <v>118</v>
      </c>
      <c r="L123" s="10">
        <f t="shared" si="38"/>
        <v>0.7421580242714626</v>
      </c>
      <c r="M123" s="10">
        <f t="shared" si="39"/>
        <v>13685.058553155106</v>
      </c>
      <c r="N123" s="10">
        <f t="shared" si="22"/>
        <v>10879.399866813395</v>
      </c>
      <c r="O123" s="10">
        <f t="shared" si="23"/>
        <v>-12420.459012791425</v>
      </c>
      <c r="P123" s="10">
        <f t="shared" si="24"/>
        <v>12365.579906769377</v>
      </c>
      <c r="Q123" s="10">
        <f t="shared" si="25"/>
        <v>3685.0585531551064</v>
      </c>
      <c r="R123" s="10">
        <f t="shared" si="26"/>
        <v>-11620.600133186605</v>
      </c>
      <c r="S123" s="11"/>
      <c r="T123" s="7">
        <f t="shared" si="40"/>
        <v>44089.53923805854</v>
      </c>
      <c r="U123" s="7">
        <f t="shared" si="41"/>
        <v>-38997.680565298419</v>
      </c>
      <c r="V123" s="7">
        <f t="shared" si="42"/>
        <v>2967.2350954298963</v>
      </c>
      <c r="W123" s="7">
        <f t="shared" si="43"/>
        <v>3172.6115594840858</v>
      </c>
      <c r="X123" s="7">
        <f t="shared" si="27"/>
        <v>-295.31030038895886</v>
      </c>
      <c r="Y123" s="7">
        <f t="shared" si="28"/>
        <v>242.886762065949</v>
      </c>
      <c r="Z123" s="7">
        <f t="shared" si="29"/>
        <v>-92.091925623839543</v>
      </c>
      <c r="AA123" s="7">
        <f t="shared" si="30"/>
        <v>125.61216830762839</v>
      </c>
      <c r="AB123" s="7">
        <f t="shared" si="31"/>
        <v>-23.389343145185823</v>
      </c>
      <c r="AC123" s="7">
        <f t="shared" si="32"/>
        <v>19.39469454048194</v>
      </c>
      <c r="AD123" s="7">
        <f t="shared" si="33"/>
        <v>-179.82903161993352</v>
      </c>
      <c r="AE123" s="7">
        <f t="shared" si="34"/>
        <v>97.87989921783867</v>
      </c>
      <c r="AF123" s="7">
        <f t="shared" si="35"/>
        <v>57655.277151494673</v>
      </c>
      <c r="AG123" s="7">
        <f t="shared" si="36"/>
        <v>76761.620280873976</v>
      </c>
      <c r="AH123" s="7">
        <f t="shared" si="37"/>
        <v>50197.371870830102</v>
      </c>
    </row>
    <row r="124" spans="11:34" ht="15" thickBot="1" x14ac:dyDescent="0.4">
      <c r="K124" s="10">
        <v>119</v>
      </c>
      <c r="L124" s="10">
        <f t="shared" si="38"/>
        <v>0.74844749905342411</v>
      </c>
      <c r="M124" s="10">
        <f t="shared" si="39"/>
        <v>13663.7311574457</v>
      </c>
      <c r="N124" s="10">
        <f t="shared" si="22"/>
        <v>10902.509956776263</v>
      </c>
      <c r="O124" s="10">
        <f t="shared" si="23"/>
        <v>-12435.388189788011</v>
      </c>
      <c r="P124" s="10">
        <f t="shared" si="24"/>
        <v>12381.756969743383</v>
      </c>
      <c r="Q124" s="10">
        <f t="shared" si="25"/>
        <v>3663.7311574456994</v>
      </c>
      <c r="R124" s="10">
        <f t="shared" si="26"/>
        <v>-11597.490043223737</v>
      </c>
      <c r="S124" s="11"/>
      <c r="T124" s="7">
        <f t="shared" si="40"/>
        <v>45536.242998224872</v>
      </c>
      <c r="U124" s="7">
        <f t="shared" si="41"/>
        <v>-37381.013940298137</v>
      </c>
      <c r="V124" s="7">
        <f t="shared" si="42"/>
        <v>2819.5799452354167</v>
      </c>
      <c r="W124" s="7">
        <f t="shared" si="43"/>
        <v>3294.0549405170605</v>
      </c>
      <c r="X124" s="7">
        <f t="shared" si="27"/>
        <v>-301.81448555121642</v>
      </c>
      <c r="Y124" s="7">
        <f t="shared" si="28"/>
        <v>230.93615626316324</v>
      </c>
      <c r="Z124" s="7">
        <f t="shared" si="29"/>
        <v>-98.057064378552141</v>
      </c>
      <c r="AA124" s="7">
        <f t="shared" si="30"/>
        <v>123.84259285761713</v>
      </c>
      <c r="AB124" s="7">
        <f t="shared" si="31"/>
        <v>-23.857361484255964</v>
      </c>
      <c r="AC124" s="7">
        <f t="shared" si="32"/>
        <v>18.67287960201644</v>
      </c>
      <c r="AD124" s="7">
        <f t="shared" si="33"/>
        <v>-179.90005968840833</v>
      </c>
      <c r="AE124" s="7">
        <f t="shared" si="34"/>
        <v>88.42068380352967</v>
      </c>
      <c r="AF124" s="7">
        <f t="shared" si="35"/>
        <v>57246.222397099024</v>
      </c>
      <c r="AG124" s="7">
        <f t="shared" si="36"/>
        <v>76873.904534314221</v>
      </c>
      <c r="AH124" s="7">
        <f t="shared" si="37"/>
        <v>50739.128997147782</v>
      </c>
    </row>
    <row r="125" spans="11:34" ht="15" thickBot="1" x14ac:dyDescent="0.4">
      <c r="K125" s="10">
        <v>120</v>
      </c>
      <c r="L125" s="10">
        <f t="shared" si="38"/>
        <v>0.75473697383538574</v>
      </c>
      <c r="M125" s="10">
        <f t="shared" si="39"/>
        <v>13642.258834194305</v>
      </c>
      <c r="N125" s="10">
        <f t="shared" si="22"/>
        <v>10925.485452418905</v>
      </c>
      <c r="O125" s="10">
        <f t="shared" si="23"/>
        <v>-12450.418816063986</v>
      </c>
      <c r="P125" s="10">
        <f t="shared" si="24"/>
        <v>12397.839816693233</v>
      </c>
      <c r="Q125" s="10">
        <f t="shared" si="25"/>
        <v>3642.2588341943047</v>
      </c>
      <c r="R125" s="10">
        <f t="shared" si="26"/>
        <v>-11574.514547581095</v>
      </c>
      <c r="S125" s="11"/>
      <c r="T125" s="7">
        <f t="shared" si="40"/>
        <v>46908.306160148677</v>
      </c>
      <c r="U125" s="7">
        <f t="shared" si="41"/>
        <v>-35705.119450506711</v>
      </c>
      <c r="V125" s="7">
        <f t="shared" si="42"/>
        <v>2668.6727024598085</v>
      </c>
      <c r="W125" s="7">
        <f t="shared" si="43"/>
        <v>3409.5230186486419</v>
      </c>
      <c r="X125" s="7">
        <f t="shared" si="27"/>
        <v>-308.06785802476725</v>
      </c>
      <c r="Y125" s="7">
        <f t="shared" si="28"/>
        <v>219.12323117642785</v>
      </c>
      <c r="Z125" s="7">
        <f t="shared" si="29"/>
        <v>-104.11549080934138</v>
      </c>
      <c r="AA125" s="7">
        <f t="shared" si="30"/>
        <v>121.87831642956132</v>
      </c>
      <c r="AB125" s="7">
        <f t="shared" si="31"/>
        <v>-24.324124797370953</v>
      </c>
      <c r="AC125" s="7">
        <f t="shared" si="32"/>
        <v>17.957800791980215</v>
      </c>
      <c r="AD125" s="7">
        <f t="shared" si="33"/>
        <v>-179.62824241805495</v>
      </c>
      <c r="AE125" s="7">
        <f t="shared" si="34"/>
        <v>79.287113954886308</v>
      </c>
      <c r="AF125" s="7">
        <f t="shared" si="35"/>
        <v>56823.458275115765</v>
      </c>
      <c r="AG125" s="7">
        <f t="shared" si="36"/>
        <v>76951.909109545741</v>
      </c>
      <c r="AH125" s="7">
        <f t="shared" si="37"/>
        <v>51274.6639021066</v>
      </c>
    </row>
    <row r="126" spans="11:34" ht="15" thickBot="1" x14ac:dyDescent="0.4">
      <c r="K126" s="10">
        <v>121</v>
      </c>
      <c r="L126" s="10">
        <f t="shared" si="38"/>
        <v>0.76102644861734725</v>
      </c>
      <c r="M126" s="10">
        <f t="shared" si="39"/>
        <v>13620.642432789402</v>
      </c>
      <c r="N126" s="10">
        <f t="shared" si="22"/>
        <v>10948.32544489131</v>
      </c>
      <c r="O126" s="10">
        <f t="shared" si="23"/>
        <v>-12465.550297047419</v>
      </c>
      <c r="P126" s="10">
        <f t="shared" si="24"/>
        <v>12413.827811423917</v>
      </c>
      <c r="Q126" s="10">
        <f t="shared" si="25"/>
        <v>3620.642432789401</v>
      </c>
      <c r="R126" s="10">
        <f t="shared" si="26"/>
        <v>-11551.67455510869</v>
      </c>
      <c r="S126" s="11"/>
      <c r="T126" s="7">
        <f t="shared" si="40"/>
        <v>48204.134029125482</v>
      </c>
      <c r="U126" s="7">
        <f t="shared" si="41"/>
        <v>-33972.967537285338</v>
      </c>
      <c r="V126" s="7">
        <f t="shared" si="42"/>
        <v>2514.6387734474247</v>
      </c>
      <c r="W126" s="7">
        <f t="shared" si="43"/>
        <v>3519.0846342368559</v>
      </c>
      <c r="X126" s="7">
        <f t="shared" si="27"/>
        <v>-314.10551507699535</v>
      </c>
      <c r="Y126" s="7">
        <f t="shared" si="28"/>
        <v>207.42366663776002</v>
      </c>
      <c r="Z126" s="7">
        <f t="shared" si="29"/>
        <v>-110.26959589256541</v>
      </c>
      <c r="AA126" s="7">
        <f t="shared" si="30"/>
        <v>119.70451593839259</v>
      </c>
      <c r="AB126" s="7">
        <f t="shared" si="31"/>
        <v>-24.790711170983293</v>
      </c>
      <c r="AC126" s="7">
        <f t="shared" si="32"/>
        <v>17.247623977341735</v>
      </c>
      <c r="AD126" s="7">
        <f t="shared" si="33"/>
        <v>-179.04520801344665</v>
      </c>
      <c r="AE126" s="7">
        <f t="shared" si="34"/>
        <v>70.471526722025686</v>
      </c>
      <c r="AF126" s="7">
        <f t="shared" si="35"/>
        <v>56387.612941710053</v>
      </c>
      <c r="AG126" s="7">
        <f t="shared" si="36"/>
        <v>76996.002704080733</v>
      </c>
      <c r="AH126" s="7">
        <f t="shared" si="37"/>
        <v>51803.590943763505</v>
      </c>
    </row>
    <row r="127" spans="11:34" ht="15" thickBot="1" x14ac:dyDescent="0.4">
      <c r="K127" s="10">
        <v>122</v>
      </c>
      <c r="L127" s="10">
        <f t="shared" si="38"/>
        <v>0.76731592339930876</v>
      </c>
      <c r="M127" s="10">
        <f t="shared" si="39"/>
        <v>13598.882808318818</v>
      </c>
      <c r="N127" s="10">
        <f t="shared" si="22"/>
        <v>10971.029030703612</v>
      </c>
      <c r="O127" s="10">
        <f t="shared" si="23"/>
        <v>-12480.782034176827</v>
      </c>
      <c r="P127" s="10">
        <f t="shared" si="24"/>
        <v>12429.720321492528</v>
      </c>
      <c r="Q127" s="10">
        <f t="shared" si="25"/>
        <v>3598.8828083188178</v>
      </c>
      <c r="R127" s="10">
        <f t="shared" si="26"/>
        <v>-11528.970969296388</v>
      </c>
      <c r="S127" s="11"/>
      <c r="T127" s="7">
        <f t="shared" si="40"/>
        <v>49422.190226464569</v>
      </c>
      <c r="U127" s="7">
        <f t="shared" si="41"/>
        <v>-32187.49726183719</v>
      </c>
      <c r="V127" s="7">
        <f t="shared" si="42"/>
        <v>2357.586015908927</v>
      </c>
      <c r="W127" s="7">
        <f t="shared" si="43"/>
        <v>3622.7964675557359</v>
      </c>
      <c r="X127" s="7">
        <f t="shared" si="27"/>
        <v>-319.95875642015767</v>
      </c>
      <c r="Y127" s="7">
        <f t="shared" si="28"/>
        <v>195.81102700502572</v>
      </c>
      <c r="Z127" s="7">
        <f t="shared" si="29"/>
        <v>-116.52099476107954</v>
      </c>
      <c r="AA127" s="7">
        <f t="shared" si="30"/>
        <v>117.30516833188175</v>
      </c>
      <c r="AB127" s="7">
        <f t="shared" si="31"/>
        <v>-25.258145663864529</v>
      </c>
      <c r="AC127" s="7">
        <f t="shared" si="32"/>
        <v>16.540542122016078</v>
      </c>
      <c r="AD127" s="7">
        <f t="shared" si="33"/>
        <v>-178.17961599521362</v>
      </c>
      <c r="AE127" s="7">
        <f t="shared" si="34"/>
        <v>61.965316551127898</v>
      </c>
      <c r="AF127" s="7">
        <f t="shared" si="35"/>
        <v>55939.311053675774</v>
      </c>
      <c r="AG127" s="7">
        <f t="shared" si="36"/>
        <v>77006.516080084475</v>
      </c>
      <c r="AH127" s="7">
        <f t="shared" si="37"/>
        <v>52325.547764992494</v>
      </c>
    </row>
    <row r="128" spans="11:34" ht="15" thickBot="1" x14ac:dyDescent="0.4">
      <c r="K128" s="10">
        <v>123</v>
      </c>
      <c r="L128" s="10">
        <f t="shared" si="38"/>
        <v>0.77360539818127028</v>
      </c>
      <c r="M128" s="10">
        <f t="shared" si="39"/>
        <v>13576.98082153591</v>
      </c>
      <c r="N128" s="10">
        <f t="shared" si="22"/>
        <v>10993.595311761837</v>
      </c>
      <c r="O128" s="10">
        <f t="shared" si="23"/>
        <v>-12496.113424924863</v>
      </c>
      <c r="P128" s="10">
        <f t="shared" si="24"/>
        <v>12445.516718233286</v>
      </c>
      <c r="Q128" s="10">
        <f t="shared" si="25"/>
        <v>3576.9808215359099</v>
      </c>
      <c r="R128" s="10">
        <f t="shared" si="26"/>
        <v>-11506.404688238163</v>
      </c>
      <c r="S128" s="11"/>
      <c r="T128" s="7">
        <f t="shared" si="40"/>
        <v>50560.988389866507</v>
      </c>
      <c r="U128" s="7">
        <f t="shared" si="41"/>
        <v>-30351.622649683693</v>
      </c>
      <c r="V128" s="7">
        <f t="shared" si="42"/>
        <v>2197.6066376988483</v>
      </c>
      <c r="W128" s="7">
        <f t="shared" si="43"/>
        <v>3720.7019810582487</v>
      </c>
      <c r="X128" s="7">
        <f t="shared" si="27"/>
        <v>-325.65519469300614</v>
      </c>
      <c r="Y128" s="7">
        <f t="shared" si="28"/>
        <v>184.25694525196599</v>
      </c>
      <c r="Z128" s="7">
        <f t="shared" si="29"/>
        <v>-122.87039947933516</v>
      </c>
      <c r="AA128" s="7">
        <f t="shared" si="30"/>
        <v>114.66298481694848</v>
      </c>
      <c r="AB128" s="7">
        <f t="shared" si="31"/>
        <v>-25.727408192185855</v>
      </c>
      <c r="AC128" s="7">
        <f t="shared" si="32"/>
        <v>15.834762297237205</v>
      </c>
      <c r="AD128" s="7">
        <f t="shared" si="33"/>
        <v>-177.05738702148511</v>
      </c>
      <c r="AE128" s="7">
        <f t="shared" si="34"/>
        <v>53.759198137780288</v>
      </c>
      <c r="AF128" s="7">
        <f t="shared" si="35"/>
        <v>55479.177322459756</v>
      </c>
      <c r="AG128" s="7">
        <f t="shared" si="36"/>
        <v>76983.742758576482</v>
      </c>
      <c r="AH128" s="7">
        <f t="shared" si="37"/>
        <v>52840.191757207853</v>
      </c>
    </row>
    <row r="129" spans="11:34" ht="15" thickBot="1" x14ac:dyDescent="0.4">
      <c r="K129" s="10">
        <v>124</v>
      </c>
      <c r="L129" s="10">
        <f t="shared" si="38"/>
        <v>0.7798948729632319</v>
      </c>
      <c r="M129" s="10">
        <f t="shared" si="39"/>
        <v>13554.937338825512</v>
      </c>
      <c r="N129" s="10">
        <f t="shared" si="22"/>
        <v>11016.023395403419</v>
      </c>
      <c r="O129" s="10">
        <f t="shared" si="23"/>
        <v>-12511.543862822142</v>
      </c>
      <c r="P129" s="10">
        <f t="shared" si="24"/>
        <v>12461.216376782393</v>
      </c>
      <c r="Q129" s="10">
        <f t="shared" si="25"/>
        <v>3554.9373388255117</v>
      </c>
      <c r="R129" s="10">
        <f t="shared" si="26"/>
        <v>-11483.976604596581</v>
      </c>
      <c r="S129" s="11"/>
      <c r="T129" s="7">
        <f t="shared" si="40"/>
        <v>51619.084809379303</v>
      </c>
      <c r="U129" s="7">
        <f t="shared" si="41"/>
        <v>-28468.239540998075</v>
      </c>
      <c r="V129" s="7">
        <f t="shared" si="42"/>
        <v>2034.7790403523452</v>
      </c>
      <c r="W129" s="7">
        <f t="shared" si="43"/>
        <v>3812.8304536842315</v>
      </c>
      <c r="X129" s="7">
        <f t="shared" si="27"/>
        <v>-331.21883483773036</v>
      </c>
      <c r="Y129" s="7">
        <f t="shared" si="28"/>
        <v>172.73126444362413</v>
      </c>
      <c r="Z129" s="7">
        <f t="shared" si="29"/>
        <v>-129.31747055918021</v>
      </c>
      <c r="AA129" s="7">
        <f t="shared" si="30"/>
        <v>111.75934740545605</v>
      </c>
      <c r="AB129" s="7">
        <f t="shared" si="31"/>
        <v>-26.199440509334089</v>
      </c>
      <c r="AC129" s="7">
        <f t="shared" si="32"/>
        <v>15.128492927169388</v>
      </c>
      <c r="AD129" s="7">
        <f t="shared" si="33"/>
        <v>-175.70192376921602</v>
      </c>
      <c r="AE129" s="7">
        <f t="shared" si="34"/>
        <v>45.843424110998683</v>
      </c>
      <c r="AF129" s="7">
        <f t="shared" si="35"/>
        <v>55007.840132556783</v>
      </c>
      <c r="AG129" s="7">
        <f t="shared" si="36"/>
        <v>76927.939750281104</v>
      </c>
      <c r="AH129" s="7">
        <f t="shared" si="37"/>
        <v>53347.196673223581</v>
      </c>
    </row>
    <row r="130" spans="11:34" ht="15" thickBot="1" x14ac:dyDescent="0.4">
      <c r="K130" s="10">
        <v>125</v>
      </c>
      <c r="L130" s="10">
        <f t="shared" si="38"/>
        <v>0.78618434774519341</v>
      </c>
      <c r="M130" s="10">
        <f t="shared" si="39"/>
        <v>13532.753232169662</v>
      </c>
      <c r="N130" s="10">
        <f t="shared" si="22"/>
        <v>11038.312394432522</v>
      </c>
      <c r="O130" s="10">
        <f t="shared" si="23"/>
        <v>-12527.072737481238</v>
      </c>
      <c r="P130" s="10">
        <f t="shared" si="24"/>
        <v>12476.818676102765</v>
      </c>
      <c r="Q130" s="10">
        <f t="shared" si="25"/>
        <v>3532.7532321696622</v>
      </c>
      <c r="R130" s="10">
        <f t="shared" si="26"/>
        <v>-11461.687605567478</v>
      </c>
      <c r="S130" s="11"/>
      <c r="T130" s="7">
        <f t="shared" si="40"/>
        <v>52595.071975200757</v>
      </c>
      <c r="U130" s="7">
        <f t="shared" si="41"/>
        <v>-26540.232906100504</v>
      </c>
      <c r="V130" s="7">
        <f t="shared" si="42"/>
        <v>1869.16962293348</v>
      </c>
      <c r="W130" s="7">
        <f t="shared" si="43"/>
        <v>3899.1960859060437</v>
      </c>
      <c r="X130" s="7">
        <f t="shared" si="27"/>
        <v>-336.67011797584917</v>
      </c>
      <c r="Y130" s="7">
        <f t="shared" si="28"/>
        <v>161.20214512695108</v>
      </c>
      <c r="Z130" s="7">
        <f t="shared" si="29"/>
        <v>-135.86064482792932</v>
      </c>
      <c r="AA130" s="7">
        <f t="shared" si="30"/>
        <v>108.57424998385426</v>
      </c>
      <c r="AB130" s="7">
        <f t="shared" si="31"/>
        <v>-26.675152386991908</v>
      </c>
      <c r="AC130" s="7">
        <f t="shared" si="32"/>
        <v>14.419931106575499</v>
      </c>
      <c r="AD130" s="7">
        <f t="shared" si="33"/>
        <v>-174.13432076092792</v>
      </c>
      <c r="AE130" s="7">
        <f t="shared" si="34"/>
        <v>38.207964036521318</v>
      </c>
      <c r="AF130" s="7">
        <f t="shared" si="35"/>
        <v>54525.935231540047</v>
      </c>
      <c r="AG130" s="7">
        <f t="shared" si="36"/>
        <v>76839.328316719693</v>
      </c>
      <c r="AH130" s="7">
        <f t="shared" si="37"/>
        <v>53846.249373596977</v>
      </c>
    </row>
    <row r="131" spans="11:34" ht="15" thickBot="1" x14ac:dyDescent="0.4">
      <c r="K131" s="10">
        <v>126</v>
      </c>
      <c r="L131" s="10">
        <f t="shared" si="38"/>
        <v>0.79247382252715493</v>
      </c>
      <c r="M131" s="10">
        <f t="shared" si="39"/>
        <v>13510.429379113113</v>
      </c>
      <c r="N131" s="10">
        <f t="shared" si="22"/>
        <v>11060.461427155127</v>
      </c>
      <c r="O131" s="10">
        <f t="shared" si="23"/>
        <v>-12542.699434620821</v>
      </c>
      <c r="P131" s="10">
        <f t="shared" si="24"/>
        <v>12492.322999008589</v>
      </c>
      <c r="Q131" s="10">
        <f t="shared" si="25"/>
        <v>3510.4293791131131</v>
      </c>
      <c r="R131" s="10">
        <f t="shared" si="26"/>
        <v>-11439.538572844873</v>
      </c>
      <c r="S131" s="11"/>
      <c r="T131" s="7">
        <f t="shared" si="40"/>
        <v>53487.573021920514</v>
      </c>
      <c r="U131" s="7">
        <f t="shared" si="41"/>
        <v>-24570.484595006616</v>
      </c>
      <c r="V131" s="7">
        <f t="shared" si="42"/>
        <v>1700.8345639455554</v>
      </c>
      <c r="W131" s="7">
        <f t="shared" si="43"/>
        <v>3979.7971584695192</v>
      </c>
      <c r="X131" s="7">
        <f t="shared" si="27"/>
        <v>-342.02592601091897</v>
      </c>
      <c r="Y131" s="7">
        <f t="shared" si="28"/>
        <v>149.63614695798486</v>
      </c>
      <c r="Z131" s="7">
        <f t="shared" si="29"/>
        <v>-142.49693709952504</v>
      </c>
      <c r="AA131" s="7">
        <f t="shared" si="30"/>
        <v>105.08624667976758</v>
      </c>
      <c r="AB131" s="7">
        <f t="shared" si="31"/>
        <v>-27.155427082294555</v>
      </c>
      <c r="AC131" s="7">
        <f t="shared" si="32"/>
        <v>13.707249829378819</v>
      </c>
      <c r="AD131" s="7">
        <f t="shared" si="33"/>
        <v>-172.3735618290994</v>
      </c>
      <c r="AE131" s="7">
        <f t="shared" si="34"/>
        <v>30.842650448838452</v>
      </c>
      <c r="AF131" s="7">
        <f t="shared" si="35"/>
        <v>54034.109500346407</v>
      </c>
      <c r="AG131" s="7">
        <f t="shared" si="36"/>
        <v>76718.09475975328</v>
      </c>
      <c r="AH131" s="7">
        <f t="shared" si="37"/>
        <v>54337.046691539443</v>
      </c>
    </row>
    <row r="132" spans="11:34" ht="15" thickBot="1" x14ac:dyDescent="0.4">
      <c r="K132" s="10">
        <v>127</v>
      </c>
      <c r="L132" s="10">
        <f t="shared" si="38"/>
        <v>0.79876329730911655</v>
      </c>
      <c r="M132" s="10">
        <f t="shared" si="39"/>
        <v>13487.966662728615</v>
      </c>
      <c r="N132" s="10">
        <f t="shared" si="22"/>
        <v>11082.469617413915</v>
      </c>
      <c r="O132" s="10">
        <f t="shared" si="23"/>
        <v>-12558.423336089971</v>
      </c>
      <c r="P132" s="10">
        <f t="shared" si="24"/>
        <v>12507.728732189742</v>
      </c>
      <c r="Q132" s="10">
        <f t="shared" si="25"/>
        <v>3487.9666627286147</v>
      </c>
      <c r="R132" s="10">
        <f t="shared" si="26"/>
        <v>-11417.530382586085</v>
      </c>
      <c r="S132" s="11"/>
      <c r="T132" s="7">
        <f t="shared" si="40"/>
        <v>54295.237063141925</v>
      </c>
      <c r="U132" s="7">
        <f t="shared" si="41"/>
        <v>-22561.881497402108</v>
      </c>
      <c r="V132" s="7">
        <f t="shared" si="42"/>
        <v>1529.8216009400958</v>
      </c>
      <c r="W132" s="7">
        <f t="shared" si="43"/>
        <v>4054.6152319485118</v>
      </c>
      <c r="X132" s="7">
        <f t="shared" si="27"/>
        <v>-347.29954366070467</v>
      </c>
      <c r="Y132" s="7">
        <f t="shared" si="28"/>
        <v>137.99829285043393</v>
      </c>
      <c r="Z132" s="7">
        <f t="shared" si="29"/>
        <v>-149.221712982452</v>
      </c>
      <c r="AA132" s="7">
        <f t="shared" si="30"/>
        <v>101.27241098457802</v>
      </c>
      <c r="AB132" s="7">
        <f t="shared" si="31"/>
        <v>-27.641126156050699</v>
      </c>
      <c r="AC132" s="7">
        <f t="shared" si="32"/>
        <v>12.988584966206849</v>
      </c>
      <c r="AD132" s="7">
        <f t="shared" si="33"/>
        <v>-170.43670452220195</v>
      </c>
      <c r="AE132" s="7">
        <f t="shared" si="34"/>
        <v>23.737296899649053</v>
      </c>
      <c r="AF132" s="7">
        <f t="shared" si="35"/>
        <v>53533.024813135577</v>
      </c>
      <c r="AG132" s="7">
        <f t="shared" si="36"/>
        <v>76564.391242194921</v>
      </c>
      <c r="AH132" s="7">
        <f t="shared" si="37"/>
        <v>54819.292402616185</v>
      </c>
    </row>
    <row r="133" spans="11:34" ht="15" thickBot="1" x14ac:dyDescent="0.4">
      <c r="K133" s="10">
        <v>128</v>
      </c>
      <c r="L133" s="10">
        <f t="shared" si="38"/>
        <v>0.80505277209107806</v>
      </c>
      <c r="M133" s="10">
        <f t="shared" si="39"/>
        <v>13465.365971581985</v>
      </c>
      <c r="N133" s="10">
        <f t="shared" si="22"/>
        <v>11104.336094622926</v>
      </c>
      <c r="O133" s="10">
        <f t="shared" si="23"/>
        <v>-12574.24381989261</v>
      </c>
      <c r="P133" s="10">
        <f t="shared" si="24"/>
        <v>12523.035266236047</v>
      </c>
      <c r="Q133" s="10">
        <f t="shared" si="25"/>
        <v>3465.3659715819858</v>
      </c>
      <c r="R133" s="10">
        <f t="shared" si="26"/>
        <v>-11395.663905377074</v>
      </c>
      <c r="S133" s="11"/>
      <c r="T133" s="7">
        <f t="shared" si="40"/>
        <v>55016.735420654382</v>
      </c>
      <c r="U133" s="7">
        <f t="shared" si="41"/>
        <v>-20517.324094821546</v>
      </c>
      <c r="V133" s="7">
        <f t="shared" si="42"/>
        <v>1356.1718291097434</v>
      </c>
      <c r="W133" s="7">
        <f t="shared" si="43"/>
        <v>4123.6143783737289</v>
      </c>
      <c r="X133" s="7">
        <f t="shared" si="27"/>
        <v>-352.50057500868343</v>
      </c>
      <c r="Y133" s="7">
        <f t="shared" si="28"/>
        <v>126.25212408896181</v>
      </c>
      <c r="Z133" s="7">
        <f t="shared" si="29"/>
        <v>-156.02843010845129</v>
      </c>
      <c r="AA133" s="7">
        <f t="shared" si="30"/>
        <v>97.108309909762582</v>
      </c>
      <c r="AB133" s="7">
        <f t="shared" si="31"/>
        <v>-28.133093688346811</v>
      </c>
      <c r="AC133" s="7">
        <f t="shared" si="32"/>
        <v>12.262021825484792</v>
      </c>
      <c r="AD133" s="7">
        <f t="shared" si="33"/>
        <v>-168.33905121188531</v>
      </c>
      <c r="AE133" s="7">
        <f t="shared" si="34"/>
        <v>16.881792353714431</v>
      </c>
      <c r="AF133" s="7">
        <f t="shared" si="35"/>
        <v>53023.361996081192</v>
      </c>
      <c r="AG133" s="7">
        <f t="shared" si="36"/>
        <v>76378.336646422802</v>
      </c>
      <c r="AH133" s="7">
        <f t="shared" si="37"/>
        <v>55292.694286981394</v>
      </c>
    </row>
    <row r="134" spans="11:34" ht="15" thickBot="1" x14ac:dyDescent="0.4">
      <c r="K134" s="10">
        <v>129</v>
      </c>
      <c r="L134" s="10">
        <f t="shared" si="38"/>
        <v>0.81134224687303957</v>
      </c>
      <c r="M134" s="10">
        <f t="shared" si="39"/>
        <v>13442.628199696961</v>
      </c>
      <c r="N134" s="10">
        <f t="shared" ref="N134:N197" si="44">SIN(L134)*$G$20+$H$19</f>
        <v>11126.059993801986</v>
      </c>
      <c r="O134" s="10">
        <f t="shared" ref="O134:O197" si="45">COS(L134)*$G$27+$G$26</f>
        <v>-12590.160260212127</v>
      </c>
      <c r="P134" s="10">
        <f t="shared" ref="P134:P197" si="46">SIN(L134)*$G$27+$H$26</f>
        <v>12538.24199566139</v>
      </c>
      <c r="Q134" s="10">
        <f t="shared" ref="Q134:Q197" si="47">COS(L134)*$G$34+$G$33</f>
        <v>3442.628199696961</v>
      </c>
      <c r="R134" s="10">
        <f t="shared" ref="R134:R197" si="48">SIN(L134)*$G$34+$H$33</f>
        <v>-11373.940006198014</v>
      </c>
      <c r="S134" s="11"/>
      <c r="T134" s="7">
        <f t="shared" si="40"/>
        <v>55650.758763333171</v>
      </c>
      <c r="U134" s="7">
        <f t="shared" si="41"/>
        <v>-18439.735390123562</v>
      </c>
      <c r="V134" s="7">
        <f t="shared" si="42"/>
        <v>1179.9215416054017</v>
      </c>
      <c r="W134" s="7">
        <f t="shared" si="43"/>
        <v>4186.7404404182098</v>
      </c>
      <c r="X134" s="7">
        <f t="shared" ref="X134:X197" si="49">Z134+AB134+AD134</f>
        <v>-357.63481202799483</v>
      </c>
      <c r="Y134" s="7">
        <f t="shared" ref="Y134:Y197" si="50">AA134+AC134+AE134</f>
        <v>114.35975522188772</v>
      </c>
      <c r="Z134" s="7">
        <f t="shared" ref="Z134:Z197" si="51">$G$23*(($G$19-T134)/((AF134^2+$G$24^2)^(3/2)))</f>
        <v>-162.90834511564901</v>
      </c>
      <c r="AA134" s="7">
        <f t="shared" ref="AA134:AA197" si="52">$G$23*(($H$19-U134)/((AF134^2+$G$24^2)^(3/2)))</f>
        <v>92.567998421464097</v>
      </c>
      <c r="AB134" s="7">
        <f t="shared" ref="AB134:AB197" si="53">$G$30*(($G$26-T134)/((AG134^2+$G$31^2)^(3/2)))</f>
        <v>-28.632159919700815</v>
      </c>
      <c r="AC134" s="7">
        <f t="shared" ref="AC134:AC197" si="54">$G$30*(($H$26-U134)/((AG134^2+$G$31^2)^(3/2)))</f>
        <v>11.52558112633603</v>
      </c>
      <c r="AD134" s="7">
        <f t="shared" ref="AD134:AD197" si="55">$G$37*(($G$33-T134)/((AH134^2+$G$38^2)^(3/2)))</f>
        <v>-166.09430699264496</v>
      </c>
      <c r="AE134" s="7">
        <f t="shared" ref="AE134:AE197" si="56">$G$37*(($H$33-U134)/((AH134^2+$G$38^2)^(3/2)))</f>
        <v>10.266175674087599</v>
      </c>
      <c r="AF134" s="7">
        <f t="shared" ref="AF134:AF197" si="57">SQRT(($G$19-T134)^2 +($H$19-U134)^2)</f>
        <v>52505.824893793157</v>
      </c>
      <c r="AG134" s="7">
        <f t="shared" ref="AG134:AG197" si="58">SQRT(($G$26-T134)^2 +($H$26-U134)^2)</f>
        <v>76160.017482238967</v>
      </c>
      <c r="AH134" s="7">
        <f t="shared" ref="AH134:AH197" si="59">SQRT(($G$33-T134)^2 +($H$33-U134)^2)</f>
        <v>55756.961273806628</v>
      </c>
    </row>
    <row r="135" spans="11:34" ht="15" thickBot="1" x14ac:dyDescent="0.4">
      <c r="K135" s="10">
        <v>130</v>
      </c>
      <c r="L135" s="10">
        <f t="shared" ref="L135:L198" si="60">2*PI()/($K$1005-1)*K135</f>
        <v>0.8176317216550012</v>
      </c>
      <c r="M135" s="10">
        <f t="shared" ref="M135:M198" si="61">COS(L135)*$G$20+$G$19</f>
        <v>13419.754246519828</v>
      </c>
      <c r="N135" s="10">
        <f t="shared" si="44"/>
        <v>11147.640455610941</v>
      </c>
      <c r="O135" s="10">
        <f t="shared" si="45"/>
        <v>-12606.17202743612</v>
      </c>
      <c r="P135" s="10">
        <f t="shared" si="46"/>
        <v>12553.348318927659</v>
      </c>
      <c r="Q135" s="10">
        <f t="shared" si="47"/>
        <v>3419.7542465198285</v>
      </c>
      <c r="R135" s="10">
        <f t="shared" si="48"/>
        <v>-11352.359544389059</v>
      </c>
      <c r="S135" s="11"/>
      <c r="T135" s="7">
        <f t="shared" ref="T135:T198" si="62">T134+V134*$G$7+1/2*(X134*$G$7^2)</f>
        <v>56196.015182632378</v>
      </c>
      <c r="U135" s="7">
        <f t="shared" ref="U135:U198" si="63">U134+W134*$G$7+1/2*(Y134*$G$7^2)</f>
        <v>-16332.070200511722</v>
      </c>
      <c r="V135" s="7">
        <f t="shared" ref="V135:V198" si="64">V134+X134*$G$7</f>
        <v>1001.1041355914042</v>
      </c>
      <c r="W135" s="7">
        <f t="shared" ref="W135:W198" si="65">W134+Y134*$G$7</f>
        <v>4243.9203180291533</v>
      </c>
      <c r="X135" s="7">
        <f t="shared" si="49"/>
        <v>-362.70405293653721</v>
      </c>
      <c r="Y135" s="7">
        <f t="shared" si="50"/>
        <v>102.28193814463425</v>
      </c>
      <c r="Z135" s="7">
        <f t="shared" si="51"/>
        <v>-169.85018390897497</v>
      </c>
      <c r="AA135" s="7">
        <f t="shared" si="52"/>
        <v>87.624040525693204</v>
      </c>
      <c r="AB135" s="7">
        <f t="shared" si="53"/>
        <v>-29.139144327589872</v>
      </c>
      <c r="AC135" s="7">
        <f t="shared" si="54"/>
        <v>10.777204202351397</v>
      </c>
      <c r="AD135" s="7">
        <f t="shared" si="55"/>
        <v>-163.71472469997241</v>
      </c>
      <c r="AE135" s="7">
        <f t="shared" si="56"/>
        <v>3.8806934165896521</v>
      </c>
      <c r="AF135" s="7">
        <f t="shared" si="57"/>
        <v>51981.144550655285</v>
      </c>
      <c r="AG135" s="7">
        <f t="shared" si="58"/>
        <v>75909.488859630044</v>
      </c>
      <c r="AH135" s="7">
        <f t="shared" si="59"/>
        <v>56211.800659876921</v>
      </c>
    </row>
    <row r="136" spans="11:34" ht="15" thickBot="1" x14ac:dyDescent="0.4">
      <c r="K136" s="10">
        <v>131</v>
      </c>
      <c r="L136" s="10">
        <f t="shared" si="60"/>
        <v>0.82392119643696271</v>
      </c>
      <c r="M136" s="10">
        <f t="shared" si="61"/>
        <v>13396.74501688385</v>
      </c>
      <c r="N136" s="10">
        <f t="shared" si="44"/>
        <v>11169.076626383638</v>
      </c>
      <c r="O136" s="10">
        <f t="shared" si="45"/>
        <v>-12622.278488181306</v>
      </c>
      <c r="P136" s="10">
        <f t="shared" si="46"/>
        <v>12568.353638468547</v>
      </c>
      <c r="Q136" s="10">
        <f t="shared" si="47"/>
        <v>3396.7450168838491</v>
      </c>
      <c r="R136" s="10">
        <f t="shared" si="48"/>
        <v>-11330.923373616362</v>
      </c>
      <c r="S136" s="11"/>
      <c r="T136" s="7">
        <f t="shared" si="62"/>
        <v>56651.229243811016</v>
      </c>
      <c r="U136" s="7">
        <f t="shared" si="63"/>
        <v>-14197.324799229065</v>
      </c>
      <c r="V136" s="7">
        <f t="shared" si="64"/>
        <v>819.7521091231356</v>
      </c>
      <c r="W136" s="7">
        <f t="shared" si="65"/>
        <v>4295.06128710147</v>
      </c>
      <c r="X136" s="7">
        <f t="shared" si="49"/>
        <v>-367.7058687625314</v>
      </c>
      <c r="Y136" s="7">
        <f t="shared" si="50"/>
        <v>89.978145613438585</v>
      </c>
      <c r="Z136" s="7">
        <f t="shared" si="51"/>
        <v>-176.83977310153844</v>
      </c>
      <c r="AA136" s="7">
        <f t="shared" si="52"/>
        <v>82.247564675159751</v>
      </c>
      <c r="AB136" s="7">
        <f t="shared" si="53"/>
        <v>-29.654858128946994</v>
      </c>
      <c r="AC136" s="7">
        <f t="shared" si="54"/>
        <v>10.014737243090213</v>
      </c>
      <c r="AD136" s="7">
        <f t="shared" si="55"/>
        <v>-161.21123753204597</v>
      </c>
      <c r="AE136" s="7">
        <f t="shared" si="56"/>
        <v>-2.2841563048113818</v>
      </c>
      <c r="AF136" s="7">
        <f t="shared" si="57"/>
        <v>51450.083512097903</v>
      </c>
      <c r="AG136" s="7">
        <f t="shared" si="58"/>
        <v>75626.775546684163</v>
      </c>
      <c r="AH136" s="7">
        <f t="shared" si="59"/>
        <v>56656.915397087767</v>
      </c>
    </row>
    <row r="137" spans="11:34" ht="15" thickBot="1" x14ac:dyDescent="0.4">
      <c r="K137" s="10">
        <v>132</v>
      </c>
      <c r="L137" s="10">
        <f t="shared" si="60"/>
        <v>0.83021067121892422</v>
      </c>
      <c r="M137" s="10">
        <f t="shared" si="61"/>
        <v>13373.601420973464</v>
      </c>
      <c r="N137" s="10">
        <f t="shared" si="44"/>
        <v>11190.367658161695</v>
      </c>
      <c r="O137" s="10">
        <f t="shared" si="45"/>
        <v>-12638.479005318575</v>
      </c>
      <c r="P137" s="10">
        <f t="shared" si="46"/>
        <v>12583.257360713185</v>
      </c>
      <c r="Q137" s="10">
        <f t="shared" si="47"/>
        <v>3373.6014209734631</v>
      </c>
      <c r="R137" s="10">
        <f t="shared" si="48"/>
        <v>-11309.632341838305</v>
      </c>
      <c r="S137" s="11"/>
      <c r="T137" s="7">
        <f t="shared" si="62"/>
        <v>57015.142064777268</v>
      </c>
      <c r="U137" s="7">
        <f t="shared" si="63"/>
        <v>-12038.54688747665</v>
      </c>
      <c r="V137" s="7">
        <f t="shared" si="64"/>
        <v>635.89917474186996</v>
      </c>
      <c r="W137" s="7">
        <f t="shared" si="65"/>
        <v>4340.0503599081894</v>
      </c>
      <c r="X137" s="7">
        <f t="shared" si="49"/>
        <v>-372.63331721670966</v>
      </c>
      <c r="Y137" s="7">
        <f t="shared" si="50"/>
        <v>77.406685486478779</v>
      </c>
      <c r="Z137" s="7">
        <f t="shared" si="51"/>
        <v>-183.85963117720266</v>
      </c>
      <c r="AA137" s="7">
        <f t="shared" si="52"/>
        <v>76.408362640283286</v>
      </c>
      <c r="AB137" s="7">
        <f t="shared" si="53"/>
        <v>-30.180106178354624</v>
      </c>
      <c r="AC137" s="7">
        <f t="shared" si="54"/>
        <v>9.2359143648208732</v>
      </c>
      <c r="AD137" s="7">
        <f t="shared" si="55"/>
        <v>-158.59357986115239</v>
      </c>
      <c r="AE137" s="7">
        <f t="shared" si="56"/>
        <v>-8.2375915186253774</v>
      </c>
      <c r="AF137" s="7">
        <f t="shared" si="57"/>
        <v>50913.440247593884</v>
      </c>
      <c r="AG137" s="7">
        <f t="shared" si="58"/>
        <v>75311.873137783245</v>
      </c>
      <c r="AH137" s="7">
        <f t="shared" si="59"/>
        <v>57092.001446826231</v>
      </c>
    </row>
    <row r="138" spans="11:34" ht="15" thickBot="1" x14ac:dyDescent="0.4">
      <c r="K138" s="10">
        <v>133</v>
      </c>
      <c r="L138" s="10">
        <f t="shared" si="60"/>
        <v>0.83650014600088585</v>
      </c>
      <c r="M138" s="10">
        <f t="shared" si="61"/>
        <v>13350.324374288286</v>
      </c>
      <c r="N138" s="10">
        <f t="shared" si="44"/>
        <v>11211.512708728047</v>
      </c>
      <c r="O138" s="10">
        <f t="shared" si="45"/>
        <v>-12654.772937998199</v>
      </c>
      <c r="P138" s="10">
        <f t="shared" si="46"/>
        <v>12598.058896109633</v>
      </c>
      <c r="Q138" s="10">
        <f t="shared" si="47"/>
        <v>3350.3243742882864</v>
      </c>
      <c r="R138" s="10">
        <f t="shared" si="48"/>
        <v>-11288.487291271953</v>
      </c>
      <c r="S138" s="11"/>
      <c r="T138" s="7">
        <f t="shared" si="62"/>
        <v>57286.512487496118</v>
      </c>
      <c r="U138" s="7">
        <f t="shared" si="63"/>
        <v>-9858.8458718367456</v>
      </c>
      <c r="V138" s="7">
        <f t="shared" si="64"/>
        <v>449.58251613351513</v>
      </c>
      <c r="W138" s="7">
        <f t="shared" si="65"/>
        <v>4378.7537026514292</v>
      </c>
      <c r="X138" s="7">
        <f t="shared" si="49"/>
        <v>-377.47460397211262</v>
      </c>
      <c r="Y138" s="7">
        <f t="shared" si="50"/>
        <v>64.524858262883768</v>
      </c>
      <c r="Z138" s="7">
        <f t="shared" si="51"/>
        <v>-190.88851888590582</v>
      </c>
      <c r="AA138" s="7">
        <f t="shared" si="52"/>
        <v>70.075042622774248</v>
      </c>
      <c r="AB138" s="7">
        <f t="shared" si="53"/>
        <v>-30.715688208300325</v>
      </c>
      <c r="AC138" s="7">
        <f t="shared" si="54"/>
        <v>8.4383392833004844</v>
      </c>
      <c r="AD138" s="7">
        <f t="shared" si="55"/>
        <v>-155.87039687790644</v>
      </c>
      <c r="AE138" s="7">
        <f t="shared" si="56"/>
        <v>-13.988523643190959</v>
      </c>
      <c r="AF138" s="7">
        <f t="shared" si="57"/>
        <v>50372.053692819696</v>
      </c>
      <c r="AG138" s="7">
        <f t="shared" si="58"/>
        <v>74964.749362392322</v>
      </c>
      <c r="AH138" s="7">
        <f t="shared" si="59"/>
        <v>57516.745203023951</v>
      </c>
    </row>
    <row r="139" spans="11:34" ht="15" thickBot="1" x14ac:dyDescent="0.4">
      <c r="K139" s="10">
        <v>134</v>
      </c>
      <c r="L139" s="10">
        <f t="shared" si="60"/>
        <v>0.84278962078284736</v>
      </c>
      <c r="M139" s="10">
        <f t="shared" si="61"/>
        <v>13326.914797606896</v>
      </c>
      <c r="N139" s="10">
        <f t="shared" si="44"/>
        <v>11232.510941640259</v>
      </c>
      <c r="O139" s="10">
        <f t="shared" si="45"/>
        <v>-12671.159641675173</v>
      </c>
      <c r="P139" s="10">
        <f t="shared" si="46"/>
        <v>12612.757659148181</v>
      </c>
      <c r="Q139" s="10">
        <f t="shared" si="47"/>
        <v>3326.9147976068971</v>
      </c>
      <c r="R139" s="10">
        <f t="shared" si="48"/>
        <v>-11267.489058359741</v>
      </c>
      <c r="S139" s="11"/>
      <c r="T139" s="7">
        <f t="shared" si="62"/>
        <v>57464.119420066359</v>
      </c>
      <c r="U139" s="7">
        <f t="shared" si="63"/>
        <v>-7661.4034132281704</v>
      </c>
      <c r="V139" s="7">
        <f t="shared" si="64"/>
        <v>260.84521414745882</v>
      </c>
      <c r="W139" s="7">
        <f t="shared" si="65"/>
        <v>4411.0161317828715</v>
      </c>
      <c r="X139" s="7">
        <f t="shared" si="49"/>
        <v>-382.21269285028853</v>
      </c>
      <c r="Y139" s="7">
        <f t="shared" si="50"/>
        <v>51.289171948427402</v>
      </c>
      <c r="Z139" s="7">
        <f t="shared" si="51"/>
        <v>-197.90094978378806</v>
      </c>
      <c r="AA139" s="7">
        <f t="shared" si="52"/>
        <v>63.215249164920174</v>
      </c>
      <c r="AB139" s="7">
        <f t="shared" si="53"/>
        <v>-31.262399330997347</v>
      </c>
      <c r="AC139" s="7">
        <f t="shared" si="54"/>
        <v>7.6194653391080012</v>
      </c>
      <c r="AD139" s="7">
        <f t="shared" si="55"/>
        <v>-153.04934373550313</v>
      </c>
      <c r="AE139" s="7">
        <f t="shared" si="56"/>
        <v>-19.545542555600768</v>
      </c>
      <c r="AF139" s="7">
        <f t="shared" si="57"/>
        <v>49826.80790278429</v>
      </c>
      <c r="AG139" s="7">
        <f t="shared" si="58"/>
        <v>74585.345570362726</v>
      </c>
      <c r="AH139" s="7">
        <f t="shared" si="59"/>
        <v>57930.820990100139</v>
      </c>
    </row>
    <row r="140" spans="11:34" ht="15" thickBot="1" x14ac:dyDescent="0.4">
      <c r="K140" s="10">
        <v>135</v>
      </c>
      <c r="L140" s="10">
        <f t="shared" si="60"/>
        <v>0.84907909556480887</v>
      </c>
      <c r="M140" s="10">
        <f t="shared" si="61"/>
        <v>13303.373616950408</v>
      </c>
      <c r="N140" s="10">
        <f t="shared" si="44"/>
        <v>11253.361526263621</v>
      </c>
      <c r="O140" s="10">
        <f t="shared" si="45"/>
        <v>-12687.638468134715</v>
      </c>
      <c r="P140" s="10">
        <f t="shared" si="46"/>
        <v>12627.353068384535</v>
      </c>
      <c r="Q140" s="10">
        <f t="shared" si="47"/>
        <v>3303.3736169504073</v>
      </c>
      <c r="R140" s="10">
        <f t="shared" si="48"/>
        <v>-11246.638473736379</v>
      </c>
      <c r="S140" s="11"/>
      <c r="T140" s="7">
        <f t="shared" si="62"/>
        <v>57546.765440533803</v>
      </c>
      <c r="U140" s="7">
        <f t="shared" si="63"/>
        <v>-5449.4842008431815</v>
      </c>
      <c r="V140" s="7">
        <f t="shared" si="64"/>
        <v>69.738867722314552</v>
      </c>
      <c r="W140" s="7">
        <f t="shared" si="65"/>
        <v>4436.660717757085</v>
      </c>
      <c r="X140" s="7">
        <f t="shared" si="49"/>
        <v>-386.82486832088671</v>
      </c>
      <c r="Y140" s="7">
        <f t="shared" si="50"/>
        <v>37.655629865471752</v>
      </c>
      <c r="Z140" s="7">
        <f t="shared" si="51"/>
        <v>-204.86666376994381</v>
      </c>
      <c r="AA140" s="7">
        <f t="shared" si="52"/>
        <v>55.79596427198215</v>
      </c>
      <c r="AB140" s="7">
        <f t="shared" si="53"/>
        <v>-31.821029689807098</v>
      </c>
      <c r="AC140" s="7">
        <f t="shared" si="54"/>
        <v>6.776573599965853</v>
      </c>
      <c r="AD140" s="7">
        <f t="shared" si="55"/>
        <v>-150.1371748611358</v>
      </c>
      <c r="AE140" s="7">
        <f t="shared" si="56"/>
        <v>-24.916908006476252</v>
      </c>
      <c r="AF140" s="7">
        <f t="shared" si="57"/>
        <v>49278.636800595719</v>
      </c>
      <c r="AG140" s="7">
        <f t="shared" si="58"/>
        <v>74173.578435693227</v>
      </c>
      <c r="AH140" s="7">
        <f t="shared" si="59"/>
        <v>58333.88864714712</v>
      </c>
    </row>
    <row r="141" spans="11:34" ht="15" thickBot="1" x14ac:dyDescent="0.4">
      <c r="K141" s="10">
        <v>136</v>
      </c>
      <c r="L141" s="10">
        <f t="shared" si="60"/>
        <v>0.85536857034677038</v>
      </c>
      <c r="M141" s="10">
        <f t="shared" si="61"/>
        <v>13279.70176354584</v>
      </c>
      <c r="N141" s="10">
        <f t="shared" si="44"/>
        <v>11274.063637803994</v>
      </c>
      <c r="O141" s="10">
        <f t="shared" si="45"/>
        <v>-12704.208765517913</v>
      </c>
      <c r="P141" s="10">
        <f t="shared" si="46"/>
        <v>12641.844546462795</v>
      </c>
      <c r="Q141" s="10">
        <f t="shared" si="47"/>
        <v>3279.7017635458387</v>
      </c>
      <c r="R141" s="10">
        <f t="shared" si="48"/>
        <v>-11225.936362196006</v>
      </c>
      <c r="S141" s="11"/>
      <c r="T141" s="7">
        <f t="shared" si="62"/>
        <v>57533.281765854852</v>
      </c>
      <c r="U141" s="7">
        <f t="shared" si="63"/>
        <v>-3226.446888231455</v>
      </c>
      <c r="V141" s="7">
        <f t="shared" si="64"/>
        <v>-123.6735664381288</v>
      </c>
      <c r="W141" s="7">
        <f t="shared" si="65"/>
        <v>4455.4885326898211</v>
      </c>
      <c r="X141" s="7">
        <f t="shared" si="49"/>
        <v>-391.28225627085413</v>
      </c>
      <c r="Y141" s="7">
        <f t="shared" si="50"/>
        <v>23.580108656783505</v>
      </c>
      <c r="Z141" s="7">
        <f t="shared" si="51"/>
        <v>-211.75006907537792</v>
      </c>
      <c r="AA141" s="7">
        <f t="shared" si="52"/>
        <v>47.783906036716601</v>
      </c>
      <c r="AB141" s="7">
        <f t="shared" si="53"/>
        <v>-32.392363110797014</v>
      </c>
      <c r="AC141" s="7">
        <f t="shared" si="54"/>
        <v>5.9067487343575751</v>
      </c>
      <c r="AD141" s="7">
        <f t="shared" si="55"/>
        <v>-147.13982408467919</v>
      </c>
      <c r="AE141" s="7">
        <f t="shared" si="56"/>
        <v>-30.110546114290674</v>
      </c>
      <c r="AF141" s="7">
        <f t="shared" si="57"/>
        <v>48728.528997684713</v>
      </c>
      <c r="AG141" s="7">
        <f t="shared" si="58"/>
        <v>73729.341927160174</v>
      </c>
      <c r="AH141" s="7">
        <f t="shared" si="59"/>
        <v>58725.591215626613</v>
      </c>
    </row>
    <row r="142" spans="11:34" ht="15" thickBot="1" x14ac:dyDescent="0.4">
      <c r="K142" s="10">
        <v>137</v>
      </c>
      <c r="L142" s="10">
        <f t="shared" si="60"/>
        <v>0.86165804512873201</v>
      </c>
      <c r="M142" s="10">
        <f t="shared" si="61"/>
        <v>13255.90017378928</v>
      </c>
      <c r="N142" s="10">
        <f t="shared" si="44"/>
        <v>11294.616457340444</v>
      </c>
      <c r="O142" s="10">
        <f t="shared" si="45"/>
        <v>-12720.869878347505</v>
      </c>
      <c r="P142" s="10">
        <f t="shared" si="46"/>
        <v>12656.231520138312</v>
      </c>
      <c r="Q142" s="10">
        <f t="shared" si="47"/>
        <v>3255.9001737892791</v>
      </c>
      <c r="R142" s="10">
        <f t="shared" si="48"/>
        <v>-11205.383542659556</v>
      </c>
      <c r="S142" s="11"/>
      <c r="T142" s="7">
        <f t="shared" si="62"/>
        <v>57422.534700601929</v>
      </c>
      <c r="U142" s="7">
        <f t="shared" si="63"/>
        <v>-995.75510830444648</v>
      </c>
      <c r="V142" s="7">
        <f t="shared" si="64"/>
        <v>-319.31469457355587</v>
      </c>
      <c r="W142" s="7">
        <f t="shared" si="65"/>
        <v>4467.2785870182124</v>
      </c>
      <c r="X142" s="7">
        <f t="shared" si="49"/>
        <v>-395.54931232786782</v>
      </c>
      <c r="Y142" s="7">
        <f t="shared" si="50"/>
        <v>9.0188452771667755</v>
      </c>
      <c r="Z142" s="7">
        <f t="shared" si="51"/>
        <v>-218.50966156196739</v>
      </c>
      <c r="AA142" s="7">
        <f t="shared" si="52"/>
        <v>39.146042807479823</v>
      </c>
      <c r="AB142" s="7">
        <f t="shared" si="53"/>
        <v>-32.977174559810656</v>
      </c>
      <c r="AC142" s="7">
        <f t="shared" si="54"/>
        <v>5.0068523163753857</v>
      </c>
      <c r="AD142" s="7">
        <f t="shared" si="55"/>
        <v>-144.06247620608977</v>
      </c>
      <c r="AE142" s="7">
        <f t="shared" si="56"/>
        <v>-35.134049846688434</v>
      </c>
      <c r="AF142" s="7">
        <f t="shared" si="57"/>
        <v>48177.532650500849</v>
      </c>
      <c r="AG142" s="7">
        <f t="shared" si="58"/>
        <v>73252.50960111669</v>
      </c>
      <c r="AH142" s="7">
        <f t="shared" si="59"/>
        <v>59105.552754613615</v>
      </c>
    </row>
    <row r="143" spans="11:34" ht="15" thickBot="1" x14ac:dyDescent="0.4">
      <c r="K143" s="10">
        <v>138</v>
      </c>
      <c r="L143" s="10">
        <f t="shared" si="60"/>
        <v>0.86794751991069352</v>
      </c>
      <c r="M143" s="10">
        <f t="shared" si="61"/>
        <v>13231.969789208846</v>
      </c>
      <c r="N143" s="10">
        <f t="shared" si="44"/>
        <v>11315.019171857635</v>
      </c>
      <c r="O143" s="10">
        <f t="shared" si="45"/>
        <v>-12737.621147553808</v>
      </c>
      <c r="P143" s="10">
        <f t="shared" si="46"/>
        <v>12670.513420300345</v>
      </c>
      <c r="Q143" s="10">
        <f t="shared" si="47"/>
        <v>3231.9697892088466</v>
      </c>
      <c r="R143" s="10">
        <f t="shared" si="48"/>
        <v>-11184.980828142365</v>
      </c>
      <c r="S143" s="11"/>
      <c r="T143" s="7">
        <f t="shared" si="62"/>
        <v>57213.43368927417</v>
      </c>
      <c r="U143" s="7">
        <f t="shared" si="63"/>
        <v>1239.0115408643057</v>
      </c>
      <c r="V143" s="7">
        <f t="shared" si="64"/>
        <v>-517.08935073748978</v>
      </c>
      <c r="W143" s="7">
        <f t="shared" si="65"/>
        <v>4471.788009656796</v>
      </c>
      <c r="X143" s="7">
        <f t="shared" si="49"/>
        <v>-399.58329126992862</v>
      </c>
      <c r="Y143" s="7">
        <f t="shared" si="50"/>
        <v>-6.0709469639159934</v>
      </c>
      <c r="Z143" s="7">
        <f t="shared" si="51"/>
        <v>-225.09743452702929</v>
      </c>
      <c r="AA143" s="7">
        <f t="shared" si="52"/>
        <v>29.850242391392765</v>
      </c>
      <c r="AB143" s="7">
        <f t="shared" si="53"/>
        <v>-33.576226155597517</v>
      </c>
      <c r="AC143" s="7">
        <f t="shared" si="54"/>
        <v>4.0734931829479182</v>
      </c>
      <c r="AD143" s="7">
        <f t="shared" si="55"/>
        <v>-140.90963058730179</v>
      </c>
      <c r="AE143" s="7">
        <f t="shared" si="56"/>
        <v>-39.994682538256676</v>
      </c>
      <c r="AF143" s="7">
        <f t="shared" si="57"/>
        <v>47626.760305703341</v>
      </c>
      <c r="AG143" s="7">
        <f t="shared" si="58"/>
        <v>72742.937278998477</v>
      </c>
      <c r="AH143" s="7">
        <f t="shared" si="59"/>
        <v>59473.376315300084</v>
      </c>
    </row>
    <row r="144" spans="11:34" ht="15" thickBot="1" x14ac:dyDescent="0.4">
      <c r="K144" s="10">
        <v>139</v>
      </c>
      <c r="L144" s="10">
        <f t="shared" si="60"/>
        <v>0.87423699469265503</v>
      </c>
      <c r="M144" s="10">
        <f t="shared" si="61"/>
        <v>13207.911556427442</v>
      </c>
      <c r="N144" s="10">
        <f t="shared" si="44"/>
        <v>11335.270974277993</v>
      </c>
      <c r="O144" s="10">
        <f t="shared" si="45"/>
        <v>-12754.461910500791</v>
      </c>
      <c r="P144" s="10">
        <f t="shared" si="46"/>
        <v>12684.689681994596</v>
      </c>
      <c r="Q144" s="10">
        <f t="shared" si="47"/>
        <v>3207.9115564274421</v>
      </c>
      <c r="R144" s="10">
        <f t="shared" si="48"/>
        <v>-11164.729025722007</v>
      </c>
      <c r="S144" s="11"/>
      <c r="T144" s="7">
        <f t="shared" si="62"/>
        <v>56904.941102496683</v>
      </c>
      <c r="U144" s="7">
        <f t="shared" si="63"/>
        <v>3474.1466773222141</v>
      </c>
      <c r="V144" s="7">
        <f t="shared" si="64"/>
        <v>-716.88099637245409</v>
      </c>
      <c r="W144" s="7">
        <f t="shared" si="65"/>
        <v>4468.7525361748376</v>
      </c>
      <c r="X144" s="7">
        <f t="shared" si="49"/>
        <v>-403.33371634571824</v>
      </c>
      <c r="Y144" s="7">
        <f t="shared" si="50"/>
        <v>-21.730312509319866</v>
      </c>
      <c r="Z144" s="7">
        <f t="shared" si="51"/>
        <v>-231.45829760806484</v>
      </c>
      <c r="AA144" s="7">
        <f t="shared" si="52"/>
        <v>19.866076677307081</v>
      </c>
      <c r="AB144" s="7">
        <f t="shared" si="53"/>
        <v>-34.190261422564518</v>
      </c>
      <c r="AC144" s="7">
        <f t="shared" si="54"/>
        <v>3.1029944213377232</v>
      </c>
      <c r="AD144" s="7">
        <f t="shared" si="55"/>
        <v>-137.68515731508887</v>
      </c>
      <c r="AE144" s="7">
        <f t="shared" si="56"/>
        <v>-44.69938360796467</v>
      </c>
      <c r="AF144" s="7">
        <f t="shared" si="57"/>
        <v>47077.393670469894</v>
      </c>
      <c r="AG144" s="7">
        <f t="shared" si="58"/>
        <v>72200.466179538082</v>
      </c>
      <c r="AH144" s="7">
        <f t="shared" si="59"/>
        <v>59828.642115075883</v>
      </c>
    </row>
    <row r="145" spans="11:34" ht="15" thickBot="1" x14ac:dyDescent="0.4">
      <c r="K145" s="10">
        <v>140</v>
      </c>
      <c r="L145" s="10">
        <f t="shared" si="60"/>
        <v>0.88052646947461666</v>
      </c>
      <c r="M145" s="10">
        <f t="shared" si="61"/>
        <v>13183.726427125303</v>
      </c>
      <c r="N145" s="10">
        <f t="shared" si="44"/>
        <v>11355.371063493623</v>
      </c>
      <c r="O145" s="10">
        <f t="shared" si="45"/>
        <v>-12771.391501012287</v>
      </c>
      <c r="P145" s="10">
        <f t="shared" si="46"/>
        <v>12698.759744445537</v>
      </c>
      <c r="Q145" s="10">
        <f t="shared" si="47"/>
        <v>3183.726427125303</v>
      </c>
      <c r="R145" s="10">
        <f t="shared" si="48"/>
        <v>-11144.628936506377</v>
      </c>
      <c r="S145" s="11"/>
      <c r="T145" s="7">
        <f t="shared" si="62"/>
        <v>56496.083889767244</v>
      </c>
      <c r="U145" s="7">
        <f t="shared" si="63"/>
        <v>5705.8066563459688</v>
      </c>
      <c r="V145" s="7">
        <f t="shared" si="64"/>
        <v>-918.54785454531316</v>
      </c>
      <c r="W145" s="7">
        <f t="shared" si="65"/>
        <v>4457.8873799201774</v>
      </c>
      <c r="X145" s="7">
        <f t="shared" si="49"/>
        <v>-406.74187376218856</v>
      </c>
      <c r="Y145" s="7">
        <f t="shared" si="50"/>
        <v>-37.997617150291248</v>
      </c>
      <c r="Z145" s="7">
        <f t="shared" si="51"/>
        <v>-237.52952993599754</v>
      </c>
      <c r="AA145" s="7">
        <f t="shared" si="52"/>
        <v>9.1658020607242836</v>
      </c>
      <c r="AB145" s="7">
        <f t="shared" si="53"/>
        <v>-34.819997384641759</v>
      </c>
      <c r="AC145" s="7">
        <f t="shared" si="54"/>
        <v>2.0913565171725406</v>
      </c>
      <c r="AD145" s="7">
        <f t="shared" si="55"/>
        <v>-134.39234644154928</v>
      </c>
      <c r="AE145" s="7">
        <f t="shared" si="56"/>
        <v>-49.254775728188072</v>
      </c>
      <c r="AF145" s="7">
        <f t="shared" si="57"/>
        <v>46530.688226574573</v>
      </c>
      <c r="AG145" s="7">
        <f t="shared" si="58"/>
        <v>71624.926583175751</v>
      </c>
      <c r="AH145" s="7">
        <f t="shared" si="59"/>
        <v>60170.905961017394</v>
      </c>
    </row>
    <row r="146" spans="11:34" ht="15" thickBot="1" x14ac:dyDescent="0.4">
      <c r="K146" s="10">
        <v>141</v>
      </c>
      <c r="L146" s="10">
        <f t="shared" si="60"/>
        <v>0.88681594425657817</v>
      </c>
      <c r="M146" s="10">
        <f t="shared" si="61"/>
        <v>13159.415358002361</v>
      </c>
      <c r="N146" s="10">
        <f t="shared" si="44"/>
        <v>11375.318644398008</v>
      </c>
      <c r="O146" s="10">
        <f t="shared" si="45"/>
        <v>-12788.409249398348</v>
      </c>
      <c r="P146" s="10">
        <f t="shared" si="46"/>
        <v>12712.723051078605</v>
      </c>
      <c r="Q146" s="10">
        <f t="shared" si="47"/>
        <v>3159.4153580023608</v>
      </c>
      <c r="R146" s="10">
        <f t="shared" si="48"/>
        <v>-11124.681355601992</v>
      </c>
      <c r="S146" s="11"/>
      <c r="T146" s="7">
        <f t="shared" si="62"/>
        <v>55985.967228274319</v>
      </c>
      <c r="U146" s="7">
        <f t="shared" si="63"/>
        <v>7930.0006441622709</v>
      </c>
      <c r="V146" s="7">
        <f t="shared" si="64"/>
        <v>-1121.9187914264076</v>
      </c>
      <c r="W146" s="7">
        <f t="shared" si="65"/>
        <v>4438.8885713450318</v>
      </c>
      <c r="X146" s="7">
        <f t="shared" si="49"/>
        <v>-409.74036519708557</v>
      </c>
      <c r="Y146" s="7">
        <f t="shared" si="50"/>
        <v>-54.907421902991331</v>
      </c>
      <c r="Z146" s="7">
        <f t="shared" si="51"/>
        <v>-243.24030042533417</v>
      </c>
      <c r="AA146" s="7">
        <f t="shared" si="52"/>
        <v>-2.2744652808957122</v>
      </c>
      <c r="AB146" s="7">
        <f t="shared" si="53"/>
        <v>-35.466114000870547</v>
      </c>
      <c r="AC146" s="7">
        <f t="shared" si="54"/>
        <v>1.0342161416183075</v>
      </c>
      <c r="AD146" s="7">
        <f t="shared" si="55"/>
        <v>-131.03395077088081</v>
      </c>
      <c r="AE146" s="7">
        <f t="shared" si="56"/>
        <v>-53.667172763713928</v>
      </c>
      <c r="AF146" s="7">
        <f t="shared" si="57"/>
        <v>45987.977586255081</v>
      </c>
      <c r="AG146" s="7">
        <f t="shared" si="58"/>
        <v>71016.142113373106</v>
      </c>
      <c r="AH146" s="7">
        <f t="shared" si="59"/>
        <v>60499.697982937803</v>
      </c>
    </row>
    <row r="147" spans="11:34" ht="15" thickBot="1" x14ac:dyDescent="0.4">
      <c r="K147" s="10">
        <v>142</v>
      </c>
      <c r="L147" s="10">
        <f t="shared" si="60"/>
        <v>0.89310541903853968</v>
      </c>
      <c r="M147" s="10">
        <f t="shared" si="61"/>
        <v>13134.979310740393</v>
      </c>
      <c r="N147" s="10">
        <f t="shared" si="44"/>
        <v>11395.112927917457</v>
      </c>
      <c r="O147" s="10">
        <f t="shared" si="45"/>
        <v>-12805.514482481725</v>
      </c>
      <c r="P147" s="10">
        <f t="shared" si="46"/>
        <v>12726.579049542219</v>
      </c>
      <c r="Q147" s="10">
        <f t="shared" si="47"/>
        <v>3134.979310740393</v>
      </c>
      <c r="R147" s="10">
        <f t="shared" si="48"/>
        <v>-11104.887072082543</v>
      </c>
      <c r="S147" s="11"/>
      <c r="T147" s="7">
        <f t="shared" si="62"/>
        <v>55373.790286911484</v>
      </c>
      <c r="U147" s="7">
        <f t="shared" si="63"/>
        <v>10142.581502096913</v>
      </c>
      <c r="V147" s="7">
        <f t="shared" si="64"/>
        <v>-1326.7889740249502</v>
      </c>
      <c r="W147" s="7">
        <f t="shared" si="65"/>
        <v>4411.4348603935359</v>
      </c>
      <c r="X147" s="7">
        <f t="shared" si="49"/>
        <v>-412.25275989057985</v>
      </c>
      <c r="Y147" s="7">
        <f t="shared" si="50"/>
        <v>-72.489151260341245</v>
      </c>
      <c r="Z147" s="7">
        <f t="shared" si="51"/>
        <v>-248.5112969441399</v>
      </c>
      <c r="AA147" s="7">
        <f t="shared" si="52"/>
        <v>-14.47336341562217</v>
      </c>
      <c r="AB147" s="7">
        <f t="shared" si="53"/>
        <v>-36.129240319208122</v>
      </c>
      <c r="AC147" s="7">
        <f t="shared" si="54"/>
        <v>-7.3199998654770879E-2</v>
      </c>
      <c r="AD147" s="7">
        <f t="shared" si="55"/>
        <v>-127.61222262723179</v>
      </c>
      <c r="AE147" s="7">
        <f t="shared" si="56"/>
        <v>-57.942587846064306</v>
      </c>
      <c r="AF147" s="7">
        <f t="shared" si="57"/>
        <v>45450.677464652246</v>
      </c>
      <c r="AG147" s="7">
        <f t="shared" si="58"/>
        <v>70373.934726082618</v>
      </c>
      <c r="AH147" s="7">
        <f t="shared" si="59"/>
        <v>60814.521747099505</v>
      </c>
    </row>
    <row r="148" spans="11:34" ht="15" thickBot="1" x14ac:dyDescent="0.4">
      <c r="K148" s="10">
        <v>143</v>
      </c>
      <c r="L148" s="10">
        <f t="shared" si="60"/>
        <v>0.89939489382050131</v>
      </c>
      <c r="M148" s="10">
        <f t="shared" si="61"/>
        <v>13110.419251964981</v>
      </c>
      <c r="N148" s="10">
        <f t="shared" si="44"/>
        <v>11414.753131042315</v>
      </c>
      <c r="O148" s="10">
        <f t="shared" si="45"/>
        <v>-12822.706523624514</v>
      </c>
      <c r="P148" s="10">
        <f t="shared" si="46"/>
        <v>12740.327191729621</v>
      </c>
      <c r="Q148" s="10">
        <f t="shared" si="47"/>
        <v>3110.4192519649805</v>
      </c>
      <c r="R148" s="10">
        <f t="shared" si="48"/>
        <v>-11085.246868957685</v>
      </c>
      <c r="S148" s="11"/>
      <c r="T148" s="7">
        <f t="shared" si="62"/>
        <v>54658.864204912687</v>
      </c>
      <c r="U148" s="7">
        <f t="shared" si="63"/>
        <v>12339.237788386139</v>
      </c>
      <c r="V148" s="7">
        <f t="shared" si="64"/>
        <v>-1532.9153539702402</v>
      </c>
      <c r="W148" s="7">
        <f t="shared" si="65"/>
        <v>4375.1902847633655</v>
      </c>
      <c r="X148" s="7">
        <f t="shared" si="49"/>
        <v>-414.19339742994515</v>
      </c>
      <c r="Y148" s="7">
        <f t="shared" si="50"/>
        <v>-90.765545702579942</v>
      </c>
      <c r="Z148" s="7">
        <f t="shared" si="51"/>
        <v>-253.25451584703845</v>
      </c>
      <c r="AA148" s="7">
        <f t="shared" si="52"/>
        <v>-27.442677842030911</v>
      </c>
      <c r="AB148" s="7">
        <f t="shared" si="53"/>
        <v>-36.809936572225716</v>
      </c>
      <c r="AC148" s="7">
        <f t="shared" si="54"/>
        <v>-1.2361268820655658</v>
      </c>
      <c r="AD148" s="7">
        <f t="shared" si="55"/>
        <v>-124.12894501068099</v>
      </c>
      <c r="AE148" s="7">
        <f t="shared" si="56"/>
        <v>-62.086740978483469</v>
      </c>
      <c r="AF148" s="7">
        <f t="shared" si="57"/>
        <v>44920.289118007422</v>
      </c>
      <c r="AG148" s="7">
        <f t="shared" si="58"/>
        <v>69698.130503974637</v>
      </c>
      <c r="AH148" s="7">
        <f t="shared" si="59"/>
        <v>61114.853832934969</v>
      </c>
    </row>
    <row r="149" spans="11:34" ht="15" thickBot="1" x14ac:dyDescent="0.4">
      <c r="K149" s="10">
        <v>144</v>
      </c>
      <c r="L149" s="10">
        <f t="shared" si="60"/>
        <v>0.90568436860246282</v>
      </c>
      <c r="M149" s="10">
        <f t="shared" si="61"/>
        <v>13085.736153207275</v>
      </c>
      <c r="N149" s="10">
        <f t="shared" si="44"/>
        <v>11434.23847685795</v>
      </c>
      <c r="O149" s="10">
        <f t="shared" si="45"/>
        <v>-12839.984692754906</v>
      </c>
      <c r="P149" s="10">
        <f t="shared" si="46"/>
        <v>12753.966933800564</v>
      </c>
      <c r="Q149" s="10">
        <f t="shared" si="47"/>
        <v>3085.7361532072764</v>
      </c>
      <c r="R149" s="10">
        <f t="shared" si="48"/>
        <v>-11065.76152314205</v>
      </c>
      <c r="S149" s="11"/>
      <c r="T149" s="7">
        <f t="shared" si="62"/>
        <v>53840.632353248824</v>
      </c>
      <c r="U149" s="7">
        <f t="shared" si="63"/>
        <v>14515.487237554999</v>
      </c>
      <c r="V149" s="7">
        <f t="shared" si="64"/>
        <v>-1740.0120526852127</v>
      </c>
      <c r="W149" s="7">
        <f t="shared" si="65"/>
        <v>4329.8075119120758</v>
      </c>
      <c r="X149" s="7">
        <f t="shared" si="49"/>
        <v>-415.46740230983482</v>
      </c>
      <c r="Y149" s="7">
        <f t="shared" si="50"/>
        <v>-109.75089732641506</v>
      </c>
      <c r="Z149" s="7">
        <f t="shared" si="51"/>
        <v>-257.37327353096344</v>
      </c>
      <c r="AA149" s="7">
        <f t="shared" si="52"/>
        <v>-41.185512590135374</v>
      </c>
      <c r="AB149" s="7">
        <f t="shared" si="53"/>
        <v>-37.508671250213268</v>
      </c>
      <c r="AC149" s="7">
        <f t="shared" si="54"/>
        <v>-2.4603191536486655</v>
      </c>
      <c r="AD149" s="7">
        <f t="shared" si="55"/>
        <v>-120.58545752865811</v>
      </c>
      <c r="AE149" s="7">
        <f t="shared" si="56"/>
        <v>-66.105065582631013</v>
      </c>
      <c r="AF149" s="7">
        <f t="shared" si="57"/>
        <v>44398.402069365344</v>
      </c>
      <c r="AG149" s="7">
        <f t="shared" si="58"/>
        <v>68988.566355503368</v>
      </c>
      <c r="AH149" s="7">
        <f t="shared" si="59"/>
        <v>61400.143966182819</v>
      </c>
    </row>
    <row r="150" spans="11:34" ht="15" thickBot="1" x14ac:dyDescent="0.4">
      <c r="K150" s="10">
        <v>145</v>
      </c>
      <c r="L150" s="10">
        <f t="shared" si="60"/>
        <v>0.91197384338442433</v>
      </c>
      <c r="M150" s="10">
        <f t="shared" si="61"/>
        <v>13060.930990865569</v>
      </c>
      <c r="N150" s="10">
        <f t="shared" si="44"/>
        <v>11453.56819457547</v>
      </c>
      <c r="O150" s="10">
        <f t="shared" si="45"/>
        <v>-12857.348306394102</v>
      </c>
      <c r="P150" s="10">
        <f t="shared" si="46"/>
        <v>12767.497736202828</v>
      </c>
      <c r="Q150" s="10">
        <f t="shared" si="47"/>
        <v>3060.9309908655687</v>
      </c>
      <c r="R150" s="10">
        <f t="shared" si="48"/>
        <v>-11046.43180542453</v>
      </c>
      <c r="S150" s="11"/>
      <c r="T150" s="7">
        <f t="shared" si="62"/>
        <v>52918.692901617491</v>
      </c>
      <c r="U150" s="7">
        <f t="shared" si="63"/>
        <v>16666.672131345233</v>
      </c>
      <c r="V150" s="7">
        <f t="shared" si="64"/>
        <v>-1947.74575384013</v>
      </c>
      <c r="W150" s="7">
        <f t="shared" si="65"/>
        <v>4274.932063248868</v>
      </c>
      <c r="X150" s="7">
        <f t="shared" si="49"/>
        <v>-415.97098097828143</v>
      </c>
      <c r="Y150" s="7">
        <f t="shared" si="50"/>
        <v>-129.44908033706838</v>
      </c>
      <c r="Z150" s="7">
        <f t="shared" si="51"/>
        <v>-260.7625115422552</v>
      </c>
      <c r="AA150" s="7">
        <f t="shared" si="52"/>
        <v>-55.694250822906483</v>
      </c>
      <c r="AB150" s="7">
        <f t="shared" si="53"/>
        <v>-38.225791955614099</v>
      </c>
      <c r="AC150" s="7">
        <f t="shared" si="54"/>
        <v>-3.7521161118079212</v>
      </c>
      <c r="AD150" s="7">
        <f t="shared" si="55"/>
        <v>-116.98267748041212</v>
      </c>
      <c r="AE150" s="7">
        <f t="shared" si="56"/>
        <v>-70.00271340235399</v>
      </c>
      <c r="AF150" s="7">
        <f t="shared" si="57"/>
        <v>43886.695915128228</v>
      </c>
      <c r="AG150" s="7">
        <f t="shared" si="58"/>
        <v>68245.09771969766</v>
      </c>
      <c r="AH150" s="7">
        <f t="shared" si="59"/>
        <v>61669.815812030916</v>
      </c>
    </row>
    <row r="151" spans="11:34" ht="15" thickBot="1" x14ac:dyDescent="0.4">
      <c r="K151" s="10">
        <v>146</v>
      </c>
      <c r="L151" s="10">
        <f t="shared" si="60"/>
        <v>0.91826331816638596</v>
      </c>
      <c r="M151" s="10">
        <f t="shared" si="61"/>
        <v>13036.004746166658</v>
      </c>
      <c r="N151" s="10">
        <f t="shared" si="44"/>
        <v>11472.741519562218</v>
      </c>
      <c r="O151" s="10">
        <f t="shared" si="45"/>
        <v>-12874.796677683338</v>
      </c>
      <c r="P151" s="10">
        <f t="shared" si="46"/>
        <v>12780.919063693553</v>
      </c>
      <c r="Q151" s="10">
        <f t="shared" si="47"/>
        <v>3036.0047461666586</v>
      </c>
      <c r="R151" s="10">
        <f t="shared" si="48"/>
        <v>-11027.258480437782</v>
      </c>
      <c r="S151" s="11"/>
      <c r="T151" s="7">
        <f t="shared" si="62"/>
        <v>51892.823652075138</v>
      </c>
      <c r="U151" s="7">
        <f t="shared" si="63"/>
        <v>18787.957027927532</v>
      </c>
      <c r="V151" s="7">
        <f t="shared" si="64"/>
        <v>-2155.7312443292708</v>
      </c>
      <c r="W151" s="7">
        <f t="shared" si="65"/>
        <v>4210.2075230803339</v>
      </c>
      <c r="X151" s="7">
        <f t="shared" si="49"/>
        <v>-415.59208024822237</v>
      </c>
      <c r="Y151" s="7">
        <f t="shared" si="50"/>
        <v>-149.8514055860436</v>
      </c>
      <c r="Z151" s="7">
        <f t="shared" si="51"/>
        <v>-263.30947521618231</v>
      </c>
      <c r="AA151" s="7">
        <f t="shared" si="52"/>
        <v>-70.948333919219777</v>
      </c>
      <c r="AB151" s="7">
        <f t="shared" si="53"/>
        <v>-38.961488557937642</v>
      </c>
      <c r="AC151" s="7">
        <f t="shared" si="54"/>
        <v>-5.1185144907636833</v>
      </c>
      <c r="AD151" s="7">
        <f t="shared" si="55"/>
        <v>-113.32111647410244</v>
      </c>
      <c r="AE151" s="7">
        <f t="shared" si="56"/>
        <v>-73.784557176060147</v>
      </c>
      <c r="AF151" s="7">
        <f t="shared" si="57"/>
        <v>43386.940977766622</v>
      </c>
      <c r="AG151" s="7">
        <f t="shared" si="58"/>
        <v>67467.60737474187</v>
      </c>
      <c r="AH151" s="7">
        <f t="shared" si="59"/>
        <v>61923.268540238139</v>
      </c>
    </row>
    <row r="152" spans="11:34" ht="15" thickBot="1" x14ac:dyDescent="0.4">
      <c r="K152" s="10">
        <v>147</v>
      </c>
      <c r="L152" s="10">
        <f t="shared" si="60"/>
        <v>0.92455279294834747</v>
      </c>
      <c r="M152" s="10">
        <f t="shared" si="61"/>
        <v>13010.958405127047</v>
      </c>
      <c r="N152" s="10">
        <f t="shared" si="44"/>
        <v>11491.75769337203</v>
      </c>
      <c r="O152" s="10">
        <f t="shared" si="45"/>
        <v>-12892.329116411067</v>
      </c>
      <c r="P152" s="10">
        <f t="shared" si="46"/>
        <v>12794.230385360421</v>
      </c>
      <c r="Q152" s="10">
        <f t="shared" si="47"/>
        <v>3010.9584051270476</v>
      </c>
      <c r="R152" s="10">
        <f t="shared" si="48"/>
        <v>-11008.24230662797</v>
      </c>
      <c r="S152" s="11"/>
      <c r="T152" s="7">
        <f t="shared" si="62"/>
        <v>50763.009019879471</v>
      </c>
      <c r="U152" s="7">
        <f t="shared" si="63"/>
        <v>20874.329363769441</v>
      </c>
      <c r="V152" s="7">
        <f t="shared" si="64"/>
        <v>-2363.527284453382</v>
      </c>
      <c r="W152" s="7">
        <f t="shared" si="65"/>
        <v>4135.2818202873123</v>
      </c>
      <c r="X152" s="7">
        <f t="shared" si="49"/>
        <v>-414.21149112441492</v>
      </c>
      <c r="Y152" s="7">
        <f t="shared" si="50"/>
        <v>-170.93435076501723</v>
      </c>
      <c r="Z152" s="7">
        <f t="shared" si="51"/>
        <v>-264.89485133419117</v>
      </c>
      <c r="AA152" s="7">
        <f t="shared" si="52"/>
        <v>-86.911910423061528</v>
      </c>
      <c r="AB152" s="7">
        <f t="shared" si="53"/>
        <v>-39.71574681850484</v>
      </c>
      <c r="AC152" s="7">
        <f t="shared" si="54"/>
        <v>-6.5672498608137957</v>
      </c>
      <c r="AD152" s="7">
        <f t="shared" si="55"/>
        <v>-109.60089297171893</v>
      </c>
      <c r="AE152" s="7">
        <f t="shared" si="56"/>
        <v>-77.455190481141898</v>
      </c>
      <c r="AF152" s="7">
        <f t="shared" si="57"/>
        <v>42900.997544175596</v>
      </c>
      <c r="AG152" s="7">
        <f t="shared" si="58"/>
        <v>66656.01544092242</v>
      </c>
      <c r="AH152" s="7">
        <f t="shared" si="59"/>
        <v>62159.879279584959</v>
      </c>
    </row>
    <row r="153" spans="11:34" ht="15" thickBot="1" x14ac:dyDescent="0.4">
      <c r="K153" s="10">
        <v>148</v>
      </c>
      <c r="L153" s="10">
        <f t="shared" si="60"/>
        <v>0.93084226773030898</v>
      </c>
      <c r="M153" s="10">
        <f t="shared" si="61"/>
        <v>12985.792958513932</v>
      </c>
      <c r="N153" s="10">
        <f t="shared" si="44"/>
        <v>11510.615963775219</v>
      </c>
      <c r="O153" s="10">
        <f t="shared" si="45"/>
        <v>-12909.944929040248</v>
      </c>
      <c r="P153" s="10">
        <f t="shared" si="46"/>
        <v>12807.431174642654</v>
      </c>
      <c r="Q153" s="10">
        <f t="shared" si="47"/>
        <v>2985.7929585139314</v>
      </c>
      <c r="R153" s="10">
        <f t="shared" si="48"/>
        <v>-10989.384036224781</v>
      </c>
      <c r="S153" s="11"/>
      <c r="T153" s="7">
        <f t="shared" si="62"/>
        <v>49529.468941262232</v>
      </c>
      <c r="U153" s="7">
        <f t="shared" si="63"/>
        <v>22920.603480067468</v>
      </c>
      <c r="V153" s="7">
        <f t="shared" si="64"/>
        <v>-2570.6330300155896</v>
      </c>
      <c r="W153" s="7">
        <f t="shared" si="65"/>
        <v>4049.8146449048036</v>
      </c>
      <c r="X153" s="7">
        <f t="shared" si="49"/>
        <v>-411.70448228022684</v>
      </c>
      <c r="Y153" s="7">
        <f t="shared" si="50"/>
        <v>-192.65724531555415</v>
      </c>
      <c r="Z153" s="7">
        <f t="shared" si="51"/>
        <v>-265.39445086713846</v>
      </c>
      <c r="AA153" s="7">
        <f t="shared" si="52"/>
        <v>-103.53143369352104</v>
      </c>
      <c r="AB153" s="7">
        <f t="shared" si="53"/>
        <v>-40.488290225390074</v>
      </c>
      <c r="AC153" s="7">
        <f t="shared" si="54"/>
        <v>-8.1068874759272713</v>
      </c>
      <c r="AD153" s="7">
        <f t="shared" si="55"/>
        <v>-105.82174118769829</v>
      </c>
      <c r="AE153" s="7">
        <f t="shared" si="56"/>
        <v>-81.018924146105846</v>
      </c>
      <c r="AF153" s="7">
        <f t="shared" si="57"/>
        <v>42430.813408037378</v>
      </c>
      <c r="AG153" s="7">
        <f t="shared" si="58"/>
        <v>65810.290655264995</v>
      </c>
      <c r="AH153" s="7">
        <f t="shared" si="59"/>
        <v>62379.006579906076</v>
      </c>
    </row>
    <row r="154" spans="11:34" ht="15" thickBot="1" x14ac:dyDescent="0.4">
      <c r="K154" s="10">
        <v>149</v>
      </c>
      <c r="L154" s="10">
        <f t="shared" si="60"/>
        <v>0.9371317425122706</v>
      </c>
      <c r="M154" s="10">
        <f t="shared" si="61"/>
        <v>12960.509401806006</v>
      </c>
      <c r="N154" s="10">
        <f t="shared" si="44"/>
        <v>11529.315584788346</v>
      </c>
      <c r="O154" s="10">
        <f t="shared" si="45"/>
        <v>-12927.643418735795</v>
      </c>
      <c r="P154" s="10">
        <f t="shared" si="46"/>
        <v>12820.520909351842</v>
      </c>
      <c r="Q154" s="10">
        <f t="shared" si="47"/>
        <v>2960.5094018060058</v>
      </c>
      <c r="R154" s="10">
        <f t="shared" si="48"/>
        <v>-10970.684415211654</v>
      </c>
      <c r="S154" s="11"/>
      <c r="T154" s="7">
        <f t="shared" si="62"/>
        <v>48192.689365969411</v>
      </c>
      <c r="U154" s="7">
        <f t="shared" si="63"/>
        <v>24921.428646855427</v>
      </c>
      <c r="V154" s="7">
        <f t="shared" si="64"/>
        <v>-2776.4852711557032</v>
      </c>
      <c r="W154" s="7">
        <f t="shared" si="65"/>
        <v>3953.4860222470265</v>
      </c>
      <c r="X154" s="7">
        <f t="shared" si="49"/>
        <v>-407.94304023621532</v>
      </c>
      <c r="Y154" s="7">
        <f t="shared" si="50"/>
        <v>-214.96002097526761</v>
      </c>
      <c r="Z154" s="7">
        <f t="shared" si="51"/>
        <v>-264.68151616829908</v>
      </c>
      <c r="AA154" s="7">
        <f t="shared" si="52"/>
        <v>-120.73331898371522</v>
      </c>
      <c r="AB154" s="7">
        <f t="shared" si="53"/>
        <v>-41.278507253832778</v>
      </c>
      <c r="AC154" s="7">
        <f t="shared" si="54"/>
        <v>-9.7469233675068665</v>
      </c>
      <c r="AD154" s="7">
        <f t="shared" si="55"/>
        <v>-101.98301681408341</v>
      </c>
      <c r="AE154" s="7">
        <f t="shared" si="56"/>
        <v>-84.479778624045508</v>
      </c>
      <c r="AF154" s="7">
        <f t="shared" si="57"/>
        <v>41978.419421208651</v>
      </c>
      <c r="AG154" s="7">
        <f t="shared" si="58"/>
        <v>64930.462975148279</v>
      </c>
      <c r="AH154" s="7">
        <f t="shared" si="59"/>
        <v>62579.994994652967</v>
      </c>
    </row>
    <row r="155" spans="11:34" ht="15" thickBot="1" x14ac:dyDescent="0.4">
      <c r="K155" s="10">
        <v>150</v>
      </c>
      <c r="L155" s="10">
        <f t="shared" si="60"/>
        <v>0.94342121729423212</v>
      </c>
      <c r="M155" s="10">
        <f t="shared" si="61"/>
        <v>12935.108735154094</v>
      </c>
      <c r="N155" s="10">
        <f t="shared" si="44"/>
        <v>11547.855816703719</v>
      </c>
      <c r="O155" s="10">
        <f t="shared" si="45"/>
        <v>-12945.423885392134</v>
      </c>
      <c r="P155" s="10">
        <f t="shared" si="46"/>
        <v>12833.499071692604</v>
      </c>
      <c r="Q155" s="10">
        <f t="shared" si="47"/>
        <v>2935.1087351540932</v>
      </c>
      <c r="R155" s="10">
        <f t="shared" si="48"/>
        <v>-10952.144183296281</v>
      </c>
      <c r="S155" s="11"/>
      <c r="T155" s="7">
        <f t="shared" si="62"/>
        <v>46753.453850362035</v>
      </c>
      <c r="U155" s="7">
        <f t="shared" si="63"/>
        <v>26871.301655357031</v>
      </c>
      <c r="V155" s="7">
        <f t="shared" si="64"/>
        <v>-2980.4567912738107</v>
      </c>
      <c r="W155" s="7">
        <f t="shared" si="65"/>
        <v>3846.0060117593925</v>
      </c>
      <c r="X155" s="7">
        <f t="shared" si="49"/>
        <v>-402.7987761190073</v>
      </c>
      <c r="Y155" s="7">
        <f t="shared" si="50"/>
        <v>-237.7611736271009</v>
      </c>
      <c r="Z155" s="7">
        <f t="shared" si="51"/>
        <v>-262.62971538395806</v>
      </c>
      <c r="AA155" s="7">
        <f t="shared" si="52"/>
        <v>-138.42180550095699</v>
      </c>
      <c r="AB155" s="7">
        <f t="shared" si="53"/>
        <v>-42.085360626093987</v>
      </c>
      <c r="AC155" s="7">
        <f t="shared" si="54"/>
        <v>-11.497896394877589</v>
      </c>
      <c r="AD155" s="7">
        <f t="shared" si="55"/>
        <v>-98.083700108955284</v>
      </c>
      <c r="AE155" s="7">
        <f t="shared" si="56"/>
        <v>-87.841471731266338</v>
      </c>
      <c r="AF155" s="7">
        <f t="shared" si="57"/>
        <v>41545.922757275832</v>
      </c>
      <c r="AG155" s="7">
        <f t="shared" si="58"/>
        <v>64016.637540524156</v>
      </c>
      <c r="AH155" s="7">
        <f t="shared" si="59"/>
        <v>62762.18088348936</v>
      </c>
    </row>
    <row r="156" spans="11:34" ht="15" thickBot="1" x14ac:dyDescent="0.4">
      <c r="K156" s="10">
        <v>151</v>
      </c>
      <c r="L156" s="10">
        <f t="shared" si="60"/>
        <v>0.94971069207619363</v>
      </c>
      <c r="M156" s="10">
        <f t="shared" si="61"/>
        <v>12909.591963341576</v>
      </c>
      <c r="N156" s="10">
        <f t="shared" si="44"/>
        <v>11566.235926118665</v>
      </c>
      <c r="O156" s="10">
        <f t="shared" si="45"/>
        <v>-12963.285625660897</v>
      </c>
      <c r="P156" s="10">
        <f t="shared" si="46"/>
        <v>12846.365148283065</v>
      </c>
      <c r="Q156" s="10">
        <f t="shared" si="47"/>
        <v>2909.591963341576</v>
      </c>
      <c r="R156" s="10">
        <f t="shared" si="48"/>
        <v>-10933.764073881335</v>
      </c>
      <c r="S156" s="11"/>
      <c r="T156" s="7">
        <f t="shared" si="62"/>
        <v>45212.875607710252</v>
      </c>
      <c r="U156" s="7">
        <f t="shared" si="63"/>
        <v>28764.584514533337</v>
      </c>
      <c r="V156" s="7">
        <f t="shared" si="64"/>
        <v>-3181.8561793333142</v>
      </c>
      <c r="W156" s="7">
        <f t="shared" si="65"/>
        <v>3727.125424945842</v>
      </c>
      <c r="X156" s="7">
        <f t="shared" si="49"/>
        <v>-396.1465291465118</v>
      </c>
      <c r="Y156" s="7">
        <f t="shared" si="50"/>
        <v>-260.95611703977102</v>
      </c>
      <c r="Z156" s="7">
        <f t="shared" si="51"/>
        <v>-259.11685781750521</v>
      </c>
      <c r="AA156" s="7">
        <f t="shared" si="52"/>
        <v>-156.47720406549752</v>
      </c>
      <c r="AB156" s="7">
        <f t="shared" si="53"/>
        <v>-42.907274363801307</v>
      </c>
      <c r="AC156" s="7">
        <f t="shared" si="54"/>
        <v>-13.37151178982592</v>
      </c>
      <c r="AD156" s="7">
        <f t="shared" si="55"/>
        <v>-94.122396965205269</v>
      </c>
      <c r="AE156" s="7">
        <f t="shared" si="56"/>
        <v>-91.107401184447582</v>
      </c>
      <c r="AF156" s="7">
        <f t="shared" si="57"/>
        <v>41135.497604135126</v>
      </c>
      <c r="AG156" s="7">
        <f t="shared" si="58"/>
        <v>63069.009988683451</v>
      </c>
      <c r="AH156" s="7">
        <f t="shared" si="59"/>
        <v>62924.899510829666</v>
      </c>
    </row>
    <row r="157" spans="11:34" ht="15" thickBot="1" x14ac:dyDescent="0.4">
      <c r="K157" s="10">
        <v>152</v>
      </c>
      <c r="L157" s="10">
        <f t="shared" si="60"/>
        <v>0.95600016685815525</v>
      </c>
      <c r="M157" s="10">
        <f t="shared" si="61"/>
        <v>12883.960095744649</v>
      </c>
      <c r="N157" s="10">
        <f t="shared" si="44"/>
        <v>11584.455185964527</v>
      </c>
      <c r="O157" s="10">
        <f t="shared" si="45"/>
        <v>-12981.227932978745</v>
      </c>
      <c r="P157" s="10">
        <f t="shared" si="46"/>
        <v>12859.11863017517</v>
      </c>
      <c r="Q157" s="10">
        <f t="shared" si="47"/>
        <v>2883.9600957446487</v>
      </c>
      <c r="R157" s="10">
        <f t="shared" si="48"/>
        <v>-10915.544814035473</v>
      </c>
      <c r="S157" s="11"/>
      <c r="T157" s="7">
        <f t="shared" si="62"/>
        <v>43572.429201900275</v>
      </c>
      <c r="U157" s="7">
        <f t="shared" si="63"/>
        <v>30595.527712376286</v>
      </c>
      <c r="V157" s="7">
        <f t="shared" si="64"/>
        <v>-3379.9294439065702</v>
      </c>
      <c r="W157" s="7">
        <f t="shared" si="65"/>
        <v>3596.6473664259565</v>
      </c>
      <c r="X157" s="7">
        <f t="shared" si="49"/>
        <v>-387.86865264894982</v>
      </c>
      <c r="Y157" s="7">
        <f t="shared" si="50"/>
        <v>-284.41614009652648</v>
      </c>
      <c r="Z157" s="7">
        <f t="shared" si="51"/>
        <v>-254.02932049896052</v>
      </c>
      <c r="AA157" s="7">
        <f t="shared" si="52"/>
        <v>-174.7547422337785</v>
      </c>
      <c r="AB157" s="7">
        <f t="shared" si="53"/>
        <v>-43.741993478133274</v>
      </c>
      <c r="AC157" s="7">
        <f t="shared" si="54"/>
        <v>-15.380776436095788</v>
      </c>
      <c r="AD157" s="7">
        <f t="shared" si="55"/>
        <v>-90.097338671856022</v>
      </c>
      <c r="AE157" s="7">
        <f t="shared" si="56"/>
        <v>-94.280621426652161</v>
      </c>
      <c r="AF157" s="7">
        <f t="shared" si="57"/>
        <v>40749.373036032681</v>
      </c>
      <c r="AG157" s="7">
        <f t="shared" si="58"/>
        <v>62087.883072004312</v>
      </c>
      <c r="AH157" s="7">
        <f t="shared" si="59"/>
        <v>63067.493480593359</v>
      </c>
    </row>
    <row r="158" spans="11:34" ht="15" thickBot="1" x14ac:dyDescent="0.4">
      <c r="K158" s="10">
        <v>153</v>
      </c>
      <c r="L158" s="10">
        <f t="shared" si="60"/>
        <v>0.96228964164011677</v>
      </c>
      <c r="M158" s="10">
        <f t="shared" si="61"/>
        <v>12858.214146292394</v>
      </c>
      <c r="N158" s="10">
        <f t="shared" si="44"/>
        <v>11602.512875535438</v>
      </c>
      <c r="O158" s="10">
        <f t="shared" si="45"/>
        <v>-12999.250097595324</v>
      </c>
      <c r="P158" s="10">
        <f t="shared" si="46"/>
        <v>12871.759012874805</v>
      </c>
      <c r="Q158" s="10">
        <f t="shared" si="47"/>
        <v>2858.2141462923937</v>
      </c>
      <c r="R158" s="10">
        <f t="shared" si="48"/>
        <v>-10897.487124464562</v>
      </c>
      <c r="S158" s="11"/>
      <c r="T158" s="7">
        <f t="shared" si="62"/>
        <v>41833.980898365873</v>
      </c>
      <c r="U158" s="7">
        <f t="shared" si="63"/>
        <v>32358.299378077198</v>
      </c>
      <c r="V158" s="7">
        <f t="shared" si="64"/>
        <v>-3573.8637702310452</v>
      </c>
      <c r="W158" s="7">
        <f t="shared" si="65"/>
        <v>3454.4392963776932</v>
      </c>
      <c r="X158" s="7">
        <f t="shared" si="49"/>
        <v>-377.85990861375689</v>
      </c>
      <c r="Y158" s="7">
        <f t="shared" si="50"/>
        <v>-307.98820071392862</v>
      </c>
      <c r="Z158" s="7">
        <f t="shared" si="51"/>
        <v>-247.26711742880747</v>
      </c>
      <c r="AA158" s="7">
        <f t="shared" si="52"/>
        <v>-193.0842407370732</v>
      </c>
      <c r="AB158" s="7">
        <f t="shared" si="53"/>
        <v>-44.58640999832955</v>
      </c>
      <c r="AC158" s="7">
        <f t="shared" si="54"/>
        <v>-17.540145651930029</v>
      </c>
      <c r="AD158" s="7">
        <f t="shared" si="55"/>
        <v>-86.00638118661989</v>
      </c>
      <c r="AE158" s="7">
        <f t="shared" si="56"/>
        <v>-97.3638143249254</v>
      </c>
      <c r="AF158" s="7">
        <f t="shared" si="57"/>
        <v>40389.817872919863</v>
      </c>
      <c r="AG158" s="7">
        <f t="shared" si="58"/>
        <v>61073.684478959876</v>
      </c>
      <c r="AH158" s="7">
        <f t="shared" si="59"/>
        <v>63189.322498254616</v>
      </c>
    </row>
    <row r="159" spans="11:34" ht="15" thickBot="1" x14ac:dyDescent="0.4">
      <c r="K159" s="10">
        <v>154</v>
      </c>
      <c r="L159" s="10">
        <f t="shared" si="60"/>
        <v>0.96857911642207828</v>
      </c>
      <c r="M159" s="10">
        <f t="shared" si="61"/>
        <v>12832.35513342667</v>
      </c>
      <c r="N159" s="10">
        <f t="shared" si="44"/>
        <v>11620.408280516822</v>
      </c>
      <c r="O159" s="10">
        <f t="shared" si="45"/>
        <v>-13017.35140660133</v>
      </c>
      <c r="P159" s="10">
        <f t="shared" si="46"/>
        <v>12884.285796361775</v>
      </c>
      <c r="Q159" s="10">
        <f t="shared" si="47"/>
        <v>2832.3551334266699</v>
      </c>
      <c r="R159" s="10">
        <f t="shared" si="48"/>
        <v>-10879.591719483178</v>
      </c>
      <c r="S159" s="11"/>
      <c r="T159" s="7">
        <f t="shared" si="62"/>
        <v>39999.816524673624</v>
      </c>
      <c r="U159" s="7">
        <f t="shared" si="63"/>
        <v>34047.020501176805</v>
      </c>
      <c r="V159" s="7">
        <f t="shared" si="64"/>
        <v>-3762.7937245379235</v>
      </c>
      <c r="W159" s="7">
        <f t="shared" si="65"/>
        <v>3300.4451960207289</v>
      </c>
      <c r="X159" s="7">
        <f t="shared" si="49"/>
        <v>-366.03282248338115</v>
      </c>
      <c r="Y159" s="7">
        <f t="shared" si="50"/>
        <v>-331.49579520843758</v>
      </c>
      <c r="Z159" s="7">
        <f t="shared" si="51"/>
        <v>-238.74946996892265</v>
      </c>
      <c r="AA159" s="7">
        <f t="shared" si="52"/>
        <v>-211.2708612300101</v>
      </c>
      <c r="AB159" s="7">
        <f t="shared" si="53"/>
        <v>-45.436347663903817</v>
      </c>
      <c r="AC159" s="7">
        <f t="shared" si="54"/>
        <v>-19.865680520631074</v>
      </c>
      <c r="AD159" s="7">
        <f t="shared" si="55"/>
        <v>-81.847004850554697</v>
      </c>
      <c r="AE159" s="7">
        <f t="shared" si="56"/>
        <v>-100.35925345779641</v>
      </c>
      <c r="AF159" s="7">
        <f t="shared" si="57"/>
        <v>40059.122419293984</v>
      </c>
      <c r="AG159" s="7">
        <f t="shared" si="58"/>
        <v>60026.985704196231</v>
      </c>
      <c r="AH159" s="7">
        <f t="shared" si="59"/>
        <v>63289.774387735109</v>
      </c>
    </row>
    <row r="160" spans="11:34" ht="15" thickBot="1" x14ac:dyDescent="0.4">
      <c r="K160" s="10">
        <v>155</v>
      </c>
      <c r="L160" s="10">
        <f t="shared" si="60"/>
        <v>0.97486859120403979</v>
      </c>
      <c r="M160" s="10">
        <f t="shared" si="61"/>
        <v>12806.384080061827</v>
      </c>
      <c r="N160" s="10">
        <f t="shared" si="44"/>
        <v>11638.140693013655</v>
      </c>
      <c r="O160" s="10">
        <f t="shared" si="45"/>
        <v>-13035.531143956721</v>
      </c>
      <c r="P160" s="10">
        <f t="shared" si="46"/>
        <v>12896.698485109559</v>
      </c>
      <c r="Q160" s="10">
        <f t="shared" si="47"/>
        <v>2806.3840800618264</v>
      </c>
      <c r="R160" s="10">
        <f t="shared" si="48"/>
        <v>-10861.859306986345</v>
      </c>
      <c r="S160" s="11"/>
      <c r="T160" s="7">
        <f t="shared" si="62"/>
        <v>38072.665559594236</v>
      </c>
      <c r="U160" s="7">
        <f t="shared" si="63"/>
        <v>35655.806124786111</v>
      </c>
      <c r="V160" s="7">
        <f t="shared" si="64"/>
        <v>-3945.810135779614</v>
      </c>
      <c r="W160" s="7">
        <f t="shared" si="65"/>
        <v>3134.69729841651</v>
      </c>
      <c r="X160" s="7">
        <f t="shared" si="49"/>
        <v>-352.32326498728912</v>
      </c>
      <c r="Y160" s="7">
        <f t="shared" si="50"/>
        <v>-354.74112422377419</v>
      </c>
      <c r="Z160" s="7">
        <f t="shared" si="51"/>
        <v>-228.42065343472598</v>
      </c>
      <c r="AA160" s="7">
        <f t="shared" si="52"/>
        <v>-229.09714858933626</v>
      </c>
      <c r="AB160" s="7">
        <f t="shared" si="53"/>
        <v>-46.286295967068213</v>
      </c>
      <c r="AC160" s="7">
        <f t="shared" si="54"/>
        <v>-22.375213738457088</v>
      </c>
      <c r="AD160" s="7">
        <f t="shared" si="55"/>
        <v>-77.616315585494959</v>
      </c>
      <c r="AE160" s="7">
        <f t="shared" si="56"/>
        <v>-103.26876189598084</v>
      </c>
      <c r="AF160" s="7">
        <f t="shared" si="57"/>
        <v>39759.577087254984</v>
      </c>
      <c r="AG160" s="7">
        <f t="shared" si="58"/>
        <v>58948.521758506824</v>
      </c>
      <c r="AH160" s="7">
        <f t="shared" si="59"/>
        <v>63368.277213165828</v>
      </c>
    </row>
    <row r="161" spans="11:34" ht="15" thickBot="1" x14ac:dyDescent="0.4">
      <c r="K161" s="10">
        <v>156</v>
      </c>
      <c r="L161" s="10">
        <f t="shared" si="60"/>
        <v>0.98115806598600142</v>
      </c>
      <c r="M161" s="10">
        <f t="shared" si="61"/>
        <v>12780.302013544238</v>
      </c>
      <c r="N161" s="10">
        <f t="shared" si="44"/>
        <v>11655.709411578468</v>
      </c>
      <c r="O161" s="10">
        <f t="shared" si="45"/>
        <v>-13053.788590519034</v>
      </c>
      <c r="P161" s="10">
        <f t="shared" si="46"/>
        <v>12908.996588104928</v>
      </c>
      <c r="Q161" s="10">
        <f t="shared" si="47"/>
        <v>2780.302013544238</v>
      </c>
      <c r="R161" s="10">
        <f t="shared" si="48"/>
        <v>-10844.290588421532</v>
      </c>
      <c r="S161" s="11"/>
      <c r="T161" s="7">
        <f t="shared" si="62"/>
        <v>36055.720083581022</v>
      </c>
      <c r="U161" s="7">
        <f t="shared" si="63"/>
        <v>37178.812133466388</v>
      </c>
      <c r="V161" s="7">
        <f t="shared" si="64"/>
        <v>-4121.9717682732589</v>
      </c>
      <c r="W161" s="7">
        <f t="shared" si="65"/>
        <v>2957.326736304623</v>
      </c>
      <c r="X161" s="7">
        <f t="shared" si="49"/>
        <v>-336.695939192119</v>
      </c>
      <c r="Y161" s="7">
        <f t="shared" si="50"/>
        <v>-377.50872892485688</v>
      </c>
      <c r="Z161" s="7">
        <f t="shared" si="51"/>
        <v>-216.25580818115384</v>
      </c>
      <c r="AA161" s="7">
        <f t="shared" si="52"/>
        <v>-246.32654492722457</v>
      </c>
      <c r="AB161" s="7">
        <f t="shared" si="53"/>
        <v>-47.129082299192028</v>
      </c>
      <c r="AC161" s="7">
        <f t="shared" si="54"/>
        <v>-25.088520379998407</v>
      </c>
      <c r="AD161" s="7">
        <f t="shared" si="55"/>
        <v>-73.311048711773111</v>
      </c>
      <c r="AE161" s="7">
        <f t="shared" si="56"/>
        <v>-106.09366361763392</v>
      </c>
      <c r="AF161" s="7">
        <f t="shared" si="57"/>
        <v>39493.448048094244</v>
      </c>
      <c r="AG161" s="7">
        <f t="shared" si="58"/>
        <v>57839.211459348568</v>
      </c>
      <c r="AH161" s="7">
        <f t="shared" si="59"/>
        <v>63424.312265921551</v>
      </c>
    </row>
    <row r="162" spans="11:34" ht="15" thickBot="1" x14ac:dyDescent="0.4">
      <c r="K162" s="10">
        <v>157</v>
      </c>
      <c r="L162" s="10">
        <f t="shared" si="60"/>
        <v>0.98744754076796293</v>
      </c>
      <c r="M162" s="10">
        <f t="shared" si="61"/>
        <v>12754.109965611671</v>
      </c>
      <c r="N162" s="10">
        <f t="shared" si="44"/>
        <v>11673.113741239085</v>
      </c>
      <c r="O162" s="10">
        <f t="shared" si="45"/>
        <v>-13072.123024071831</v>
      </c>
      <c r="P162" s="10">
        <f t="shared" si="46"/>
        <v>12921.17961886736</v>
      </c>
      <c r="Q162" s="10">
        <f t="shared" si="47"/>
        <v>2754.1099656116703</v>
      </c>
      <c r="R162" s="10">
        <f t="shared" si="48"/>
        <v>-10826.886258760915</v>
      </c>
      <c r="S162" s="11"/>
      <c r="T162" s="7">
        <f t="shared" si="62"/>
        <v>33952.647207045375</v>
      </c>
      <c r="U162" s="7">
        <f t="shared" si="63"/>
        <v>38610.286910503091</v>
      </c>
      <c r="V162" s="7">
        <f t="shared" si="64"/>
        <v>-4290.3197378693185</v>
      </c>
      <c r="W162" s="7">
        <f t="shared" si="65"/>
        <v>2768.5723718421946</v>
      </c>
      <c r="X162" s="7">
        <f t="shared" si="49"/>
        <v>-319.14936917637078</v>
      </c>
      <c r="Y162" s="7">
        <f t="shared" si="50"/>
        <v>-399.57068954529313</v>
      </c>
      <c r="Z162" s="7">
        <f t="shared" si="51"/>
        <v>-202.26632387213277</v>
      </c>
      <c r="AA162" s="7">
        <f t="shared" si="52"/>
        <v>-262.70847282983868</v>
      </c>
      <c r="AB162" s="7">
        <f t="shared" si="53"/>
        <v>-47.955468709664935</v>
      </c>
      <c r="AC162" s="7">
        <f t="shared" si="54"/>
        <v>-28.027487725192991</v>
      </c>
      <c r="AD162" s="7">
        <f t="shared" si="55"/>
        <v>-68.927576594573097</v>
      </c>
      <c r="AE162" s="7">
        <f t="shared" si="56"/>
        <v>-108.83472899026148</v>
      </c>
      <c r="AF162" s="7">
        <f t="shared" si="57"/>
        <v>39262.950218736732</v>
      </c>
      <c r="AG162" s="7">
        <f t="shared" si="58"/>
        <v>56700.178003942383</v>
      </c>
      <c r="AH162" s="7">
        <f t="shared" si="59"/>
        <v>63457.427579382267</v>
      </c>
    </row>
    <row r="163" spans="11:34" ht="15" thickBot="1" x14ac:dyDescent="0.4">
      <c r="K163" s="10">
        <v>158</v>
      </c>
      <c r="L163" s="10">
        <f t="shared" si="60"/>
        <v>0.99373701554992444</v>
      </c>
      <c r="M163" s="10">
        <f t="shared" si="61"/>
        <v>12727.808972352461</v>
      </c>
      <c r="N163" s="10">
        <f t="shared" si="44"/>
        <v>11690.352993526132</v>
      </c>
      <c r="O163" s="10">
        <f t="shared" si="45"/>
        <v>-13090.533719353278</v>
      </c>
      <c r="P163" s="10">
        <f t="shared" si="46"/>
        <v>12933.247095468292</v>
      </c>
      <c r="Q163" s="10">
        <f t="shared" si="47"/>
        <v>2727.8089723524599</v>
      </c>
      <c r="R163" s="10">
        <f t="shared" si="48"/>
        <v>-10809.647006473868</v>
      </c>
      <c r="S163" s="11"/>
      <c r="T163" s="7">
        <f t="shared" si="62"/>
        <v>31767.593666963672</v>
      </c>
      <c r="U163" s="7">
        <f t="shared" si="63"/>
        <v>39944.626760231025</v>
      </c>
      <c r="V163" s="7">
        <f t="shared" si="64"/>
        <v>-4449.8944224575043</v>
      </c>
      <c r="W163" s="7">
        <f t="shared" si="65"/>
        <v>2568.787027069548</v>
      </c>
      <c r="X163" s="7">
        <f t="shared" si="49"/>
        <v>-299.71992509701533</v>
      </c>
      <c r="Y163" s="7">
        <f t="shared" si="50"/>
        <v>-420.69336197187317</v>
      </c>
      <c r="Z163" s="7">
        <f t="shared" si="51"/>
        <v>-186.50434650719038</v>
      </c>
      <c r="AA163" s="7">
        <f t="shared" si="52"/>
        <v>-277.98497179640907</v>
      </c>
      <c r="AB163" s="7">
        <f t="shared" si="53"/>
        <v>-48.753657232404585</v>
      </c>
      <c r="AC163" s="7">
        <f t="shared" si="54"/>
        <v>-31.21627508605097</v>
      </c>
      <c r="AD163" s="7">
        <f t="shared" si="55"/>
        <v>-64.461921357420351</v>
      </c>
      <c r="AE163" s="7">
        <f t="shared" si="56"/>
        <v>-111.49211508941313</v>
      </c>
      <c r="AF163" s="7">
        <f t="shared" si="57"/>
        <v>39070.218065180234</v>
      </c>
      <c r="AG163" s="7">
        <f t="shared" si="58"/>
        <v>55532.769507811914</v>
      </c>
      <c r="AH163" s="7">
        <f t="shared" si="59"/>
        <v>63467.251533451534</v>
      </c>
    </row>
    <row r="164" spans="11:34" ht="15" thickBot="1" x14ac:dyDescent="0.4">
      <c r="K164" s="10">
        <v>159</v>
      </c>
      <c r="L164" s="10">
        <f t="shared" si="60"/>
        <v>1.0000264903318861</v>
      </c>
      <c r="M164" s="10">
        <f t="shared" si="61"/>
        <v>12701.400074164536</v>
      </c>
      <c r="N164" s="10">
        <f t="shared" si="44"/>
        <v>11707.426486500251</v>
      </c>
      <c r="O164" s="10">
        <f t="shared" si="45"/>
        <v>-13109.019948084826</v>
      </c>
      <c r="P164" s="10">
        <f t="shared" si="46"/>
        <v>12945.198540550176</v>
      </c>
      <c r="Q164" s="10">
        <f t="shared" si="47"/>
        <v>2701.400074164535</v>
      </c>
      <c r="R164" s="10">
        <f t="shared" si="48"/>
        <v>-10792.573513499749</v>
      </c>
      <c r="S164" s="11"/>
      <c r="T164" s="7">
        <f t="shared" si="62"/>
        <v>29505.181465097794</v>
      </c>
      <c r="U164" s="7">
        <f t="shared" si="63"/>
        <v>41176.433603519312</v>
      </c>
      <c r="V164" s="7">
        <f t="shared" si="64"/>
        <v>-4599.7543850060119</v>
      </c>
      <c r="W164" s="7">
        <f t="shared" si="65"/>
        <v>2358.4403460836115</v>
      </c>
      <c r="X164" s="7">
        <f t="shared" si="49"/>
        <v>-278.48439256852839</v>
      </c>
      <c r="Y164" s="7">
        <f t="shared" si="50"/>
        <v>-440.64548180375328</v>
      </c>
      <c r="Z164" s="7">
        <f t="shared" si="51"/>
        <v>-169.06593376724371</v>
      </c>
      <c r="AA164" s="7">
        <f t="shared" si="52"/>
        <v>-291.89872974611825</v>
      </c>
      <c r="AB164" s="7">
        <f t="shared" si="53"/>
        <v>-49.508684925869375</v>
      </c>
      <c r="AC164" s="7">
        <f t="shared" si="54"/>
        <v>-34.681450059907817</v>
      </c>
      <c r="AD164" s="7">
        <f t="shared" si="55"/>
        <v>-59.909773875415297</v>
      </c>
      <c r="AE164" s="7">
        <f t="shared" si="56"/>
        <v>-114.0653019977272</v>
      </c>
      <c r="AF164" s="7">
        <f t="shared" si="57"/>
        <v>38917.274881967765</v>
      </c>
      <c r="AG164" s="7">
        <f t="shared" si="58"/>
        <v>54338.579200011591</v>
      </c>
      <c r="AH164" s="7">
        <f t="shared" si="59"/>
        <v>63453.506015814164</v>
      </c>
    </row>
    <row r="165" spans="11:34" ht="15" thickBot="1" x14ac:dyDescent="0.4">
      <c r="K165" s="10">
        <v>160</v>
      </c>
      <c r="L165" s="10">
        <f t="shared" si="60"/>
        <v>1.0063159651138476</v>
      </c>
      <c r="M165" s="10">
        <f t="shared" si="61"/>
        <v>12674.884315714258</v>
      </c>
      <c r="N165" s="10">
        <f t="shared" si="44"/>
        <v>11724.333544779089</v>
      </c>
      <c r="O165" s="10">
        <f t="shared" si="45"/>
        <v>-13127.580979000018</v>
      </c>
      <c r="P165" s="10">
        <f t="shared" si="46"/>
        <v>12957.033481345363</v>
      </c>
      <c r="Q165" s="10">
        <f t="shared" si="47"/>
        <v>2674.8843157142587</v>
      </c>
      <c r="R165" s="10">
        <f t="shared" si="48"/>
        <v>-10775.666455220911</v>
      </c>
      <c r="S165" s="11"/>
      <c r="T165" s="7">
        <f t="shared" si="62"/>
        <v>27170.493723523723</v>
      </c>
      <c r="U165" s="7">
        <f t="shared" si="63"/>
        <v>42300.573091335653</v>
      </c>
      <c r="V165" s="7">
        <f t="shared" si="64"/>
        <v>-4738.9965812902765</v>
      </c>
      <c r="W165" s="7">
        <f t="shared" si="65"/>
        <v>2138.1176051817347</v>
      </c>
      <c r="X165" s="7">
        <f t="shared" si="49"/>
        <v>-255.56061574864319</v>
      </c>
      <c r="Y165" s="7">
        <f t="shared" si="50"/>
        <v>-459.20730069462627</v>
      </c>
      <c r="Z165" s="7">
        <f t="shared" si="51"/>
        <v>-150.09240874374495</v>
      </c>
      <c r="AA165" s="7">
        <f t="shared" si="52"/>
        <v>-304.20219272934207</v>
      </c>
      <c r="AB165" s="7">
        <f t="shared" si="53"/>
        <v>-50.201686840335036</v>
      </c>
      <c r="AC165" s="7">
        <f t="shared" si="54"/>
        <v>-38.452081346869527</v>
      </c>
      <c r="AD165" s="7">
        <f t="shared" si="55"/>
        <v>-55.266520164563197</v>
      </c>
      <c r="AE165" s="7">
        <f t="shared" si="56"/>
        <v>-116.55302661841466</v>
      </c>
      <c r="AF165" s="7">
        <f t="shared" si="57"/>
        <v>38806.001368280173</v>
      </c>
      <c r="AG165" s="7">
        <f t="shared" si="58"/>
        <v>53119.465009678614</v>
      </c>
      <c r="AH165" s="7">
        <f t="shared" si="59"/>
        <v>63416.018526674641</v>
      </c>
    </row>
    <row r="166" spans="11:34" ht="15" thickBot="1" x14ac:dyDescent="0.4">
      <c r="K166" s="10">
        <v>161</v>
      </c>
      <c r="L166" s="10">
        <f t="shared" si="60"/>
        <v>1.0126054398958091</v>
      </c>
      <c r="M166" s="10">
        <f t="shared" si="61"/>
        <v>12648.262745895103</v>
      </c>
      <c r="N166" s="10">
        <f t="shared" si="44"/>
        <v>11741.07349956401</v>
      </c>
      <c r="O166" s="10">
        <f t="shared" si="45"/>
        <v>-13146.216077873429</v>
      </c>
      <c r="P166" s="10">
        <f t="shared" si="46"/>
        <v>12968.751449694808</v>
      </c>
      <c r="Q166" s="10">
        <f t="shared" si="47"/>
        <v>2648.2627458951029</v>
      </c>
      <c r="R166" s="10">
        <f t="shared" si="48"/>
        <v>-10758.92650043599</v>
      </c>
      <c r="S166" s="11"/>
      <c r="T166" s="7">
        <f t="shared" si="62"/>
        <v>24769.050355910007</v>
      </c>
      <c r="U166" s="7">
        <f t="shared" si="63"/>
        <v>43312.230981339693</v>
      </c>
      <c r="V166" s="7">
        <f t="shared" si="64"/>
        <v>-4866.7768891645983</v>
      </c>
      <c r="W166" s="7">
        <f t="shared" si="65"/>
        <v>1908.5139548344216</v>
      </c>
      <c r="X166" s="7">
        <f t="shared" si="49"/>
        <v>-231.10582259978557</v>
      </c>
      <c r="Y166" s="7">
        <f t="shared" si="50"/>
        <v>-476.18025453971632</v>
      </c>
      <c r="Z166" s="7">
        <f t="shared" si="51"/>
        <v>-129.7695441497134</v>
      </c>
      <c r="AA166" s="7">
        <f t="shared" si="52"/>
        <v>-314.66727903551418</v>
      </c>
      <c r="AB166" s="7">
        <f t="shared" si="53"/>
        <v>-50.809002344528274</v>
      </c>
      <c r="AC166" s="7">
        <f t="shared" si="54"/>
        <v>-42.559759584021037</v>
      </c>
      <c r="AD166" s="7">
        <f t="shared" si="55"/>
        <v>-50.527276105543905</v>
      </c>
      <c r="AE166" s="7">
        <f t="shared" si="56"/>
        <v>-118.95321592018112</v>
      </c>
      <c r="AF166" s="7">
        <f t="shared" si="57"/>
        <v>38738.104448672137</v>
      </c>
      <c r="AG166" s="7">
        <f t="shared" si="58"/>
        <v>51877.568362106504</v>
      </c>
      <c r="AH166" s="7">
        <f t="shared" si="59"/>
        <v>63354.732558465737</v>
      </c>
    </row>
    <row r="167" spans="11:34" ht="15" thickBot="1" x14ac:dyDescent="0.4">
      <c r="K167" s="10">
        <v>162</v>
      </c>
      <c r="L167" s="10">
        <f t="shared" si="60"/>
        <v>1.0188949146777706</v>
      </c>
      <c r="M167" s="10">
        <f t="shared" si="61"/>
        <v>12621.536417786159</v>
      </c>
      <c r="N167" s="10">
        <f t="shared" si="44"/>
        <v>11757.645688666555</v>
      </c>
      <c r="O167" s="10">
        <f t="shared" si="45"/>
        <v>-13164.924507549687</v>
      </c>
      <c r="P167" s="10">
        <f t="shared" si="46"/>
        <v>12980.35198206659</v>
      </c>
      <c r="Q167" s="10">
        <f t="shared" si="47"/>
        <v>2621.5364177861593</v>
      </c>
      <c r="R167" s="10">
        <f t="shared" si="48"/>
        <v>-10742.354311333445</v>
      </c>
      <c r="S167" s="11"/>
      <c r="T167" s="7">
        <f t="shared" si="62"/>
        <v>22306.773683502735</v>
      </c>
      <c r="U167" s="7">
        <f t="shared" si="63"/>
        <v>44206.965426939438</v>
      </c>
      <c r="V167" s="7">
        <f t="shared" si="64"/>
        <v>-4982.3298004644912</v>
      </c>
      <c r="W167" s="7">
        <f t="shared" si="65"/>
        <v>1670.4238275645635</v>
      </c>
      <c r="X167" s="7">
        <f t="shared" si="49"/>
        <v>-205.31237935467169</v>
      </c>
      <c r="Y167" s="7">
        <f t="shared" si="50"/>
        <v>-491.3965194363762</v>
      </c>
      <c r="Z167" s="7">
        <f t="shared" si="51"/>
        <v>-108.32435006647762</v>
      </c>
      <c r="AA167" s="7">
        <f t="shared" si="52"/>
        <v>-323.0950917799085</v>
      </c>
      <c r="AB167" s="7">
        <f t="shared" si="53"/>
        <v>-51.301098113944235</v>
      </c>
      <c r="AC167" s="7">
        <f t="shared" si="54"/>
        <v>-47.038505780083725</v>
      </c>
      <c r="AD167" s="7">
        <f t="shared" si="55"/>
        <v>-45.686931174249821</v>
      </c>
      <c r="AE167" s="7">
        <f t="shared" si="56"/>
        <v>-121.262921876384</v>
      </c>
      <c r="AF167" s="7">
        <f t="shared" si="57"/>
        <v>38715.087360762634</v>
      </c>
      <c r="AG167" s="7">
        <f t="shared" si="58"/>
        <v>50615.332127646085</v>
      </c>
      <c r="AH167" s="7">
        <f t="shared" si="59"/>
        <v>63269.715561505509</v>
      </c>
    </row>
    <row r="168" spans="11:34" ht="15" thickBot="1" x14ac:dyDescent="0.4">
      <c r="K168" s="10">
        <v>163</v>
      </c>
      <c r="L168" s="10">
        <f t="shared" si="60"/>
        <v>1.0251843894597321</v>
      </c>
      <c r="M168" s="10">
        <f t="shared" si="61"/>
        <v>12594.706388610481</v>
      </c>
      <c r="N168" s="10">
        <f t="shared" si="44"/>
        <v>11774.049456534629</v>
      </c>
      <c r="O168" s="10">
        <f t="shared" si="45"/>
        <v>-13183.705527972665</v>
      </c>
      <c r="P168" s="10">
        <f t="shared" si="46"/>
        <v>12991.834619574242</v>
      </c>
      <c r="Q168" s="10">
        <f t="shared" si="47"/>
        <v>2594.7063886104797</v>
      </c>
      <c r="R168" s="10">
        <f t="shared" si="48"/>
        <v>-10725.950543465371</v>
      </c>
      <c r="S168" s="11"/>
      <c r="T168" s="7">
        <f t="shared" si="62"/>
        <v>19789.944735851157</v>
      </c>
      <c r="U168" s="7">
        <f t="shared" si="63"/>
        <v>44980.752775792171</v>
      </c>
      <c r="V168" s="7">
        <f t="shared" si="64"/>
        <v>-5084.9859901418267</v>
      </c>
      <c r="W168" s="7">
        <f t="shared" si="65"/>
        <v>1424.7255678463753</v>
      </c>
      <c r="X168" s="7">
        <f t="shared" si="49"/>
        <v>-178.40091148812741</v>
      </c>
      <c r="Y168" s="7">
        <f t="shared" si="50"/>
        <v>-504.72771247450123</v>
      </c>
      <c r="Z168" s="7">
        <f t="shared" si="51"/>
        <v>-86.019429520462978</v>
      </c>
      <c r="AA168" s="7">
        <f t="shared" si="52"/>
        <v>-329.32494092274817</v>
      </c>
      <c r="AB168" s="7">
        <f t="shared" si="53"/>
        <v>-51.641280469355813</v>
      </c>
      <c r="AC168" s="7">
        <f t="shared" si="54"/>
        <v>-51.924510913704523</v>
      </c>
      <c r="AD168" s="7">
        <f t="shared" si="55"/>
        <v>-40.7402014983086</v>
      </c>
      <c r="AE168" s="7">
        <f t="shared" si="56"/>
        <v>-123.47826063804855</v>
      </c>
      <c r="AF168" s="7">
        <f t="shared" si="57"/>
        <v>38738.222036782645</v>
      </c>
      <c r="AG168" s="7">
        <f t="shared" si="58"/>
        <v>49335.51782929484</v>
      </c>
      <c r="AH168" s="7">
        <f t="shared" si="59"/>
        <v>63161.163828722652</v>
      </c>
    </row>
    <row r="169" spans="11:34" ht="15" thickBot="1" x14ac:dyDescent="0.4">
      <c r="K169" s="10">
        <v>164</v>
      </c>
      <c r="L169" s="10">
        <f t="shared" si="60"/>
        <v>1.0314738642416938</v>
      </c>
      <c r="M169" s="10">
        <f t="shared" si="61"/>
        <v>12567.773719693258</v>
      </c>
      <c r="N169" s="10">
        <f t="shared" si="44"/>
        <v>11790.284154278437</v>
      </c>
      <c r="O169" s="10">
        <f t="shared" si="45"/>
        <v>-13202.558396214719</v>
      </c>
      <c r="P169" s="10">
        <f t="shared" si="46"/>
        <v>13003.198907994905</v>
      </c>
      <c r="Q169" s="10">
        <f t="shared" si="47"/>
        <v>2567.773719693258</v>
      </c>
      <c r="R169" s="10">
        <f t="shared" si="48"/>
        <v>-10709.715845721563</v>
      </c>
      <c r="S169" s="11"/>
      <c r="T169" s="7">
        <f t="shared" si="62"/>
        <v>17225.151626844228</v>
      </c>
      <c r="U169" s="7">
        <f t="shared" si="63"/>
        <v>45630.024595656047</v>
      </c>
      <c r="V169" s="7">
        <f t="shared" si="64"/>
        <v>-5174.1864458858909</v>
      </c>
      <c r="W169" s="7">
        <f t="shared" si="65"/>
        <v>1172.3617116091245</v>
      </c>
      <c r="X169" s="7">
        <f t="shared" si="49"/>
        <v>-150.61095266421464</v>
      </c>
      <c r="Y169" s="7">
        <f t="shared" si="50"/>
        <v>-516.09195959598253</v>
      </c>
      <c r="Z169" s="7">
        <f t="shared" si="51"/>
        <v>-63.145088456675317</v>
      </c>
      <c r="AA169" s="7">
        <f t="shared" si="52"/>
        <v>-333.24197197499404</v>
      </c>
      <c r="AB169" s="7">
        <f t="shared" si="53"/>
        <v>-51.784172079413196</v>
      </c>
      <c r="AC169" s="7">
        <f t="shared" si="54"/>
        <v>-57.255628963998234</v>
      </c>
      <c r="AD169" s="7">
        <f t="shared" si="55"/>
        <v>-35.681692128126123</v>
      </c>
      <c r="AE169" s="7">
        <f t="shared" si="56"/>
        <v>-125.59435865699027</v>
      </c>
      <c r="AF169" s="7">
        <f t="shared" si="57"/>
        <v>38808.524729706289</v>
      </c>
      <c r="AG169" s="7">
        <f t="shared" si="58"/>
        <v>48041.222403891392</v>
      </c>
      <c r="AH169" s="7">
        <f t="shared" si="59"/>
        <v>63029.403702062991</v>
      </c>
    </row>
    <row r="170" spans="11:34" ht="15" thickBot="1" x14ac:dyDescent="0.4">
      <c r="K170" s="10">
        <v>165</v>
      </c>
      <c r="L170" s="10">
        <f t="shared" si="60"/>
        <v>1.0377633390236554</v>
      </c>
      <c r="M170" s="10">
        <f t="shared" si="61"/>
        <v>12540.739476419847</v>
      </c>
      <c r="N170" s="10">
        <f t="shared" si="44"/>
        <v>11806.349139696154</v>
      </c>
      <c r="O170" s="10">
        <f t="shared" si="45"/>
        <v>-13221.482366506107</v>
      </c>
      <c r="P170" s="10">
        <f t="shared" si="46"/>
        <v>13014.444397787309</v>
      </c>
      <c r="Q170" s="10">
        <f t="shared" si="47"/>
        <v>2540.7394764198466</v>
      </c>
      <c r="R170" s="10">
        <f t="shared" si="48"/>
        <v>-10693.650860303846</v>
      </c>
      <c r="S170" s="11"/>
      <c r="T170" s="7">
        <f t="shared" si="62"/>
        <v>14619.232034818257</v>
      </c>
      <c r="U170" s="7">
        <f t="shared" si="63"/>
        <v>46151.69395651111</v>
      </c>
      <c r="V170" s="7">
        <f t="shared" si="64"/>
        <v>-5249.4919222179979</v>
      </c>
      <c r="W170" s="7">
        <f t="shared" si="65"/>
        <v>914.31573181113322</v>
      </c>
      <c r="X170" s="7">
        <f t="shared" si="49"/>
        <v>-122.18951547455434</v>
      </c>
      <c r="Y170" s="7">
        <f t="shared" si="50"/>
        <v>-525.45859250871456</v>
      </c>
      <c r="Z170" s="7">
        <f t="shared" si="51"/>
        <v>-40.009611986447013</v>
      </c>
      <c r="AA170" s="7">
        <f t="shared" si="52"/>
        <v>-334.78276608803287</v>
      </c>
      <c r="AB170" s="7">
        <f t="shared" si="53"/>
        <v>-51.673935566447199</v>
      </c>
      <c r="AC170" s="7">
        <f t="shared" si="54"/>
        <v>-63.070517896300224</v>
      </c>
      <c r="AD170" s="7">
        <f t="shared" si="55"/>
        <v>-30.505967921660133</v>
      </c>
      <c r="AE170" s="7">
        <f t="shared" si="56"/>
        <v>-127.60530852438153</v>
      </c>
      <c r="AF170" s="7">
        <f t="shared" si="57"/>
        <v>38926.735674845491</v>
      </c>
      <c r="AG170" s="7">
        <f t="shared" si="58"/>
        <v>46735.895008629559</v>
      </c>
      <c r="AH170" s="7">
        <f t="shared" si="59"/>
        <v>62874.888620487065</v>
      </c>
    </row>
    <row r="171" spans="11:34" ht="15" thickBot="1" x14ac:dyDescent="0.4">
      <c r="K171" s="10">
        <v>166</v>
      </c>
      <c r="L171" s="10">
        <f t="shared" si="60"/>
        <v>1.0440528138056169</v>
      </c>
      <c r="M171" s="10">
        <f t="shared" si="61"/>
        <v>12513.604728193608</v>
      </c>
      <c r="N171" s="10">
        <f t="shared" si="44"/>
        <v>11822.243777299325</v>
      </c>
      <c r="O171" s="10">
        <f t="shared" si="45"/>
        <v>-13240.476690264473</v>
      </c>
      <c r="P171" s="10">
        <f t="shared" si="46"/>
        <v>13025.570644109528</v>
      </c>
      <c r="Q171" s="10">
        <f t="shared" si="47"/>
        <v>2513.6047281936089</v>
      </c>
      <c r="R171" s="10">
        <f t="shared" si="48"/>
        <v>-10677.756222700675</v>
      </c>
      <c r="S171" s="11"/>
      <c r="T171" s="7">
        <f t="shared" si="62"/>
        <v>11979.212384274937</v>
      </c>
      <c r="U171" s="7">
        <f t="shared" si="63"/>
        <v>46543.169498353091</v>
      </c>
      <c r="V171" s="7">
        <f t="shared" si="64"/>
        <v>-5310.586679955275</v>
      </c>
      <c r="W171" s="7">
        <f t="shared" si="65"/>
        <v>651.586435556776</v>
      </c>
      <c r="X171" s="7">
        <f t="shared" si="49"/>
        <v>-93.378189475151586</v>
      </c>
      <c r="Y171" s="7">
        <f t="shared" si="50"/>
        <v>-532.84984901361418</v>
      </c>
      <c r="Z171" s="7">
        <f t="shared" si="51"/>
        <v>-16.928314802001708</v>
      </c>
      <c r="AA171" s="7">
        <f t="shared" si="52"/>
        <v>-333.93842388378073</v>
      </c>
      <c r="AB171" s="7">
        <f t="shared" si="53"/>
        <v>-51.242242750711185</v>
      </c>
      <c r="AC171" s="7">
        <f t="shared" si="54"/>
        <v>-69.407287938710468</v>
      </c>
      <c r="AD171" s="7">
        <f t="shared" si="55"/>
        <v>-25.207631922438697</v>
      </c>
      <c r="AE171" s="7">
        <f t="shared" si="56"/>
        <v>-129.50413719112299</v>
      </c>
      <c r="AF171" s="7">
        <f t="shared" si="57"/>
        <v>39093.303341354978</v>
      </c>
      <c r="AG171" s="7">
        <f t="shared" si="58"/>
        <v>45423.354542142501</v>
      </c>
      <c r="AH171" s="7">
        <f t="shared" si="59"/>
        <v>62698.191690435415</v>
      </c>
    </row>
    <row r="172" spans="11:34" ht="15" thickBot="1" x14ac:dyDescent="0.4">
      <c r="K172" s="10">
        <v>167</v>
      </c>
      <c r="L172" s="10">
        <f t="shared" si="60"/>
        <v>1.0503422885875784</v>
      </c>
      <c r="M172" s="10">
        <f t="shared" si="61"/>
        <v>12486.370548393621</v>
      </c>
      <c r="N172" s="10">
        <f t="shared" si="44"/>
        <v>11837.967438338006</v>
      </c>
      <c r="O172" s="10">
        <f t="shared" si="45"/>
        <v>-13259.540616124465</v>
      </c>
      <c r="P172" s="10">
        <f t="shared" si="46"/>
        <v>13036.577206836604</v>
      </c>
      <c r="Q172" s="10">
        <f t="shared" si="47"/>
        <v>2486.3705483936214</v>
      </c>
      <c r="R172" s="10">
        <f t="shared" si="48"/>
        <v>-10662.032561661994</v>
      </c>
      <c r="S172" s="11"/>
      <c r="T172" s="7">
        <f t="shared" si="62"/>
        <v>9312.2467706129064</v>
      </c>
      <c r="U172" s="7">
        <f t="shared" si="63"/>
        <v>46802.356485004777</v>
      </c>
      <c r="V172" s="7">
        <f t="shared" si="64"/>
        <v>-5357.275774692851</v>
      </c>
      <c r="W172" s="7">
        <f t="shared" si="65"/>
        <v>385.16151104996891</v>
      </c>
      <c r="X172" s="7">
        <f t="shared" si="49"/>
        <v>-64.399537729497155</v>
      </c>
      <c r="Y172" s="7">
        <f t="shared" si="50"/>
        <v>-538.33912077131583</v>
      </c>
      <c r="Z172" s="7">
        <f t="shared" si="51"/>
        <v>5.7878901481269684</v>
      </c>
      <c r="AA172" s="7">
        <f t="shared" si="52"/>
        <v>-330.75485825120001</v>
      </c>
      <c r="AB172" s="7">
        <f t="shared" si="53"/>
        <v>-50.406018280749841</v>
      </c>
      <c r="AC172" s="7">
        <f t="shared" si="54"/>
        <v>-76.301473543782123</v>
      </c>
      <c r="AD172" s="7">
        <f t="shared" si="55"/>
        <v>-19.78140959687428</v>
      </c>
      <c r="AE172" s="7">
        <f t="shared" si="56"/>
        <v>-131.28278897633368</v>
      </c>
      <c r="AF172" s="7">
        <f t="shared" si="57"/>
        <v>39308.373532606631</v>
      </c>
      <c r="AG172" s="7">
        <f t="shared" si="58"/>
        <v>44107.808672439744</v>
      </c>
      <c r="AH172" s="7">
        <f t="shared" si="59"/>
        <v>62499.9936561309</v>
      </c>
    </row>
    <row r="173" spans="11:34" ht="15" thickBot="1" x14ac:dyDescent="0.4">
      <c r="K173" s="10">
        <v>168</v>
      </c>
      <c r="L173" s="10">
        <f t="shared" si="60"/>
        <v>1.0566317633695399</v>
      </c>
      <c r="M173" s="10">
        <f t="shared" si="61"/>
        <v>12459.038014332209</v>
      </c>
      <c r="N173" s="10">
        <f t="shared" si="44"/>
        <v>11853.519500825638</v>
      </c>
      <c r="O173" s="10">
        <f t="shared" si="45"/>
        <v>-13278.673389967455</v>
      </c>
      <c r="P173" s="10">
        <f t="shared" si="46"/>
        <v>13047.463650577945</v>
      </c>
      <c r="Q173" s="10">
        <f t="shared" si="47"/>
        <v>2459.0380143322091</v>
      </c>
      <c r="R173" s="10">
        <f t="shared" si="48"/>
        <v>-10646.480499174362</v>
      </c>
      <c r="S173" s="11"/>
      <c r="T173" s="7">
        <f t="shared" si="62"/>
        <v>6625.5589410502935</v>
      </c>
      <c r="U173" s="7">
        <f t="shared" si="63"/>
        <v>46927.644850433346</v>
      </c>
      <c r="V173" s="7">
        <f t="shared" si="64"/>
        <v>-5389.4755435575998</v>
      </c>
      <c r="W173" s="7">
        <f t="shared" si="65"/>
        <v>115.99195066431099</v>
      </c>
      <c r="X173" s="7">
        <f t="shared" si="49"/>
        <v>-35.443667892093494</v>
      </c>
      <c r="Y173" s="7">
        <f t="shared" si="50"/>
        <v>-542.04549346841281</v>
      </c>
      <c r="Z173" s="7">
        <f t="shared" si="51"/>
        <v>27.843606487361729</v>
      </c>
      <c r="AA173" s="7">
        <f t="shared" si="52"/>
        <v>-325.3302721134541</v>
      </c>
      <c r="AB173" s="7">
        <f t="shared" si="53"/>
        <v>-49.065037545650654</v>
      </c>
      <c r="AC173" s="7">
        <f t="shared" si="54"/>
        <v>-83.783096011435092</v>
      </c>
      <c r="AD173" s="7">
        <f t="shared" si="55"/>
        <v>-14.222236833804569</v>
      </c>
      <c r="AE173" s="7">
        <f t="shared" si="56"/>
        <v>-132.93212534352358</v>
      </c>
      <c r="AF173" s="7">
        <f t="shared" si="57"/>
        <v>39571.783266770137</v>
      </c>
      <c r="AG173" s="7">
        <f t="shared" si="58"/>
        <v>42793.875189243809</v>
      </c>
      <c r="AH173" s="7">
        <f t="shared" si="59"/>
        <v>62281.066368542015</v>
      </c>
    </row>
    <row r="174" spans="11:34" ht="15" thickBot="1" x14ac:dyDescent="0.4">
      <c r="K174" s="10">
        <v>169</v>
      </c>
      <c r="L174" s="10">
        <f t="shared" si="60"/>
        <v>1.0629212381515014</v>
      </c>
      <c r="M174" s="10">
        <f t="shared" si="61"/>
        <v>12431.608207212335</v>
      </c>
      <c r="N174" s="10">
        <f t="shared" si="44"/>
        <v>11868.899349563642</v>
      </c>
      <c r="O174" s="10">
        <f t="shared" si="45"/>
        <v>-13297.874254951366</v>
      </c>
      <c r="P174" s="10">
        <f t="shared" si="46"/>
        <v>13058.22954469455</v>
      </c>
      <c r="Q174" s="10">
        <f t="shared" si="47"/>
        <v>2431.6082072123345</v>
      </c>
      <c r="R174" s="10">
        <f t="shared" si="48"/>
        <v>-10631.100650436358</v>
      </c>
      <c r="S174" s="11"/>
      <c r="T174" s="7">
        <f t="shared" si="62"/>
        <v>3926.3907107849818</v>
      </c>
      <c r="U174" s="7">
        <f t="shared" si="63"/>
        <v>46917.885139081947</v>
      </c>
      <c r="V174" s="7">
        <f t="shared" si="64"/>
        <v>-5407.1973775036467</v>
      </c>
      <c r="W174" s="7">
        <f t="shared" si="65"/>
        <v>-155.03079606989542</v>
      </c>
      <c r="X174" s="7">
        <f t="shared" si="49"/>
        <v>-6.6558987543151282</v>
      </c>
      <c r="Y174" s="7">
        <f t="shared" si="50"/>
        <v>-544.12452623799015</v>
      </c>
      <c r="Z174" s="7">
        <f t="shared" si="51"/>
        <v>48.968991408381186</v>
      </c>
      <c r="AA174" s="7">
        <f t="shared" si="52"/>
        <v>-317.81005112393973</v>
      </c>
      <c r="AB174" s="7">
        <f t="shared" si="53"/>
        <v>-47.099540915426317</v>
      </c>
      <c r="AC174" s="7">
        <f t="shared" si="54"/>
        <v>-91.872532285215684</v>
      </c>
      <c r="AD174" s="7">
        <f t="shared" si="55"/>
        <v>-8.5253492472699968</v>
      </c>
      <c r="AE174" s="7">
        <f t="shared" si="56"/>
        <v>-134.44194282883475</v>
      </c>
      <c r="AF174" s="7">
        <f t="shared" si="57"/>
        <v>39883.059043106216</v>
      </c>
      <c r="AG174" s="7">
        <f t="shared" si="58"/>
        <v>41486.60637458475</v>
      </c>
      <c r="AH174" s="7">
        <f t="shared" si="59"/>
        <v>62042.25208767235</v>
      </c>
    </row>
    <row r="175" spans="11:34" ht="15" thickBot="1" x14ac:dyDescent="0.4">
      <c r="K175" s="10">
        <v>170</v>
      </c>
      <c r="L175" s="10">
        <f t="shared" si="60"/>
        <v>1.0692107129334631</v>
      </c>
      <c r="M175" s="10">
        <f t="shared" si="61"/>
        <v>12404.082212084824</v>
      </c>
      <c r="N175" s="10">
        <f t="shared" si="44"/>
        <v>11884.106376165768</v>
      </c>
      <c r="O175" s="10">
        <f t="shared" si="45"/>
        <v>-13317.142451540623</v>
      </c>
      <c r="P175" s="10">
        <f t="shared" si="46"/>
        <v>13068.874463316039</v>
      </c>
      <c r="Q175" s="10">
        <f t="shared" si="47"/>
        <v>2404.0822120848238</v>
      </c>
      <c r="R175" s="10">
        <f t="shared" si="48"/>
        <v>-10615.893623834232</v>
      </c>
      <c r="S175" s="11"/>
      <c r="T175" s="7">
        <f t="shared" si="62"/>
        <v>1221.960034688869</v>
      </c>
      <c r="U175" s="7">
        <f t="shared" si="63"/>
        <v>46772.354175267246</v>
      </c>
      <c r="V175" s="7">
        <f t="shared" si="64"/>
        <v>-5410.5253268808046</v>
      </c>
      <c r="W175" s="7">
        <f t="shared" si="65"/>
        <v>-427.09305918889049</v>
      </c>
      <c r="X175" s="7">
        <f t="shared" si="49"/>
        <v>21.873553167533672</v>
      </c>
      <c r="Y175" s="7">
        <f t="shared" si="50"/>
        <v>-544.75539478352016</v>
      </c>
      <c r="Z175" s="7">
        <f t="shared" si="51"/>
        <v>68.928075090923343</v>
      </c>
      <c r="AA175" s="7">
        <f t="shared" si="52"/>
        <v>-308.37952302421661</v>
      </c>
      <c r="AB175" s="7">
        <f t="shared" si="53"/>
        <v>-44.368151802189622</v>
      </c>
      <c r="AC175" s="7">
        <f t="shared" si="54"/>
        <v>-100.57486201934356</v>
      </c>
      <c r="AD175" s="7">
        <f t="shared" si="55"/>
        <v>-2.6863701212000493</v>
      </c>
      <c r="AE175" s="7">
        <f t="shared" si="56"/>
        <v>-135.80100973996008</v>
      </c>
      <c r="AF175" s="7">
        <f t="shared" si="57"/>
        <v>40241.418813210723</v>
      </c>
      <c r="AG175" s="7">
        <f t="shared" si="58"/>
        <v>40191.516753642645</v>
      </c>
      <c r="AH175" s="7">
        <f t="shared" si="59"/>
        <v>61784.439195326791</v>
      </c>
    </row>
    <row r="176" spans="11:34" ht="15" thickBot="1" x14ac:dyDescent="0.4">
      <c r="K176" s="10">
        <v>171</v>
      </c>
      <c r="L176" s="10">
        <f t="shared" si="60"/>
        <v>1.0755001877154247</v>
      </c>
      <c r="M176" s="10">
        <f t="shared" si="61"/>
        <v>12376.461117805449</v>
      </c>
      <c r="N176" s="10">
        <f t="shared" si="44"/>
        <v>11899.139979082147</v>
      </c>
      <c r="O176" s="10">
        <f t="shared" si="45"/>
        <v>-13336.477217536185</v>
      </c>
      <c r="P176" s="10">
        <f t="shared" si="46"/>
        <v>13079.397985357504</v>
      </c>
      <c r="Q176" s="10">
        <f t="shared" si="47"/>
        <v>2376.4611178054497</v>
      </c>
      <c r="R176" s="10">
        <f t="shared" si="48"/>
        <v>-10600.860020917853</v>
      </c>
      <c r="S176" s="11"/>
      <c r="T176" s="7">
        <f t="shared" si="62"/>
        <v>-1480.5684346055916</v>
      </c>
      <c r="U176" s="7">
        <f t="shared" si="63"/>
        <v>46490.713221324862</v>
      </c>
      <c r="V176" s="7">
        <f t="shared" si="64"/>
        <v>-5399.5885502970377</v>
      </c>
      <c r="W176" s="7">
        <f t="shared" si="65"/>
        <v>-699.47075658065057</v>
      </c>
      <c r="X176" s="7">
        <f t="shared" si="49"/>
        <v>50.116946322364441</v>
      </c>
      <c r="Y176" s="7">
        <f t="shared" si="50"/>
        <v>-544.12466640045045</v>
      </c>
      <c r="Z176" s="7">
        <f t="shared" si="51"/>
        <v>87.524908835563679</v>
      </c>
      <c r="AA176" s="7">
        <f t="shared" si="52"/>
        <v>-297.25519599215789</v>
      </c>
      <c r="AB176" s="7">
        <f t="shared" si="53"/>
        <v>-40.706568153026495</v>
      </c>
      <c r="AC176" s="7">
        <f t="shared" si="54"/>
        <v>-109.87234910812398</v>
      </c>
      <c r="AD176" s="7">
        <f t="shared" si="55"/>
        <v>3.2986056398272616</v>
      </c>
      <c r="AE176" s="7">
        <f t="shared" si="56"/>
        <v>-136.9971213001686</v>
      </c>
      <c r="AF176" s="7">
        <f t="shared" si="57"/>
        <v>40645.776768186624</v>
      </c>
      <c r="AG176" s="7">
        <f t="shared" si="58"/>
        <v>38914.613980513233</v>
      </c>
      <c r="AH176" s="7">
        <f t="shared" si="59"/>
        <v>61508.535142342371</v>
      </c>
    </row>
    <row r="177" spans="11:34" ht="15" thickBot="1" x14ac:dyDescent="0.4">
      <c r="K177" s="10">
        <v>172</v>
      </c>
      <c r="L177" s="10">
        <f t="shared" si="60"/>
        <v>1.0817896624973862</v>
      </c>
      <c r="M177" s="10">
        <f t="shared" si="61"/>
        <v>12348.746016991854</v>
      </c>
      <c r="N177" s="10">
        <f t="shared" si="44"/>
        <v>11913.999563623098</v>
      </c>
      <c r="O177" s="10">
        <f t="shared" si="45"/>
        <v>-13355.877788105701</v>
      </c>
      <c r="P177" s="10">
        <f t="shared" si="46"/>
        <v>13089.799694536168</v>
      </c>
      <c r="Q177" s="10">
        <f t="shared" si="47"/>
        <v>2348.7460169918545</v>
      </c>
      <c r="R177" s="10">
        <f t="shared" si="48"/>
        <v>-10586.000436376902</v>
      </c>
      <c r="S177" s="11"/>
      <c r="T177" s="7">
        <f t="shared" si="62"/>
        <v>-4174.0980914638149</v>
      </c>
      <c r="U177" s="7">
        <f t="shared" si="63"/>
        <v>46072.962259734486</v>
      </c>
      <c r="V177" s="7">
        <f t="shared" si="64"/>
        <v>-5374.5300771358552</v>
      </c>
      <c r="W177" s="7">
        <f t="shared" si="65"/>
        <v>-971.5330897808758</v>
      </c>
      <c r="X177" s="7">
        <f t="shared" si="49"/>
        <v>78.112496648235805</v>
      </c>
      <c r="Y177" s="7">
        <f t="shared" si="50"/>
        <v>-542.40710130299362</v>
      </c>
      <c r="Z177" s="7">
        <f t="shared" si="51"/>
        <v>104.60730918256785</v>
      </c>
      <c r="AA177" s="7">
        <f t="shared" si="52"/>
        <v>-284.67517038150078</v>
      </c>
      <c r="AB177" s="7">
        <f t="shared" si="53"/>
        <v>-35.927746388649084</v>
      </c>
      <c r="AC177" s="7">
        <f t="shared" si="54"/>
        <v>-119.71475914936408</v>
      </c>
      <c r="AD177" s="7">
        <f t="shared" si="55"/>
        <v>9.4329338543170405</v>
      </c>
      <c r="AE177" s="7">
        <f t="shared" si="56"/>
        <v>-138.01717177212882</v>
      </c>
      <c r="AF177" s="7">
        <f t="shared" si="57"/>
        <v>41094.749959056069</v>
      </c>
      <c r="AG177" s="7">
        <f t="shared" si="58"/>
        <v>37662.431657096648</v>
      </c>
      <c r="AH177" s="7">
        <f t="shared" si="59"/>
        <v>61215.437710238701</v>
      </c>
    </row>
    <row r="178" spans="11:34" ht="15" thickBot="1" x14ac:dyDescent="0.4">
      <c r="K178" s="10">
        <v>173</v>
      </c>
      <c r="L178" s="10">
        <f t="shared" si="60"/>
        <v>1.0880791372793477</v>
      </c>
      <c r="M178" s="10">
        <f t="shared" si="61"/>
        <v>12320.938005980332</v>
      </c>
      <c r="N178" s="10">
        <f t="shared" si="44"/>
        <v>11928.684541982646</v>
      </c>
      <c r="O178" s="10">
        <f t="shared" si="45"/>
        <v>-13375.343395813768</v>
      </c>
      <c r="P178" s="10">
        <f t="shared" si="46"/>
        <v>13100.079179387852</v>
      </c>
      <c r="Q178" s="10">
        <f t="shared" si="47"/>
        <v>2320.9380059803311</v>
      </c>
      <c r="R178" s="10">
        <f t="shared" si="48"/>
        <v>-10571.315458017354</v>
      </c>
      <c r="S178" s="11"/>
      <c r="T178" s="7">
        <f t="shared" si="62"/>
        <v>-6851.5990679507131</v>
      </c>
      <c r="U178" s="7">
        <f t="shared" si="63"/>
        <v>45519.394827181175</v>
      </c>
      <c r="V178" s="7">
        <f t="shared" si="64"/>
        <v>-5335.4738288117369</v>
      </c>
      <c r="W178" s="7">
        <f t="shared" si="65"/>
        <v>-1242.7366404323725</v>
      </c>
      <c r="X178" s="7">
        <f t="shared" si="49"/>
        <v>105.96292691400507</v>
      </c>
      <c r="Y178" s="7">
        <f t="shared" si="50"/>
        <v>-539.74403301106668</v>
      </c>
      <c r="Z178" s="7">
        <f t="shared" si="51"/>
        <v>120.06818868766263</v>
      </c>
      <c r="AA178" s="7">
        <f t="shared" si="52"/>
        <v>-270.88941847557646</v>
      </c>
      <c r="AB178" s="7">
        <f t="shared" si="53"/>
        <v>-29.824613031720542</v>
      </c>
      <c r="AC178" s="7">
        <f t="shared" si="54"/>
        <v>-130.00737379955513</v>
      </c>
      <c r="AD178" s="7">
        <f t="shared" si="55"/>
        <v>15.719351258062991</v>
      </c>
      <c r="AE178" s="7">
        <f t="shared" si="56"/>
        <v>-138.84724073593512</v>
      </c>
      <c r="AF178" s="7">
        <f t="shared" si="57"/>
        <v>41586.665821775714</v>
      </c>
      <c r="AG178" s="7">
        <f t="shared" si="58"/>
        <v>36442.061503688376</v>
      </c>
      <c r="AH178" s="7">
        <f t="shared" si="59"/>
        <v>60906.005943881974</v>
      </c>
    </row>
    <row r="179" spans="11:34" ht="15" thickBot="1" x14ac:dyDescent="0.4">
      <c r="K179" s="10">
        <v>174</v>
      </c>
      <c r="L179" s="10">
        <f t="shared" si="60"/>
        <v>1.0943686120613092</v>
      </c>
      <c r="M179" s="10">
        <f t="shared" si="61"/>
        <v>12293.038184782456</v>
      </c>
      <c r="N179" s="10">
        <f t="shared" si="44"/>
        <v>11943.194333261779</v>
      </c>
      <c r="O179" s="10">
        <f t="shared" si="45"/>
        <v>-13394.873270652282</v>
      </c>
      <c r="P179" s="10">
        <f t="shared" si="46"/>
        <v>13110.236033283245</v>
      </c>
      <c r="Q179" s="10">
        <f t="shared" si="47"/>
        <v>2293.0381847824551</v>
      </c>
      <c r="R179" s="10">
        <f t="shared" si="48"/>
        <v>-10556.805666738221</v>
      </c>
      <c r="S179" s="11"/>
      <c r="T179" s="7">
        <f t="shared" si="62"/>
        <v>-9506.0906164923308</v>
      </c>
      <c r="U179" s="7">
        <f t="shared" si="63"/>
        <v>44830.558502838605</v>
      </c>
      <c r="V179" s="7">
        <f t="shared" si="64"/>
        <v>-5282.4923653547339</v>
      </c>
      <c r="W179" s="7">
        <f t="shared" si="65"/>
        <v>-1512.6086569379058</v>
      </c>
      <c r="X179" s="7">
        <f t="shared" si="49"/>
        <v>133.82787898968365</v>
      </c>
      <c r="Y179" s="7">
        <f t="shared" si="50"/>
        <v>-536.22015582299366</v>
      </c>
      <c r="Z179" s="7">
        <f t="shared" si="51"/>
        <v>133.84466072930257</v>
      </c>
      <c r="AA179" s="7">
        <f t="shared" si="52"/>
        <v>-256.15055501809752</v>
      </c>
      <c r="AB179" s="7">
        <f t="shared" si="53"/>
        <v>-22.176695573022201</v>
      </c>
      <c r="AC179" s="7">
        <f t="shared" si="54"/>
        <v>-140.59691171364466</v>
      </c>
      <c r="AD179" s="7">
        <f t="shared" si="55"/>
        <v>22.159913833403291</v>
      </c>
      <c r="AE179" s="7">
        <f t="shared" si="56"/>
        <v>-139.47268909125148</v>
      </c>
      <c r="AF179" s="7">
        <f t="shared" si="57"/>
        <v>42119.569908448328</v>
      </c>
      <c r="AG179" s="7">
        <f t="shared" si="58"/>
        <v>35261.180438746749</v>
      </c>
      <c r="AH179" s="7">
        <f t="shared" si="59"/>
        <v>60581.03242410579</v>
      </c>
    </row>
    <row r="180" spans="11:34" ht="15" thickBot="1" x14ac:dyDescent="0.4">
      <c r="K180" s="10">
        <v>175</v>
      </c>
      <c r="L180" s="10">
        <f t="shared" si="60"/>
        <v>1.1006580868432707</v>
      </c>
      <c r="M180" s="10">
        <f t="shared" si="61"/>
        <v>12265.04765704157</v>
      </c>
      <c r="N180" s="10">
        <f t="shared" si="44"/>
        <v>11957.528363491419</v>
      </c>
      <c r="O180" s="10">
        <f t="shared" si="45"/>
        <v>-13414.466640070899</v>
      </c>
      <c r="P180" s="10">
        <f t="shared" si="46"/>
        <v>13120.269854443994</v>
      </c>
      <c r="Q180" s="10">
        <f t="shared" si="47"/>
        <v>2265.0476570415713</v>
      </c>
      <c r="R180" s="10">
        <f t="shared" si="48"/>
        <v>-10542.471636508581</v>
      </c>
      <c r="S180" s="11"/>
      <c r="T180" s="7">
        <f t="shared" si="62"/>
        <v>-12130.608314295987</v>
      </c>
      <c r="U180" s="7">
        <f t="shared" si="63"/>
        <v>44007.226654891776</v>
      </c>
      <c r="V180" s="7">
        <f t="shared" si="64"/>
        <v>-5215.5784258598924</v>
      </c>
      <c r="W180" s="7">
        <f t="shared" si="65"/>
        <v>-1780.7187348494026</v>
      </c>
      <c r="X180" s="7">
        <f t="shared" si="49"/>
        <v>161.90881290958026</v>
      </c>
      <c r="Y180" s="7">
        <f t="shared" si="50"/>
        <v>-531.84005018720882</v>
      </c>
      <c r="Z180" s="7">
        <f t="shared" si="51"/>
        <v>145.91525477868336</v>
      </c>
      <c r="AA180" s="7">
        <f t="shared" si="52"/>
        <v>-240.70559665413944</v>
      </c>
      <c r="AB180" s="7">
        <f t="shared" si="53"/>
        <v>-12.762383502339134</v>
      </c>
      <c r="AC180" s="7">
        <f t="shared" si="54"/>
        <v>-151.25619502665145</v>
      </c>
      <c r="AD180" s="7">
        <f t="shared" si="55"/>
        <v>28.755941633236031</v>
      </c>
      <c r="AE180" s="7">
        <f t="shared" si="56"/>
        <v>-139.87825850641798</v>
      </c>
      <c r="AF180" s="7">
        <f t="shared" si="57"/>
        <v>42691.233554354309</v>
      </c>
      <c r="AG180" s="7">
        <f t="shared" si="58"/>
        <v>34128.065772955386</v>
      </c>
      <c r="AH180" s="7">
        <f t="shared" si="59"/>
        <v>60241.218908456998</v>
      </c>
    </row>
    <row r="181" spans="11:34" ht="15" thickBot="1" x14ac:dyDescent="0.4">
      <c r="K181" s="10">
        <v>176</v>
      </c>
      <c r="L181" s="10">
        <f t="shared" si="60"/>
        <v>1.1069475616252324</v>
      </c>
      <c r="M181" s="10">
        <f t="shared" si="61"/>
        <v>12236.967529989135</v>
      </c>
      <c r="N181" s="10">
        <f t="shared" si="44"/>
        <v>11971.686065655136</v>
      </c>
      <c r="O181" s="10">
        <f t="shared" si="45"/>
        <v>-13434.122729007606</v>
      </c>
      <c r="P181" s="10">
        <f t="shared" si="46"/>
        <v>13130.180245958596</v>
      </c>
      <c r="Q181" s="10">
        <f t="shared" si="47"/>
        <v>2236.9675299891346</v>
      </c>
      <c r="R181" s="10">
        <f t="shared" si="48"/>
        <v>-10528.313934344864</v>
      </c>
      <c r="S181" s="11"/>
      <c r="T181" s="7">
        <f t="shared" si="62"/>
        <v>-14718.158925612237</v>
      </c>
      <c r="U181" s="7">
        <f t="shared" si="63"/>
        <v>43050.387281193674</v>
      </c>
      <c r="V181" s="7">
        <f t="shared" si="64"/>
        <v>-5134.6240194051024</v>
      </c>
      <c r="W181" s="7">
        <f t="shared" si="65"/>
        <v>-2046.638759943007</v>
      </c>
      <c r="X181" s="7">
        <f t="shared" si="49"/>
        <v>190.42498056173673</v>
      </c>
      <c r="Y181" s="7">
        <f t="shared" si="50"/>
        <v>-526.50661367802149</v>
      </c>
      <c r="Z181" s="7">
        <f t="shared" si="51"/>
        <v>156.29566959753916</v>
      </c>
      <c r="AA181" s="7">
        <f t="shared" si="52"/>
        <v>-224.78905493275448</v>
      </c>
      <c r="AB181" s="7">
        <f t="shared" si="53"/>
        <v>-1.3786548083321848</v>
      </c>
      <c r="AC181" s="7">
        <f t="shared" si="54"/>
        <v>-161.66939272935474</v>
      </c>
      <c r="AD181" s="7">
        <f t="shared" si="55"/>
        <v>35.507965772529772</v>
      </c>
      <c r="AE181" s="7">
        <f t="shared" si="56"/>
        <v>-140.04816601591222</v>
      </c>
      <c r="AF181" s="7">
        <f t="shared" si="57"/>
        <v>43299.161845406212</v>
      </c>
      <c r="AG181" s="7">
        <f t="shared" si="58"/>
        <v>33051.588975843515</v>
      </c>
      <c r="AH181" s="7">
        <f t="shared" si="59"/>
        <v>59887.157769058897</v>
      </c>
    </row>
    <row r="182" spans="11:34" ht="15" thickBot="1" x14ac:dyDescent="0.4">
      <c r="K182" s="10">
        <v>177</v>
      </c>
      <c r="L182" s="10">
        <f t="shared" si="60"/>
        <v>1.113237036407194</v>
      </c>
      <c r="M182" s="10">
        <f t="shared" si="61"/>
        <v>12208.798914400915</v>
      </c>
      <c r="N182" s="10">
        <f t="shared" si="44"/>
        <v>11985.666879711571</v>
      </c>
      <c r="O182" s="10">
        <f t="shared" si="45"/>
        <v>-13453.84075991936</v>
      </c>
      <c r="P182" s="10">
        <f t="shared" si="46"/>
        <v>13139.9668157981</v>
      </c>
      <c r="Q182" s="10">
        <f t="shared" si="47"/>
        <v>2208.7989144009161</v>
      </c>
      <c r="R182" s="10">
        <f t="shared" si="48"/>
        <v>-10514.333120288429</v>
      </c>
      <c r="S182" s="11"/>
      <c r="T182" s="7">
        <f t="shared" si="62"/>
        <v>-17261.66781274457</v>
      </c>
      <c r="U182" s="7">
        <f t="shared" si="63"/>
        <v>41961.254574512423</v>
      </c>
      <c r="V182" s="7">
        <f t="shared" si="64"/>
        <v>-5039.4115291242342</v>
      </c>
      <c r="W182" s="7">
        <f t="shared" si="65"/>
        <v>-2309.8920667820175</v>
      </c>
      <c r="X182" s="7">
        <f t="shared" si="49"/>
        <v>219.57942739297732</v>
      </c>
      <c r="Y182" s="7">
        <f t="shared" si="50"/>
        <v>-520.00477540340671</v>
      </c>
      <c r="Z182" s="7">
        <f t="shared" si="51"/>
        <v>165.03352490634327</v>
      </c>
      <c r="AA182" s="7">
        <f t="shared" si="52"/>
        <v>-208.61754879383759</v>
      </c>
      <c r="AB182" s="7">
        <f t="shared" si="53"/>
        <v>12.130232710042847</v>
      </c>
      <c r="AC182" s="7">
        <f t="shared" si="54"/>
        <v>-171.42104313863851</v>
      </c>
      <c r="AD182" s="7">
        <f t="shared" si="55"/>
        <v>42.415669776591194</v>
      </c>
      <c r="AE182" s="7">
        <f t="shared" si="56"/>
        <v>-139.96618347093059</v>
      </c>
      <c r="AF182" s="7">
        <f t="shared" si="57"/>
        <v>43940.603077128864</v>
      </c>
      <c r="AG182" s="7">
        <f t="shared" si="58"/>
        <v>32041.17562250168</v>
      </c>
      <c r="AH182" s="7">
        <f t="shared" si="59"/>
        <v>59519.322059142731</v>
      </c>
    </row>
    <row r="183" spans="11:34" ht="15" thickBot="1" x14ac:dyDescent="0.4">
      <c r="K183" s="10">
        <v>178</v>
      </c>
      <c r="L183" s="10">
        <f t="shared" si="60"/>
        <v>1.1195265111891555</v>
      </c>
      <c r="M183" s="10">
        <f t="shared" si="61"/>
        <v>12180.542924553056</v>
      </c>
      <c r="N183" s="10">
        <f t="shared" si="44"/>
        <v>11999.470252616591</v>
      </c>
      <c r="O183" s="10">
        <f t="shared" si="45"/>
        <v>-13473.619952812862</v>
      </c>
      <c r="P183" s="10">
        <f t="shared" si="46"/>
        <v>13149.629176831613</v>
      </c>
      <c r="Q183" s="10">
        <f t="shared" si="47"/>
        <v>2180.5429245530554</v>
      </c>
      <c r="R183" s="10">
        <f t="shared" si="48"/>
        <v>-10500.529747383409</v>
      </c>
      <c r="S183" s="11"/>
      <c r="T183" s="7">
        <f t="shared" si="62"/>
        <v>-19753.926148882565</v>
      </c>
      <c r="U183" s="7">
        <f t="shared" si="63"/>
        <v>40741.307944195985</v>
      </c>
      <c r="V183" s="7">
        <f t="shared" si="64"/>
        <v>-4929.6218154277458</v>
      </c>
      <c r="W183" s="7">
        <f t="shared" si="65"/>
        <v>-2569.8944544837209</v>
      </c>
      <c r="X183" s="7">
        <f t="shared" si="49"/>
        <v>249.51511587632754</v>
      </c>
      <c r="Y183" s="7">
        <f t="shared" si="50"/>
        <v>-511.99531944637459</v>
      </c>
      <c r="Z183" s="7">
        <f t="shared" si="51"/>
        <v>172.2025556315335</v>
      </c>
      <c r="AA183" s="7">
        <f t="shared" si="52"/>
        <v>-192.38597796749337</v>
      </c>
      <c r="AB183" s="7">
        <f t="shared" si="53"/>
        <v>27.834746914943253</v>
      </c>
      <c r="AC183" s="7">
        <f t="shared" si="54"/>
        <v>-179.99365149207478</v>
      </c>
      <c r="AD183" s="7">
        <f t="shared" si="55"/>
        <v>49.477813329850783</v>
      </c>
      <c r="AE183" s="7">
        <f t="shared" si="56"/>
        <v>-139.61568998680644</v>
      </c>
      <c r="AF183" s="7">
        <f t="shared" si="57"/>
        <v>44612.561853294465</v>
      </c>
      <c r="AG183" s="7">
        <f t="shared" si="58"/>
        <v>31106.71676581951</v>
      </c>
      <c r="AH183" s="7">
        <f t="shared" si="59"/>
        <v>59138.067347734599</v>
      </c>
    </row>
    <row r="184" spans="11:34" ht="15" thickBot="1" x14ac:dyDescent="0.4">
      <c r="K184" s="10">
        <v>179</v>
      </c>
      <c r="L184" s="10">
        <f t="shared" si="60"/>
        <v>1.125815985971117</v>
      </c>
      <c r="M184" s="10">
        <f t="shared" si="61"/>
        <v>12152.200678177991</v>
      </c>
      <c r="N184" s="10">
        <f t="shared" si="44"/>
        <v>12013.09563834517</v>
      </c>
      <c r="O184" s="10">
        <f t="shared" si="45"/>
        <v>-13493.459525275406</v>
      </c>
      <c r="P184" s="10">
        <f t="shared" si="46"/>
        <v>13159.166946841618</v>
      </c>
      <c r="Q184" s="10">
        <f t="shared" si="47"/>
        <v>2152.200678177991</v>
      </c>
      <c r="R184" s="10">
        <f t="shared" si="48"/>
        <v>-10486.90436165483</v>
      </c>
      <c r="S184" s="11"/>
      <c r="T184" s="7">
        <f t="shared" si="62"/>
        <v>-22187.547667111896</v>
      </c>
      <c r="U184" s="7">
        <f t="shared" si="63"/>
        <v>39392.361302023332</v>
      </c>
      <c r="V184" s="7">
        <f t="shared" si="64"/>
        <v>-4804.8642574895821</v>
      </c>
      <c r="W184" s="7">
        <f t="shared" si="65"/>
        <v>-2825.892114206908</v>
      </c>
      <c r="X184" s="7">
        <f t="shared" si="49"/>
        <v>280.26356336634547</v>
      </c>
      <c r="Y184" s="7">
        <f t="shared" si="50"/>
        <v>-502.02487931686903</v>
      </c>
      <c r="Z184" s="7">
        <f t="shared" si="51"/>
        <v>177.89664060673044</v>
      </c>
      <c r="AA184" s="7">
        <f t="shared" si="52"/>
        <v>-176.26518165728638</v>
      </c>
      <c r="AB184" s="7">
        <f t="shared" si="53"/>
        <v>45.67480066344806</v>
      </c>
      <c r="AC184" s="7">
        <f t="shared" si="54"/>
        <v>-186.78001255432378</v>
      </c>
      <c r="AD184" s="7">
        <f t="shared" si="55"/>
        <v>56.692122096166948</v>
      </c>
      <c r="AE184" s="7">
        <f t="shared" si="56"/>
        <v>-138.97968510525891</v>
      </c>
      <c r="AF184" s="7">
        <f t="shared" si="57"/>
        <v>45311.81892444173</v>
      </c>
      <c r="AG184" s="7">
        <f t="shared" si="58"/>
        <v>30258.416091654308</v>
      </c>
      <c r="AH184" s="7">
        <f t="shared" si="59"/>
        <v>58743.648503393182</v>
      </c>
    </row>
    <row r="185" spans="11:34" ht="15" thickBot="1" x14ac:dyDescent="0.4">
      <c r="K185" s="10">
        <v>180</v>
      </c>
      <c r="L185" s="10">
        <f t="shared" si="60"/>
        <v>1.1321054607530785</v>
      </c>
      <c r="M185" s="10">
        <f t="shared" si="61"/>
        <v>12123.773296420241</v>
      </c>
      <c r="N185" s="10">
        <f t="shared" si="44"/>
        <v>12026.542497912982</v>
      </c>
      <c r="O185" s="10">
        <f t="shared" si="45"/>
        <v>-13513.358692505832</v>
      </c>
      <c r="P185" s="10">
        <f t="shared" si="46"/>
        <v>13168.579748539089</v>
      </c>
      <c r="Q185" s="10">
        <f t="shared" si="47"/>
        <v>2123.7732964202396</v>
      </c>
      <c r="R185" s="10">
        <f t="shared" si="48"/>
        <v>-10473.457502087018</v>
      </c>
      <c r="S185" s="11"/>
      <c r="T185" s="7">
        <f t="shared" si="62"/>
        <v>-24554.946850435892</v>
      </c>
      <c r="U185" s="7">
        <f t="shared" si="63"/>
        <v>37916.662135005274</v>
      </c>
      <c r="V185" s="7">
        <f t="shared" si="64"/>
        <v>-4664.7324758064096</v>
      </c>
      <c r="W185" s="7">
        <f t="shared" si="65"/>
        <v>-3076.9045538653427</v>
      </c>
      <c r="X185" s="7">
        <f t="shared" si="49"/>
        <v>311.6919946754706</v>
      </c>
      <c r="Y185" s="7">
        <f t="shared" si="50"/>
        <v>-489.55832589427229</v>
      </c>
      <c r="Z185" s="7">
        <f t="shared" si="51"/>
        <v>182.22398525124819</v>
      </c>
      <c r="AA185" s="7">
        <f t="shared" si="52"/>
        <v>-160.40092367300176</v>
      </c>
      <c r="AB185" s="7">
        <f t="shared" si="53"/>
        <v>65.412885867946798</v>
      </c>
      <c r="AC185" s="7">
        <f t="shared" si="54"/>
        <v>-191.11665011175086</v>
      </c>
      <c r="AD185" s="7">
        <f t="shared" si="55"/>
        <v>64.055123556275589</v>
      </c>
      <c r="AE185" s="7">
        <f t="shared" si="56"/>
        <v>-138.0407521095197</v>
      </c>
      <c r="AF185" s="7">
        <f t="shared" si="57"/>
        <v>46034.961575649366</v>
      </c>
      <c r="AG185" s="7">
        <f t="shared" si="58"/>
        <v>29506.559170372475</v>
      </c>
      <c r="AH185" s="7">
        <f t="shared" si="59"/>
        <v>58336.254133583454</v>
      </c>
    </row>
    <row r="186" spans="11:34" ht="15" thickBot="1" x14ac:dyDescent="0.4">
      <c r="K186" s="10">
        <v>181</v>
      </c>
      <c r="L186" s="10">
        <f t="shared" si="60"/>
        <v>1.13839493553504</v>
      </c>
      <c r="M186" s="10">
        <f t="shared" si="61"/>
        <v>12095.26190379205</v>
      </c>
      <c r="N186" s="10">
        <f t="shared" si="44"/>
        <v>12039.81029939773</v>
      </c>
      <c r="O186" s="10">
        <f t="shared" si="45"/>
        <v>-13533.316667345565</v>
      </c>
      <c r="P186" s="10">
        <f t="shared" si="46"/>
        <v>13177.867209578411</v>
      </c>
      <c r="Q186" s="10">
        <f t="shared" si="47"/>
        <v>2095.2619037920504</v>
      </c>
      <c r="R186" s="10">
        <f t="shared" si="48"/>
        <v>-10460.18970060227</v>
      </c>
      <c r="S186" s="11"/>
      <c r="T186" s="7">
        <f t="shared" si="62"/>
        <v>-26848.351589004666</v>
      </c>
      <c r="U186" s="7">
        <f t="shared" si="63"/>
        <v>36317.015067335815</v>
      </c>
      <c r="V186" s="7">
        <f t="shared" si="64"/>
        <v>-4508.8864784686739</v>
      </c>
      <c r="W186" s="7">
        <f t="shared" si="65"/>
        <v>-3321.6837168124789</v>
      </c>
      <c r="X186" s="7">
        <f t="shared" si="49"/>
        <v>343.45944456332063</v>
      </c>
      <c r="Y186" s="7">
        <f t="shared" si="50"/>
        <v>-474.03766412348318</v>
      </c>
      <c r="Z186" s="7">
        <f t="shared" si="51"/>
        <v>185.30170002562633</v>
      </c>
      <c r="AA186" s="7">
        <f t="shared" si="52"/>
        <v>-144.91399618632582</v>
      </c>
      <c r="AB186" s="7">
        <f t="shared" si="53"/>
        <v>86.595837420007925</v>
      </c>
      <c r="AC186" s="7">
        <f t="shared" si="54"/>
        <v>-192.3427019388742</v>
      </c>
      <c r="AD186" s="7">
        <f t="shared" si="55"/>
        <v>71.561907117686374</v>
      </c>
      <c r="AE186" s="7">
        <f t="shared" si="56"/>
        <v>-136.78096599828311</v>
      </c>
      <c r="AF186" s="7">
        <f t="shared" si="57"/>
        <v>46778.428492393396</v>
      </c>
      <c r="AG186" s="7">
        <f t="shared" si="58"/>
        <v>28861.197435848877</v>
      </c>
      <c r="AH186" s="7">
        <f t="shared" si="59"/>
        <v>57916.060108297941</v>
      </c>
    </row>
    <row r="187" spans="11:34" ht="15" thickBot="1" x14ac:dyDescent="0.4">
      <c r="K187" s="10">
        <v>182</v>
      </c>
      <c r="L187" s="10">
        <f t="shared" si="60"/>
        <v>1.1446844103170015</v>
      </c>
      <c r="M187" s="10">
        <f t="shared" si="61"/>
        <v>12066.667628128922</v>
      </c>
      <c r="N187" s="10">
        <f t="shared" si="44"/>
        <v>12052.898517960177</v>
      </c>
      <c r="O187" s="10">
        <f t="shared" si="45"/>
        <v>-13553.332660309756</v>
      </c>
      <c r="P187" s="10">
        <f t="shared" si="46"/>
        <v>13187.028962572123</v>
      </c>
      <c r="Q187" s="10">
        <f t="shared" si="47"/>
        <v>2066.667628128921</v>
      </c>
      <c r="R187" s="10">
        <f t="shared" si="48"/>
        <v>-10447.101482039823</v>
      </c>
      <c r="S187" s="11"/>
      <c r="T187" s="7">
        <f t="shared" si="62"/>
        <v>-29059.862397668589</v>
      </c>
      <c r="U187" s="7">
        <f t="shared" si="63"/>
        <v>34596.918500914144</v>
      </c>
      <c r="V187" s="7">
        <f t="shared" si="64"/>
        <v>-4337.1567561870133</v>
      </c>
      <c r="W187" s="7">
        <f t="shared" si="65"/>
        <v>-3558.7025488742206</v>
      </c>
      <c r="X187" s="7">
        <f t="shared" si="49"/>
        <v>374.99599339919553</v>
      </c>
      <c r="Y187" s="7">
        <f t="shared" si="50"/>
        <v>-454.96614109004076</v>
      </c>
      <c r="Z187" s="7">
        <f t="shared" si="51"/>
        <v>187.25094491396823</v>
      </c>
      <c r="AA187" s="7">
        <f t="shared" si="52"/>
        <v>-129.90121526531064</v>
      </c>
      <c r="AB187" s="7">
        <f t="shared" si="53"/>
        <v>108.53925960754358</v>
      </c>
      <c r="AC187" s="7">
        <f t="shared" si="54"/>
        <v>-189.88317575277318</v>
      </c>
      <c r="AD187" s="7">
        <f t="shared" si="55"/>
        <v>79.205788877683773</v>
      </c>
      <c r="AE187" s="7">
        <f t="shared" si="56"/>
        <v>-135.18175007195694</v>
      </c>
      <c r="AF187" s="7">
        <f t="shared" si="57"/>
        <v>47538.572157459545</v>
      </c>
      <c r="AG187" s="7">
        <f t="shared" si="58"/>
        <v>28331.751276297546</v>
      </c>
      <c r="AH187" s="7">
        <f t="shared" si="59"/>
        <v>57483.301291398988</v>
      </c>
    </row>
    <row r="188" spans="11:34" ht="15" thickBot="1" x14ac:dyDescent="0.4">
      <c r="K188" s="10">
        <v>183</v>
      </c>
      <c r="L188" s="10">
        <f t="shared" si="60"/>
        <v>1.1509738850989633</v>
      </c>
      <c r="M188" s="10">
        <f t="shared" si="61"/>
        <v>12037.991600544981</v>
      </c>
      <c r="N188" s="10">
        <f t="shared" si="44"/>
        <v>12065.806635864916</v>
      </c>
      <c r="O188" s="10">
        <f t="shared" si="45"/>
        <v>-13573.405879618513</v>
      </c>
      <c r="P188" s="10">
        <f t="shared" si="46"/>
        <v>13196.064645105442</v>
      </c>
      <c r="Q188" s="10">
        <f t="shared" si="47"/>
        <v>2037.9916005449813</v>
      </c>
      <c r="R188" s="10">
        <f t="shared" si="48"/>
        <v>-10434.193364135084</v>
      </c>
      <c r="S188" s="11"/>
      <c r="T188" s="7">
        <f t="shared" si="62"/>
        <v>-31181.566276587193</v>
      </c>
      <c r="U188" s="7">
        <f t="shared" si="63"/>
        <v>32760.696458840779</v>
      </c>
      <c r="V188" s="7">
        <f t="shared" si="64"/>
        <v>-4149.6587594874154</v>
      </c>
      <c r="W188" s="7">
        <f t="shared" si="65"/>
        <v>-3786.185619419241</v>
      </c>
      <c r="X188" s="7">
        <f t="shared" si="49"/>
        <v>405.51983468284919</v>
      </c>
      <c r="Y188" s="7">
        <f t="shared" si="50"/>
        <v>-432.00761507162099</v>
      </c>
      <c r="Z188" s="7">
        <f t="shared" si="51"/>
        <v>188.19275158299092</v>
      </c>
      <c r="AA188" s="7">
        <f t="shared" si="52"/>
        <v>-115.43708516484152</v>
      </c>
      <c r="AB188" s="7">
        <f t="shared" si="53"/>
        <v>130.34921401934366</v>
      </c>
      <c r="AC188" s="7">
        <f t="shared" si="54"/>
        <v>-183.3468307845711</v>
      </c>
      <c r="AD188" s="7">
        <f t="shared" si="55"/>
        <v>86.977869080514594</v>
      </c>
      <c r="AE188" s="7">
        <f t="shared" si="56"/>
        <v>-133.22369912220833</v>
      </c>
      <c r="AF188" s="7">
        <f t="shared" si="57"/>
        <v>48311.739635192549</v>
      </c>
      <c r="AG188" s="7">
        <f t="shared" si="58"/>
        <v>27926.553501194361</v>
      </c>
      <c r="AH188" s="7">
        <f t="shared" si="59"/>
        <v>57038.357284328638</v>
      </c>
    </row>
    <row r="189" spans="11:34" ht="15" thickBot="1" x14ac:dyDescent="0.4">
      <c r="K189" s="10">
        <v>184</v>
      </c>
      <c r="L189" s="10">
        <f t="shared" si="60"/>
        <v>1.1572633598809248</v>
      </c>
      <c r="M189" s="10">
        <f t="shared" si="61"/>
        <v>12009.234955388256</v>
      </c>
      <c r="N189" s="10">
        <f t="shared" si="44"/>
        <v>12078.534142500845</v>
      </c>
      <c r="O189" s="10">
        <f t="shared" si="45"/>
        <v>-13593.535531228221</v>
      </c>
      <c r="P189" s="10">
        <f t="shared" si="46"/>
        <v>13204.973899750592</v>
      </c>
      <c r="Q189" s="10">
        <f t="shared" si="47"/>
        <v>2009.2349553882561</v>
      </c>
      <c r="R189" s="10">
        <f t="shared" si="48"/>
        <v>-10421.465857499155</v>
      </c>
      <c r="S189" s="11"/>
      <c r="T189" s="7">
        <f t="shared" si="62"/>
        <v>-33205.705676995545</v>
      </c>
      <c r="U189" s="7">
        <f t="shared" si="63"/>
        <v>30813.602697247203</v>
      </c>
      <c r="V189" s="7">
        <f t="shared" si="64"/>
        <v>-3946.8988421459908</v>
      </c>
      <c r="W189" s="7">
        <f t="shared" si="65"/>
        <v>-4002.1894269550517</v>
      </c>
      <c r="X189" s="7">
        <f t="shared" si="49"/>
        <v>434.10150100763485</v>
      </c>
      <c r="Y189" s="7">
        <f t="shared" si="50"/>
        <v>-405.08155267986029</v>
      </c>
      <c r="Z189" s="7">
        <f t="shared" si="51"/>
        <v>188.24459047075186</v>
      </c>
      <c r="AA189" s="7">
        <f t="shared" si="52"/>
        <v>-101.57592668316985</v>
      </c>
      <c r="AB189" s="7">
        <f t="shared" si="53"/>
        <v>150.99042620440019</v>
      </c>
      <c r="AC189" s="7">
        <f t="shared" si="54"/>
        <v>-172.61922157059917</v>
      </c>
      <c r="AD189" s="7">
        <f t="shared" si="55"/>
        <v>94.866484332482784</v>
      </c>
      <c r="AE189" s="7">
        <f t="shared" si="56"/>
        <v>-130.88640442609125</v>
      </c>
      <c r="AF189" s="7">
        <f t="shared" si="57"/>
        <v>49094.369063796483</v>
      </c>
      <c r="AG189" s="7">
        <f t="shared" si="58"/>
        <v>27652.373793876064</v>
      </c>
      <c r="AH189" s="7">
        <f t="shared" si="59"/>
        <v>56581.844098690082</v>
      </c>
    </row>
    <row r="190" spans="11:34" ht="15" thickBot="1" x14ac:dyDescent="0.4">
      <c r="K190" s="10">
        <v>185</v>
      </c>
      <c r="L190" s="10">
        <f t="shared" si="60"/>
        <v>1.1635528346628863</v>
      </c>
      <c r="M190" s="10">
        <f t="shared" si="61"/>
        <v>11980.398830195785</v>
      </c>
      <c r="N190" s="10">
        <f t="shared" si="44"/>
        <v>12091.08053440137</v>
      </c>
      <c r="O190" s="10">
        <f t="shared" si="45"/>
        <v>-13613.72081886295</v>
      </c>
      <c r="P190" s="10">
        <f t="shared" si="46"/>
        <v>13213.75637408096</v>
      </c>
      <c r="Q190" s="10">
        <f t="shared" si="47"/>
        <v>1980.3988301957845</v>
      </c>
      <c r="R190" s="10">
        <f t="shared" si="48"/>
        <v>-10408.91946559863</v>
      </c>
      <c r="S190" s="11"/>
      <c r="T190" s="7">
        <f t="shared" si="62"/>
        <v>-35124.89241044259</v>
      </c>
      <c r="U190" s="7">
        <f t="shared" si="63"/>
        <v>28761.872789684694</v>
      </c>
      <c r="V190" s="7">
        <f t="shared" si="64"/>
        <v>-3729.8480916421731</v>
      </c>
      <c r="W190" s="7">
        <f t="shared" si="65"/>
        <v>-4204.7302032949819</v>
      </c>
      <c r="X190" s="7">
        <f t="shared" si="49"/>
        <v>459.7725041270669</v>
      </c>
      <c r="Y190" s="7">
        <f t="shared" si="50"/>
        <v>-374.42782479292396</v>
      </c>
      <c r="Z190" s="7">
        <f t="shared" si="51"/>
        <v>187.51771600908575</v>
      </c>
      <c r="AA190" s="7">
        <f t="shared" si="52"/>
        <v>-88.354289852550522</v>
      </c>
      <c r="AB190" s="7">
        <f t="shared" si="53"/>
        <v>169.3982121469987</v>
      </c>
      <c r="AC190" s="7">
        <f t="shared" si="54"/>
        <v>-157.92520239526158</v>
      </c>
      <c r="AD190" s="7">
        <f t="shared" si="55"/>
        <v>102.85657597098245</v>
      </c>
      <c r="AE190" s="7">
        <f t="shared" si="56"/>
        <v>-128.14833254511188</v>
      </c>
      <c r="AF190" s="7">
        <f t="shared" si="57"/>
        <v>49883.094827594185</v>
      </c>
      <c r="AG190" s="7">
        <f t="shared" si="58"/>
        <v>27513.981266043644</v>
      </c>
      <c r="AH190" s="7">
        <f t="shared" si="59"/>
        <v>56114.700185474692</v>
      </c>
    </row>
    <row r="191" spans="11:34" ht="15" thickBot="1" x14ac:dyDescent="0.4">
      <c r="K191" s="10">
        <v>186</v>
      </c>
      <c r="L191" s="10">
        <f t="shared" si="60"/>
        <v>1.1698423094448478</v>
      </c>
      <c r="M191" s="10">
        <f t="shared" si="61"/>
        <v>11951.484365648628</v>
      </c>
      <c r="N191" s="10">
        <f t="shared" si="44"/>
        <v>12103.445315264315</v>
      </c>
      <c r="O191" s="10">
        <f t="shared" si="45"/>
        <v>-13633.960944045961</v>
      </c>
      <c r="P191" s="10">
        <f t="shared" si="46"/>
        <v>13222.411720685021</v>
      </c>
      <c r="Q191" s="10">
        <f t="shared" si="47"/>
        <v>1951.484365648628</v>
      </c>
      <c r="R191" s="10">
        <f t="shared" si="48"/>
        <v>-10396.554684735685</v>
      </c>
      <c r="S191" s="11"/>
      <c r="T191" s="7">
        <f t="shared" si="62"/>
        <v>-36932.344893247791</v>
      </c>
      <c r="U191" s="7">
        <f t="shared" si="63"/>
        <v>26612.704209938089</v>
      </c>
      <c r="V191" s="7">
        <f t="shared" si="64"/>
        <v>-3499.9618395786397</v>
      </c>
      <c r="W191" s="7">
        <f t="shared" si="65"/>
        <v>-4391.9441156914436</v>
      </c>
      <c r="X191" s="7">
        <f t="shared" si="49"/>
        <v>481.65988691589763</v>
      </c>
      <c r="Y191" s="7">
        <f t="shared" si="50"/>
        <v>-340.61780403758837</v>
      </c>
      <c r="Z191" s="7">
        <f t="shared" si="51"/>
        <v>186.11529254455689</v>
      </c>
      <c r="AA191" s="7">
        <f t="shared" si="52"/>
        <v>-75.79349686109515</v>
      </c>
      <c r="AB191" s="7">
        <f t="shared" si="53"/>
        <v>184.6155772600242</v>
      </c>
      <c r="AC191" s="7">
        <f t="shared" si="54"/>
        <v>-139.83748625583425</v>
      </c>
      <c r="AD191" s="7">
        <f t="shared" si="55"/>
        <v>110.92901711131655</v>
      </c>
      <c r="AE191" s="7">
        <f t="shared" si="56"/>
        <v>-124.986820920659</v>
      </c>
      <c r="AF191" s="7">
        <f t="shared" si="57"/>
        <v>50674.850363818019</v>
      </c>
      <c r="AG191" s="7">
        <f t="shared" si="58"/>
        <v>27513.809145286792</v>
      </c>
      <c r="AH191" s="7">
        <f t="shared" si="59"/>
        <v>55638.253486046866</v>
      </c>
    </row>
    <row r="192" spans="11:34" ht="15" thickBot="1" x14ac:dyDescent="0.4">
      <c r="K192" s="10">
        <v>187</v>
      </c>
      <c r="L192" s="10">
        <f t="shared" si="60"/>
        <v>1.1761317842268093</v>
      </c>
      <c r="M192" s="10">
        <f t="shared" si="61"/>
        <v>11922.492705526745</v>
      </c>
      <c r="N192" s="10">
        <f t="shared" si="44"/>
        <v>12115.627995971561</v>
      </c>
      <c r="O192" s="10">
        <f t="shared" si="45"/>
        <v>-13654.255106131277</v>
      </c>
      <c r="P192" s="10">
        <f t="shared" si="46"/>
        <v>13230.939597180093</v>
      </c>
      <c r="Q192" s="10">
        <f t="shared" si="47"/>
        <v>1922.492705526746</v>
      </c>
      <c r="R192" s="10">
        <f t="shared" si="48"/>
        <v>-10384.372004028439</v>
      </c>
      <c r="S192" s="11"/>
      <c r="T192" s="7">
        <f t="shared" si="62"/>
        <v>-38622.118327172626</v>
      </c>
      <c r="U192" s="7">
        <f t="shared" si="63"/>
        <v>24374.154926587667</v>
      </c>
      <c r="V192" s="7">
        <f t="shared" si="64"/>
        <v>-3259.1318961206907</v>
      </c>
      <c r="W192" s="7">
        <f t="shared" si="65"/>
        <v>-4562.2530177102381</v>
      </c>
      <c r="X192" s="7">
        <f t="shared" si="49"/>
        <v>499.11556368011907</v>
      </c>
      <c r="Y192" s="7">
        <f t="shared" si="50"/>
        <v>-304.50119111342775</v>
      </c>
      <c r="Z192" s="7">
        <f t="shared" si="51"/>
        <v>184.13126983557228</v>
      </c>
      <c r="AA192" s="7">
        <f t="shared" si="52"/>
        <v>-63.902184457034949</v>
      </c>
      <c r="AB192" s="7">
        <f t="shared" si="53"/>
        <v>195.92433548038858</v>
      </c>
      <c r="AC192" s="7">
        <f t="shared" si="54"/>
        <v>-119.2207537477408</v>
      </c>
      <c r="AD192" s="7">
        <f t="shared" si="55"/>
        <v>119.05995836415821</v>
      </c>
      <c r="AE192" s="7">
        <f t="shared" si="56"/>
        <v>-121.378252908652</v>
      </c>
      <c r="AF192" s="7">
        <f t="shared" si="57"/>
        <v>51466.955370490483</v>
      </c>
      <c r="AG192" s="7">
        <f t="shared" si="58"/>
        <v>27651.777594152773</v>
      </c>
      <c r="AH192" s="7">
        <f t="shared" si="59"/>
        <v>55154.25731764549</v>
      </c>
    </row>
    <row r="193" spans="11:34" ht="15" thickBot="1" x14ac:dyDescent="0.4">
      <c r="K193" s="10">
        <v>188</v>
      </c>
      <c r="L193" s="10">
        <f t="shared" si="60"/>
        <v>1.1824212590087708</v>
      </c>
      <c r="M193" s="10">
        <f t="shared" si="61"/>
        <v>11893.424996663751</v>
      </c>
      <c r="N193" s="10">
        <f t="shared" si="44"/>
        <v>12127.62809460839</v>
      </c>
      <c r="O193" s="10">
        <f t="shared" si="45"/>
        <v>-13674.602502335374</v>
      </c>
      <c r="P193" s="10">
        <f t="shared" si="46"/>
        <v>13239.339666225873</v>
      </c>
      <c r="Q193" s="10">
        <f t="shared" si="47"/>
        <v>1893.4249966637515</v>
      </c>
      <c r="R193" s="10">
        <f t="shared" si="48"/>
        <v>-10372.37190539161</v>
      </c>
      <c r="S193" s="11"/>
      <c r="T193" s="7">
        <f t="shared" si="62"/>
        <v>-40189.294829772953</v>
      </c>
      <c r="U193" s="7">
        <f t="shared" si="63"/>
        <v>22054.965768843369</v>
      </c>
      <c r="V193" s="7">
        <f t="shared" si="64"/>
        <v>-3009.574114280631</v>
      </c>
      <c r="W193" s="7">
        <f t="shared" si="65"/>
        <v>-4714.503613266952</v>
      </c>
      <c r="X193" s="7">
        <f t="shared" si="49"/>
        <v>511.8071464009555</v>
      </c>
      <c r="Y193" s="7">
        <f t="shared" si="50"/>
        <v>-267.09773821360494</v>
      </c>
      <c r="Z193" s="7">
        <f t="shared" si="51"/>
        <v>181.64993818531681</v>
      </c>
      <c r="AA193" s="7">
        <f t="shared" si="52"/>
        <v>-52.678736395224234</v>
      </c>
      <c r="AB193" s="7">
        <f t="shared" si="53"/>
        <v>202.93694769422882</v>
      </c>
      <c r="AC193" s="7">
        <f t="shared" si="54"/>
        <v>-97.12054165152415</v>
      </c>
      <c r="AD193" s="7">
        <f t="shared" si="55"/>
        <v>127.22026052140986</v>
      </c>
      <c r="AE193" s="7">
        <f t="shared" si="56"/>
        <v>-117.29846016685656</v>
      </c>
      <c r="AF193" s="7">
        <f t="shared" si="57"/>
        <v>52257.175048428289</v>
      </c>
      <c r="AG193" s="7">
        <f t="shared" si="58"/>
        <v>27925.307047715909</v>
      </c>
      <c r="AH193" s="7">
        <f t="shared" si="59"/>
        <v>54664.887332222395</v>
      </c>
    </row>
    <row r="194" spans="11:34" ht="15" thickBot="1" x14ac:dyDescent="0.4">
      <c r="K194" s="10">
        <v>189</v>
      </c>
      <c r="L194" s="10">
        <f t="shared" si="60"/>
        <v>1.1887107337907326</v>
      </c>
      <c r="M194" s="10">
        <f t="shared" si="61"/>
        <v>11864.282388901544</v>
      </c>
      <c r="N194" s="10">
        <f t="shared" si="44"/>
        <v>12139.445136482547</v>
      </c>
      <c r="O194" s="10">
        <f t="shared" si="45"/>
        <v>-13695.00232776892</v>
      </c>
      <c r="P194" s="10">
        <f t="shared" si="46"/>
        <v>13247.611595537783</v>
      </c>
      <c r="Q194" s="10">
        <f t="shared" si="47"/>
        <v>1864.2823889015431</v>
      </c>
      <c r="R194" s="10">
        <f t="shared" si="48"/>
        <v>-10360.554863517453</v>
      </c>
      <c r="S194" s="11"/>
      <c r="T194" s="7">
        <f t="shared" si="62"/>
        <v>-41630.10599361315</v>
      </c>
      <c r="U194" s="7">
        <f t="shared" si="63"/>
        <v>19664.326744933191</v>
      </c>
      <c r="V194" s="7">
        <f t="shared" si="64"/>
        <v>-2753.6705410801533</v>
      </c>
      <c r="W194" s="7">
        <f t="shared" si="65"/>
        <v>-4848.0524823737542</v>
      </c>
      <c r="X194" s="7">
        <f t="shared" si="49"/>
        <v>519.74792772845933</v>
      </c>
      <c r="Y194" s="7">
        <f t="shared" si="50"/>
        <v>-229.46087245732144</v>
      </c>
      <c r="Z194" s="7">
        <f t="shared" si="51"/>
        <v>178.74605363941239</v>
      </c>
      <c r="AA194" s="7">
        <f t="shared" si="52"/>
        <v>-42.113518052938723</v>
      </c>
      <c r="AB194" s="7">
        <f t="shared" si="53"/>
        <v>205.62679544004777</v>
      </c>
      <c r="AC194" s="7">
        <f t="shared" si="54"/>
        <v>-74.623981561424202</v>
      </c>
      <c r="AD194" s="7">
        <f t="shared" si="55"/>
        <v>135.37507864899919</v>
      </c>
      <c r="AE194" s="7">
        <f t="shared" si="56"/>
        <v>-112.72337284295851</v>
      </c>
      <c r="AF194" s="7">
        <f t="shared" si="57"/>
        <v>53043.743175507756</v>
      </c>
      <c r="AG194" s="7">
        <f t="shared" si="58"/>
        <v>28329.520939541177</v>
      </c>
      <c r="AH194" s="7">
        <f t="shared" si="59"/>
        <v>54172.698601038479</v>
      </c>
    </row>
    <row r="195" spans="11:34" ht="15" thickBot="1" x14ac:dyDescent="0.4">
      <c r="K195" s="10">
        <v>190</v>
      </c>
      <c r="L195" s="10">
        <f t="shared" si="60"/>
        <v>1.1950002085726941</v>
      </c>
      <c r="M195" s="10">
        <f t="shared" si="61"/>
        <v>11835.066035044827</v>
      </c>
      <c r="N195" s="10">
        <f t="shared" si="44"/>
        <v>12151.078654143021</v>
      </c>
      <c r="O195" s="10">
        <f t="shared" si="45"/>
        <v>-13715.453775468621</v>
      </c>
      <c r="P195" s="10">
        <f t="shared" si="46"/>
        <v>13255.755057900114</v>
      </c>
      <c r="Q195" s="10">
        <f t="shared" si="47"/>
        <v>1835.066035044827</v>
      </c>
      <c r="R195" s="10">
        <f t="shared" si="48"/>
        <v>-10348.921345856979</v>
      </c>
      <c r="S195" s="11"/>
      <c r="T195" s="7">
        <f t="shared" si="62"/>
        <v>-42941.972773187168</v>
      </c>
      <c r="U195" s="7">
        <f t="shared" si="63"/>
        <v>17211.617894689149</v>
      </c>
      <c r="V195" s="7">
        <f t="shared" si="64"/>
        <v>-2493.7965772159237</v>
      </c>
      <c r="W195" s="7">
        <f t="shared" si="65"/>
        <v>-4962.7829186024146</v>
      </c>
      <c r="X195" s="7">
        <f t="shared" si="49"/>
        <v>523.26324649988794</v>
      </c>
      <c r="Y195" s="7">
        <f t="shared" si="50"/>
        <v>-192.5475876774768</v>
      </c>
      <c r="Z195" s="7">
        <f t="shared" si="51"/>
        <v>175.48539236553904</v>
      </c>
      <c r="AA195" s="7">
        <f t="shared" si="52"/>
        <v>-32.190849480713787</v>
      </c>
      <c r="AB195" s="7">
        <f t="shared" si="53"/>
        <v>204.29420692418168</v>
      </c>
      <c r="AC195" s="7">
        <f t="shared" si="54"/>
        <v>-52.726833942430581</v>
      </c>
      <c r="AD195" s="7">
        <f t="shared" si="55"/>
        <v>143.48364721016716</v>
      </c>
      <c r="AE195" s="7">
        <f t="shared" si="56"/>
        <v>-107.62990425433243</v>
      </c>
      <c r="AF195" s="7">
        <f t="shared" si="57"/>
        <v>53825.347219031828</v>
      </c>
      <c r="AG195" s="7">
        <f t="shared" si="58"/>
        <v>28857.603419489529</v>
      </c>
      <c r="AH195" s="7">
        <f t="shared" si="59"/>
        <v>53680.549112752247</v>
      </c>
    </row>
    <row r="196" spans="11:34" ht="15" thickBot="1" x14ac:dyDescent="0.4">
      <c r="K196" s="10">
        <v>191</v>
      </c>
      <c r="L196" s="10">
        <f t="shared" si="60"/>
        <v>1.2012896833546556</v>
      </c>
      <c r="M196" s="10">
        <f t="shared" si="61"/>
        <v>11805.777090815505</v>
      </c>
      <c r="N196" s="10">
        <f t="shared" si="44"/>
        <v>12162.528187398537</v>
      </c>
      <c r="O196" s="10">
        <f t="shared" si="45"/>
        <v>-13735.956036429146</v>
      </c>
      <c r="P196" s="10">
        <f t="shared" si="46"/>
        <v>13263.769731178976</v>
      </c>
      <c r="Q196" s="10">
        <f t="shared" si="47"/>
        <v>1805.777090815506</v>
      </c>
      <c r="R196" s="10">
        <f t="shared" si="48"/>
        <v>-10337.471812601463</v>
      </c>
      <c r="S196" s="11"/>
      <c r="T196" s="7">
        <f t="shared" si="62"/>
        <v>-44123.463155982645</v>
      </c>
      <c r="U196" s="7">
        <f t="shared" si="63"/>
        <v>14706.157986928258</v>
      </c>
      <c r="V196" s="7">
        <f t="shared" si="64"/>
        <v>-2232.1649539659797</v>
      </c>
      <c r="W196" s="7">
        <f t="shared" si="65"/>
        <v>-5059.0567124411527</v>
      </c>
      <c r="X196" s="7">
        <f t="shared" si="49"/>
        <v>522.90932281525181</v>
      </c>
      <c r="Y196" s="7">
        <f t="shared" si="50"/>
        <v>-157.12306601450285</v>
      </c>
      <c r="Z196" s="7">
        <f t="shared" si="51"/>
        <v>171.92557953498331</v>
      </c>
      <c r="AA196" s="7">
        <f t="shared" si="52"/>
        <v>-22.890680231468938</v>
      </c>
      <c r="AB196" s="7">
        <f t="shared" si="53"/>
        <v>199.484448216868</v>
      </c>
      <c r="AC196" s="7">
        <f t="shared" si="54"/>
        <v>-32.235360342128033</v>
      </c>
      <c r="AD196" s="7">
        <f t="shared" si="55"/>
        <v>151.4992950634005</v>
      </c>
      <c r="AE196" s="7">
        <f t="shared" si="56"/>
        <v>-101.99702544090587</v>
      </c>
      <c r="AF196" s="7">
        <f t="shared" si="57"/>
        <v>54601.080364124486</v>
      </c>
      <c r="AG196" s="7">
        <f t="shared" si="58"/>
        <v>29501.254705449515</v>
      </c>
      <c r="AH196" s="7">
        <f t="shared" si="59"/>
        <v>53191.501419133674</v>
      </c>
    </row>
    <row r="197" spans="11:34" ht="15" thickBot="1" x14ac:dyDescent="0.4">
      <c r="K197" s="10">
        <v>192</v>
      </c>
      <c r="L197" s="10">
        <f t="shared" si="60"/>
        <v>1.2075791581366171</v>
      </c>
      <c r="M197" s="10">
        <f t="shared" si="61"/>
        <v>11776.416714806968</v>
      </c>
      <c r="N197" s="10">
        <f t="shared" si="44"/>
        <v>12173.793283335755</v>
      </c>
      <c r="O197" s="10">
        <f t="shared" si="45"/>
        <v>-13756.508299635121</v>
      </c>
      <c r="P197" s="10">
        <f t="shared" si="46"/>
        <v>13271.655298335028</v>
      </c>
      <c r="Q197" s="10">
        <f t="shared" si="47"/>
        <v>1776.4167148069687</v>
      </c>
      <c r="R197" s="10">
        <f t="shared" si="48"/>
        <v>-10326.206716664245</v>
      </c>
      <c r="S197" s="11"/>
      <c r="T197" s="7">
        <f t="shared" si="62"/>
        <v>-45174.181967613731</v>
      </c>
      <c r="U197" s="7">
        <f t="shared" si="63"/>
        <v>12156.989247455867</v>
      </c>
      <c r="V197" s="7">
        <f t="shared" si="64"/>
        <v>-1970.7102925583538</v>
      </c>
      <c r="W197" s="7">
        <f t="shared" si="65"/>
        <v>-5137.6182454484042</v>
      </c>
      <c r="X197" s="7">
        <f t="shared" si="49"/>
        <v>519.37082616699217</v>
      </c>
      <c r="Y197" s="7">
        <f t="shared" si="50"/>
        <v>-123.71367674221756</v>
      </c>
      <c r="Z197" s="7">
        <f t="shared" si="51"/>
        <v>168.1170459433562</v>
      </c>
      <c r="AA197" s="7">
        <f t="shared" si="52"/>
        <v>-14.189957102251441</v>
      </c>
      <c r="AB197" s="7">
        <f t="shared" si="53"/>
        <v>191.88408145201493</v>
      </c>
      <c r="AC197" s="7">
        <f t="shared" si="54"/>
        <v>-13.716756294973514</v>
      </c>
      <c r="AD197" s="7">
        <f t="shared" si="55"/>
        <v>159.3696987716211</v>
      </c>
      <c r="AE197" s="7">
        <f t="shared" si="56"/>
        <v>-95.80696334499261</v>
      </c>
      <c r="AF197" s="7">
        <f t="shared" si="57"/>
        <v>55370.370277308706</v>
      </c>
      <c r="AG197" s="7">
        <f t="shared" si="58"/>
        <v>30251.179481605439</v>
      </c>
      <c r="AH197" s="7">
        <f t="shared" si="59"/>
        <v>52708.716370535061</v>
      </c>
    </row>
    <row r="198" spans="11:34" ht="15" thickBot="1" x14ac:dyDescent="0.4">
      <c r="K198" s="10">
        <v>193</v>
      </c>
      <c r="L198" s="10">
        <f t="shared" si="60"/>
        <v>1.2138686329185786</v>
      </c>
      <c r="M198" s="10">
        <f t="shared" si="61"/>
        <v>11746.986068438255</v>
      </c>
      <c r="N198" s="10">
        <f t="shared" ref="N198:N261" si="66">SIN(L198)*$G$20+$H$19</f>
        <v>12184.87349633719</v>
      </c>
      <c r="O198" s="10">
        <f t="shared" ref="O198:O261" si="67">COS(L198)*$G$27+$G$26</f>
        <v>-13777.109752093222</v>
      </c>
      <c r="P198" s="10">
        <f t="shared" ref="P198:P261" si="68">SIN(L198)*$G$27+$H$26</f>
        <v>13279.411447436032</v>
      </c>
      <c r="Q198" s="10">
        <f t="shared" ref="Q198:Q261" si="69">COS(L198)*$G$34+$G$33</f>
        <v>1746.9860684382554</v>
      </c>
      <c r="R198" s="10">
        <f t="shared" ref="R198:R261" si="70">SIN(L198)*$G$34+$H$33</f>
        <v>-10315.12650366281</v>
      </c>
      <c r="S198" s="11"/>
      <c r="T198" s="7">
        <f t="shared" si="62"/>
        <v>-46094.615760622037</v>
      </c>
      <c r="U198" s="7">
        <f t="shared" si="63"/>
        <v>9572.7159151388878</v>
      </c>
      <c r="V198" s="7">
        <f t="shared" si="64"/>
        <v>-1711.0248794748577</v>
      </c>
      <c r="W198" s="7">
        <f t="shared" si="65"/>
        <v>-5199.4750838195132</v>
      </c>
      <c r="X198" s="7">
        <f t="shared" ref="X198:X261" si="71">Z198+AB198+AD198</f>
        <v>513.3626771936033</v>
      </c>
      <c r="Y198" s="7">
        <f t="shared" ref="Y198:Y261" si="72">AA198+AC198+AE198</f>
        <v>-92.606168861559397</v>
      </c>
      <c r="Z198" s="7">
        <f t="shared" ref="Z198:Z261" si="73">$G$23*(($G$19-T198)/((AF198^2+$G$24^2)^(3/2)))</f>
        <v>164.10399228409582</v>
      </c>
      <c r="AA198" s="7">
        <f t="shared" ref="AA198:AA261" si="74">$G$23*(($H$19-U198)/((AF198^2+$G$24^2)^(3/2)))</f>
        <v>-6.0637006231862074</v>
      </c>
      <c r="AB198" s="7">
        <f t="shared" ref="AB198:AB261" si="75">$G$30*(($G$26-T198)/((AG198^2+$G$31^2)^(3/2)))</f>
        <v>182.22131751257854</v>
      </c>
      <c r="AC198" s="7">
        <f t="shared" ref="AC198:AC261" si="76">$G$30*(($H$26-U198)/((AG198^2+$G$31^2)^(3/2)))</f>
        <v>2.5039791292147071</v>
      </c>
      <c r="AD198" s="7">
        <f t="shared" ref="AD198:AD261" si="77">$G$37*(($G$33-T198)/((AH198^2+$G$38^2)^(3/2)))</f>
        <v>167.03736739692897</v>
      </c>
      <c r="AE198" s="7">
        <f t="shared" ref="AE198:AE261" si="78">$G$37*(($H$33-U198)/((AH198^2+$G$38^2)^(3/2)))</f>
        <v>-89.046447367587902</v>
      </c>
      <c r="AF198" s="7">
        <f t="shared" ref="AF198:AF261" si="79">SQRT(($G$19-T198)^2 +($H$19-U198)^2)</f>
        <v>56132.896492134598</v>
      </c>
      <c r="AG198" s="7">
        <f t="shared" ref="AG198:AG261" si="80">SQRT(($G$26-T198)^2 +($H$26-U198)^2)</f>
        <v>31097.55136646453</v>
      </c>
      <c r="AH198" s="7">
        <f t="shared" ref="AH198:AH261" si="81">SQRT(($G$33-T198)^2 +($H$33-U198)^2)</f>
        <v>52235.351722425548</v>
      </c>
    </row>
    <row r="199" spans="11:34" ht="15" thickBot="1" x14ac:dyDescent="0.4">
      <c r="K199" s="10">
        <v>194</v>
      </c>
      <c r="L199" s="10">
        <f t="shared" ref="L199:L262" si="82">2*PI()/($K$1005-1)*K199</f>
        <v>1.2201581077005401</v>
      </c>
      <c r="M199" s="10">
        <f t="shared" ref="M199:M262" si="83">COS(L199)*$G$20+$G$19</f>
        <v>11717.486315908118</v>
      </c>
      <c r="N199" s="10">
        <f t="shared" si="66"/>
        <v>12195.768388098837</v>
      </c>
      <c r="O199" s="10">
        <f t="shared" si="67"/>
        <v>-13797.759578864318</v>
      </c>
      <c r="P199" s="10">
        <f t="shared" si="68"/>
        <v>13287.037871669187</v>
      </c>
      <c r="Q199" s="10">
        <f t="shared" si="69"/>
        <v>1717.4863159081171</v>
      </c>
      <c r="R199" s="10">
        <f t="shared" si="70"/>
        <v>-10304.231611901163</v>
      </c>
      <c r="S199" s="11"/>
      <c r="T199" s="7">
        <f t="shared" ref="T199:T262" si="84">T198+V198*$G$7+1/2*(X198*$G$7^2)</f>
        <v>-46885.957865710268</v>
      </c>
      <c r="U199" s="7">
        <f t="shared" ref="U199:U262" si="85">U198+W198*$G$7+1/2*(Y198*$G$7^2)</f>
        <v>6961.4026021214358</v>
      </c>
      <c r="V199" s="7">
        <f t="shared" ref="V199:V262" si="86">V198+X198*$G$7</f>
        <v>-1454.343540878056</v>
      </c>
      <c r="W199" s="7">
        <f t="shared" ref="W199:W262" si="87">W198+Y198*$G$7</f>
        <v>-5245.7781682502928</v>
      </c>
      <c r="X199" s="7">
        <f t="shared" si="71"/>
        <v>505.55322627928268</v>
      </c>
      <c r="Y199" s="7">
        <f t="shared" si="72"/>
        <v>-63.880298020161391</v>
      </c>
      <c r="Z199" s="7">
        <f t="shared" si="73"/>
        <v>159.92527809477428</v>
      </c>
      <c r="AA199" s="7">
        <f t="shared" si="74"/>
        <v>1.5141757626757277</v>
      </c>
      <c r="AB199" s="7">
        <f t="shared" si="75"/>
        <v>171.18760477932929</v>
      </c>
      <c r="AC199" s="7">
        <f t="shared" si="76"/>
        <v>16.313457247301894</v>
      </c>
      <c r="AD199" s="7">
        <f t="shared" si="77"/>
        <v>174.44034340517914</v>
      </c>
      <c r="AE199" s="7">
        <f t="shared" si="78"/>
        <v>-81.707931030139008</v>
      </c>
      <c r="AF199" s="7">
        <f t="shared" si="79"/>
        <v>56888.507534091324</v>
      </c>
      <c r="AG199" s="7">
        <f t="shared" si="80"/>
        <v>32030.413409137338</v>
      </c>
      <c r="AH199" s="7">
        <f t="shared" si="81"/>
        <v>51774.47488133148</v>
      </c>
    </row>
    <row r="200" spans="11:34" ht="15" thickBot="1" x14ac:dyDescent="0.4">
      <c r="K200" s="10">
        <v>195</v>
      </c>
      <c r="L200" s="10">
        <f t="shared" si="82"/>
        <v>1.2264475824825016</v>
      </c>
      <c r="M200" s="10">
        <f t="shared" si="83"/>
        <v>11687.918624148962</v>
      </c>
      <c r="N200" s="10">
        <f t="shared" si="66"/>
        <v>12206.477527647516</v>
      </c>
      <c r="O200" s="10">
        <f t="shared" si="67"/>
        <v>-13818.456963095727</v>
      </c>
      <c r="P200" s="10">
        <f t="shared" si="68"/>
        <v>13294.534269353262</v>
      </c>
      <c r="Q200" s="10">
        <f t="shared" si="69"/>
        <v>1687.9186241489624</v>
      </c>
      <c r="R200" s="10">
        <f t="shared" si="70"/>
        <v>-10293.522472352484</v>
      </c>
      <c r="S200" s="11"/>
      <c r="T200" s="7">
        <f t="shared" si="84"/>
        <v>-47549.935482864385</v>
      </c>
      <c r="U200" s="7">
        <f t="shared" si="85"/>
        <v>4330.5284807437693</v>
      </c>
      <c r="V200" s="7">
        <f t="shared" si="86"/>
        <v>-1201.5669277384147</v>
      </c>
      <c r="W200" s="7">
        <f t="shared" si="87"/>
        <v>-5277.7183172603736</v>
      </c>
      <c r="X200" s="7">
        <f t="shared" si="71"/>
        <v>496.51549942922918</v>
      </c>
      <c r="Y200" s="7">
        <f t="shared" si="72"/>
        <v>-37.458773475148512</v>
      </c>
      <c r="Z200" s="7">
        <f t="shared" si="73"/>
        <v>155.61519028546735</v>
      </c>
      <c r="AA200" s="7">
        <f t="shared" si="74"/>
        <v>8.570260060852446</v>
      </c>
      <c r="AB200" s="7">
        <f t="shared" si="75"/>
        <v>159.38720806432099</v>
      </c>
      <c r="AC200" s="7">
        <f t="shared" si="76"/>
        <v>27.761690560958208</v>
      </c>
      <c r="AD200" s="7">
        <f t="shared" si="77"/>
        <v>181.51310107944087</v>
      </c>
      <c r="AE200" s="7">
        <f t="shared" si="78"/>
        <v>-73.790724096959167</v>
      </c>
      <c r="AF200" s="7">
        <f t="shared" si="79"/>
        <v>57637.146214860681</v>
      </c>
      <c r="AG200" s="7">
        <f t="shared" si="80"/>
        <v>33039.994056390075</v>
      </c>
      <c r="AH200" s="7">
        <f t="shared" si="81"/>
        <v>51328.99468886383</v>
      </c>
    </row>
    <row r="201" spans="11:34" ht="15" thickBot="1" x14ac:dyDescent="0.4">
      <c r="K201" s="10">
        <v>196</v>
      </c>
      <c r="L201" s="10">
        <f t="shared" si="82"/>
        <v>1.2327370572644634</v>
      </c>
      <c r="M201" s="10">
        <f t="shared" si="83"/>
        <v>11658.284162780696</v>
      </c>
      <c r="N201" s="10">
        <f t="shared" si="66"/>
        <v>12217.000491357907</v>
      </c>
      <c r="O201" s="10">
        <f t="shared" si="67"/>
        <v>-13839.201086053514</v>
      </c>
      <c r="P201" s="10">
        <f t="shared" si="68"/>
        <v>13301.900343950534</v>
      </c>
      <c r="Q201" s="10">
        <f t="shared" si="69"/>
        <v>1658.2841627806954</v>
      </c>
      <c r="R201" s="10">
        <f t="shared" si="70"/>
        <v>-10282.999508642093</v>
      </c>
      <c r="S201" s="11"/>
      <c r="T201" s="7">
        <f t="shared" si="84"/>
        <v>-48088.654509304935</v>
      </c>
      <c r="U201" s="7">
        <f t="shared" si="85"/>
        <v>1686.986975429189</v>
      </c>
      <c r="V201" s="7">
        <f t="shared" si="86"/>
        <v>-953.30917802380009</v>
      </c>
      <c r="W201" s="7">
        <f t="shared" si="87"/>
        <v>-5296.4477039979474</v>
      </c>
      <c r="X201" s="7">
        <f t="shared" si="71"/>
        <v>486.70489439645041</v>
      </c>
      <c r="Y201" s="7">
        <f t="shared" si="72"/>
        <v>-13.160614360731117</v>
      </c>
      <c r="Z201" s="7">
        <f t="shared" si="73"/>
        <v>151.20407751440885</v>
      </c>
      <c r="AA201" s="7">
        <f t="shared" si="74"/>
        <v>15.131203836347737</v>
      </c>
      <c r="AB201" s="7">
        <f t="shared" si="75"/>
        <v>147.31319379899278</v>
      </c>
      <c r="AC201" s="7">
        <f t="shared" si="76"/>
        <v>37.010163057484675</v>
      </c>
      <c r="AD201" s="7">
        <f t="shared" si="77"/>
        <v>188.18762308304878</v>
      </c>
      <c r="AE201" s="7">
        <f t="shared" si="78"/>
        <v>-65.301981254563529</v>
      </c>
      <c r="AF201" s="7">
        <f t="shared" si="79"/>
        <v>58378.788126555206</v>
      </c>
      <c r="AG201" s="7">
        <f t="shared" si="80"/>
        <v>34116.934838622736</v>
      </c>
      <c r="AH201" s="7">
        <f t="shared" si="81"/>
        <v>50901.613204626803</v>
      </c>
    </row>
    <row r="202" spans="11:34" ht="15" thickBot="1" x14ac:dyDescent="0.4">
      <c r="K202" s="10">
        <v>197</v>
      </c>
      <c r="L202" s="10">
        <f t="shared" si="82"/>
        <v>1.2390265320464249</v>
      </c>
      <c r="M202" s="10">
        <f t="shared" si="83"/>
        <v>11628.584104064454</v>
      </c>
      <c r="N202" s="10">
        <f t="shared" si="66"/>
        <v>12227.336862969318</v>
      </c>
      <c r="O202" s="10">
        <f t="shared" si="67"/>
        <v>-13859.991127154883</v>
      </c>
      <c r="P202" s="10">
        <f t="shared" si="68"/>
        <v>13309.135804078522</v>
      </c>
      <c r="Q202" s="10">
        <f t="shared" si="69"/>
        <v>1628.584104064453</v>
      </c>
      <c r="R202" s="10">
        <f t="shared" si="70"/>
        <v>-10272.663137030682</v>
      </c>
      <c r="S202" s="11"/>
      <c r="T202" s="7">
        <f t="shared" si="84"/>
        <v>-48504.470986517277</v>
      </c>
      <c r="U202" s="7">
        <f t="shared" si="85"/>
        <v>-962.88195336487615</v>
      </c>
      <c r="V202" s="7">
        <f t="shared" si="86"/>
        <v>-709.95673082557482</v>
      </c>
      <c r="W202" s="7">
        <f t="shared" si="87"/>
        <v>-5303.0280111783131</v>
      </c>
      <c r="X202" s="7">
        <f t="shared" si="71"/>
        <v>476.45719096037772</v>
      </c>
      <c r="Y202" s="7">
        <f t="shared" si="72"/>
        <v>9.2512496097689123</v>
      </c>
      <c r="Z202" s="7">
        <f t="shared" si="73"/>
        <v>146.71885810426852</v>
      </c>
      <c r="AA202" s="7">
        <f t="shared" si="74"/>
        <v>21.223410032287369</v>
      </c>
      <c r="AB202" s="7">
        <f t="shared" si="75"/>
        <v>135.34369807837612</v>
      </c>
      <c r="AC202" s="7">
        <f t="shared" si="76"/>
        <v>44.285342865499381</v>
      </c>
      <c r="AD202" s="7">
        <f t="shared" si="77"/>
        <v>194.3946347777331</v>
      </c>
      <c r="AE202" s="7">
        <f t="shared" si="78"/>
        <v>-56.257503288017837</v>
      </c>
      <c r="AF202" s="7">
        <f t="shared" si="79"/>
        <v>59113.395236349184</v>
      </c>
      <c r="AG202" s="7">
        <f t="shared" si="80"/>
        <v>35252.437600963021</v>
      </c>
      <c r="AH202" s="7">
        <f t="shared" si="81"/>
        <v>50494.795659919902</v>
      </c>
    </row>
    <row r="203" spans="11:34" ht="15" thickBot="1" x14ac:dyDescent="0.4">
      <c r="K203" s="10">
        <v>198</v>
      </c>
      <c r="L203" s="10">
        <f t="shared" si="82"/>
        <v>1.2453160068283864</v>
      </c>
      <c r="M203" s="10">
        <f t="shared" si="83"/>
        <v>11598.819622856226</v>
      </c>
      <c r="N203" s="10">
        <f t="shared" si="66"/>
        <v>12237.486233602149</v>
      </c>
      <c r="O203" s="10">
        <f t="shared" si="67"/>
        <v>-13880.826264000641</v>
      </c>
      <c r="P203" s="10">
        <f t="shared" si="68"/>
        <v>13316.240363521505</v>
      </c>
      <c r="Q203" s="10">
        <f t="shared" si="69"/>
        <v>1598.8196228562267</v>
      </c>
      <c r="R203" s="10">
        <f t="shared" si="70"/>
        <v>-10262.513766397851</v>
      </c>
      <c r="S203" s="11"/>
      <c r="T203" s="7">
        <f t="shared" si="84"/>
        <v>-48799.892203060022</v>
      </c>
      <c r="U203" s="7">
        <f t="shared" si="85"/>
        <v>-3613.2395527528115</v>
      </c>
      <c r="V203" s="7">
        <f t="shared" si="86"/>
        <v>-471.72813534538597</v>
      </c>
      <c r="W203" s="7">
        <f t="shared" si="87"/>
        <v>-5298.4023863734283</v>
      </c>
      <c r="X203" s="7">
        <f t="shared" si="71"/>
        <v>465.99958817749911</v>
      </c>
      <c r="Y203" s="7">
        <f t="shared" si="72"/>
        <v>30.032509507113254</v>
      </c>
      <c r="Z203" s="7">
        <f t="shared" si="73"/>
        <v>142.18342078729711</v>
      </c>
      <c r="AA203" s="7">
        <f t="shared" si="74"/>
        <v>26.872811436155239</v>
      </c>
      <c r="AB203" s="7">
        <f t="shared" si="75"/>
        <v>123.75119448773124</v>
      </c>
      <c r="AC203" s="7">
        <f t="shared" si="76"/>
        <v>49.842012672107593</v>
      </c>
      <c r="AD203" s="7">
        <f t="shared" si="77"/>
        <v>200.06497290247074</v>
      </c>
      <c r="AE203" s="7">
        <f t="shared" si="78"/>
        <v>-46.682314601149578</v>
      </c>
      <c r="AF203" s="7">
        <f t="shared" si="79"/>
        <v>59840.8841549684</v>
      </c>
      <c r="AG203" s="7">
        <f t="shared" si="80"/>
        <v>36438.345243151634</v>
      </c>
      <c r="AH203" s="7">
        <f t="shared" si="81"/>
        <v>50110.755257861274</v>
      </c>
    </row>
    <row r="204" spans="11:34" ht="15" thickBot="1" x14ac:dyDescent="0.4">
      <c r="K204" s="10">
        <v>199</v>
      </c>
      <c r="L204" s="10">
        <f t="shared" si="82"/>
        <v>1.2516054816103479</v>
      </c>
      <c r="M204" s="10">
        <f t="shared" si="83"/>
        <v>11568.991896560394</v>
      </c>
      <c r="N204" s="10">
        <f t="shared" si="66"/>
        <v>12247.448201774067</v>
      </c>
      <c r="O204" s="10">
        <f t="shared" si="67"/>
        <v>-13901.705672407725</v>
      </c>
      <c r="P204" s="10">
        <f t="shared" si="68"/>
        <v>13323.213741241847</v>
      </c>
      <c r="Q204" s="10">
        <f t="shared" si="69"/>
        <v>1568.9918965603938</v>
      </c>
      <c r="R204" s="10">
        <f t="shared" si="70"/>
        <v>-10252.551798225933</v>
      </c>
      <c r="S204" s="11"/>
      <c r="T204" s="7">
        <f t="shared" si="84"/>
        <v>-48977.506322210531</v>
      </c>
      <c r="U204" s="7">
        <f t="shared" si="85"/>
        <v>-6258.6866822511365</v>
      </c>
      <c r="V204" s="7">
        <f t="shared" si="86"/>
        <v>-238.72834125663641</v>
      </c>
      <c r="W204" s="7">
        <f t="shared" si="87"/>
        <v>-5283.3861316198718</v>
      </c>
      <c r="X204" s="7">
        <f t="shared" si="71"/>
        <v>455.46840425260496</v>
      </c>
      <c r="Y204" s="7">
        <f t="shared" si="72"/>
        <v>49.430973711252697</v>
      </c>
      <c r="Z204" s="7">
        <f t="shared" si="73"/>
        <v>137.61894147045442</v>
      </c>
      <c r="AA204" s="7">
        <f t="shared" si="74"/>
        <v>32.104712716922329</v>
      </c>
      <c r="AB204" s="7">
        <f t="shared" si="75"/>
        <v>112.71840296289044</v>
      </c>
      <c r="AC204" s="7">
        <f t="shared" si="76"/>
        <v>53.937248358317241</v>
      </c>
      <c r="AD204" s="7">
        <f t="shared" si="77"/>
        <v>205.13105981926009</v>
      </c>
      <c r="AE204" s="7">
        <f t="shared" si="78"/>
        <v>-36.610987363986872</v>
      </c>
      <c r="AF204" s="7">
        <f t="shared" si="79"/>
        <v>60561.10724885021</v>
      </c>
      <c r="AG204" s="7">
        <f t="shared" si="80"/>
        <v>37667.171761461825</v>
      </c>
      <c r="AH204" s="7">
        <f t="shared" si="81"/>
        <v>49751.449064939065</v>
      </c>
    </row>
    <row r="205" spans="11:34" ht="15" thickBot="1" x14ac:dyDescent="0.4">
      <c r="K205" s="10">
        <v>200</v>
      </c>
      <c r="L205" s="10">
        <f t="shared" si="82"/>
        <v>1.2578949563923094</v>
      </c>
      <c r="M205" s="10">
        <f t="shared" si="83"/>
        <v>11539.10210508314</v>
      </c>
      <c r="N205" s="10">
        <f t="shared" si="66"/>
        <v>12257.222373415883</v>
      </c>
      <c r="O205" s="10">
        <f t="shared" si="67"/>
        <v>-13922.628526441802</v>
      </c>
      <c r="P205" s="10">
        <f t="shared" si="68"/>
        <v>13330.055661391118</v>
      </c>
      <c r="Q205" s="10">
        <f t="shared" si="69"/>
        <v>1539.1021050831396</v>
      </c>
      <c r="R205" s="10">
        <f t="shared" si="70"/>
        <v>-10242.777626584117</v>
      </c>
      <c r="S205" s="11"/>
      <c r="T205" s="7">
        <f t="shared" si="84"/>
        <v>-49039.936942307271</v>
      </c>
      <c r="U205" s="7">
        <f t="shared" si="85"/>
        <v>-8894.2008763471658</v>
      </c>
      <c r="V205" s="7">
        <f t="shared" si="86"/>
        <v>-10.994139130333934</v>
      </c>
      <c r="W205" s="7">
        <f t="shared" si="87"/>
        <v>-5258.6706447642455</v>
      </c>
      <c r="X205" s="7">
        <f t="shared" si="71"/>
        <v>444.92882151169613</v>
      </c>
      <c r="Y205" s="7">
        <f t="shared" si="72"/>
        <v>67.669820478391742</v>
      </c>
      <c r="Z205" s="7">
        <f t="shared" si="73"/>
        <v>133.04413816980298</v>
      </c>
      <c r="AA205" s="7">
        <f t="shared" si="74"/>
        <v>36.943676425461277</v>
      </c>
      <c r="AB205" s="7">
        <f t="shared" si="75"/>
        <v>102.35623605884453</v>
      </c>
      <c r="AC205" s="7">
        <f t="shared" si="76"/>
        <v>56.813832772967913</v>
      </c>
      <c r="AD205" s="7">
        <f t="shared" si="77"/>
        <v>209.52844728304859</v>
      </c>
      <c r="AE205" s="7">
        <f t="shared" si="78"/>
        <v>-26.087688720037452</v>
      </c>
      <c r="AF205" s="7">
        <f t="shared" si="79"/>
        <v>61273.844146794327</v>
      </c>
      <c r="AG205" s="7">
        <f t="shared" si="80"/>
        <v>38932.096447430282</v>
      </c>
      <c r="AH205" s="7">
        <f t="shared" si="81"/>
        <v>49418.581507808107</v>
      </c>
    </row>
    <row r="206" spans="11:34" ht="15" thickBot="1" x14ac:dyDescent="0.4">
      <c r="K206" s="10">
        <v>201</v>
      </c>
      <c r="L206" s="10">
        <f t="shared" si="82"/>
        <v>1.2641844311742709</v>
      </c>
      <c r="M206" s="10">
        <f t="shared" si="83"/>
        <v>11509.151430785785</v>
      </c>
      <c r="N206" s="10">
        <f t="shared" si="66"/>
        <v>12266.808361887146</v>
      </c>
      <c r="O206" s="10">
        <f t="shared" si="67"/>
        <v>-13943.593998449951</v>
      </c>
      <c r="P206" s="10">
        <f t="shared" si="68"/>
        <v>13336.765853321001</v>
      </c>
      <c r="Q206" s="10">
        <f t="shared" si="69"/>
        <v>1509.1514307857849</v>
      </c>
      <c r="R206" s="10">
        <f t="shared" si="70"/>
        <v>-10233.191638112854</v>
      </c>
      <c r="S206" s="11"/>
      <c r="T206" s="7">
        <f t="shared" si="84"/>
        <v>-48989.817909183475</v>
      </c>
      <c r="U206" s="7">
        <f t="shared" si="85"/>
        <v>-11515.07747116949</v>
      </c>
      <c r="V206" s="7">
        <f t="shared" si="86"/>
        <v>211.47027162551413</v>
      </c>
      <c r="W206" s="7">
        <f t="shared" si="87"/>
        <v>-5224.8357345250497</v>
      </c>
      <c r="X206" s="7">
        <f t="shared" si="71"/>
        <v>434.3938121876256</v>
      </c>
      <c r="Y206" s="7">
        <f t="shared" si="72"/>
        <v>84.938560437580108</v>
      </c>
      <c r="Z206" s="7">
        <f t="shared" si="73"/>
        <v>128.47548269987618</v>
      </c>
      <c r="AA206" s="7">
        <f t="shared" si="74"/>
        <v>41.413439526886926</v>
      </c>
      <c r="AB206" s="7">
        <f t="shared" si="75"/>
        <v>92.720943768987908</v>
      </c>
      <c r="AC206" s="7">
        <f t="shared" si="76"/>
        <v>58.691055471960539</v>
      </c>
      <c r="AD206" s="7">
        <f t="shared" si="77"/>
        <v>213.19738571876147</v>
      </c>
      <c r="AE206" s="7">
        <f t="shared" si="78"/>
        <v>-15.165934561267349</v>
      </c>
      <c r="AF206" s="7">
        <f t="shared" si="79"/>
        <v>61978.801119360163</v>
      </c>
      <c r="AG206" s="7">
        <f t="shared" si="80"/>
        <v>40226.934758813957</v>
      </c>
      <c r="AH206" s="7">
        <f t="shared" si="81"/>
        <v>49113.612612053948</v>
      </c>
    </row>
    <row r="207" spans="11:34" ht="15" thickBot="1" x14ac:dyDescent="0.4">
      <c r="K207" s="10">
        <v>202</v>
      </c>
      <c r="L207" s="10">
        <f t="shared" si="82"/>
        <v>1.2704739059562327</v>
      </c>
      <c r="M207" s="10">
        <f t="shared" si="83"/>
        <v>11479.141058438012</v>
      </c>
      <c r="N207" s="10">
        <f t="shared" si="66"/>
        <v>12276.205787991435</v>
      </c>
      <c r="O207" s="10">
        <f t="shared" si="67"/>
        <v>-13964.601259093391</v>
      </c>
      <c r="P207" s="10">
        <f t="shared" si="68"/>
        <v>13343.344051594004</v>
      </c>
      <c r="Q207" s="10">
        <f t="shared" si="69"/>
        <v>1479.1410584380124</v>
      </c>
      <c r="R207" s="10">
        <f t="shared" si="70"/>
        <v>-10223.794212008565</v>
      </c>
      <c r="S207" s="11"/>
      <c r="T207" s="7">
        <f t="shared" si="84"/>
        <v>-48829.783546847269</v>
      </c>
      <c r="U207" s="7">
        <f t="shared" si="85"/>
        <v>-14116.878018377316</v>
      </c>
      <c r="V207" s="7">
        <f t="shared" si="86"/>
        <v>428.6671777193269</v>
      </c>
      <c r="W207" s="7">
        <f t="shared" si="87"/>
        <v>-5182.3664543062596</v>
      </c>
      <c r="X207" s="7">
        <f t="shared" si="71"/>
        <v>423.84076350989824</v>
      </c>
      <c r="Y207" s="7">
        <f t="shared" si="72"/>
        <v>101.38958411234862</v>
      </c>
      <c r="Z207" s="7">
        <f t="shared" si="73"/>
        <v>123.9273833408144</v>
      </c>
      <c r="AA207" s="7">
        <f t="shared" si="74"/>
        <v>45.536851698286341</v>
      </c>
      <c r="AB207" s="7">
        <f t="shared" si="75"/>
        <v>83.82901254445234</v>
      </c>
      <c r="AC207" s="7">
        <f t="shared" si="76"/>
        <v>59.760774618494082</v>
      </c>
      <c r="AD207" s="7">
        <f t="shared" si="77"/>
        <v>216.08436762463154</v>
      </c>
      <c r="AE207" s="7">
        <f t="shared" si="78"/>
        <v>-3.9080422044318102</v>
      </c>
      <c r="AF207" s="7">
        <f t="shared" si="79"/>
        <v>62675.616051462202</v>
      </c>
      <c r="AG207" s="7">
        <f t="shared" si="80"/>
        <v>41546.095606925919</v>
      </c>
      <c r="AH207" s="7">
        <f t="shared" si="81"/>
        <v>48837.768844065569</v>
      </c>
    </row>
    <row r="208" spans="11:34" ht="15" thickBot="1" x14ac:dyDescent="0.4">
      <c r="K208" s="10">
        <v>203</v>
      </c>
      <c r="L208" s="10">
        <f t="shared" si="82"/>
        <v>1.2767633807381942</v>
      </c>
      <c r="M208" s="10">
        <f t="shared" si="83"/>
        <v>11449.072175171006</v>
      </c>
      <c r="N208" s="10">
        <f t="shared" si="66"/>
        <v>12285.414279991353</v>
      </c>
      <c r="O208" s="10">
        <f t="shared" si="67"/>
        <v>-13985.649477380295</v>
      </c>
      <c r="P208" s="10">
        <f t="shared" si="68"/>
        <v>13349.789995993948</v>
      </c>
      <c r="Q208" s="10">
        <f t="shared" si="69"/>
        <v>1449.0721751710062</v>
      </c>
      <c r="R208" s="10">
        <f t="shared" si="70"/>
        <v>-10214.585720008647</v>
      </c>
      <c r="S208" s="11"/>
      <c r="T208" s="7">
        <f t="shared" si="84"/>
        <v>-48562.469862548867</v>
      </c>
      <c r="U208" s="7">
        <f t="shared" si="85"/>
        <v>-16695.387547516402</v>
      </c>
      <c r="V208" s="7">
        <f t="shared" si="86"/>
        <v>640.58755947427608</v>
      </c>
      <c r="W208" s="7">
        <f t="shared" si="87"/>
        <v>-5131.6716622500853</v>
      </c>
      <c r="X208" s="7">
        <f t="shared" si="71"/>
        <v>413.22525253753486</v>
      </c>
      <c r="Y208" s="7">
        <f t="shared" si="72"/>
        <v>117.1384653430184</v>
      </c>
      <c r="Z208" s="7">
        <f t="shared" si="73"/>
        <v>119.41234856108072</v>
      </c>
      <c r="AA208" s="7">
        <f t="shared" si="74"/>
        <v>49.335829895421526</v>
      </c>
      <c r="AB208" s="7">
        <f t="shared" si="75"/>
        <v>75.669315717126352</v>
      </c>
      <c r="AC208" s="7">
        <f t="shared" si="76"/>
        <v>60.186920593055945</v>
      </c>
      <c r="AD208" s="7">
        <f t="shared" si="77"/>
        <v>218.1435882593278</v>
      </c>
      <c r="AE208" s="7">
        <f t="shared" si="78"/>
        <v>7.6157148545409283</v>
      </c>
      <c r="AF208" s="7">
        <f t="shared" si="79"/>
        <v>63363.867108758881</v>
      </c>
      <c r="AG208" s="7">
        <f t="shared" si="80"/>
        <v>42884.532171711922</v>
      </c>
      <c r="AH208" s="7">
        <f t="shared" si="81"/>
        <v>48592.05509223952</v>
      </c>
    </row>
    <row r="209" spans="11:34" ht="15" thickBot="1" x14ac:dyDescent="0.4">
      <c r="K209" s="10">
        <v>204</v>
      </c>
      <c r="L209" s="10">
        <f t="shared" si="82"/>
        <v>1.2830528555201557</v>
      </c>
      <c r="M209" s="10">
        <f t="shared" si="83"/>
        <v>11418.945970430485</v>
      </c>
      <c r="N209" s="10">
        <f t="shared" si="66"/>
        <v>12294.433473623249</v>
      </c>
      <c r="O209" s="10">
        <f t="shared" si="67"/>
        <v>-14006.737820698661</v>
      </c>
      <c r="P209" s="10">
        <f t="shared" si="68"/>
        <v>13356.103431536274</v>
      </c>
      <c r="Q209" s="10">
        <f t="shared" si="69"/>
        <v>1418.9459704304847</v>
      </c>
      <c r="R209" s="10">
        <f t="shared" si="70"/>
        <v>-10205.566526376751</v>
      </c>
      <c r="S209" s="11"/>
      <c r="T209" s="7">
        <f t="shared" si="84"/>
        <v>-48190.522926244535</v>
      </c>
      <c r="U209" s="7">
        <f t="shared" si="85"/>
        <v>-19246.581070473567</v>
      </c>
      <c r="V209" s="7">
        <f t="shared" si="86"/>
        <v>847.20018574304345</v>
      </c>
      <c r="W209" s="7">
        <f t="shared" si="87"/>
        <v>-5073.1024295785764</v>
      </c>
      <c r="X209" s="7">
        <f t="shared" si="71"/>
        <v>402.49196811754803</v>
      </c>
      <c r="Y209" s="7">
        <f t="shared" si="72"/>
        <v>132.26660727636997</v>
      </c>
      <c r="Z209" s="7">
        <f t="shared" si="73"/>
        <v>114.94113842290184</v>
      </c>
      <c r="AA209" s="7">
        <f t="shared" si="74"/>
        <v>52.831325833886517</v>
      </c>
      <c r="AB209" s="7">
        <f t="shared" si="75"/>
        <v>68.212565404981774</v>
      </c>
      <c r="AC209" s="7">
        <f t="shared" si="76"/>
        <v>60.107047080125952</v>
      </c>
      <c r="AD209" s="7">
        <f t="shared" si="77"/>
        <v>219.33826428966438</v>
      </c>
      <c r="AE209" s="7">
        <f t="shared" si="78"/>
        <v>19.328234362357513</v>
      </c>
      <c r="AF209" s="7">
        <f t="shared" si="79"/>
        <v>64043.083603065257</v>
      </c>
      <c r="AG209" s="7">
        <f t="shared" si="80"/>
        <v>44237.691129051331</v>
      </c>
      <c r="AH209" s="7">
        <f t="shared" si="81"/>
        <v>48377.266879113835</v>
      </c>
    </row>
    <row r="210" spans="11:34" ht="15" thickBot="1" x14ac:dyDescent="0.4">
      <c r="K210" s="10">
        <v>205</v>
      </c>
      <c r="L210" s="10">
        <f t="shared" si="82"/>
        <v>1.2893423303021172</v>
      </c>
      <c r="M210" s="10">
        <f t="shared" si="83"/>
        <v>11388.763635929654</v>
      </c>
      <c r="N210" s="10">
        <f t="shared" si="66"/>
        <v>12303.263012111605</v>
      </c>
      <c r="O210" s="10">
        <f t="shared" si="67"/>
        <v>-14027.865454849243</v>
      </c>
      <c r="P210" s="10">
        <f t="shared" si="68"/>
        <v>13362.284108478123</v>
      </c>
      <c r="Q210" s="10">
        <f t="shared" si="69"/>
        <v>1388.7636359296534</v>
      </c>
      <c r="R210" s="10">
        <f t="shared" si="70"/>
        <v>-10196.736987888395</v>
      </c>
      <c r="S210" s="11"/>
      <c r="T210" s="7">
        <f t="shared" si="84"/>
        <v>-47716.611337358321</v>
      </c>
      <c r="U210" s="7">
        <f t="shared" si="85"/>
        <v>-21766.598959353309</v>
      </c>
      <c r="V210" s="7">
        <f t="shared" si="86"/>
        <v>1048.4461698018174</v>
      </c>
      <c r="W210" s="7">
        <f t="shared" si="87"/>
        <v>-5006.9691259403917</v>
      </c>
      <c r="X210" s="7">
        <f t="shared" si="71"/>
        <v>391.58304964409729</v>
      </c>
      <c r="Y210" s="7">
        <f t="shared" si="72"/>
        <v>146.82521601987133</v>
      </c>
      <c r="Z210" s="7">
        <f t="shared" si="73"/>
        <v>110.52290767106774</v>
      </c>
      <c r="AA210" s="7">
        <f t="shared" si="74"/>
        <v>56.043304339613741</v>
      </c>
      <c r="AB210" s="7">
        <f t="shared" si="75"/>
        <v>61.418389639852535</v>
      </c>
      <c r="AC210" s="7">
        <f t="shared" si="76"/>
        <v>59.63494606150222</v>
      </c>
      <c r="AD210" s="7">
        <f t="shared" si="77"/>
        <v>219.64175233317704</v>
      </c>
      <c r="AE210" s="7">
        <f t="shared" si="78"/>
        <v>31.146965618755381</v>
      </c>
      <c r="AF210" s="7">
        <f t="shared" si="79"/>
        <v>64712.75793006584</v>
      </c>
      <c r="AG210" s="7">
        <f t="shared" si="80"/>
        <v>45601.463428755764</v>
      </c>
      <c r="AH210" s="7">
        <f t="shared" si="81"/>
        <v>48194.002313537254</v>
      </c>
    </row>
    <row r="211" spans="11:34" ht="15" thickBot="1" x14ac:dyDescent="0.4">
      <c r="K211" s="10">
        <v>206</v>
      </c>
      <c r="L211" s="10">
        <f t="shared" si="82"/>
        <v>1.2956318050840787</v>
      </c>
      <c r="M211" s="10">
        <f t="shared" si="83"/>
        <v>11358.526365602063</v>
      </c>
      <c r="N211" s="10">
        <f t="shared" si="66"/>
        <v>12311.902546183166</v>
      </c>
      <c r="O211" s="10">
        <f t="shared" si="67"/>
        <v>-14049.031544078556</v>
      </c>
      <c r="P211" s="10">
        <f t="shared" si="68"/>
        <v>13368.331782328216</v>
      </c>
      <c r="Q211" s="10">
        <f t="shared" si="69"/>
        <v>1358.5263656020638</v>
      </c>
      <c r="R211" s="10">
        <f t="shared" si="70"/>
        <v>-10188.097453816834</v>
      </c>
      <c r="S211" s="11"/>
      <c r="T211" s="7">
        <f t="shared" si="84"/>
        <v>-47143.440371251905</v>
      </c>
      <c r="U211" s="7">
        <f t="shared" si="85"/>
        <v>-24251.73037032102</v>
      </c>
      <c r="V211" s="7">
        <f t="shared" si="86"/>
        <v>1244.237694623866</v>
      </c>
      <c r="W211" s="7">
        <f t="shared" si="87"/>
        <v>-4933.5565179304558</v>
      </c>
      <c r="X211" s="7">
        <f t="shared" si="71"/>
        <v>380.44421303869279</v>
      </c>
      <c r="Y211" s="7">
        <f t="shared" si="72"/>
        <v>160.83991139893232</v>
      </c>
      <c r="Z211" s="7">
        <f t="shared" si="73"/>
        <v>106.16534264631615</v>
      </c>
      <c r="AA211" s="7">
        <f t="shared" si="74"/>
        <v>58.990731262908788</v>
      </c>
      <c r="AB211" s="7">
        <f t="shared" si="75"/>
        <v>55.240455703176671</v>
      </c>
      <c r="AC211" s="7">
        <f t="shared" si="76"/>
        <v>58.863680191840572</v>
      </c>
      <c r="AD211" s="7">
        <f t="shared" si="77"/>
        <v>219.03841468919998</v>
      </c>
      <c r="AE211" s="7">
        <f t="shared" si="78"/>
        <v>42.985499944182955</v>
      </c>
      <c r="AF211" s="7">
        <f t="shared" si="79"/>
        <v>65372.357759013008</v>
      </c>
      <c r="AG211" s="7">
        <f t="shared" si="80"/>
        <v>46972.138468047189</v>
      </c>
      <c r="AH211" s="7">
        <f t="shared" si="81"/>
        <v>48042.673581753384</v>
      </c>
    </row>
    <row r="212" spans="11:34" ht="15" thickBot="1" x14ac:dyDescent="0.4">
      <c r="K212" s="10">
        <v>207</v>
      </c>
      <c r="L212" s="10">
        <f t="shared" si="82"/>
        <v>1.3019212798660402</v>
      </c>
      <c r="M212" s="10">
        <f t="shared" si="83"/>
        <v>11328.235355554383</v>
      </c>
      <c r="N212" s="10">
        <f t="shared" si="66"/>
        <v>12320.351734080752</v>
      </c>
      <c r="O212" s="10">
        <f t="shared" si="67"/>
        <v>-14070.235251111932</v>
      </c>
      <c r="P212" s="10">
        <f t="shared" si="68"/>
        <v>13374.246213856528</v>
      </c>
      <c r="Q212" s="10">
        <f t="shared" si="69"/>
        <v>1328.2353555543825</v>
      </c>
      <c r="R212" s="10">
        <f t="shared" si="70"/>
        <v>-10179.648265919248</v>
      </c>
      <c r="S212" s="11"/>
      <c r="T212" s="7">
        <f t="shared" si="84"/>
        <v>-46473.765997310133</v>
      </c>
      <c r="U212" s="7">
        <f t="shared" si="85"/>
        <v>-26698.403640361379</v>
      </c>
      <c r="V212" s="7">
        <f t="shared" si="86"/>
        <v>1434.4598011432124</v>
      </c>
      <c r="W212" s="7">
        <f t="shared" si="87"/>
        <v>-4853.1365622309895</v>
      </c>
      <c r="X212" s="7">
        <f t="shared" si="71"/>
        <v>369.02904110584063</v>
      </c>
      <c r="Y212" s="7">
        <f t="shared" si="72"/>
        <v>174.31552368642502</v>
      </c>
      <c r="Z212" s="7">
        <f t="shared" si="73"/>
        <v>101.87479293606735</v>
      </c>
      <c r="AA212" s="7">
        <f t="shared" si="74"/>
        <v>61.691570025130062</v>
      </c>
      <c r="AB212" s="7">
        <f t="shared" si="75"/>
        <v>49.630059226013387</v>
      </c>
      <c r="AC212" s="7">
        <f t="shared" si="76"/>
        <v>57.868637211286988</v>
      </c>
      <c r="AD212" s="7">
        <f t="shared" si="77"/>
        <v>217.52418894375987</v>
      </c>
      <c r="AE212" s="7">
        <f t="shared" si="78"/>
        <v>54.755316450007975</v>
      </c>
      <c r="AF212" s="7">
        <f t="shared" si="79"/>
        <v>66021.337895168588</v>
      </c>
      <c r="AG212" s="7">
        <f t="shared" si="80"/>
        <v>48346.362591246972</v>
      </c>
      <c r="AH212" s="7">
        <f t="shared" si="81"/>
        <v>47923.517960449855</v>
      </c>
    </row>
    <row r="213" spans="11:34" ht="15" thickBot="1" x14ac:dyDescent="0.4">
      <c r="K213" s="10">
        <v>208</v>
      </c>
      <c r="L213" s="10">
        <f t="shared" si="82"/>
        <v>1.3082107546480017</v>
      </c>
      <c r="M213" s="10">
        <f t="shared" si="83"/>
        <v>11297.89180401908</v>
      </c>
      <c r="N213" s="10">
        <f t="shared" si="66"/>
        <v>12328.610241576773</v>
      </c>
      <c r="O213" s="10">
        <f t="shared" si="67"/>
        <v>-14091.475737186645</v>
      </c>
      <c r="P213" s="10">
        <f t="shared" si="68"/>
        <v>13380.027169103741</v>
      </c>
      <c r="Q213" s="10">
        <f t="shared" si="69"/>
        <v>1297.8918040190792</v>
      </c>
      <c r="R213" s="10">
        <f t="shared" si="70"/>
        <v>-10171.389758423227</v>
      </c>
      <c r="S213" s="11"/>
      <c r="T213" s="7">
        <f t="shared" si="84"/>
        <v>-45710.4074666003</v>
      </c>
      <c r="U213" s="7">
        <f t="shared" si="85"/>
        <v>-29103.182481016072</v>
      </c>
      <c r="V213" s="7">
        <f t="shared" si="86"/>
        <v>1618.9743216961328</v>
      </c>
      <c r="W213" s="7">
        <f t="shared" si="87"/>
        <v>-4765.9788003877766</v>
      </c>
      <c r="X213" s="7">
        <f t="shared" si="71"/>
        <v>357.30177901892381</v>
      </c>
      <c r="Y213" s="7">
        <f t="shared" si="72"/>
        <v>187.24079028777459</v>
      </c>
      <c r="Z213" s="7">
        <f t="shared" si="73"/>
        <v>97.656397925468553</v>
      </c>
      <c r="AA213" s="7">
        <f t="shared" si="74"/>
        <v>64.162786026069966</v>
      </c>
      <c r="AB213" s="7">
        <f t="shared" si="75"/>
        <v>44.538550038251628</v>
      </c>
      <c r="AC213" s="7">
        <f t="shared" si="76"/>
        <v>56.710385607215684</v>
      </c>
      <c r="AD213" s="7">
        <f t="shared" si="77"/>
        <v>215.10683105520363</v>
      </c>
      <c r="AE213" s="7">
        <f t="shared" si="78"/>
        <v>66.367618654488922</v>
      </c>
      <c r="AF213" s="7">
        <f t="shared" si="79"/>
        <v>66659.151418490146</v>
      </c>
      <c r="AG213" s="7">
        <f t="shared" si="80"/>
        <v>49721.102229418269</v>
      </c>
      <c r="AH213" s="7">
        <f t="shared" si="81"/>
        <v>47836.608438051575</v>
      </c>
    </row>
    <row r="214" spans="11:34" ht="15" thickBot="1" x14ac:dyDescent="0.4">
      <c r="K214" s="10">
        <v>209</v>
      </c>
      <c r="L214" s="10">
        <f t="shared" si="82"/>
        <v>1.3145002294299635</v>
      </c>
      <c r="M214" s="10">
        <f t="shared" si="83"/>
        <v>11267.496911307024</v>
      </c>
      <c r="N214" s="10">
        <f t="shared" si="66"/>
        <v>12336.677741986452</v>
      </c>
      <c r="O214" s="10">
        <f t="shared" si="67"/>
        <v>-14112.752162085084</v>
      </c>
      <c r="P214" s="10">
        <f t="shared" si="68"/>
        <v>13385.674419390516</v>
      </c>
      <c r="Q214" s="10">
        <f t="shared" si="69"/>
        <v>1267.496911307024</v>
      </c>
      <c r="R214" s="10">
        <f t="shared" si="70"/>
        <v>-10163.322258013548</v>
      </c>
      <c r="S214" s="11"/>
      <c r="T214" s="7">
        <f t="shared" si="84"/>
        <v>-44856.257583374863</v>
      </c>
      <c r="U214" s="7">
        <f t="shared" si="85"/>
        <v>-31462.766782423991</v>
      </c>
      <c r="V214" s="7">
        <f t="shared" si="86"/>
        <v>1797.6252112055947</v>
      </c>
      <c r="W214" s="7">
        <f t="shared" si="87"/>
        <v>-4672.3584052438891</v>
      </c>
      <c r="X214" s="7">
        <f t="shared" si="71"/>
        <v>345.23892586705227</v>
      </c>
      <c r="Y214" s="7">
        <f t="shared" si="72"/>
        <v>199.59277473584365</v>
      </c>
      <c r="Z214" s="7">
        <f t="shared" si="73"/>
        <v>93.51420800297231</v>
      </c>
      <c r="AA214" s="7">
        <f t="shared" si="74"/>
        <v>66.420358182931253</v>
      </c>
      <c r="AB214" s="7">
        <f t="shared" si="75"/>
        <v>39.918900776692965</v>
      </c>
      <c r="AC214" s="7">
        <f t="shared" si="76"/>
        <v>55.437225127518857</v>
      </c>
      <c r="AD214" s="7">
        <f t="shared" si="77"/>
        <v>211.805817087387</v>
      </c>
      <c r="AE214" s="7">
        <f t="shared" si="78"/>
        <v>77.735191425393552</v>
      </c>
      <c r="AF214" s="7">
        <f t="shared" si="79"/>
        <v>67285.259837464648</v>
      </c>
      <c r="AG214" s="7">
        <f t="shared" si="80"/>
        <v>51093.611598109914</v>
      </c>
      <c r="AH214" s="7">
        <f t="shared" si="81"/>
        <v>47781.864075384896</v>
      </c>
    </row>
    <row r="215" spans="11:34" ht="15" thickBot="1" x14ac:dyDescent="0.4">
      <c r="K215" s="10">
        <v>210</v>
      </c>
      <c r="L215" s="10">
        <f t="shared" si="82"/>
        <v>1.320789704211925</v>
      </c>
      <c r="M215" s="10">
        <f t="shared" si="83"/>
        <v>11237.051879760013</v>
      </c>
      <c r="N215" s="10">
        <f t="shared" si="66"/>
        <v>12344.553916180746</v>
      </c>
      <c r="O215" s="10">
        <f t="shared" si="67"/>
        <v>-14134.063684167992</v>
      </c>
      <c r="P215" s="10">
        <f t="shared" si="68"/>
        <v>13391.187741326523</v>
      </c>
      <c r="Q215" s="10">
        <f t="shared" si="69"/>
        <v>1237.0518797600125</v>
      </c>
      <c r="R215" s="10">
        <f t="shared" si="70"/>
        <v>-10155.446083819254</v>
      </c>
      <c r="S215" s="11"/>
      <c r="T215" s="7">
        <f t="shared" si="84"/>
        <v>-43914.290112038681</v>
      </c>
      <c r="U215" s="7">
        <f t="shared" si="85"/>
        <v>-33773.996888203961</v>
      </c>
      <c r="V215" s="7">
        <f t="shared" si="86"/>
        <v>1970.2446741391209</v>
      </c>
      <c r="W215" s="7">
        <f t="shared" si="87"/>
        <v>-4572.5620178759673</v>
      </c>
      <c r="X215" s="7">
        <f t="shared" si="71"/>
        <v>332.8298650885929</v>
      </c>
      <c r="Y215" s="7">
        <f t="shared" si="72"/>
        <v>211.34089928326745</v>
      </c>
      <c r="Z215" s="7">
        <f t="shared" si="73"/>
        <v>89.451299995702627</v>
      </c>
      <c r="AA215" s="7">
        <f t="shared" si="74"/>
        <v>68.479296861668757</v>
      </c>
      <c r="AB215" s="7">
        <f t="shared" si="75"/>
        <v>35.726659327435023</v>
      </c>
      <c r="AC215" s="7">
        <f t="shared" si="76"/>
        <v>54.087396514497961</v>
      </c>
      <c r="AD215" s="7">
        <f t="shared" si="77"/>
        <v>207.65190576545527</v>
      </c>
      <c r="AE215" s="7">
        <f t="shared" si="78"/>
        <v>88.774205907100722</v>
      </c>
      <c r="AF215" s="7">
        <f t="shared" si="79"/>
        <v>67899.142096292664</v>
      </c>
      <c r="AG215" s="7">
        <f t="shared" si="80"/>
        <v>52461.404634756283</v>
      </c>
      <c r="AH215" s="7">
        <f t="shared" si="81"/>
        <v>47759.060242037747</v>
      </c>
    </row>
    <row r="216" spans="11:34" ht="15" thickBot="1" x14ac:dyDescent="0.4">
      <c r="K216" s="10">
        <v>211</v>
      </c>
      <c r="L216" s="10">
        <f t="shared" si="82"/>
        <v>1.3270791789938865</v>
      </c>
      <c r="M216" s="10">
        <f t="shared" si="83"/>
        <v>11206.557913703196</v>
      </c>
      <c r="N216" s="10">
        <f t="shared" si="66"/>
        <v>12352.238452598984</v>
      </c>
      <c r="O216" s="10">
        <f t="shared" si="67"/>
        <v>-14155.409460407762</v>
      </c>
      <c r="P216" s="10">
        <f t="shared" si="68"/>
        <v>13396.566916819289</v>
      </c>
      <c r="Q216" s="10">
        <f t="shared" si="69"/>
        <v>1206.5579137031971</v>
      </c>
      <c r="R216" s="10">
        <f t="shared" si="70"/>
        <v>-10147.761547401016</v>
      </c>
      <c r="S216" s="11"/>
      <c r="T216" s="7">
        <f t="shared" si="84"/>
        <v>-42887.564041833051</v>
      </c>
      <c r="U216" s="7">
        <f t="shared" si="85"/>
        <v>-36033.860284731541</v>
      </c>
      <c r="V216" s="7">
        <f t="shared" si="86"/>
        <v>2136.6596066834172</v>
      </c>
      <c r="W216" s="7">
        <f t="shared" si="87"/>
        <v>-4466.8915682343331</v>
      </c>
      <c r="X216" s="7">
        <f t="shared" si="71"/>
        <v>320.07673634974867</v>
      </c>
      <c r="Y216" s="7">
        <f t="shared" si="72"/>
        <v>222.45052598738721</v>
      </c>
      <c r="Z216" s="7">
        <f t="shared" si="73"/>
        <v>85.469886376914886</v>
      </c>
      <c r="AA216" s="7">
        <f t="shared" si="74"/>
        <v>70.353667435720496</v>
      </c>
      <c r="AB216" s="7">
        <f t="shared" si="75"/>
        <v>31.920468846639121</v>
      </c>
      <c r="AC216" s="7">
        <f t="shared" si="76"/>
        <v>52.690955757379442</v>
      </c>
      <c r="AD216" s="7">
        <f t="shared" si="77"/>
        <v>202.68638112619465</v>
      </c>
      <c r="AE216" s="7">
        <f t="shared" si="78"/>
        <v>99.405902794287258</v>
      </c>
      <c r="AF216" s="7">
        <f t="shared" si="79"/>
        <v>68500.302346555502</v>
      </c>
      <c r="AG216" s="7">
        <f t="shared" si="80"/>
        <v>53822.230731376447</v>
      </c>
      <c r="AH216" s="7">
        <f t="shared" si="81"/>
        <v>47767.83884497956</v>
      </c>
    </row>
    <row r="217" spans="11:34" ht="15" thickBot="1" x14ac:dyDescent="0.4">
      <c r="K217" s="10">
        <v>212</v>
      </c>
      <c r="L217" s="10">
        <f t="shared" si="82"/>
        <v>1.333368653775848</v>
      </c>
      <c r="M217" s="10">
        <f t="shared" si="83"/>
        <v>11176.01621939745</v>
      </c>
      <c r="N217" s="10">
        <f t="shared" si="66"/>
        <v>12359.731047261168</v>
      </c>
      <c r="O217" s="10">
        <f t="shared" si="67"/>
        <v>-14176.788646421785</v>
      </c>
      <c r="P217" s="10">
        <f t="shared" si="68"/>
        <v>13401.811733082817</v>
      </c>
      <c r="Q217" s="10">
        <f t="shared" si="69"/>
        <v>1176.0162193974509</v>
      </c>
      <c r="R217" s="10">
        <f t="shared" si="70"/>
        <v>-10140.268952738832</v>
      </c>
      <c r="S217" s="11"/>
      <c r="T217" s="7">
        <f t="shared" si="84"/>
        <v>-41779.224646447627</v>
      </c>
      <c r="U217" s="7">
        <f t="shared" si="85"/>
        <v>-38239.499753100288</v>
      </c>
      <c r="V217" s="7">
        <f t="shared" si="86"/>
        <v>2296.6979748582917</v>
      </c>
      <c r="W217" s="7">
        <f t="shared" si="87"/>
        <v>-4355.6663052406393</v>
      </c>
      <c r="X217" s="7">
        <f t="shared" si="71"/>
        <v>306.99372007441406</v>
      </c>
      <c r="Y217" s="7">
        <f t="shared" si="72"/>
        <v>232.88604972406978</v>
      </c>
      <c r="Z217" s="7">
        <f t="shared" si="73"/>
        <v>81.571417841069717</v>
      </c>
      <c r="AA217" s="7">
        <f t="shared" si="74"/>
        <v>72.056618685919631</v>
      </c>
      <c r="AB217" s="7">
        <f t="shared" si="75"/>
        <v>28.462291888124891</v>
      </c>
      <c r="AC217" s="7">
        <f t="shared" si="76"/>
        <v>51.27133965366707</v>
      </c>
      <c r="AD217" s="7">
        <f t="shared" si="77"/>
        <v>196.96001034521944</v>
      </c>
      <c r="AE217" s="7">
        <f t="shared" si="78"/>
        <v>109.55809138448309</v>
      </c>
      <c r="AF217" s="7">
        <f t="shared" si="79"/>
        <v>69088.276448693883</v>
      </c>
      <c r="AG217" s="7">
        <f t="shared" si="80"/>
        <v>55174.053767094825</v>
      </c>
      <c r="AH217" s="7">
        <f t="shared" si="81"/>
        <v>47807.718632378652</v>
      </c>
    </row>
    <row r="218" spans="11:34" ht="15" thickBot="1" x14ac:dyDescent="0.4">
      <c r="K218" s="10">
        <v>213</v>
      </c>
      <c r="L218" s="10">
        <f t="shared" si="82"/>
        <v>1.3396581285578095</v>
      </c>
      <c r="M218" s="10">
        <f t="shared" si="83"/>
        <v>11145.428004991651</v>
      </c>
      <c r="N218" s="10">
        <f t="shared" si="66"/>
        <v>12367.031403780013</v>
      </c>
      <c r="O218" s="10">
        <f t="shared" si="67"/>
        <v>-14198.200396505845</v>
      </c>
      <c r="P218" s="10">
        <f t="shared" si="68"/>
        <v>13406.92198264601</v>
      </c>
      <c r="Q218" s="10">
        <f t="shared" si="69"/>
        <v>1145.4280049916508</v>
      </c>
      <c r="R218" s="10">
        <f t="shared" si="70"/>
        <v>-10132.968596219987</v>
      </c>
      <c r="S218" s="11"/>
      <c r="T218" s="7">
        <f t="shared" si="84"/>
        <v>-40592.501444009176</v>
      </c>
      <c r="U218" s="7">
        <f t="shared" si="85"/>
        <v>-40388.222149505098</v>
      </c>
      <c r="V218" s="7">
        <f t="shared" si="86"/>
        <v>2450.1948348954988</v>
      </c>
      <c r="W218" s="7">
        <f t="shared" si="87"/>
        <v>-4239.2232803786046</v>
      </c>
      <c r="X218" s="7">
        <f t="shared" si="71"/>
        <v>293.60588203353791</v>
      </c>
      <c r="Y218" s="7">
        <f t="shared" si="72"/>
        <v>242.61348681667374</v>
      </c>
      <c r="Z218" s="7">
        <f t="shared" si="73"/>
        <v>77.75667894078083</v>
      </c>
      <c r="AA218" s="7">
        <f t="shared" si="74"/>
        <v>73.600415248192562</v>
      </c>
      <c r="AB218" s="7">
        <f t="shared" si="75"/>
        <v>25.317437983461449</v>
      </c>
      <c r="AC218" s="7">
        <f t="shared" si="76"/>
        <v>49.846658880060218</v>
      </c>
      <c r="AD218" s="7">
        <f t="shared" si="77"/>
        <v>190.53176510929561</v>
      </c>
      <c r="AE218" s="7">
        <f t="shared" si="78"/>
        <v>119.16641268842096</v>
      </c>
      <c r="AF218" s="7">
        <f t="shared" si="79"/>
        <v>69662.637209643595</v>
      </c>
      <c r="AG218" s="7">
        <f t="shared" si="80"/>
        <v>56515.033942743838</v>
      </c>
      <c r="AH218" s="7">
        <f t="shared" si="81"/>
        <v>47878.105616184403</v>
      </c>
    </row>
    <row r="219" spans="11:34" ht="15" thickBot="1" x14ac:dyDescent="0.4">
      <c r="K219" s="10">
        <v>214</v>
      </c>
      <c r="L219" s="10">
        <f t="shared" si="82"/>
        <v>1.345947603339771</v>
      </c>
      <c r="M219" s="10">
        <f t="shared" si="83"/>
        <v>11114.794480474888</v>
      </c>
      <c r="N219" s="10">
        <f t="shared" si="66"/>
        <v>12374.139233372671</v>
      </c>
      <c r="O219" s="10">
        <f t="shared" si="67"/>
        <v>-14219.643863667579</v>
      </c>
      <c r="P219" s="10">
        <f t="shared" si="68"/>
        <v>13411.89746336087</v>
      </c>
      <c r="Q219" s="10">
        <f t="shared" si="69"/>
        <v>1114.794480474887</v>
      </c>
      <c r="R219" s="10">
        <f t="shared" si="70"/>
        <v>-10125.860766627329</v>
      </c>
      <c r="S219" s="11"/>
      <c r="T219" s="7">
        <f t="shared" si="84"/>
        <v>-39330.703291307233</v>
      </c>
      <c r="U219" s="7">
        <f t="shared" si="85"/>
        <v>-42477.507103842312</v>
      </c>
      <c r="V219" s="7">
        <f t="shared" si="86"/>
        <v>2596.9977759122676</v>
      </c>
      <c r="W219" s="7">
        <f t="shared" si="87"/>
        <v>-4117.9165369702678</v>
      </c>
      <c r="X219" s="7">
        <f t="shared" si="71"/>
        <v>279.94770693897004</v>
      </c>
      <c r="Y219" s="7">
        <f t="shared" si="72"/>
        <v>251.60255894530235</v>
      </c>
      <c r="Z219" s="7">
        <f t="shared" si="73"/>
        <v>74.025876597356387</v>
      </c>
      <c r="AA219" s="7">
        <f t="shared" si="74"/>
        <v>74.99647332545652</v>
      </c>
      <c r="AB219" s="7">
        <f t="shared" si="75"/>
        <v>22.454465640784825</v>
      </c>
      <c r="AC219" s="7">
        <f t="shared" si="76"/>
        <v>48.430757059055757</v>
      </c>
      <c r="AD219" s="7">
        <f t="shared" si="77"/>
        <v>183.46736470082882</v>
      </c>
      <c r="AE219" s="7">
        <f t="shared" si="78"/>
        <v>128.17532856079006</v>
      </c>
      <c r="AF219" s="7">
        <f t="shared" si="79"/>
        <v>70222.998394611423</v>
      </c>
      <c r="AG219" s="7">
        <f t="shared" si="80"/>
        <v>57843.511948043481</v>
      </c>
      <c r="AH219" s="7">
        <f t="shared" si="81"/>
        <v>47978.303617682759</v>
      </c>
    </row>
    <row r="220" spans="11:34" ht="15" thickBot="1" x14ac:dyDescent="0.4">
      <c r="K220" s="10">
        <v>215</v>
      </c>
      <c r="L220" s="10">
        <f t="shared" si="82"/>
        <v>1.3522370781217328</v>
      </c>
      <c r="M220" s="10">
        <f t="shared" si="83"/>
        <v>11084.116857628596</v>
      </c>
      <c r="N220" s="10">
        <f t="shared" si="66"/>
        <v>12381.054254872148</v>
      </c>
      <c r="O220" s="10">
        <f t="shared" si="67"/>
        <v>-14241.118199659983</v>
      </c>
      <c r="P220" s="10">
        <f t="shared" si="68"/>
        <v>13416.737978410503</v>
      </c>
      <c r="Q220" s="10">
        <f t="shared" si="69"/>
        <v>1084.1168576285961</v>
      </c>
      <c r="R220" s="10">
        <f t="shared" si="70"/>
        <v>-10118.945745127852</v>
      </c>
      <c r="S220" s="11"/>
      <c r="T220" s="7">
        <f t="shared" si="84"/>
        <v>-37997.210939983728</v>
      </c>
      <c r="U220" s="7">
        <f t="shared" si="85"/>
        <v>-44505.015052459283</v>
      </c>
      <c r="V220" s="7">
        <f t="shared" si="86"/>
        <v>2736.9716293817528</v>
      </c>
      <c r="W220" s="7">
        <f t="shared" si="87"/>
        <v>-3992.1152574976168</v>
      </c>
      <c r="X220" s="7">
        <f t="shared" si="71"/>
        <v>266.06143466128117</v>
      </c>
      <c r="Y220" s="7">
        <f t="shared" si="72"/>
        <v>259.82828574626114</v>
      </c>
      <c r="Z220" s="7">
        <f t="shared" si="73"/>
        <v>70.378721416448656</v>
      </c>
      <c r="AA220" s="7">
        <f t="shared" si="74"/>
        <v>76.255398906653468</v>
      </c>
      <c r="AB220" s="7">
        <f t="shared" si="75"/>
        <v>19.845008567329423</v>
      </c>
      <c r="AC220" s="7">
        <f t="shared" si="76"/>
        <v>47.034072675216287</v>
      </c>
      <c r="AD220" s="7">
        <f t="shared" si="77"/>
        <v>175.83770467750313</v>
      </c>
      <c r="AE220" s="7">
        <f t="shared" si="78"/>
        <v>136.53881416439143</v>
      </c>
      <c r="AF220" s="7">
        <f t="shared" si="79"/>
        <v>70769.01757565813</v>
      </c>
      <c r="AG220" s="7">
        <f t="shared" si="80"/>
        <v>59157.995037753943</v>
      </c>
      <c r="AH220" s="7">
        <f t="shared" si="81"/>
        <v>48107.524904774182</v>
      </c>
    </row>
    <row r="221" spans="11:34" ht="15" thickBot="1" x14ac:dyDescent="0.4">
      <c r="K221" s="10">
        <v>216</v>
      </c>
      <c r="L221" s="10">
        <f t="shared" si="82"/>
        <v>1.3585265529036943</v>
      </c>
      <c r="M221" s="10">
        <f t="shared" si="83"/>
        <v>11053.396349978631</v>
      </c>
      <c r="N221" s="10">
        <f t="shared" si="66"/>
        <v>12387.776194738432</v>
      </c>
      <c r="O221" s="10">
        <f t="shared" si="67"/>
        <v>-14262.622555014957</v>
      </c>
      <c r="P221" s="10">
        <f t="shared" si="68"/>
        <v>13421.443336316901</v>
      </c>
      <c r="Q221" s="10">
        <f t="shared" si="69"/>
        <v>1053.3963499786321</v>
      </c>
      <c r="R221" s="10">
        <f t="shared" si="70"/>
        <v>-10112.223805261568</v>
      </c>
      <c r="S221" s="11"/>
      <c r="T221" s="7">
        <f t="shared" si="84"/>
        <v>-36595.467445960196</v>
      </c>
      <c r="U221" s="7">
        <f t="shared" si="85"/>
        <v>-46468.594145489806</v>
      </c>
      <c r="V221" s="7">
        <f t="shared" si="86"/>
        <v>2870.0023467123933</v>
      </c>
      <c r="W221" s="7">
        <f t="shared" si="87"/>
        <v>-3862.2011146244863</v>
      </c>
      <c r="X221" s="7">
        <f t="shared" si="71"/>
        <v>251.99529876237165</v>
      </c>
      <c r="Y221" s="7">
        <f t="shared" si="72"/>
        <v>267.27211175938214</v>
      </c>
      <c r="Z221" s="7">
        <f t="shared" si="73"/>
        <v>66.814501852497074</v>
      </c>
      <c r="AA221" s="7">
        <f t="shared" si="74"/>
        <v>77.38702777673538</v>
      </c>
      <c r="AB221" s="7">
        <f t="shared" si="75"/>
        <v>17.463560429060447</v>
      </c>
      <c r="AC221" s="7">
        <f t="shared" si="76"/>
        <v>45.66433714257596</v>
      </c>
      <c r="AD221" s="7">
        <f t="shared" si="77"/>
        <v>167.71723648081414</v>
      </c>
      <c r="AE221" s="7">
        <f t="shared" si="78"/>
        <v>144.22074684007077</v>
      </c>
      <c r="AF221" s="7">
        <f t="shared" si="79"/>
        <v>71300.397898946772</v>
      </c>
      <c r="AG221" s="7">
        <f t="shared" si="80"/>
        <v>60457.144647903871</v>
      </c>
      <c r="AH221" s="7">
        <f t="shared" si="81"/>
        <v>48264.900860582813</v>
      </c>
    </row>
    <row r="222" spans="11:34" ht="15" thickBot="1" x14ac:dyDescent="0.4">
      <c r="K222" s="10">
        <v>217</v>
      </c>
      <c r="L222" s="10">
        <f t="shared" si="82"/>
        <v>1.3648160276856558</v>
      </c>
      <c r="M222" s="10">
        <f t="shared" si="83"/>
        <v>11022.634172747255</v>
      </c>
      <c r="N222" s="10">
        <f t="shared" si="66"/>
        <v>12394.304787069308</v>
      </c>
      <c r="O222" s="10">
        <f t="shared" si="67"/>
        <v>-14284.156079076922</v>
      </c>
      <c r="P222" s="10">
        <f t="shared" si="68"/>
        <v>13426.013350948515</v>
      </c>
      <c r="Q222" s="10">
        <f t="shared" si="69"/>
        <v>1022.634172747255</v>
      </c>
      <c r="R222" s="10">
        <f t="shared" si="70"/>
        <v>-10105.695212930692</v>
      </c>
      <c r="S222" s="11"/>
      <c r="T222" s="7">
        <f t="shared" si="84"/>
        <v>-35128.966860258697</v>
      </c>
      <c r="U222" s="7">
        <f t="shared" si="85"/>
        <v>-48366.285688832126</v>
      </c>
      <c r="V222" s="7">
        <f t="shared" si="86"/>
        <v>2995.9999960935793</v>
      </c>
      <c r="W222" s="7">
        <f t="shared" si="87"/>
        <v>-3728.5650587447954</v>
      </c>
      <c r="X222" s="7">
        <f t="shared" si="71"/>
        <v>237.80175336808756</v>
      </c>
      <c r="Y222" s="7">
        <f t="shared" si="72"/>
        <v>273.92260411802295</v>
      </c>
      <c r="Z222" s="7">
        <f t="shared" si="73"/>
        <v>63.332151365108786</v>
      </c>
      <c r="AA222" s="7">
        <f t="shared" si="74"/>
        <v>78.400466653874673</v>
      </c>
      <c r="AB222" s="7">
        <f t="shared" si="75"/>
        <v>15.287241292841315</v>
      </c>
      <c r="AC222" s="7">
        <f t="shared" si="76"/>
        <v>44.327138043716786</v>
      </c>
      <c r="AD222" s="7">
        <f t="shared" si="77"/>
        <v>159.18236071013746</v>
      </c>
      <c r="AE222" s="7">
        <f t="shared" si="78"/>
        <v>151.19499942043151</v>
      </c>
      <c r="AF222" s="7">
        <f t="shared" si="79"/>
        <v>71816.888867038346</v>
      </c>
      <c r="AG222" s="7">
        <f t="shared" si="80"/>
        <v>61739.765240659624</v>
      </c>
      <c r="AH222" s="7">
        <f t="shared" si="81"/>
        <v>48449.49260144958</v>
      </c>
    </row>
    <row r="223" spans="11:34" ht="15" thickBot="1" x14ac:dyDescent="0.4">
      <c r="K223" s="10">
        <v>218</v>
      </c>
      <c r="L223" s="10">
        <f t="shared" si="82"/>
        <v>1.3711055024676173</v>
      </c>
      <c r="M223" s="10">
        <f t="shared" si="83"/>
        <v>10991.831542805065</v>
      </c>
      <c r="N223" s="10">
        <f t="shared" si="66"/>
        <v>12400.639773610883</v>
      </c>
      <c r="O223" s="10">
        <f t="shared" si="67"/>
        <v>-14305.717920036455</v>
      </c>
      <c r="P223" s="10">
        <f t="shared" si="68"/>
        <v>13430.447841527617</v>
      </c>
      <c r="Q223" s="10">
        <f t="shared" si="69"/>
        <v>991.83154280506517</v>
      </c>
      <c r="R223" s="10">
        <f t="shared" si="70"/>
        <v>-10099.360226389117</v>
      </c>
      <c r="S223" s="11"/>
      <c r="T223" s="7">
        <f t="shared" si="84"/>
        <v>-33601.241643040892</v>
      </c>
      <c r="U223" s="7">
        <f t="shared" si="85"/>
        <v>-50196.327892689769</v>
      </c>
      <c r="V223" s="7">
        <f t="shared" si="86"/>
        <v>3114.9008727776231</v>
      </c>
      <c r="W223" s="7">
        <f t="shared" si="87"/>
        <v>-3591.603756685784</v>
      </c>
      <c r="X223" s="7">
        <f t="shared" si="71"/>
        <v>223.53576046310775</v>
      </c>
      <c r="Y223" s="7">
        <f t="shared" si="72"/>
        <v>279.77576625040052</v>
      </c>
      <c r="Z223" s="7">
        <f t="shared" si="73"/>
        <v>59.930308794720467</v>
      </c>
      <c r="AA223" s="7">
        <f t="shared" si="74"/>
        <v>79.304134850990593</v>
      </c>
      <c r="AB223" s="7">
        <f t="shared" si="75"/>
        <v>13.295560955504646</v>
      </c>
      <c r="AC223" s="7">
        <f t="shared" si="76"/>
        <v>43.02637222576088</v>
      </c>
      <c r="AD223" s="7">
        <f t="shared" si="77"/>
        <v>150.30989071288263</v>
      </c>
      <c r="AE223" s="7">
        <f t="shared" si="78"/>
        <v>157.44525917364905</v>
      </c>
      <c r="AF223" s="7">
        <f t="shared" si="79"/>
        <v>72318.286242938673</v>
      </c>
      <c r="AG223" s="7">
        <f t="shared" si="80"/>
        <v>63004.794122566731</v>
      </c>
      <c r="AH223" s="7">
        <f t="shared" si="81"/>
        <v>48660.301448755505</v>
      </c>
    </row>
    <row r="224" spans="11:34" ht="15" thickBot="1" x14ac:dyDescent="0.4">
      <c r="K224" s="10">
        <v>219</v>
      </c>
      <c r="L224" s="10">
        <f t="shared" si="82"/>
        <v>1.3773949772495788</v>
      </c>
      <c r="M224" s="10">
        <f t="shared" si="83"/>
        <v>10960.989678622866</v>
      </c>
      <c r="N224" s="10">
        <f t="shared" si="66"/>
        <v>12406.780903767798</v>
      </c>
      <c r="O224" s="10">
        <f t="shared" si="67"/>
        <v>-14327.307224963994</v>
      </c>
      <c r="P224" s="10">
        <f t="shared" si="68"/>
        <v>13434.746632637458</v>
      </c>
      <c r="Q224" s="10">
        <f t="shared" si="69"/>
        <v>960.98967862286543</v>
      </c>
      <c r="R224" s="10">
        <f t="shared" si="70"/>
        <v>-10093.219096232202</v>
      </c>
      <c r="S224" s="11"/>
      <c r="T224" s="7">
        <f t="shared" si="84"/>
        <v>-32015.849236594193</v>
      </c>
      <c r="U224" s="7">
        <f t="shared" si="85"/>
        <v>-51957.157800251363</v>
      </c>
      <c r="V224" s="7">
        <f t="shared" si="86"/>
        <v>3226.6687530091772</v>
      </c>
      <c r="W224" s="7">
        <f t="shared" si="87"/>
        <v>-3451.7158735605835</v>
      </c>
      <c r="X224" s="7">
        <f t="shared" si="71"/>
        <v>209.25319541537687</v>
      </c>
      <c r="Y224" s="7">
        <f t="shared" si="72"/>
        <v>284.8350194629466</v>
      </c>
      <c r="Z224" s="7">
        <f t="shared" si="73"/>
        <v>56.607372253303183</v>
      </c>
      <c r="AA224" s="7">
        <f t="shared" si="74"/>
        <v>80.105805925036748</v>
      </c>
      <c r="AB224" s="7">
        <f t="shared" si="75"/>
        <v>11.470188791978506</v>
      </c>
      <c r="AC224" s="7">
        <f t="shared" si="76"/>
        <v>41.764609400449118</v>
      </c>
      <c r="AD224" s="7">
        <f t="shared" si="77"/>
        <v>141.17563437009517</v>
      </c>
      <c r="AE224" s="7">
        <f t="shared" si="78"/>
        <v>162.96460413746073</v>
      </c>
      <c r="AF224" s="7">
        <f t="shared" si="79"/>
        <v>72804.431189016264</v>
      </c>
      <c r="AG224" s="7">
        <f t="shared" si="80"/>
        <v>64251.292033139318</v>
      </c>
      <c r="AH224" s="7">
        <f t="shared" si="81"/>
        <v>48896.279153050171</v>
      </c>
    </row>
    <row r="225" spans="11:34" ht="15" thickBot="1" x14ac:dyDescent="0.4">
      <c r="K225" s="10">
        <v>220</v>
      </c>
      <c r="L225" s="10">
        <f t="shared" si="82"/>
        <v>1.3836844520315403</v>
      </c>
      <c r="M225" s="10">
        <f t="shared" si="83"/>
        <v>10930.109800223461</v>
      </c>
      <c r="N225" s="10">
        <f t="shared" si="66"/>
        <v>12412.72793461314</v>
      </c>
      <c r="O225" s="10">
        <f t="shared" si="67"/>
        <v>-14348.923139843577</v>
      </c>
      <c r="P225" s="10">
        <f t="shared" si="68"/>
        <v>13438.909554229198</v>
      </c>
      <c r="Q225" s="10">
        <f t="shared" si="69"/>
        <v>930.10980022346121</v>
      </c>
      <c r="R225" s="10">
        <f t="shared" si="70"/>
        <v>-10087.27206538686</v>
      </c>
      <c r="S225" s="11"/>
      <c r="T225" s="7">
        <f t="shared" si="84"/>
        <v>-30376.358210662682</v>
      </c>
      <c r="U225" s="7">
        <f t="shared" si="85"/>
        <v>-53647.41135959878</v>
      </c>
      <c r="V225" s="7">
        <f t="shared" si="86"/>
        <v>3331.2953507168654</v>
      </c>
      <c r="W225" s="7">
        <f t="shared" si="87"/>
        <v>-3309.2983638291103</v>
      </c>
      <c r="X225" s="7">
        <f t="shared" si="71"/>
        <v>195.00941421546005</v>
      </c>
      <c r="Y225" s="7">
        <f t="shared" si="72"/>
        <v>289.11090831627416</v>
      </c>
      <c r="Z225" s="7">
        <f t="shared" si="73"/>
        <v>53.361546878816149</v>
      </c>
      <c r="AA225" s="7">
        <f t="shared" si="74"/>
        <v>80.812648846616511</v>
      </c>
      <c r="AB225" s="7">
        <f t="shared" si="75"/>
        <v>9.7947358983117141</v>
      </c>
      <c r="AC225" s="7">
        <f t="shared" si="76"/>
        <v>40.543383312062396</v>
      </c>
      <c r="AD225" s="7">
        <f t="shared" si="77"/>
        <v>131.85313143833218</v>
      </c>
      <c r="AE225" s="7">
        <f t="shared" si="78"/>
        <v>167.75487615759528</v>
      </c>
      <c r="AF225" s="7">
        <f t="shared" si="79"/>
        <v>73275.208756684806</v>
      </c>
      <c r="AG225" s="7">
        <f t="shared" si="80"/>
        <v>65478.434347505572</v>
      </c>
      <c r="AH225" s="7">
        <f t="shared" si="81"/>
        <v>49156.337769819052</v>
      </c>
    </row>
    <row r="226" spans="11:34" ht="15" thickBot="1" x14ac:dyDescent="0.4">
      <c r="K226" s="10">
        <v>221</v>
      </c>
      <c r="L226" s="10">
        <f t="shared" si="82"/>
        <v>1.3899739268135021</v>
      </c>
      <c r="M226" s="10">
        <f t="shared" si="83"/>
        <v>10899.1931291334</v>
      </c>
      <c r="N226" s="10">
        <f t="shared" si="66"/>
        <v>12418.480630898051</v>
      </c>
      <c r="O226" s="10">
        <f t="shared" si="67"/>
        <v>-14370.56480960662</v>
      </c>
      <c r="P226" s="10">
        <f t="shared" si="68"/>
        <v>13442.936441628635</v>
      </c>
      <c r="Q226" s="10">
        <f t="shared" si="69"/>
        <v>899.19312913339945</v>
      </c>
      <c r="R226" s="10">
        <f t="shared" si="70"/>
        <v>-10081.519369101949</v>
      </c>
      <c r="S226" s="11"/>
      <c r="T226" s="7">
        <f t="shared" si="84"/>
        <v>-28686.334358527318</v>
      </c>
      <c r="U226" s="7">
        <f t="shared" si="85"/>
        <v>-55265.921677973798</v>
      </c>
      <c r="V226" s="7">
        <f t="shared" si="86"/>
        <v>3428.8000578245956</v>
      </c>
      <c r="W226" s="7">
        <f t="shared" si="87"/>
        <v>-3164.7429096709729</v>
      </c>
      <c r="X226" s="7">
        <f t="shared" si="71"/>
        <v>180.85801201947038</v>
      </c>
      <c r="Y226" s="7">
        <f t="shared" si="72"/>
        <v>292.62058709389146</v>
      </c>
      <c r="Z226" s="7">
        <f t="shared" si="73"/>
        <v>50.190886840669066</v>
      </c>
      <c r="AA226" s="7">
        <f t="shared" si="74"/>
        <v>81.431268292160908</v>
      </c>
      <c r="AB226" s="7">
        <f t="shared" si="75"/>
        <v>8.2545526780616427</v>
      </c>
      <c r="AC226" s="7">
        <f t="shared" si="76"/>
        <v>39.363424453927337</v>
      </c>
      <c r="AD226" s="7">
        <f t="shared" si="77"/>
        <v>122.41257250073967</v>
      </c>
      <c r="AE226" s="7">
        <f t="shared" si="78"/>
        <v>171.82589434780323</v>
      </c>
      <c r="AF226" s="7">
        <f t="shared" si="79"/>
        <v>73730.545842176653</v>
      </c>
      <c r="AG226" s="7">
        <f t="shared" si="80"/>
        <v>66685.502777206493</v>
      </c>
      <c r="AH226" s="7">
        <f t="shared" si="81"/>
        <v>49439.359092791092</v>
      </c>
    </row>
    <row r="227" spans="11:34" ht="15" thickBot="1" x14ac:dyDescent="0.4">
      <c r="K227" s="10">
        <v>222</v>
      </c>
      <c r="L227" s="10">
        <f t="shared" si="82"/>
        <v>1.3962634015954636</v>
      </c>
      <c r="M227" s="10">
        <f t="shared" si="83"/>
        <v>10868.240888334652</v>
      </c>
      <c r="N227" s="10">
        <f t="shared" si="66"/>
        <v>12424.038765061039</v>
      </c>
      <c r="O227" s="10">
        <f t="shared" si="67"/>
        <v>-14392.231378165743</v>
      </c>
      <c r="P227" s="10">
        <f t="shared" si="68"/>
        <v>13446.827135542728</v>
      </c>
      <c r="Q227" s="10">
        <f t="shared" si="69"/>
        <v>868.24088833465203</v>
      </c>
      <c r="R227" s="10">
        <f t="shared" si="70"/>
        <v>-10075.961234938961</v>
      </c>
      <c r="S227" s="11"/>
      <c r="T227" s="7">
        <f t="shared" si="84"/>
        <v>-26949.327078112583</v>
      </c>
      <c r="U227" s="7">
        <f t="shared" si="85"/>
        <v>-56811.715559422548</v>
      </c>
      <c r="V227" s="7">
        <f t="shared" si="86"/>
        <v>3519.2290638343306</v>
      </c>
      <c r="W227" s="7">
        <f t="shared" si="87"/>
        <v>-3018.4326161240274</v>
      </c>
      <c r="X227" s="7">
        <f t="shared" si="71"/>
        <v>166.84978963795464</v>
      </c>
      <c r="Y227" s="7">
        <f t="shared" si="72"/>
        <v>295.38714353352429</v>
      </c>
      <c r="Z227" s="7">
        <f t="shared" si="73"/>
        <v>47.093332008876388</v>
      </c>
      <c r="AA227" s="7">
        <f t="shared" si="74"/>
        <v>81.967743729069696</v>
      </c>
      <c r="AB227" s="7">
        <f t="shared" si="75"/>
        <v>6.8365432642041606</v>
      </c>
      <c r="AC227" s="7">
        <f t="shared" si="76"/>
        <v>38.224845716570741</v>
      </c>
      <c r="AD227" s="7">
        <f t="shared" si="77"/>
        <v>112.91991436487409</v>
      </c>
      <c r="AE227" s="7">
        <f t="shared" si="78"/>
        <v>175.19455408788383</v>
      </c>
      <c r="AF227" s="7">
        <f t="shared" si="79"/>
        <v>74170.408720199295</v>
      </c>
      <c r="AG227" s="7">
        <f t="shared" si="80"/>
        <v>67871.877487018879</v>
      </c>
      <c r="AH227" s="7">
        <f t="shared" si="81"/>
        <v>49744.203561672883</v>
      </c>
    </row>
    <row r="228" spans="11:34" ht="15" thickBot="1" x14ac:dyDescent="0.4">
      <c r="K228" s="10">
        <v>223</v>
      </c>
      <c r="L228" s="10">
        <f t="shared" si="82"/>
        <v>1.4025528763774251</v>
      </c>
      <c r="M228" s="10">
        <f t="shared" si="83"/>
        <v>10837.254302216232</v>
      </c>
      <c r="N228" s="10">
        <f t="shared" si="66"/>
        <v>12429.402117236979</v>
      </c>
      <c r="O228" s="10">
        <f t="shared" si="67"/>
        <v>-14413.921988448637</v>
      </c>
      <c r="P228" s="10">
        <f t="shared" si="68"/>
        <v>13450.581482065885</v>
      </c>
      <c r="Q228" s="10">
        <f t="shared" si="69"/>
        <v>837.25430221623185</v>
      </c>
      <c r="R228" s="10">
        <f t="shared" si="70"/>
        <v>-10070.597882763021</v>
      </c>
      <c r="S228" s="11"/>
      <c r="T228" s="7">
        <f t="shared" si="84"/>
        <v>-25168.856322490672</v>
      </c>
      <c r="U228" s="7">
        <f t="shared" si="85"/>
        <v>-58284.008474542876</v>
      </c>
      <c r="V228" s="7">
        <f t="shared" si="86"/>
        <v>3602.6539586533081</v>
      </c>
      <c r="W228" s="7">
        <f t="shared" si="87"/>
        <v>-2870.7390443572654</v>
      </c>
      <c r="X228" s="7">
        <f t="shared" si="71"/>
        <v>153.03193309225253</v>
      </c>
      <c r="Y228" s="7">
        <f t="shared" si="72"/>
        <v>297.43881266101567</v>
      </c>
      <c r="Z228" s="7">
        <f t="shared" si="73"/>
        <v>44.066739713445628</v>
      </c>
      <c r="AA228" s="7">
        <f t="shared" si="74"/>
        <v>82.427667029391827</v>
      </c>
      <c r="AB228" s="7">
        <f t="shared" si="75"/>
        <v>5.5289970237127219</v>
      </c>
      <c r="AC228" s="7">
        <f t="shared" si="76"/>
        <v>37.127290193677347</v>
      </c>
      <c r="AD228" s="7">
        <f t="shared" si="77"/>
        <v>103.43619635509417</v>
      </c>
      <c r="AE228" s="7">
        <f t="shared" si="78"/>
        <v>177.88385543794649</v>
      </c>
      <c r="AF228" s="7">
        <f t="shared" si="79"/>
        <v>74594.800261216078</v>
      </c>
      <c r="AG228" s="7">
        <f t="shared" si="80"/>
        <v>69037.029572968313</v>
      </c>
      <c r="AH228" s="7">
        <f t="shared" si="81"/>
        <v>50069.718575267405</v>
      </c>
    </row>
    <row r="229" spans="11:34" ht="15" thickBot="1" x14ac:dyDescent="0.4">
      <c r="K229" s="10">
        <v>224</v>
      </c>
      <c r="L229" s="10">
        <f t="shared" si="82"/>
        <v>1.4088423511593866</v>
      </c>
      <c r="M229" s="10">
        <f t="shared" si="83"/>
        <v>10806.234596525763</v>
      </c>
      <c r="N229" s="10">
        <f t="shared" si="66"/>
        <v>12434.5704752658</v>
      </c>
      <c r="O229" s="10">
        <f t="shared" si="67"/>
        <v>-14435.635782431966</v>
      </c>
      <c r="P229" s="10">
        <f t="shared" si="68"/>
        <v>13454.199332686059</v>
      </c>
      <c r="Q229" s="10">
        <f t="shared" si="69"/>
        <v>806.23459652576207</v>
      </c>
      <c r="R229" s="10">
        <f t="shared" si="70"/>
        <v>-10065.4295247342</v>
      </c>
      <c r="S229" s="11"/>
      <c r="T229" s="7">
        <f t="shared" si="84"/>
        <v>-23348.400351527485</v>
      </c>
      <c r="U229" s="7">
        <f t="shared" si="85"/>
        <v>-59682.198145138878</v>
      </c>
      <c r="V229" s="7">
        <f t="shared" si="86"/>
        <v>3679.1699251994341</v>
      </c>
      <c r="W229" s="7">
        <f t="shared" si="87"/>
        <v>-2722.0196380267575</v>
      </c>
      <c r="X229" s="7">
        <f t="shared" si="71"/>
        <v>139.44740162116932</v>
      </c>
      <c r="Y229" s="7">
        <f t="shared" si="72"/>
        <v>298.8081284912405</v>
      </c>
      <c r="Z229" s="7">
        <f t="shared" si="73"/>
        <v>41.108912024317561</v>
      </c>
      <c r="AA229" s="7">
        <f t="shared" si="74"/>
        <v>82.816178408458043</v>
      </c>
      <c r="AB229" s="7">
        <f t="shared" si="75"/>
        <v>4.3214366714090913</v>
      </c>
      <c r="AC229" s="7">
        <f t="shared" si="76"/>
        <v>36.070048599633978</v>
      </c>
      <c r="AD229" s="7">
        <f t="shared" si="77"/>
        <v>94.017052925442655</v>
      </c>
      <c r="AE229" s="7">
        <f t="shared" si="78"/>
        <v>179.92190148314847</v>
      </c>
      <c r="AF229" s="7">
        <f t="shared" si="79"/>
        <v>75003.756930026255</v>
      </c>
      <c r="AG229" s="7">
        <f t="shared" si="80"/>
        <v>70180.513867937596</v>
      </c>
      <c r="AH229" s="7">
        <f t="shared" si="81"/>
        <v>50414.746156820634</v>
      </c>
    </row>
    <row r="230" spans="11:34" ht="15" thickBot="1" x14ac:dyDescent="0.4">
      <c r="K230" s="10">
        <v>225</v>
      </c>
      <c r="L230" s="10">
        <f t="shared" si="82"/>
        <v>1.4151318259413481</v>
      </c>
      <c r="M230" s="10">
        <f t="shared" si="83"/>
        <v>10775.18299832099</v>
      </c>
      <c r="N230" s="10">
        <f t="shared" si="66"/>
        <v>12439.543634700891</v>
      </c>
      <c r="O230" s="10">
        <f t="shared" si="67"/>
        <v>-14457.371901175307</v>
      </c>
      <c r="P230" s="10">
        <f t="shared" si="68"/>
        <v>13457.680544290622</v>
      </c>
      <c r="Q230" s="10">
        <f t="shared" si="69"/>
        <v>775.18299832099012</v>
      </c>
      <c r="R230" s="10">
        <f t="shared" si="70"/>
        <v>-10060.456365299109</v>
      </c>
      <c r="S230" s="11"/>
      <c r="T230" s="7">
        <f t="shared" si="84"/>
        <v>-21491.38446372512</v>
      </c>
      <c r="U230" s="7">
        <f t="shared" si="85"/>
        <v>-61005.856948090855</v>
      </c>
      <c r="V230" s="7">
        <f t="shared" si="86"/>
        <v>3748.893626010019</v>
      </c>
      <c r="W230" s="7">
        <f t="shared" si="87"/>
        <v>-2572.6155737811373</v>
      </c>
      <c r="X230" s="7">
        <f t="shared" si="71"/>
        <v>126.13451177070013</v>
      </c>
      <c r="Y230" s="7">
        <f t="shared" si="72"/>
        <v>299.53105506338227</v>
      </c>
      <c r="Z230" s="7">
        <f t="shared" si="73"/>
        <v>38.217618977485699</v>
      </c>
      <c r="AA230" s="7">
        <f t="shared" si="74"/>
        <v>83.138000540563695</v>
      </c>
      <c r="AB230" s="7">
        <f t="shared" si="75"/>
        <v>3.204482090423133</v>
      </c>
      <c r="AC230" s="7">
        <f t="shared" si="76"/>
        <v>35.052152306925706</v>
      </c>
      <c r="AD230" s="7">
        <f t="shared" si="77"/>
        <v>84.712410702791303</v>
      </c>
      <c r="AE230" s="7">
        <f t="shared" si="78"/>
        <v>181.3409022158929</v>
      </c>
      <c r="AF230" s="7">
        <f t="shared" si="79"/>
        <v>75397.345653772441</v>
      </c>
      <c r="AG230" s="7">
        <f t="shared" si="80"/>
        <v>71301.962057075507</v>
      </c>
      <c r="AH230" s="7">
        <f t="shared" si="81"/>
        <v>50778.129935001001</v>
      </c>
    </row>
    <row r="231" spans="11:34" ht="15" thickBot="1" x14ac:dyDescent="0.4">
      <c r="K231" s="10">
        <v>226</v>
      </c>
      <c r="L231" s="10">
        <f t="shared" si="82"/>
        <v>1.4214213007233096</v>
      </c>
      <c r="M231" s="10">
        <f t="shared" si="83"/>
        <v>10744.100735921245</v>
      </c>
      <c r="N231" s="10">
        <f t="shared" si="66"/>
        <v>12444.321398817177</v>
      </c>
      <c r="O231" s="10">
        <f t="shared" si="67"/>
        <v>-14479.129484855128</v>
      </c>
      <c r="P231" s="10">
        <f t="shared" si="68"/>
        <v>13461.024979172025</v>
      </c>
      <c r="Q231" s="10">
        <f t="shared" si="69"/>
        <v>744.10073592124616</v>
      </c>
      <c r="R231" s="10">
        <f t="shared" si="70"/>
        <v>-10055.678601182823</v>
      </c>
      <c r="S231" s="11"/>
      <c r="T231" s="7">
        <f t="shared" si="84"/>
        <v>-19601.170836748774</v>
      </c>
      <c r="U231" s="7">
        <f t="shared" si="85"/>
        <v>-62254.723353098503</v>
      </c>
      <c r="V231" s="7">
        <f t="shared" si="86"/>
        <v>3811.9608818953693</v>
      </c>
      <c r="W231" s="7">
        <f t="shared" si="87"/>
        <v>-2422.8500462494462</v>
      </c>
      <c r="X231" s="7">
        <f t="shared" si="71"/>
        <v>113.12669948945036</v>
      </c>
      <c r="Y231" s="7">
        <f t="shared" si="72"/>
        <v>299.64613129120795</v>
      </c>
      <c r="Z231" s="7">
        <f t="shared" si="73"/>
        <v>35.39061816124245</v>
      </c>
      <c r="AA231" s="7">
        <f t="shared" si="74"/>
        <v>83.397470753685724</v>
      </c>
      <c r="AB231" s="7">
        <f t="shared" si="75"/>
        <v>2.1697287243960144</v>
      </c>
      <c r="AC231" s="7">
        <f t="shared" si="76"/>
        <v>34.072446839049022</v>
      </c>
      <c r="AD231" s="7">
        <f t="shared" si="77"/>
        <v>75.566352603811893</v>
      </c>
      <c r="AE231" s="7">
        <f t="shared" si="78"/>
        <v>182.17621369847322</v>
      </c>
      <c r="AF231" s="7">
        <f t="shared" si="79"/>
        <v>75775.660636999339</v>
      </c>
      <c r="AG231" s="7">
        <f t="shared" si="80"/>
        <v>72401.076096296703</v>
      </c>
      <c r="AH231" s="7">
        <f t="shared" si="81"/>
        <v>51158.721420196613</v>
      </c>
    </row>
    <row r="232" spans="11:34" ht="15" thickBot="1" x14ac:dyDescent="0.4">
      <c r="K232" s="10">
        <v>227</v>
      </c>
      <c r="L232" s="10">
        <f t="shared" si="82"/>
        <v>1.4277107755052711</v>
      </c>
      <c r="M232" s="10">
        <f t="shared" si="83"/>
        <v>10712.989038858856</v>
      </c>
      <c r="N232" s="10">
        <f t="shared" si="66"/>
        <v>12448.903578618916</v>
      </c>
      <c r="O232" s="10">
        <f t="shared" si="67"/>
        <v>-14500.907672798801</v>
      </c>
      <c r="P232" s="10">
        <f t="shared" si="68"/>
        <v>13464.232505033242</v>
      </c>
      <c r="Q232" s="10">
        <f t="shared" si="69"/>
        <v>712.98903885885557</v>
      </c>
      <c r="R232" s="10">
        <f t="shared" si="70"/>
        <v>-10051.096421381084</v>
      </c>
      <c r="S232" s="11"/>
      <c r="T232" s="7">
        <f t="shared" si="84"/>
        <v>-17681.049558364906</v>
      </c>
      <c r="U232" s="7">
        <f t="shared" si="85"/>
        <v>-63428.69260981182</v>
      </c>
      <c r="V232" s="7">
        <f t="shared" si="86"/>
        <v>3868.5242316400945</v>
      </c>
      <c r="W232" s="7">
        <f t="shared" si="87"/>
        <v>-2273.0269806038423</v>
      </c>
      <c r="X232" s="7">
        <f t="shared" si="71"/>
        <v>100.45243839682078</v>
      </c>
      <c r="Y232" s="7">
        <f t="shared" si="72"/>
        <v>299.19365692310993</v>
      </c>
      <c r="Z232" s="7">
        <f t="shared" si="73"/>
        <v>32.625671059269308</v>
      </c>
      <c r="AA232" s="7">
        <f t="shared" si="74"/>
        <v>83.59857124898835</v>
      </c>
      <c r="AB232" s="7">
        <f t="shared" si="75"/>
        <v>1.2096393052736787</v>
      </c>
      <c r="AC232" s="7">
        <f t="shared" si="76"/>
        <v>33.129649706981674</v>
      </c>
      <c r="AD232" s="7">
        <f t="shared" si="77"/>
        <v>66.61712803227779</v>
      </c>
      <c r="AE232" s="7">
        <f t="shared" si="78"/>
        <v>182.46543596713991</v>
      </c>
      <c r="AF232" s="7">
        <f t="shared" si="79"/>
        <v>76138.820190424711</v>
      </c>
      <c r="AG232" s="7">
        <f t="shared" si="80"/>
        <v>73477.621934304872</v>
      </c>
      <c r="AH232" s="7">
        <f t="shared" si="81"/>
        <v>51555.385571063256</v>
      </c>
    </row>
    <row r="233" spans="11:34" ht="15" thickBot="1" x14ac:dyDescent="0.4">
      <c r="K233" s="10">
        <v>228</v>
      </c>
      <c r="L233" s="10">
        <f t="shared" si="82"/>
        <v>1.4340002502872329</v>
      </c>
      <c r="M233" s="10">
        <f t="shared" si="83"/>
        <v>10681.849137830501</v>
      </c>
      <c r="N233" s="10">
        <f t="shared" si="66"/>
        <v>12453.28999284716</v>
      </c>
      <c r="O233" s="10">
        <f t="shared" si="67"/>
        <v>-14522.705603518651</v>
      </c>
      <c r="P233" s="10">
        <f t="shared" si="68"/>
        <v>13467.302994993011</v>
      </c>
      <c r="Q233" s="10">
        <f t="shared" si="69"/>
        <v>681.84913783050001</v>
      </c>
      <c r="R233" s="10">
        <f t="shared" si="70"/>
        <v>-10046.71000715284</v>
      </c>
      <c r="S233" s="11"/>
      <c r="T233" s="7">
        <f t="shared" si="84"/>
        <v>-15734.230887745256</v>
      </c>
      <c r="U233" s="7">
        <f t="shared" si="85"/>
        <v>-64527.806892998349</v>
      </c>
      <c r="V233" s="7">
        <f t="shared" si="86"/>
        <v>3918.750450838505</v>
      </c>
      <c r="W233" s="7">
        <f t="shared" si="87"/>
        <v>-2123.4301521422872</v>
      </c>
      <c r="X233" s="7">
        <f t="shared" si="71"/>
        <v>88.135290397680762</v>
      </c>
      <c r="Y233" s="7">
        <f t="shared" si="72"/>
        <v>298.21493993590866</v>
      </c>
      <c r="Z233" s="7">
        <f t="shared" si="73"/>
        <v>29.920556525864885</v>
      </c>
      <c r="AA233" s="7">
        <f t="shared" si="74"/>
        <v>83.744957328501712</v>
      </c>
      <c r="AB233" s="7">
        <f t="shared" si="75"/>
        <v>0.31744766411751679</v>
      </c>
      <c r="AC233" s="7">
        <f t="shared" si="76"/>
        <v>32.222395713475009</v>
      </c>
      <c r="AD233" s="7">
        <f t="shared" si="77"/>
        <v>57.897286207698365</v>
      </c>
      <c r="AE233" s="7">
        <f t="shared" si="78"/>
        <v>182.24758689393192</v>
      </c>
      <c r="AF233" s="7">
        <f t="shared" si="79"/>
        <v>76486.963629097227</v>
      </c>
      <c r="AG233" s="7">
        <f t="shared" si="80"/>
        <v>74531.423542533856</v>
      </c>
      <c r="AH233" s="7">
        <f t="shared" si="81"/>
        <v>51967.005659928218</v>
      </c>
    </row>
    <row r="234" spans="11:34" ht="15" thickBot="1" x14ac:dyDescent="0.4">
      <c r="K234" s="10">
        <v>229</v>
      </c>
      <c r="L234" s="10">
        <f t="shared" si="82"/>
        <v>1.4402897250691944</v>
      </c>
      <c r="M234" s="10">
        <f t="shared" si="83"/>
        <v>10650.68226464854</v>
      </c>
      <c r="N234" s="10">
        <f t="shared" si="66"/>
        <v>12457.480467986923</v>
      </c>
      <c r="O234" s="10">
        <f t="shared" si="67"/>
        <v>-14544.522414746023</v>
      </c>
      <c r="P234" s="10">
        <f t="shared" si="68"/>
        <v>13470.236327590846</v>
      </c>
      <c r="Q234" s="10">
        <f t="shared" si="69"/>
        <v>650.68226464853899</v>
      </c>
      <c r="R234" s="10">
        <f t="shared" si="70"/>
        <v>-10042.519532013077</v>
      </c>
      <c r="S234" s="11"/>
      <c r="T234" s="7">
        <f t="shared" si="84"/>
        <v>-13763.838751026293</v>
      </c>
      <c r="U234" s="7">
        <f t="shared" si="85"/>
        <v>-65552.2451015775</v>
      </c>
      <c r="V234" s="7">
        <f t="shared" si="86"/>
        <v>3962.8180960373452</v>
      </c>
      <c r="W234" s="7">
        <f t="shared" si="87"/>
        <v>-1974.3226821743328</v>
      </c>
      <c r="X234" s="7">
        <f t="shared" si="71"/>
        <v>76.1940643225076</v>
      </c>
      <c r="Y234" s="7">
        <f t="shared" si="72"/>
        <v>296.75161924908184</v>
      </c>
      <c r="Z234" s="7">
        <f t="shared" si="73"/>
        <v>27.273081744158176</v>
      </c>
      <c r="AA234" s="7">
        <f t="shared" si="74"/>
        <v>83.839983645889603</v>
      </c>
      <c r="AB234" s="7">
        <f t="shared" si="75"/>
        <v>-0.51292659097270121</v>
      </c>
      <c r="AC234" s="7">
        <f t="shared" si="76"/>
        <v>31.349272234880068</v>
      </c>
      <c r="AD234" s="7">
        <f t="shared" si="77"/>
        <v>49.433909169322121</v>
      </c>
      <c r="AE234" s="7">
        <f t="shared" si="78"/>
        <v>181.56236336831213</v>
      </c>
      <c r="AF234" s="7">
        <f t="shared" si="79"/>
        <v>76820.248284978443</v>
      </c>
      <c r="AG234" s="7">
        <f t="shared" si="80"/>
        <v>75562.35725890442</v>
      </c>
      <c r="AH234" s="7">
        <f t="shared" si="81"/>
        <v>52392.487457403848</v>
      </c>
    </row>
    <row r="235" spans="11:34" ht="15" thickBot="1" x14ac:dyDescent="0.4">
      <c r="K235" s="10">
        <v>230</v>
      </c>
      <c r="L235" s="10">
        <f t="shared" si="82"/>
        <v>1.4465791998511559</v>
      </c>
      <c r="M235" s="10">
        <f t="shared" si="83"/>
        <v>10619.489652192276</v>
      </c>
      <c r="N235" s="10">
        <f t="shared" si="66"/>
        <v>12461.474838274069</v>
      </c>
      <c r="O235" s="10">
        <f t="shared" si="67"/>
        <v>-14566.357243465407</v>
      </c>
      <c r="P235" s="10">
        <f t="shared" si="68"/>
        <v>13473.032386791849</v>
      </c>
      <c r="Q235" s="10">
        <f t="shared" si="69"/>
        <v>619.48965219227614</v>
      </c>
      <c r="R235" s="10">
        <f t="shared" si="70"/>
        <v>-10038.525161725931</v>
      </c>
      <c r="S235" s="11"/>
      <c r="T235" s="7">
        <f t="shared" si="84"/>
        <v>-11772.905444967306</v>
      </c>
      <c r="U235" s="7">
        <f t="shared" si="85"/>
        <v>-66502.312490258526</v>
      </c>
      <c r="V235" s="7">
        <f t="shared" si="86"/>
        <v>4000.9151281985992</v>
      </c>
      <c r="W235" s="7">
        <f t="shared" si="87"/>
        <v>-1825.9468725497918</v>
      </c>
      <c r="X235" s="7">
        <f t="shared" si="71"/>
        <v>64.643058976480262</v>
      </c>
      <c r="Y235" s="7">
        <f t="shared" si="72"/>
        <v>294.84507096119978</v>
      </c>
      <c r="Z235" s="7">
        <f t="shared" si="73"/>
        <v>24.68109099181174</v>
      </c>
      <c r="AA235" s="7">
        <f t="shared" si="74"/>
        <v>83.88672852105428</v>
      </c>
      <c r="AB235" s="7">
        <f t="shared" si="75"/>
        <v>-1.2869536776551351</v>
      </c>
      <c r="AC235" s="7">
        <f t="shared" si="76"/>
        <v>30.508846496276004</v>
      </c>
      <c r="AD235" s="7">
        <f t="shared" si="77"/>
        <v>41.248921662323653</v>
      </c>
      <c r="AE235" s="7">
        <f t="shared" si="78"/>
        <v>180.44949594386949</v>
      </c>
      <c r="AF235" s="7">
        <f t="shared" si="79"/>
        <v>77138.846668986182</v>
      </c>
      <c r="AG235" s="7">
        <f t="shared" si="80"/>
        <v>76570.346450987709</v>
      </c>
      <c r="AH235" s="7">
        <f t="shared" si="81"/>
        <v>52830.762766217755</v>
      </c>
    </row>
    <row r="236" spans="11:34" ht="15" thickBot="1" x14ac:dyDescent="0.4">
      <c r="K236" s="10">
        <v>231</v>
      </c>
      <c r="L236" s="10">
        <f t="shared" si="82"/>
        <v>1.4528686746331174</v>
      </c>
      <c r="M236" s="10">
        <f t="shared" si="83"/>
        <v>10588.272534359194</v>
      </c>
      <c r="N236" s="10">
        <f t="shared" si="66"/>
        <v>12465.272945701839</v>
      </c>
      <c r="O236" s="10">
        <f t="shared" si="67"/>
        <v>-14588.209225948565</v>
      </c>
      <c r="P236" s="10">
        <f t="shared" si="68"/>
        <v>13475.691061991287</v>
      </c>
      <c r="Q236" s="10">
        <f t="shared" si="69"/>
        <v>588.27253435919374</v>
      </c>
      <c r="R236" s="10">
        <f t="shared" si="70"/>
        <v>-10034.727054298161</v>
      </c>
      <c r="S236" s="11"/>
      <c r="T236" s="7">
        <f t="shared" si="84"/>
        <v>-9764.3674984959471</v>
      </c>
      <c r="U236" s="7">
        <f t="shared" si="85"/>
        <v>-67378.430292663281</v>
      </c>
      <c r="V236" s="7">
        <f t="shared" si="86"/>
        <v>4033.2366576868394</v>
      </c>
      <c r="W236" s="7">
        <f t="shared" si="87"/>
        <v>-1678.5243370691919</v>
      </c>
      <c r="X236" s="7">
        <f t="shared" si="71"/>
        <v>53.492368579265317</v>
      </c>
      <c r="Y236" s="7">
        <f t="shared" si="72"/>
        <v>292.53590150146329</v>
      </c>
      <c r="Z236" s="7">
        <f t="shared" si="73"/>
        <v>22.14247251136522</v>
      </c>
      <c r="AA236" s="7">
        <f t="shared" si="74"/>
        <v>83.88801637976249</v>
      </c>
      <c r="AB236" s="7">
        <f t="shared" si="75"/>
        <v>-2.0095605858166232</v>
      </c>
      <c r="AC236" s="7">
        <f t="shared" si="76"/>
        <v>29.699686458861525</v>
      </c>
      <c r="AD236" s="7">
        <f t="shared" si="77"/>
        <v>33.35945665371672</v>
      </c>
      <c r="AE236" s="7">
        <f t="shared" si="78"/>
        <v>178.94819866283925</v>
      </c>
      <c r="AF236" s="7">
        <f t="shared" si="79"/>
        <v>77442.943808386044</v>
      </c>
      <c r="AG236" s="7">
        <f t="shared" si="80"/>
        <v>77555.356502612733</v>
      </c>
      <c r="AH236" s="7">
        <f t="shared" si="81"/>
        <v>53280.792341791152</v>
      </c>
    </row>
    <row r="237" spans="11:34" ht="15" thickBot="1" x14ac:dyDescent="0.4">
      <c r="K237" s="10">
        <v>232</v>
      </c>
      <c r="L237" s="10">
        <f t="shared" si="82"/>
        <v>1.4591581494150789</v>
      </c>
      <c r="M237" s="10">
        <f t="shared" si="83"/>
        <v>10557.032146016143</v>
      </c>
      <c r="N237" s="10">
        <f t="shared" si="66"/>
        <v>12468.874640027121</v>
      </c>
      <c r="O237" s="10">
        <f t="shared" si="67"/>
        <v>-14610.077497788699</v>
      </c>
      <c r="P237" s="10">
        <f t="shared" si="68"/>
        <v>13478.212248018985</v>
      </c>
      <c r="Q237" s="10">
        <f t="shared" si="69"/>
        <v>557.03214601614241</v>
      </c>
      <c r="R237" s="10">
        <f t="shared" si="70"/>
        <v>-10031.125359972879</v>
      </c>
      <c r="S237" s="11"/>
      <c r="T237" s="7">
        <f t="shared" si="84"/>
        <v>-7741.0626235801192</v>
      </c>
      <c r="U237" s="7">
        <f t="shared" si="85"/>
        <v>-68181.125473510197</v>
      </c>
      <c r="V237" s="7">
        <f t="shared" si="86"/>
        <v>4059.9828419764722</v>
      </c>
      <c r="W237" s="7">
        <f t="shared" si="87"/>
        <v>-1532.2563863184603</v>
      </c>
      <c r="X237" s="7">
        <f t="shared" si="71"/>
        <v>42.748230781819586</v>
      </c>
      <c r="Y237" s="7">
        <f t="shared" si="72"/>
        <v>289.86352719945819</v>
      </c>
      <c r="Z237" s="7">
        <f t="shared" si="73"/>
        <v>19.655163754836348</v>
      </c>
      <c r="AA237" s="7">
        <f t="shared" si="74"/>
        <v>83.846438395130306</v>
      </c>
      <c r="AB237" s="7">
        <f t="shared" si="75"/>
        <v>-2.68519033864784</v>
      </c>
      <c r="AC237" s="7">
        <f t="shared" si="76"/>
        <v>28.920376619865877</v>
      </c>
      <c r="AD237" s="7">
        <f t="shared" si="77"/>
        <v>25.778257365631077</v>
      </c>
      <c r="AE237" s="7">
        <f t="shared" si="78"/>
        <v>177.09671218446201</v>
      </c>
      <c r="AF237" s="7">
        <f t="shared" si="79"/>
        <v>77732.73477725446</v>
      </c>
      <c r="AG237" s="7">
        <f t="shared" si="80"/>
        <v>78517.390125624588</v>
      </c>
      <c r="AH237" s="7">
        <f t="shared" si="81"/>
        <v>53741.568242575733</v>
      </c>
    </row>
    <row r="238" spans="11:34" ht="15" thickBot="1" x14ac:dyDescent="0.4">
      <c r="K238" s="10">
        <v>233</v>
      </c>
      <c r="L238" s="10">
        <f t="shared" si="82"/>
        <v>1.4654476241970404</v>
      </c>
      <c r="M238" s="10">
        <f t="shared" si="83"/>
        <v>10525.769722950492</v>
      </c>
      <c r="N238" s="10">
        <f t="shared" si="66"/>
        <v>12472.279778776388</v>
      </c>
      <c r="O238" s="10">
        <f t="shared" si="67"/>
        <v>-14631.961193934656</v>
      </c>
      <c r="P238" s="10">
        <f t="shared" si="68"/>
        <v>13480.595845143471</v>
      </c>
      <c r="Q238" s="10">
        <f t="shared" si="69"/>
        <v>525.76972295049268</v>
      </c>
      <c r="R238" s="10">
        <f t="shared" si="70"/>
        <v>-10027.720221223612</v>
      </c>
      <c r="S238" s="11"/>
      <c r="T238" s="7">
        <f t="shared" si="84"/>
        <v>-5705.7276737441553</v>
      </c>
      <c r="U238" s="7">
        <f t="shared" si="85"/>
        <v>-68911.020725769486</v>
      </c>
      <c r="V238" s="7">
        <f t="shared" si="86"/>
        <v>4081.3569573673822</v>
      </c>
      <c r="W238" s="7">
        <f t="shared" si="87"/>
        <v>-1387.3246227187312</v>
      </c>
      <c r="X238" s="7">
        <f t="shared" si="71"/>
        <v>32.413400003551587</v>
      </c>
      <c r="Y238" s="7">
        <f t="shared" si="72"/>
        <v>286.86583678361688</v>
      </c>
      <c r="Z238" s="7">
        <f t="shared" si="73"/>
        <v>17.21715524508059</v>
      </c>
      <c r="AA238" s="7">
        <f t="shared" si="74"/>
        <v>83.764371419093692</v>
      </c>
      <c r="AB238" s="7">
        <f t="shared" si="75"/>
        <v>-3.3178544463076278</v>
      </c>
      <c r="AC238" s="7">
        <f t="shared" si="76"/>
        <v>28.169529769216346</v>
      </c>
      <c r="AD238" s="7">
        <f t="shared" si="77"/>
        <v>18.514099204778621</v>
      </c>
      <c r="AE238" s="7">
        <f t="shared" si="78"/>
        <v>174.93193559530684</v>
      </c>
      <c r="AF238" s="7">
        <f t="shared" si="79"/>
        <v>78008.422430631093</v>
      </c>
      <c r="AG238" s="7">
        <f t="shared" si="80"/>
        <v>79456.482995772138</v>
      </c>
      <c r="AH238" s="7">
        <f t="shared" si="81"/>
        <v>54212.115656754046</v>
      </c>
    </row>
    <row r="239" spans="11:34" ht="15" thickBot="1" x14ac:dyDescent="0.4">
      <c r="K239" s="10">
        <v>234</v>
      </c>
      <c r="L239" s="10">
        <f t="shared" si="82"/>
        <v>1.4717370989790022</v>
      </c>
      <c r="M239" s="10">
        <f t="shared" si="83"/>
        <v>10494.486501821249</v>
      </c>
      <c r="N239" s="10">
        <f t="shared" si="66"/>
        <v>12475.488227251331</v>
      </c>
      <c r="O239" s="10">
        <f t="shared" si="67"/>
        <v>-14653.859448725125</v>
      </c>
      <c r="P239" s="10">
        <f t="shared" si="68"/>
        <v>13482.841759075931</v>
      </c>
      <c r="Q239" s="10">
        <f t="shared" si="69"/>
        <v>494.48650182124931</v>
      </c>
      <c r="R239" s="10">
        <f t="shared" si="70"/>
        <v>-10024.511772748669</v>
      </c>
      <c r="S239" s="11"/>
      <c r="T239" s="7">
        <f t="shared" si="84"/>
        <v>-3660.9975200600202</v>
      </c>
      <c r="U239" s="7">
        <f t="shared" si="85"/>
        <v>-69568.824807530895</v>
      </c>
      <c r="V239" s="7">
        <f t="shared" si="86"/>
        <v>4097.5636573691581</v>
      </c>
      <c r="W239" s="7">
        <f t="shared" si="87"/>
        <v>-1243.8917043269228</v>
      </c>
      <c r="X239" s="7">
        <f t="shared" si="71"/>
        <v>22.487531531527644</v>
      </c>
      <c r="Y239" s="7">
        <f t="shared" si="72"/>
        <v>283.57893115521648</v>
      </c>
      <c r="Z239" s="7">
        <f t="shared" si="73"/>
        <v>14.826493270263583</v>
      </c>
      <c r="AA239" s="7">
        <f t="shared" si="74"/>
        <v>83.643995299617004</v>
      </c>
      <c r="AB239" s="7">
        <f t="shared" si="75"/>
        <v>-3.9111793401697281</v>
      </c>
      <c r="AC239" s="7">
        <f t="shared" si="76"/>
        <v>27.445795541482823</v>
      </c>
      <c r="AD239" s="7">
        <f t="shared" si="77"/>
        <v>11.57221760143379</v>
      </c>
      <c r="AE239" s="7">
        <f t="shared" si="78"/>
        <v>172.48914031411664</v>
      </c>
      <c r="AF239" s="7">
        <f t="shared" si="79"/>
        <v>78270.215346943922</v>
      </c>
      <c r="AG239" s="7">
        <f t="shared" si="80"/>
        <v>80372.699708866494</v>
      </c>
      <c r="AH239" s="7">
        <f t="shared" si="81"/>
        <v>54691.494253831508</v>
      </c>
    </row>
    <row r="240" spans="11:34" ht="15" thickBot="1" x14ac:dyDescent="0.4">
      <c r="K240" s="10">
        <v>235</v>
      </c>
      <c r="L240" s="10">
        <f t="shared" si="82"/>
        <v>1.4780265737609637</v>
      </c>
      <c r="M240" s="10">
        <f t="shared" si="83"/>
        <v>10463.183720110137</v>
      </c>
      <c r="N240" s="10">
        <f t="shared" si="66"/>
        <v>12478.499858534189</v>
      </c>
      <c r="O240" s="10">
        <f t="shared" si="67"/>
        <v>-14675.771395922904</v>
      </c>
      <c r="P240" s="10">
        <f t="shared" si="68"/>
        <v>13484.949900973932</v>
      </c>
      <c r="Q240" s="10">
        <f t="shared" si="69"/>
        <v>463.18372011013707</v>
      </c>
      <c r="R240" s="10">
        <f t="shared" si="70"/>
        <v>-10021.500141465811</v>
      </c>
      <c r="S240" s="11"/>
      <c r="T240" s="7">
        <f t="shared" si="84"/>
        <v>-1609.4047499340002</v>
      </c>
      <c r="U240" s="7">
        <f t="shared" si="85"/>
        <v>-70155.323293299953</v>
      </c>
      <c r="V240" s="7">
        <f t="shared" si="86"/>
        <v>4108.8074231349219</v>
      </c>
      <c r="W240" s="7">
        <f t="shared" si="87"/>
        <v>-1102.1022387493144</v>
      </c>
      <c r="X240" s="7">
        <f t="shared" si="71"/>
        <v>12.96756449761433</v>
      </c>
      <c r="Y240" s="7">
        <f t="shared" si="72"/>
        <v>280.03693335179639</v>
      </c>
      <c r="Z240" s="7">
        <f t="shared" si="73"/>
        <v>12.481281602962298</v>
      </c>
      <c r="AA240" s="7">
        <f t="shared" si="74"/>
        <v>83.487308683786267</v>
      </c>
      <c r="AB240" s="7">
        <f t="shared" si="75"/>
        <v>-4.468447490882884</v>
      </c>
      <c r="AC240" s="7">
        <f t="shared" si="76"/>
        <v>26.747866436265198</v>
      </c>
      <c r="AD240" s="7">
        <f t="shared" si="77"/>
        <v>4.9547303855349156</v>
      </c>
      <c r="AE240" s="7">
        <f t="shared" si="78"/>
        <v>169.80175823174491</v>
      </c>
      <c r="AF240" s="7">
        <f t="shared" si="79"/>
        <v>78518.325978300913</v>
      </c>
      <c r="AG240" s="7">
        <f t="shared" si="80"/>
        <v>81266.130050621476</v>
      </c>
      <c r="AH240" s="7">
        <f t="shared" si="81"/>
        <v>55178.799110143256</v>
      </c>
    </row>
    <row r="241" spans="11:34" ht="15" thickBot="1" x14ac:dyDescent="0.4">
      <c r="K241" s="10">
        <v>236</v>
      </c>
      <c r="L241" s="10">
        <f t="shared" si="82"/>
        <v>1.4843160485429252</v>
      </c>
      <c r="M241" s="10">
        <f t="shared" si="83"/>
        <v>10431.862616072644</v>
      </c>
      <c r="N241" s="10">
        <f t="shared" si="66"/>
        <v>12481.314553492772</v>
      </c>
      <c r="O241" s="10">
        <f t="shared" si="67"/>
        <v>-14697.696168749149</v>
      </c>
      <c r="P241" s="10">
        <f t="shared" si="68"/>
        <v>13486.920187444939</v>
      </c>
      <c r="Q241" s="10">
        <f t="shared" si="69"/>
        <v>431.86261607264265</v>
      </c>
      <c r="R241" s="10">
        <f t="shared" si="70"/>
        <v>-10018.685446507228</v>
      </c>
      <c r="S241" s="11"/>
      <c r="T241" s="7">
        <f t="shared" si="84"/>
        <v>446.61990719566256</v>
      </c>
      <c r="U241" s="7">
        <f t="shared" si="85"/>
        <v>-70671.369796005645</v>
      </c>
      <c r="V241" s="7">
        <f t="shared" si="86"/>
        <v>4115.291205383729</v>
      </c>
      <c r="W241" s="7">
        <f t="shared" si="87"/>
        <v>-962.08377207341618</v>
      </c>
      <c r="X241" s="7">
        <f t="shared" si="71"/>
        <v>3.8480943784643999</v>
      </c>
      <c r="Y241" s="7">
        <f t="shared" si="72"/>
        <v>276.27186079831461</v>
      </c>
      <c r="Z241" s="7">
        <f t="shared" si="73"/>
        <v>10.179682412178279</v>
      </c>
      <c r="AA241" s="7">
        <f t="shared" si="74"/>
        <v>83.296143408724404</v>
      </c>
      <c r="AB241" s="7">
        <f t="shared" si="75"/>
        <v>-4.9926338351387427</v>
      </c>
      <c r="AC241" s="7">
        <f t="shared" si="76"/>
        <v>26.074481847184206</v>
      </c>
      <c r="AD241" s="7">
        <f t="shared" si="77"/>
        <v>-1.3389541985751363</v>
      </c>
      <c r="AE241" s="7">
        <f t="shared" si="78"/>
        <v>166.901235542406</v>
      </c>
      <c r="AF241" s="7">
        <f t="shared" si="79"/>
        <v>78752.969004231534</v>
      </c>
      <c r="AG241" s="7">
        <f t="shared" si="80"/>
        <v>82136.88557110785</v>
      </c>
      <c r="AH241" s="7">
        <f t="shared" si="81"/>
        <v>55673.161256615502</v>
      </c>
    </row>
    <row r="242" spans="11:34" ht="15" thickBot="1" x14ac:dyDescent="0.4">
      <c r="K242" s="10">
        <v>237</v>
      </c>
      <c r="L242" s="10">
        <f t="shared" si="82"/>
        <v>1.4906055233248867</v>
      </c>
      <c r="M242" s="10">
        <f t="shared" si="83"/>
        <v>10400.524428689036</v>
      </c>
      <c r="N242" s="10">
        <f t="shared" si="66"/>
        <v>12483.932200785172</v>
      </c>
      <c r="O242" s="10">
        <f t="shared" si="67"/>
        <v>-14719.632899917675</v>
      </c>
      <c r="P242" s="10">
        <f t="shared" si="68"/>
        <v>13488.75254054962</v>
      </c>
      <c r="Q242" s="10">
        <f t="shared" si="69"/>
        <v>400.52442868903626</v>
      </c>
      <c r="R242" s="10">
        <f t="shared" si="70"/>
        <v>-10016.067799214828</v>
      </c>
      <c r="S242" s="11"/>
      <c r="T242" s="7">
        <f t="shared" si="84"/>
        <v>2504.746521684835</v>
      </c>
      <c r="U242" s="7">
        <f t="shared" si="85"/>
        <v>-71117.877699442557</v>
      </c>
      <c r="V242" s="7">
        <f t="shared" si="86"/>
        <v>4117.2152525729616</v>
      </c>
      <c r="W242" s="7">
        <f t="shared" si="87"/>
        <v>-823.94784167425883</v>
      </c>
      <c r="X242" s="7">
        <f t="shared" si="71"/>
        <v>-4.878272034101288</v>
      </c>
      <c r="Y242" s="7">
        <f t="shared" si="72"/>
        <v>272.31355162893715</v>
      </c>
      <c r="Z242" s="7">
        <f t="shared" si="73"/>
        <v>7.9199165150753474</v>
      </c>
      <c r="AA242" s="7">
        <f t="shared" si="74"/>
        <v>83.072177581905052</v>
      </c>
      <c r="AB242" s="7">
        <f t="shared" si="75"/>
        <v>-5.4864380646286124</v>
      </c>
      <c r="AC242" s="7">
        <f t="shared" si="76"/>
        <v>25.424430532643559</v>
      </c>
      <c r="AD242" s="7">
        <f t="shared" si="77"/>
        <v>-7.311750484548023</v>
      </c>
      <c r="AE242" s="7">
        <f t="shared" si="78"/>
        <v>163.81694351438853</v>
      </c>
      <c r="AF242" s="7">
        <f t="shared" si="79"/>
        <v>78974.359881348224</v>
      </c>
      <c r="AG242" s="7">
        <f t="shared" si="80"/>
        <v>82985.096452617072</v>
      </c>
      <c r="AH242" s="7">
        <f t="shared" si="81"/>
        <v>56173.747895502616</v>
      </c>
    </row>
    <row r="243" spans="11:34" ht="15" thickBot="1" x14ac:dyDescent="0.4">
      <c r="K243" s="10">
        <v>238</v>
      </c>
      <c r="L243" s="10">
        <f t="shared" si="82"/>
        <v>1.4968949981068482</v>
      </c>
      <c r="M243" s="10">
        <f t="shared" si="83"/>
        <v>10369.17039761536</v>
      </c>
      <c r="N243" s="10">
        <f t="shared" si="66"/>
        <v>12486.352696864164</v>
      </c>
      <c r="O243" s="10">
        <f t="shared" si="67"/>
        <v>-14741.580721669248</v>
      </c>
      <c r="P243" s="10">
        <f t="shared" si="68"/>
        <v>13490.446887804916</v>
      </c>
      <c r="Q243" s="10">
        <f t="shared" si="69"/>
        <v>369.17039761536068</v>
      </c>
      <c r="R243" s="10">
        <f t="shared" si="70"/>
        <v>-10013.647303135836</v>
      </c>
      <c r="S243" s="11"/>
      <c r="T243" s="7">
        <f t="shared" si="84"/>
        <v>4562.7443639670528</v>
      </c>
      <c r="U243" s="7">
        <f t="shared" si="85"/>
        <v>-71495.812426326069</v>
      </c>
      <c r="V243" s="7">
        <f t="shared" si="86"/>
        <v>4114.7761165559114</v>
      </c>
      <c r="W243" s="7">
        <f t="shared" si="87"/>
        <v>-687.79106585979025</v>
      </c>
      <c r="X243" s="7">
        <f t="shared" si="71"/>
        <v>-13.220584215759903</v>
      </c>
      <c r="Y243" s="7">
        <f t="shared" si="72"/>
        <v>268.18963693431806</v>
      </c>
      <c r="Z243" s="7">
        <f t="shared" si="73"/>
        <v>5.700263095635953</v>
      </c>
      <c r="AA243" s="7">
        <f t="shared" si="74"/>
        <v>82.816947450369597</v>
      </c>
      <c r="AB243" s="7">
        <f t="shared" si="75"/>
        <v>-5.9523132662132276</v>
      </c>
      <c r="AC243" s="7">
        <f t="shared" si="76"/>
        <v>24.796551875387095</v>
      </c>
      <c r="AD243" s="7">
        <f t="shared" si="77"/>
        <v>-12.968534045182629</v>
      </c>
      <c r="AE243" s="7">
        <f t="shared" si="78"/>
        <v>160.5761376085614</v>
      </c>
      <c r="AF243" s="7">
        <f t="shared" si="79"/>
        <v>79182.713579081537</v>
      </c>
      <c r="AG243" s="7">
        <f t="shared" si="80"/>
        <v>83810.908657983455</v>
      </c>
      <c r="AH243" s="7">
        <f t="shared" si="81"/>
        <v>56679.762330496167</v>
      </c>
    </row>
    <row r="244" spans="11:34" ht="15" thickBot="1" x14ac:dyDescent="0.4">
      <c r="K244" s="10">
        <v>239</v>
      </c>
      <c r="L244" s="10">
        <f t="shared" si="82"/>
        <v>1.5031844728888097</v>
      </c>
      <c r="M244" s="10">
        <f t="shared" si="83"/>
        <v>10337.801763134394</v>
      </c>
      <c r="N244" s="10">
        <f t="shared" si="66"/>
        <v>12488.575945981307</v>
      </c>
      <c r="O244" s="10">
        <f t="shared" si="67"/>
        <v>-14763.538765805924</v>
      </c>
      <c r="P244" s="10">
        <f t="shared" si="68"/>
        <v>13492.003162186915</v>
      </c>
      <c r="Q244" s="10">
        <f t="shared" si="69"/>
        <v>337.80176313439313</v>
      </c>
      <c r="R244" s="10">
        <f t="shared" si="70"/>
        <v>-10011.424054018693</v>
      </c>
      <c r="S244" s="11"/>
      <c r="T244" s="7">
        <f t="shared" si="84"/>
        <v>6618.4798492180389</v>
      </c>
      <c r="U244" s="7">
        <f t="shared" si="85"/>
        <v>-71806.184254639171</v>
      </c>
      <c r="V244" s="7">
        <f t="shared" si="86"/>
        <v>4108.1658244480313</v>
      </c>
      <c r="W244" s="7">
        <f t="shared" si="87"/>
        <v>-553.69624739263122</v>
      </c>
      <c r="X244" s="7">
        <f t="shared" si="71"/>
        <v>-21.189241333597472</v>
      </c>
      <c r="Y244" s="7">
        <f t="shared" si="72"/>
        <v>263.92555114643153</v>
      </c>
      <c r="Z244" s="7">
        <f t="shared" si="73"/>
        <v>3.5190589996941868</v>
      </c>
      <c r="AA244" s="7">
        <f t="shared" si="74"/>
        <v>82.531858155024352</v>
      </c>
      <c r="AB244" s="7">
        <f t="shared" si="75"/>
        <v>-6.3924913445918268</v>
      </c>
      <c r="AC244" s="7">
        <f t="shared" si="76"/>
        <v>24.189736208523495</v>
      </c>
      <c r="AD244" s="7">
        <f t="shared" si="77"/>
        <v>-18.315808988699832</v>
      </c>
      <c r="AE244" s="7">
        <f t="shared" si="78"/>
        <v>157.20395678288367</v>
      </c>
      <c r="AF244" s="7">
        <f t="shared" si="79"/>
        <v>79378.243490020133</v>
      </c>
      <c r="AG244" s="7">
        <f t="shared" si="80"/>
        <v>84614.48134506894</v>
      </c>
      <c r="AH244" s="7">
        <f t="shared" si="81"/>
        <v>57190.443651772111</v>
      </c>
    </row>
    <row r="245" spans="11:34" ht="15" thickBot="1" x14ac:dyDescent="0.4">
      <c r="K245" s="10">
        <v>240</v>
      </c>
      <c r="L245" s="10">
        <f t="shared" si="82"/>
        <v>1.5094739476707715</v>
      </c>
      <c r="M245" s="10">
        <f t="shared" si="83"/>
        <v>10306.419766106583</v>
      </c>
      <c r="N245" s="10">
        <f t="shared" si="66"/>
        <v>12490.601860190731</v>
      </c>
      <c r="O245" s="10">
        <f t="shared" si="67"/>
        <v>-14785.506163725393</v>
      </c>
      <c r="P245" s="10">
        <f t="shared" si="68"/>
        <v>13493.421302133513</v>
      </c>
      <c r="Q245" s="10">
        <f t="shared" si="69"/>
        <v>306.4197661065819</v>
      </c>
      <c r="R245" s="10">
        <f t="shared" si="70"/>
        <v>-10009.398139809269</v>
      </c>
      <c r="S245" s="11"/>
      <c r="T245" s="7">
        <f t="shared" si="84"/>
        <v>8669.9141062753552</v>
      </c>
      <c r="U245" s="7">
        <f t="shared" si="85"/>
        <v>-72050.041684442185</v>
      </c>
      <c r="V245" s="7">
        <f t="shared" si="86"/>
        <v>4097.5712037812327</v>
      </c>
      <c r="W245" s="7">
        <f t="shared" si="87"/>
        <v>-421.73347181941546</v>
      </c>
      <c r="X245" s="7">
        <f t="shared" si="71"/>
        <v>-28.795713357560125</v>
      </c>
      <c r="Y245" s="7">
        <f t="shared" si="72"/>
        <v>259.54457332627453</v>
      </c>
      <c r="Z245" s="7">
        <f t="shared" si="73"/>
        <v>1.3746976999075846</v>
      </c>
      <c r="AA245" s="7">
        <f t="shared" si="74"/>
        <v>82.218193461868523</v>
      </c>
      <c r="AB245" s="7">
        <f t="shared" si="75"/>
        <v>-6.8090056073265028</v>
      </c>
      <c r="AC245" s="7">
        <f t="shared" si="76"/>
        <v>23.60292442981968</v>
      </c>
      <c r="AD245" s="7">
        <f t="shared" si="77"/>
        <v>-23.361405450141206</v>
      </c>
      <c r="AE245" s="7">
        <f t="shared" si="78"/>
        <v>153.7234554345863</v>
      </c>
      <c r="AF245" s="7">
        <f t="shared" si="79"/>
        <v>79561.160502352999</v>
      </c>
      <c r="AG245" s="7">
        <f t="shared" si="80"/>
        <v>85395.984532161427</v>
      </c>
      <c r="AH245" s="7">
        <f t="shared" si="81"/>
        <v>57705.066214386956</v>
      </c>
    </row>
    <row r="246" spans="11:34" ht="15" thickBot="1" x14ac:dyDescent="0.4">
      <c r="K246" s="10">
        <v>241</v>
      </c>
      <c r="L246" s="10">
        <f t="shared" si="82"/>
        <v>1.515763422452733</v>
      </c>
      <c r="M246" s="10">
        <f t="shared" si="83"/>
        <v>10275.025647920966</v>
      </c>
      <c r="N246" s="10">
        <f t="shared" si="66"/>
        <v>12492.430359352613</v>
      </c>
      <c r="O246" s="10">
        <f t="shared" si="67"/>
        <v>-14807.482046455323</v>
      </c>
      <c r="P246" s="10">
        <f t="shared" si="68"/>
        <v>13494.701251546829</v>
      </c>
      <c r="Q246" s="10">
        <f t="shared" si="69"/>
        <v>275.02564792096581</v>
      </c>
      <c r="R246" s="10">
        <f t="shared" si="70"/>
        <v>-10007.569640647387</v>
      </c>
      <c r="S246" s="11"/>
      <c r="T246" s="7">
        <f t="shared" si="84"/>
        <v>10715.100243996278</v>
      </c>
      <c r="U246" s="7">
        <f t="shared" si="85"/>
        <v>-72228.465348686106</v>
      </c>
      <c r="V246" s="7">
        <f t="shared" si="86"/>
        <v>4083.1733471024527</v>
      </c>
      <c r="W246" s="7">
        <f t="shared" si="87"/>
        <v>-291.96118515627819</v>
      </c>
      <c r="X246" s="7">
        <f t="shared" si="71"/>
        <v>-36.052290542204702</v>
      </c>
      <c r="Y246" s="7">
        <f t="shared" si="72"/>
        <v>255.06789279506387</v>
      </c>
      <c r="Z246" s="7">
        <f t="shared" si="73"/>
        <v>-0.73437198988343044</v>
      </c>
      <c r="AA246" s="7">
        <f t="shared" si="74"/>
        <v>81.877124557059332</v>
      </c>
      <c r="AB246" s="7">
        <f t="shared" si="75"/>
        <v>-7.2037108464693675</v>
      </c>
      <c r="AC246" s="7">
        <f t="shared" si="76"/>
        <v>23.035107081068332</v>
      </c>
      <c r="AD246" s="7">
        <f t="shared" si="77"/>
        <v>-28.1142077058519</v>
      </c>
      <c r="AE246" s="7">
        <f t="shared" si="78"/>
        <v>150.15566115693619</v>
      </c>
      <c r="AF246" s="7">
        <f t="shared" si="79"/>
        <v>79731.672221367626</v>
      </c>
      <c r="AG246" s="7">
        <f t="shared" si="80"/>
        <v>86155.596998447232</v>
      </c>
      <c r="AH246" s="7">
        <f t="shared" si="81"/>
        <v>58222.938945098394</v>
      </c>
    </row>
    <row r="247" spans="11:34" ht="15" thickBot="1" x14ac:dyDescent="0.4">
      <c r="K247" s="10">
        <v>242</v>
      </c>
      <c r="L247" s="10">
        <f t="shared" si="82"/>
        <v>1.5220528972346945</v>
      </c>
      <c r="M247" s="10">
        <f t="shared" si="83"/>
        <v>10243.620650446061</v>
      </c>
      <c r="N247" s="10">
        <f t="shared" si="66"/>
        <v>12494.061371136346</v>
      </c>
      <c r="O247" s="10">
        <f t="shared" si="67"/>
        <v>-14829.465544687757</v>
      </c>
      <c r="P247" s="10">
        <f t="shared" si="68"/>
        <v>13495.842959795442</v>
      </c>
      <c r="Q247" s="10">
        <f t="shared" si="69"/>
        <v>243.6206504460614</v>
      </c>
      <c r="R247" s="10">
        <f t="shared" si="70"/>
        <v>-10005.938628863654</v>
      </c>
      <c r="S247" s="11"/>
      <c r="T247" s="7">
        <f t="shared" si="84"/>
        <v>12752.180381229728</v>
      </c>
      <c r="U247" s="7">
        <f t="shared" si="85"/>
        <v>-72342.562454664861</v>
      </c>
      <c r="V247" s="7">
        <f t="shared" si="86"/>
        <v>4065.1472018313502</v>
      </c>
      <c r="W247" s="7">
        <f t="shared" si="87"/>
        <v>-164.42723875874626</v>
      </c>
      <c r="X247" s="7">
        <f t="shared" si="71"/>
        <v>-42.971861051949162</v>
      </c>
      <c r="Y247" s="7">
        <f t="shared" si="72"/>
        <v>250.51469328724812</v>
      </c>
      <c r="Z247" s="7">
        <f t="shared" si="73"/>
        <v>-2.8096473838961353</v>
      </c>
      <c r="AA247" s="7">
        <f t="shared" si="74"/>
        <v>81.50971798733562</v>
      </c>
      <c r="AB247" s="7">
        <f t="shared" si="75"/>
        <v>-7.578301210726119</v>
      </c>
      <c r="AC247" s="7">
        <f t="shared" si="76"/>
        <v>22.485323033088001</v>
      </c>
      <c r="AD247" s="7">
        <f t="shared" si="77"/>
        <v>-32.58391245732691</v>
      </c>
      <c r="AE247" s="7">
        <f t="shared" si="78"/>
        <v>146.51965226682449</v>
      </c>
      <c r="AF247" s="7">
        <f t="shared" si="79"/>
        <v>79889.982326809186</v>
      </c>
      <c r="AG247" s="7">
        <f t="shared" si="80"/>
        <v>86893.504403451792</v>
      </c>
      <c r="AH247" s="7">
        <f t="shared" si="81"/>
        <v>58743.404509294152</v>
      </c>
    </row>
    <row r="248" spans="11:34" ht="15" thickBot="1" x14ac:dyDescent="0.4">
      <c r="K248" s="10">
        <v>243</v>
      </c>
      <c r="L248" s="10">
        <f t="shared" si="82"/>
        <v>1.528342372016656</v>
      </c>
      <c r="M248" s="10">
        <f t="shared" si="83"/>
        <v>10212.206015980742</v>
      </c>
      <c r="N248" s="10">
        <f t="shared" si="66"/>
        <v>12495.494831023407</v>
      </c>
      <c r="O248" s="10">
        <f t="shared" si="67"/>
        <v>-14851.45578881348</v>
      </c>
      <c r="P248" s="10">
        <f t="shared" si="68"/>
        <v>13496.846381716385</v>
      </c>
      <c r="Q248" s="10">
        <f t="shared" si="69"/>
        <v>212.20601598074231</v>
      </c>
      <c r="R248" s="10">
        <f t="shared" si="70"/>
        <v>-10004.505168976593</v>
      </c>
      <c r="S248" s="11"/>
      <c r="T248" s="7">
        <f t="shared" si="84"/>
        <v>14779.382499513909</v>
      </c>
      <c r="U248" s="7">
        <f t="shared" si="85"/>
        <v>-72393.461737383332</v>
      </c>
      <c r="V248" s="7">
        <f t="shared" si="86"/>
        <v>4043.6612713053755</v>
      </c>
      <c r="W248" s="7">
        <f t="shared" si="87"/>
        <v>-39.169892115122195</v>
      </c>
      <c r="X248" s="7">
        <f t="shared" si="71"/>
        <v>-49.567715817768274</v>
      </c>
      <c r="Y248" s="7">
        <f t="shared" si="72"/>
        <v>245.9022505579118</v>
      </c>
      <c r="Z248" s="7">
        <f t="shared" si="73"/>
        <v>-4.8525735211057661</v>
      </c>
      <c r="AA248" s="7">
        <f t="shared" si="74"/>
        <v>81.116942821741759</v>
      </c>
      <c r="AB248" s="7">
        <f t="shared" si="75"/>
        <v>-7.9343261265449945</v>
      </c>
      <c r="AC248" s="7">
        <f t="shared" si="76"/>
        <v>21.952657887720704</v>
      </c>
      <c r="AD248" s="7">
        <f t="shared" si="77"/>
        <v>-36.780816170117518</v>
      </c>
      <c r="AE248" s="7">
        <f t="shared" si="78"/>
        <v>142.83264984844934</v>
      </c>
      <c r="AF248" s="7">
        <f t="shared" si="79"/>
        <v>80036.290053071512</v>
      </c>
      <c r="AG248" s="7">
        <f t="shared" si="80"/>
        <v>87609.897609356936</v>
      </c>
      <c r="AH248" s="7">
        <f t="shared" si="81"/>
        <v>59265.838366359269</v>
      </c>
    </row>
    <row r="249" spans="11:34" ht="15" thickBot="1" x14ac:dyDescent="0.4">
      <c r="K249" s="10">
        <v>244</v>
      </c>
      <c r="L249" s="10">
        <f t="shared" si="82"/>
        <v>1.5346318467986175</v>
      </c>
      <c r="M249" s="10">
        <f t="shared" si="83"/>
        <v>10180.782987205095</v>
      </c>
      <c r="N249" s="10">
        <f t="shared" si="66"/>
        <v>12496.730682309904</v>
      </c>
      <c r="O249" s="10">
        <f t="shared" si="67"/>
        <v>-14873.451908956433</v>
      </c>
      <c r="P249" s="10">
        <f t="shared" si="68"/>
        <v>13497.711477616933</v>
      </c>
      <c r="Q249" s="10">
        <f t="shared" si="69"/>
        <v>180.78298720509602</v>
      </c>
      <c r="R249" s="10">
        <f t="shared" si="70"/>
        <v>-10003.269317690096</v>
      </c>
      <c r="S249" s="11"/>
      <c r="T249" s="7">
        <f t="shared" si="84"/>
        <v>16795.017170689374</v>
      </c>
      <c r="U249" s="7">
        <f t="shared" si="85"/>
        <v>-72382.308902121149</v>
      </c>
      <c r="V249" s="7">
        <f t="shared" si="86"/>
        <v>4018.8774133964912</v>
      </c>
      <c r="W249" s="7">
        <f t="shared" si="87"/>
        <v>83.781233163833704</v>
      </c>
      <c r="X249" s="7">
        <f t="shared" si="71"/>
        <v>-55.853379220555382</v>
      </c>
      <c r="Y249" s="7">
        <f t="shared" si="72"/>
        <v>241.24603911409716</v>
      </c>
      <c r="Z249" s="7">
        <f t="shared" si="73"/>
        <v>-6.8645448427020481</v>
      </c>
      <c r="AA249" s="7">
        <f t="shared" si="74"/>
        <v>80.699677104944726</v>
      </c>
      <c r="AB249" s="7">
        <f t="shared" si="75"/>
        <v>-8.2732044952437498</v>
      </c>
      <c r="AC249" s="7">
        <f t="shared" si="76"/>
        <v>21.436242184699857</v>
      </c>
      <c r="AD249" s="7">
        <f t="shared" si="77"/>
        <v>-40.715629882609583</v>
      </c>
      <c r="AE249" s="7">
        <f t="shared" si="78"/>
        <v>139.11011982445257</v>
      </c>
      <c r="AF249" s="7">
        <f t="shared" si="79"/>
        <v>80170.789779594081</v>
      </c>
      <c r="AG249" s="7">
        <f t="shared" si="80"/>
        <v>88304.971190352255</v>
      </c>
      <c r="AH249" s="7">
        <f t="shared" si="81"/>
        <v>59789.647738569285</v>
      </c>
    </row>
    <row r="250" spans="11:34" ht="15" thickBot="1" x14ac:dyDescent="0.4">
      <c r="K250" s="10">
        <v>245</v>
      </c>
      <c r="L250" s="10">
        <f t="shared" si="82"/>
        <v>1.540921321580579</v>
      </c>
      <c r="M250" s="10">
        <f t="shared" si="83"/>
        <v>10149.352807131267</v>
      </c>
      <c r="N250" s="10">
        <f t="shared" si="66"/>
        <v>12497.768876108819</v>
      </c>
      <c r="O250" s="10">
        <f t="shared" si="67"/>
        <v>-14895.453035008113</v>
      </c>
      <c r="P250" s="10">
        <f t="shared" si="68"/>
        <v>13498.438213276173</v>
      </c>
      <c r="Q250" s="10">
        <f t="shared" si="69"/>
        <v>149.35280713126696</v>
      </c>
      <c r="R250" s="10">
        <f t="shared" si="70"/>
        <v>-10002.231123891181</v>
      </c>
      <c r="S250" s="11"/>
      <c r="T250" s="7">
        <f t="shared" si="84"/>
        <v>18797.47420498505</v>
      </c>
      <c r="U250" s="7">
        <f t="shared" si="85"/>
        <v>-72310.262530649969</v>
      </c>
      <c r="V250" s="7">
        <f t="shared" si="86"/>
        <v>3990.9507237862135</v>
      </c>
      <c r="W250" s="7">
        <f t="shared" si="87"/>
        <v>204.40425272088228</v>
      </c>
      <c r="X250" s="7">
        <f t="shared" si="71"/>
        <v>-61.842463864642269</v>
      </c>
      <c r="Y250" s="7">
        <f t="shared" si="72"/>
        <v>236.55984443578319</v>
      </c>
      <c r="Z250" s="7">
        <f t="shared" si="73"/>
        <v>-8.8469069117296435</v>
      </c>
      <c r="AA250" s="7">
        <f t="shared" si="74"/>
        <v>80.25871366684666</v>
      </c>
      <c r="AB250" s="7">
        <f t="shared" si="75"/>
        <v>-8.5962373658041358</v>
      </c>
      <c r="AC250" s="7">
        <f t="shared" si="76"/>
        <v>20.935249482363929</v>
      </c>
      <c r="AD250" s="7">
        <f t="shared" si="77"/>
        <v>-44.399319587108494</v>
      </c>
      <c r="AE250" s="7">
        <f t="shared" si="78"/>
        <v>135.3658812865726</v>
      </c>
      <c r="AF250" s="7">
        <f t="shared" si="79"/>
        <v>80293.670719420028</v>
      </c>
      <c r="AG250" s="7">
        <f t="shared" si="80"/>
        <v>88978.922113617169</v>
      </c>
      <c r="AH250" s="7">
        <f t="shared" si="81"/>
        <v>60314.270515518132</v>
      </c>
    </row>
    <row r="251" spans="11:34" ht="15" thickBot="1" x14ac:dyDescent="0.4">
      <c r="K251" s="10">
        <v>246</v>
      </c>
      <c r="L251" s="10">
        <f t="shared" si="82"/>
        <v>1.5472107963625406</v>
      </c>
      <c r="M251" s="10">
        <f t="shared" si="83"/>
        <v>10117.916719054287</v>
      </c>
      <c r="N251" s="10">
        <f t="shared" si="66"/>
        <v>12498.609371351944</v>
      </c>
      <c r="O251" s="10">
        <f t="shared" si="67"/>
        <v>-14917.458296662</v>
      </c>
      <c r="P251" s="10">
        <f t="shared" si="68"/>
        <v>13499.02655994636</v>
      </c>
      <c r="Q251" s="10">
        <f t="shared" si="69"/>
        <v>117.91671905428583</v>
      </c>
      <c r="R251" s="10">
        <f t="shared" si="70"/>
        <v>-10001.390628648056</v>
      </c>
      <c r="S251" s="11"/>
      <c r="T251" s="7">
        <f t="shared" si="84"/>
        <v>20785.219258895075</v>
      </c>
      <c r="U251" s="7">
        <f t="shared" si="85"/>
        <v>-72178.490423735057</v>
      </c>
      <c r="V251" s="7">
        <f t="shared" si="86"/>
        <v>3960.0294918538925</v>
      </c>
      <c r="W251" s="7">
        <f t="shared" si="87"/>
        <v>322.68417493877388</v>
      </c>
      <c r="X251" s="7">
        <f t="shared" si="71"/>
        <v>-67.548547504436442</v>
      </c>
      <c r="Y251" s="7">
        <f t="shared" si="72"/>
        <v>231.85587769253618</v>
      </c>
      <c r="Z251" s="7">
        <f t="shared" si="73"/>
        <v>-10.800958143301393</v>
      </c>
      <c r="AA251" s="7">
        <f t="shared" si="74"/>
        <v>79.794765347809019</v>
      </c>
      <c r="AB251" s="7">
        <f t="shared" si="75"/>
        <v>-8.9046192588352966</v>
      </c>
      <c r="AC251" s="7">
        <f t="shared" si="76"/>
        <v>20.448894365997457</v>
      </c>
      <c r="AD251" s="7">
        <f t="shared" si="77"/>
        <v>-47.842970102299752</v>
      </c>
      <c r="AE251" s="7">
        <f t="shared" si="78"/>
        <v>131.61221797872969</v>
      </c>
      <c r="AF251" s="7">
        <f t="shared" si="79"/>
        <v>80405.116694571625</v>
      </c>
      <c r="AG251" s="7">
        <f t="shared" si="80"/>
        <v>89631.948577117917</v>
      </c>
      <c r="AH251" s="7">
        <f t="shared" si="81"/>
        <v>60839.174113210189</v>
      </c>
    </row>
    <row r="252" spans="11:34" ht="15" thickBot="1" x14ac:dyDescent="0.4">
      <c r="K252" s="10">
        <v>247</v>
      </c>
      <c r="L252" s="10">
        <f t="shared" si="82"/>
        <v>1.5535002711445023</v>
      </c>
      <c r="M252" s="10">
        <f t="shared" si="83"/>
        <v>10086.475966502887</v>
      </c>
      <c r="N252" s="10">
        <f t="shared" si="66"/>
        <v>12499.252134791503</v>
      </c>
      <c r="O252" s="10">
        <f t="shared" si="67"/>
        <v>-14939.46682344798</v>
      </c>
      <c r="P252" s="10">
        <f t="shared" si="68"/>
        <v>13499.47649435405</v>
      </c>
      <c r="Q252" s="10">
        <f t="shared" si="69"/>
        <v>86.475966502887402</v>
      </c>
      <c r="R252" s="10">
        <f t="shared" si="70"/>
        <v>-10000.747865208497</v>
      </c>
      <c r="S252" s="11"/>
      <c r="T252" s="7">
        <f t="shared" si="84"/>
        <v>22756.790436383966</v>
      </c>
      <c r="U252" s="7">
        <f t="shared" si="85"/>
        <v>-71988.1663515541</v>
      </c>
      <c r="V252" s="7">
        <f t="shared" si="86"/>
        <v>3926.2552181016745</v>
      </c>
      <c r="W252" s="7">
        <f t="shared" si="87"/>
        <v>438.61211378504197</v>
      </c>
      <c r="X252" s="7">
        <f t="shared" si="71"/>
        <v>-72.985070090807454</v>
      </c>
      <c r="Y252" s="7">
        <f t="shared" si="72"/>
        <v>227.14489053777527</v>
      </c>
      <c r="Z252" s="7">
        <f t="shared" si="73"/>
        <v>-12.727951519684344</v>
      </c>
      <c r="AA252" s="7">
        <f t="shared" si="74"/>
        <v>79.308469693570288</v>
      </c>
      <c r="AB252" s="7">
        <f t="shared" si="75"/>
        <v>-9.1994482960500399</v>
      </c>
      <c r="AC252" s="7">
        <f t="shared" si="76"/>
        <v>19.976430425406338</v>
      </c>
      <c r="AD252" s="7">
        <f t="shared" si="77"/>
        <v>-51.057670275073065</v>
      </c>
      <c r="AE252" s="7">
        <f t="shared" si="78"/>
        <v>127.85999041879866</v>
      </c>
      <c r="AF252" s="7">
        <f t="shared" si="79"/>
        <v>80505.305987681058</v>
      </c>
      <c r="AG252" s="7">
        <f t="shared" si="80"/>
        <v>90264.248990101973</v>
      </c>
      <c r="AH252" s="7">
        <f t="shared" si="81"/>
        <v>61363.854304288121</v>
      </c>
    </row>
    <row r="253" spans="11:34" ht="15" thickBot="1" x14ac:dyDescent="0.4">
      <c r="K253" s="10">
        <v>248</v>
      </c>
      <c r="L253" s="10">
        <f t="shared" si="82"/>
        <v>1.5597897459264638</v>
      </c>
      <c r="M253" s="10">
        <f t="shared" si="83"/>
        <v>10055.031793190325</v>
      </c>
      <c r="N253" s="10">
        <f t="shared" si="66"/>
        <v>12499.697141001468</v>
      </c>
      <c r="O253" s="10">
        <f t="shared" si="67"/>
        <v>-14961.477744766773</v>
      </c>
      <c r="P253" s="10">
        <f t="shared" si="68"/>
        <v>13499.787998701027</v>
      </c>
      <c r="Q253" s="10">
        <f t="shared" si="69"/>
        <v>55.031793190324059</v>
      </c>
      <c r="R253" s="10">
        <f t="shared" si="70"/>
        <v>-10000.302858998532</v>
      </c>
      <c r="S253" s="11"/>
      <c r="T253" s="7">
        <f t="shared" si="84"/>
        <v>24710.794911673453</v>
      </c>
      <c r="U253" s="7">
        <f t="shared" si="85"/>
        <v>-71740.467183344372</v>
      </c>
      <c r="V253" s="7">
        <f t="shared" si="86"/>
        <v>3889.7626830562708</v>
      </c>
      <c r="W253" s="7">
        <f t="shared" si="87"/>
        <v>552.18455905392966</v>
      </c>
      <c r="X253" s="7">
        <f t="shared" si="71"/>
        <v>-78.165248887944017</v>
      </c>
      <c r="Y253" s="7">
        <f t="shared" si="72"/>
        <v>222.4362880708384</v>
      </c>
      <c r="Z253" s="7">
        <f t="shared" si="73"/>
        <v>-14.6290962695497</v>
      </c>
      <c r="AA253" s="7">
        <f t="shared" si="74"/>
        <v>78.8003931690575</v>
      </c>
      <c r="AB253" s="7">
        <f t="shared" si="75"/>
        <v>-9.4817352710369605</v>
      </c>
      <c r="AC253" s="7">
        <f t="shared" si="76"/>
        <v>19.517148233553065</v>
      </c>
      <c r="AD253" s="7">
        <f t="shared" si="77"/>
        <v>-54.054417347357351</v>
      </c>
      <c r="AE253" s="7">
        <f t="shared" si="78"/>
        <v>124.11874666822783</v>
      </c>
      <c r="AF253" s="7">
        <f t="shared" si="79"/>
        <v>80594.411260136359</v>
      </c>
      <c r="AG253" s="7">
        <f t="shared" si="80"/>
        <v>90876.021082947889</v>
      </c>
      <c r="AH253" s="7">
        <f t="shared" si="81"/>
        <v>61887.834033442843</v>
      </c>
    </row>
    <row r="254" spans="11:34" ht="15" thickBot="1" x14ac:dyDescent="0.4">
      <c r="K254" s="10">
        <v>249</v>
      </c>
      <c r="L254" s="10">
        <f t="shared" si="82"/>
        <v>1.5660792207084253</v>
      </c>
      <c r="M254" s="10">
        <f t="shared" si="83"/>
        <v>10023.585442965161</v>
      </c>
      <c r="N254" s="10">
        <f t="shared" si="66"/>
        <v>12499.94437237857</v>
      </c>
      <c r="O254" s="10">
        <f t="shared" si="67"/>
        <v>-14983.490189924387</v>
      </c>
      <c r="P254" s="10">
        <f t="shared" si="68"/>
        <v>13499.961060664999</v>
      </c>
      <c r="Q254" s="10">
        <f t="shared" si="69"/>
        <v>23.585442965161118</v>
      </c>
      <c r="R254" s="10">
        <f t="shared" si="70"/>
        <v>-10000.05562762143</v>
      </c>
      <c r="S254" s="11"/>
      <c r="T254" s="7">
        <f t="shared" si="84"/>
        <v>26645.905597090597</v>
      </c>
      <c r="U254" s="7">
        <f t="shared" si="85"/>
        <v>-71436.570367808556</v>
      </c>
      <c r="V254" s="7">
        <f t="shared" si="86"/>
        <v>3850.680058612299</v>
      </c>
      <c r="W254" s="7">
        <f t="shared" si="87"/>
        <v>663.40270308934885</v>
      </c>
      <c r="X254" s="7">
        <f t="shared" si="71"/>
        <v>-83.10200965554013</v>
      </c>
      <c r="Y254" s="7">
        <f t="shared" si="72"/>
        <v>217.73823849779961</v>
      </c>
      <c r="Z254" s="7">
        <f t="shared" si="73"/>
        <v>-16.505559494855646</v>
      </c>
      <c r="AA254" s="7">
        <f t="shared" si="74"/>
        <v>78.271034935668808</v>
      </c>
      <c r="AB254" s="7">
        <f t="shared" si="75"/>
        <v>-9.7524117808542794</v>
      </c>
      <c r="AC254" s="7">
        <f t="shared" si="76"/>
        <v>19.070373350288438</v>
      </c>
      <c r="AD254" s="7">
        <f t="shared" si="77"/>
        <v>-56.844038379830202</v>
      </c>
      <c r="AE254" s="7">
        <f t="shared" si="78"/>
        <v>120.39683021184238</v>
      </c>
      <c r="AF254" s="7">
        <f t="shared" si="79"/>
        <v>80672.599527839964</v>
      </c>
      <c r="AG254" s="7">
        <f t="shared" si="80"/>
        <v>91467.461133852485</v>
      </c>
      <c r="AH254" s="7">
        <f t="shared" si="81"/>
        <v>62410.662229859976</v>
      </c>
    </row>
    <row r="255" spans="11:34" ht="15" thickBot="1" x14ac:dyDescent="0.4">
      <c r="K255" s="10">
        <v>250</v>
      </c>
      <c r="L255" s="10">
        <f t="shared" si="82"/>
        <v>1.5723686954903868</v>
      </c>
      <c r="M255" s="10">
        <f t="shared" si="83"/>
        <v>9992.1381597620784</v>
      </c>
      <c r="N255" s="10">
        <f t="shared" si="66"/>
        <v>12499.993819142986</v>
      </c>
      <c r="O255" s="10">
        <f t="shared" si="67"/>
        <v>-15005.503288166545</v>
      </c>
      <c r="P255" s="10">
        <f t="shared" si="68"/>
        <v>13499.995673400092</v>
      </c>
      <c r="Q255" s="10">
        <f t="shared" si="69"/>
        <v>-7.8618402379220695</v>
      </c>
      <c r="R255" s="10">
        <f t="shared" si="70"/>
        <v>-10000.006180857014</v>
      </c>
      <c r="S255" s="11"/>
      <c r="T255" s="7">
        <f t="shared" si="84"/>
        <v>28560.857875189806</v>
      </c>
      <c r="U255" s="7">
        <f t="shared" si="85"/>
        <v>-71077.651736451662</v>
      </c>
      <c r="V255" s="7">
        <f t="shared" si="86"/>
        <v>3809.1290537845289</v>
      </c>
      <c r="W255" s="7">
        <f t="shared" si="87"/>
        <v>772.27182233824863</v>
      </c>
      <c r="X255" s="7">
        <f t="shared" si="71"/>
        <v>-87.807931978355185</v>
      </c>
      <c r="Y255" s="7">
        <f t="shared" si="72"/>
        <v>213.05777839831973</v>
      </c>
      <c r="Z255" s="7">
        <f t="shared" si="73"/>
        <v>-18.358467732299474</v>
      </c>
      <c r="AA255" s="7">
        <f t="shared" si="74"/>
        <v>77.720830232302049</v>
      </c>
      <c r="AB255" s="7">
        <f t="shared" si="75"/>
        <v>-10.012337523709837</v>
      </c>
      <c r="AC255" s="7">
        <f t="shared" si="76"/>
        <v>18.635464368976596</v>
      </c>
      <c r="AD255" s="7">
        <f t="shared" si="77"/>
        <v>-59.437126722345866</v>
      </c>
      <c r="AE255" s="7">
        <f t="shared" si="78"/>
        <v>116.70148379704108</v>
      </c>
      <c r="AF255" s="7">
        <f t="shared" si="79"/>
        <v>80740.032186506345</v>
      </c>
      <c r="AG255" s="7">
        <f t="shared" si="80"/>
        <v>92038.763300686682</v>
      </c>
      <c r="AH255" s="7">
        <f t="shared" si="81"/>
        <v>62931.912626596306</v>
      </c>
    </row>
    <row r="256" spans="11:34" ht="15" thickBot="1" x14ac:dyDescent="0.4">
      <c r="K256" s="10">
        <v>251</v>
      </c>
      <c r="L256" s="10">
        <f t="shared" si="82"/>
        <v>1.5786581702723483</v>
      </c>
      <c r="M256" s="10">
        <f t="shared" si="83"/>
        <v>9960.6911875526603</v>
      </c>
      <c r="N256" s="10">
        <f t="shared" si="66"/>
        <v>12499.845479338735</v>
      </c>
      <c r="O256" s="10">
        <f t="shared" si="67"/>
        <v>-15027.516168713139</v>
      </c>
      <c r="P256" s="10">
        <f t="shared" si="68"/>
        <v>13499.891835537113</v>
      </c>
      <c r="Q256" s="10">
        <f t="shared" si="69"/>
        <v>-39.308812447340003</v>
      </c>
      <c r="R256" s="10">
        <f t="shared" si="70"/>
        <v>-10000.154520661265</v>
      </c>
      <c r="S256" s="11"/>
      <c r="T256" s="7">
        <f t="shared" si="84"/>
        <v>30454.446410584776</v>
      </c>
      <c r="U256" s="7">
        <f t="shared" si="85"/>
        <v>-70664.883602982751</v>
      </c>
      <c r="V256" s="7">
        <f t="shared" si="86"/>
        <v>3765.2250877953511</v>
      </c>
      <c r="W256" s="7">
        <f t="shared" si="87"/>
        <v>878.80071153740846</v>
      </c>
      <c r="X256" s="7">
        <f t="shared" si="71"/>
        <v>-92.29520694149403</v>
      </c>
      <c r="Y256" s="7">
        <f t="shared" si="72"/>
        <v>208.40091282220567</v>
      </c>
      <c r="Z256" s="7">
        <f t="shared" si="73"/>
        <v>-20.188908439131527</v>
      </c>
      <c r="AA256" s="7">
        <f t="shared" si="74"/>
        <v>77.150153396445617</v>
      </c>
      <c r="AB256" s="7">
        <f t="shared" si="75"/>
        <v>-10.262306855498952</v>
      </c>
      <c r="AC256" s="7">
        <f t="shared" si="76"/>
        <v>18.21181101886981</v>
      </c>
      <c r="AD256" s="7">
        <f t="shared" si="77"/>
        <v>-61.84399164686355</v>
      </c>
      <c r="AE256" s="7">
        <f t="shared" si="78"/>
        <v>113.03894840689026</v>
      </c>
      <c r="AF256" s="7">
        <f t="shared" si="79"/>
        <v>80796.865079230192</v>
      </c>
      <c r="AG256" s="7">
        <f t="shared" si="80"/>
        <v>92590.119047204367</v>
      </c>
      <c r="AH256" s="7">
        <f t="shared" si="81"/>
        <v>63451.182595037564</v>
      </c>
    </row>
    <row r="257" spans="11:34" ht="15" thickBot="1" x14ac:dyDescent="0.4">
      <c r="K257" s="10">
        <v>252</v>
      </c>
      <c r="L257" s="10">
        <f t="shared" si="82"/>
        <v>1.5849476450543099</v>
      </c>
      <c r="M257" s="10">
        <f t="shared" si="83"/>
        <v>9929.245770296191</v>
      </c>
      <c r="N257" s="10">
        <f t="shared" si="66"/>
        <v>12499.499358833746</v>
      </c>
      <c r="O257" s="10">
        <f t="shared" si="67"/>
        <v>-15049.527960792666</v>
      </c>
      <c r="P257" s="10">
        <f t="shared" si="68"/>
        <v>13499.649551183622</v>
      </c>
      <c r="Q257" s="10">
        <f t="shared" si="69"/>
        <v>-70.754229703809258</v>
      </c>
      <c r="R257" s="10">
        <f t="shared" si="70"/>
        <v>-10000.500641166254</v>
      </c>
      <c r="S257" s="11"/>
      <c r="T257" s="7">
        <f t="shared" si="84"/>
        <v>32325.522053614764</v>
      </c>
      <c r="U257" s="7">
        <f t="shared" si="85"/>
        <v>-70199.433133111263</v>
      </c>
      <c r="V257" s="7">
        <f t="shared" si="86"/>
        <v>3719.077484324604</v>
      </c>
      <c r="W257" s="7">
        <f t="shared" si="87"/>
        <v>983.00116794851124</v>
      </c>
      <c r="X257" s="7">
        <f t="shared" si="71"/>
        <v>-96.575605484045838</v>
      </c>
      <c r="Y257" s="7">
        <f t="shared" si="72"/>
        <v>203.77270970138227</v>
      </c>
      <c r="Z257" s="7">
        <f t="shared" si="73"/>
        <v>-21.997931395450433</v>
      </c>
      <c r="AA257" s="7">
        <f t="shared" si="74"/>
        <v>76.559320558007997</v>
      </c>
      <c r="AB257" s="7">
        <f t="shared" si="75"/>
        <v>-10.503054687014052</v>
      </c>
      <c r="AC257" s="7">
        <f t="shared" si="76"/>
        <v>17.798832332167702</v>
      </c>
      <c r="AD257" s="7">
        <f t="shared" si="77"/>
        <v>-64.074619401581359</v>
      </c>
      <c r="AE257" s="7">
        <f t="shared" si="78"/>
        <v>109.41455681120658</v>
      </c>
      <c r="AF257" s="7">
        <f t="shared" si="79"/>
        <v>80843.248599825994</v>
      </c>
      <c r="AG257" s="7">
        <f t="shared" si="80"/>
        <v>93121.716653633281</v>
      </c>
      <c r="AH257" s="7">
        <f t="shared" si="81"/>
        <v>63968.092001055935</v>
      </c>
    </row>
    <row r="258" spans="11:34" ht="15" thickBot="1" x14ac:dyDescent="0.4">
      <c r="K258" s="10">
        <v>253</v>
      </c>
      <c r="L258" s="10">
        <f t="shared" si="82"/>
        <v>1.5912371198362716</v>
      </c>
      <c r="M258" s="10">
        <f t="shared" si="83"/>
        <v>9897.8031518904427</v>
      </c>
      <c r="N258" s="10">
        <f t="shared" si="66"/>
        <v>12498.95547131963</v>
      </c>
      <c r="O258" s="10">
        <f t="shared" si="67"/>
        <v>-15071.537793676691</v>
      </c>
      <c r="P258" s="10">
        <f t="shared" si="68"/>
        <v>13499.268829923742</v>
      </c>
      <c r="Q258" s="10">
        <f t="shared" si="69"/>
        <v>-102.19684810955738</v>
      </c>
      <c r="R258" s="10">
        <f t="shared" si="70"/>
        <v>-10001.04452868037</v>
      </c>
      <c r="S258" s="11"/>
      <c r="T258" s="7">
        <f t="shared" si="84"/>
        <v>34172.988845091561</v>
      </c>
      <c r="U258" s="7">
        <f t="shared" si="85"/>
        <v>-69682.460960424345</v>
      </c>
      <c r="V258" s="7">
        <f t="shared" si="86"/>
        <v>3670.7896815825811</v>
      </c>
      <c r="W258" s="7">
        <f t="shared" si="87"/>
        <v>1084.8875227992023</v>
      </c>
      <c r="X258" s="7">
        <f t="shared" si="71"/>
        <v>-100.66045590733195</v>
      </c>
      <c r="Y258" s="7">
        <f t="shared" si="72"/>
        <v>199.17738827663254</v>
      </c>
      <c r="Z258" s="7">
        <f t="shared" si="73"/>
        <v>-23.786550016967876</v>
      </c>
      <c r="AA258" s="7">
        <f t="shared" si="74"/>
        <v>75.948592035220884</v>
      </c>
      <c r="AB258" s="7">
        <f t="shared" si="75"/>
        <v>-10.735261794030286</v>
      </c>
      <c r="AC258" s="7">
        <f t="shared" si="76"/>
        <v>17.395974881606985</v>
      </c>
      <c r="AD258" s="7">
        <f t="shared" si="77"/>
        <v>-66.138644096333792</v>
      </c>
      <c r="AE258" s="7">
        <f t="shared" si="78"/>
        <v>105.83282135980468</v>
      </c>
      <c r="AF258" s="7">
        <f t="shared" si="79"/>
        <v>80879.327826165492</v>
      </c>
      <c r="AG258" s="7">
        <f t="shared" si="80"/>
        <v>93633.740802496235</v>
      </c>
      <c r="AH258" s="7">
        <f t="shared" si="81"/>
        <v>64482.282088144842</v>
      </c>
    </row>
    <row r="259" spans="11:34" ht="15" thickBot="1" x14ac:dyDescent="0.4">
      <c r="K259" s="10">
        <v>254</v>
      </c>
      <c r="L259" s="10">
        <f t="shared" si="82"/>
        <v>1.5975265946182331</v>
      </c>
      <c r="M259" s="10">
        <f t="shared" si="83"/>
        <v>9866.3645761224761</v>
      </c>
      <c r="N259" s="10">
        <f t="shared" si="66"/>
        <v>12498.213838311149</v>
      </c>
      <c r="O259" s="10">
        <f t="shared" si="67"/>
        <v>-15093.544796714266</v>
      </c>
      <c r="P259" s="10">
        <f t="shared" si="68"/>
        <v>13498.749686817804</v>
      </c>
      <c r="Q259" s="10">
        <f t="shared" si="69"/>
        <v>-133.63542387752372</v>
      </c>
      <c r="R259" s="10">
        <f t="shared" si="70"/>
        <v>-10001.786161688851</v>
      </c>
      <c r="S259" s="11"/>
      <c r="T259" s="7">
        <f t="shared" si="84"/>
        <v>35995.801128894433</v>
      </c>
      <c r="U259" s="7">
        <f t="shared" si="85"/>
        <v>-69115.120025490163</v>
      </c>
      <c r="V259" s="7">
        <f t="shared" si="86"/>
        <v>3620.4594536289151</v>
      </c>
      <c r="W259" s="7">
        <f t="shared" si="87"/>
        <v>1184.4762169375185</v>
      </c>
      <c r="X259" s="7">
        <f t="shared" si="71"/>
        <v>-104.56062916033288</v>
      </c>
      <c r="Y259" s="7">
        <f t="shared" si="72"/>
        <v>194.61840140980581</v>
      </c>
      <c r="Z259" s="7">
        <f t="shared" si="73"/>
        <v>-25.555742573710912</v>
      </c>
      <c r="AA259" s="7">
        <f t="shared" si="74"/>
        <v>75.318174458917312</v>
      </c>
      <c r="AB259" s="7">
        <f t="shared" si="75"/>
        <v>-10.959559604042102</v>
      </c>
      <c r="AC259" s="7">
        <f t="shared" si="76"/>
        <v>17.002711092012252</v>
      </c>
      <c r="AD259" s="7">
        <f t="shared" si="77"/>
        <v>-68.045326982579866</v>
      </c>
      <c r="AE259" s="7">
        <f t="shared" si="78"/>
        <v>102.29751585887624</v>
      </c>
      <c r="AF259" s="7">
        <f t="shared" si="79"/>
        <v>80905.242678415423</v>
      </c>
      <c r="AG259" s="7">
        <f t="shared" si="80"/>
        <v>94126.372231301168</v>
      </c>
      <c r="AH259" s="7">
        <f t="shared" si="81"/>
        <v>64993.414391645281</v>
      </c>
    </row>
    <row r="260" spans="11:34" ht="15" thickBot="1" x14ac:dyDescent="0.4">
      <c r="K260" s="10">
        <v>255</v>
      </c>
      <c r="L260" s="10">
        <f t="shared" si="82"/>
        <v>1.6038160694001946</v>
      </c>
      <c r="M260" s="10">
        <f t="shared" si="83"/>
        <v>9834.9312866194323</v>
      </c>
      <c r="N260" s="10">
        <f t="shared" si="66"/>
        <v>12497.274489145348</v>
      </c>
      <c r="O260" s="10">
        <f t="shared" si="67"/>
        <v>-15115.548099366397</v>
      </c>
      <c r="P260" s="10">
        <f t="shared" si="68"/>
        <v>13498.092142401743</v>
      </c>
      <c r="Q260" s="10">
        <f t="shared" si="69"/>
        <v>-165.06871338056706</v>
      </c>
      <c r="R260" s="10">
        <f t="shared" si="70"/>
        <v>-10002.725510854652</v>
      </c>
      <c r="S260" s="11"/>
      <c r="T260" s="7">
        <f t="shared" si="84"/>
        <v>37792.960777063847</v>
      </c>
      <c r="U260" s="7">
        <f t="shared" si="85"/>
        <v>-68498.554616845169</v>
      </c>
      <c r="V260" s="7">
        <f t="shared" si="86"/>
        <v>3568.1791390487488</v>
      </c>
      <c r="W260" s="7">
        <f t="shared" si="87"/>
        <v>1281.7854176424214</v>
      </c>
      <c r="X260" s="7">
        <f t="shared" si="71"/>
        <v>-108.28653066902173</v>
      </c>
      <c r="Y260" s="7">
        <f t="shared" si="72"/>
        <v>190.09851178707811</v>
      </c>
      <c r="Z260" s="7">
        <f t="shared" si="73"/>
        <v>-27.30645331128818</v>
      </c>
      <c r="AA260" s="7">
        <f t="shared" si="74"/>
        <v>74.668222648767568</v>
      </c>
      <c r="AB260" s="7">
        <f t="shared" si="75"/>
        <v>-11.176534516021789</v>
      </c>
      <c r="AC260" s="7">
        <f t="shared" si="76"/>
        <v>16.618537627352715</v>
      </c>
      <c r="AD260" s="7">
        <f t="shared" si="77"/>
        <v>-69.80354284171176</v>
      </c>
      <c r="AE260" s="7">
        <f t="shared" si="78"/>
        <v>98.811751510957819</v>
      </c>
      <c r="AF260" s="7">
        <f t="shared" si="79"/>
        <v>80921.128097703928</v>
      </c>
      <c r="AG260" s="7">
        <f t="shared" si="80"/>
        <v>94599.787444488611</v>
      </c>
      <c r="AH260" s="7">
        <f t="shared" si="81"/>
        <v>65501.169687176218</v>
      </c>
    </row>
    <row r="261" spans="11:34" ht="15" thickBot="1" x14ac:dyDescent="0.4">
      <c r="K261" s="10">
        <v>256</v>
      </c>
      <c r="L261" s="10">
        <f t="shared" si="82"/>
        <v>1.6101055441821561</v>
      </c>
      <c r="M261" s="10">
        <f t="shared" si="83"/>
        <v>9803.5045267993446</v>
      </c>
      <c r="N261" s="10">
        <f t="shared" si="66"/>
        <v>12496.137460980397</v>
      </c>
      <c r="O261" s="10">
        <f t="shared" si="67"/>
        <v>-15137.546831240459</v>
      </c>
      <c r="P261" s="10">
        <f t="shared" si="68"/>
        <v>13497.296222686278</v>
      </c>
      <c r="Q261" s="10">
        <f t="shared" si="69"/>
        <v>-196.49547320065574</v>
      </c>
      <c r="R261" s="10">
        <f t="shared" si="70"/>
        <v>-10003.862539019603</v>
      </c>
      <c r="S261" s="11"/>
      <c r="T261" s="7">
        <f t="shared" si="84"/>
        <v>39563.514530254593</v>
      </c>
      <c r="U261" s="7">
        <f t="shared" si="85"/>
        <v>-67833.89959405057</v>
      </c>
      <c r="V261" s="7">
        <f t="shared" si="86"/>
        <v>3514.0358737142378</v>
      </c>
      <c r="W261" s="7">
        <f t="shared" si="87"/>
        <v>1376.8346735359605</v>
      </c>
      <c r="X261" s="7">
        <f t="shared" si="71"/>
        <v>-111.84809761483476</v>
      </c>
      <c r="Y261" s="7">
        <f t="shared" si="72"/>
        <v>185.61986212265853</v>
      </c>
      <c r="Z261" s="7">
        <f t="shared" si="73"/>
        <v>-29.039593472207667</v>
      </c>
      <c r="AA261" s="7">
        <f t="shared" si="74"/>
        <v>73.998841262547927</v>
      </c>
      <c r="AB261" s="7">
        <f t="shared" si="75"/>
        <v>-11.386731803071491</v>
      </c>
      <c r="AC261" s="7">
        <f t="shared" si="76"/>
        <v>16.242973853402059</v>
      </c>
      <c r="AD261" s="7">
        <f t="shared" si="77"/>
        <v>-71.421772339555602</v>
      </c>
      <c r="AE261" s="7">
        <f t="shared" si="78"/>
        <v>95.378047006708542</v>
      </c>
      <c r="AF261" s="7">
        <f t="shared" si="79"/>
        <v>80927.114241316347</v>
      </c>
      <c r="AG261" s="7">
        <f t="shared" si="80"/>
        <v>95054.158477733363</v>
      </c>
      <c r="AH261" s="7">
        <f t="shared" si="81"/>
        <v>66005.246975523711</v>
      </c>
    </row>
    <row r="262" spans="11:34" ht="15" thickBot="1" x14ac:dyDescent="0.4">
      <c r="K262" s="10">
        <v>257</v>
      </c>
      <c r="L262" s="10">
        <f t="shared" si="82"/>
        <v>1.6163950189641176</v>
      </c>
      <c r="M262" s="10">
        <f t="shared" si="83"/>
        <v>9772.0855398219446</v>
      </c>
      <c r="N262" s="10">
        <f t="shared" ref="N262:N325" si="88">SIN(L262)*$G$20+$H$19</f>
        <v>12494.802798794139</v>
      </c>
      <c r="O262" s="10">
        <f t="shared" ref="O262:O325" si="89">COS(L262)*$G$27+$G$26</f>
        <v>-15159.540122124639</v>
      </c>
      <c r="P262" s="10">
        <f t="shared" ref="P262:P325" si="90">SIN(L262)*$G$27+$H$26</f>
        <v>13496.361959155896</v>
      </c>
      <c r="Q262" s="10">
        <f t="shared" ref="Q262:Q325" si="91">COS(L262)*$G$34+$G$33</f>
        <v>-227.91446017805521</v>
      </c>
      <c r="R262" s="10">
        <f t="shared" ref="R262:R325" si="92">SIN(L262)*$G$34+$H$33</f>
        <v>-10005.197201205861</v>
      </c>
      <c r="S262" s="11"/>
      <c r="T262" s="7">
        <f t="shared" si="84"/>
        <v>41306.551454909859</v>
      </c>
      <c r="U262" s="7">
        <f t="shared" si="85"/>
        <v>-67122.279774517257</v>
      </c>
      <c r="V262" s="7">
        <f t="shared" si="86"/>
        <v>3458.1118249068204</v>
      </c>
      <c r="W262" s="7">
        <f t="shared" si="87"/>
        <v>1469.6446045972898</v>
      </c>
      <c r="X262" s="7">
        <f t="shared" ref="X262:X325" si="93">Z262+AB262+AD262</f>
        <v>-115.25480069807286</v>
      </c>
      <c r="Y262" s="7">
        <f t="shared" ref="Y262:Y325" si="94">AA262+AC262+AE262</f>
        <v>181.18403955019269</v>
      </c>
      <c r="Z262" s="7">
        <f t="shared" ref="Z262:Z325" si="95">$G$23*(($G$19-T262)/((AF262^2+$G$24^2)^(3/2)))</f>
        <v>-30.756042215372464</v>
      </c>
      <c r="AA262" s="7">
        <f t="shared" ref="AA262:AA325" si="96">$G$23*(($H$19-U262)/((AF262^2+$G$24^2)^(3/2)))</f>
        <v>73.310086237315204</v>
      </c>
      <c r="AB262" s="7">
        <f t="shared" ref="AB262:AB325" si="97">$G$30*(($G$26-T262)/((AG262^2+$G$31^2)^(3/2)))</f>
        <v>-11.590659142125785</v>
      </c>
      <c r="AC262" s="7">
        <f t="shared" ref="AC262:AC325" si="98">$G$30*(($H$26-U262)/((AG262^2+$G$31^2)^(3/2)))</f>
        <v>15.875560374993348</v>
      </c>
      <c r="AD262" s="7">
        <f t="shared" ref="AD262:AD325" si="99">$G$37*(($G$33-T262)/((AH262^2+$G$38^2)^(3/2)))</f>
        <v>-72.908099340574609</v>
      </c>
      <c r="AE262" s="7">
        <f t="shared" ref="AE262:AE325" si="100">$G$37*(($H$33-U262)/((AH262^2+$G$38^2)^(3/2)))</f>
        <v>91.998392937884148</v>
      </c>
      <c r="AF262" s="7">
        <f t="shared" ref="AF262:AF325" si="101">SQRT(($G$19-T262)^2 +($H$19-U262)^2)</f>
        <v>80923.326691042836</v>
      </c>
      <c r="AG262" s="7">
        <f t="shared" ref="AG262:AG325" si="102">SQRT(($G$26-T262)^2 +($H$26-U262)^2)</f>
        <v>95489.652708360634</v>
      </c>
      <c r="AH262" s="7">
        <f t="shared" ref="AH262:AH325" si="103">SQRT(($G$33-T262)^2 +($H$33-U262)^2)</f>
        <v>66505.362505516547</v>
      </c>
    </row>
    <row r="263" spans="11:34" ht="15" thickBot="1" x14ac:dyDescent="0.4">
      <c r="K263" s="10">
        <v>258</v>
      </c>
      <c r="L263" s="10">
        <f t="shared" ref="L263:L326" si="104">2*PI()/($K$1005-1)*K263</f>
        <v>1.6226844937460791</v>
      </c>
      <c r="M263" s="10">
        <f t="shared" ref="M263:M326" si="105">COS(L263)*$G$20+$G$19</f>
        <v>9740.6755685394965</v>
      </c>
      <c r="N263" s="10">
        <f t="shared" si="88"/>
        <v>12493.270555382282</v>
      </c>
      <c r="O263" s="10">
        <f t="shared" si="89"/>
        <v>-15181.527102022354</v>
      </c>
      <c r="P263" s="10">
        <f t="shared" si="90"/>
        <v>13495.289388767598</v>
      </c>
      <c r="Q263" s="10">
        <f t="shared" si="91"/>
        <v>-259.324431460504</v>
      </c>
      <c r="R263" s="10">
        <f t="shared" si="92"/>
        <v>-10006.729444617718</v>
      </c>
      <c r="S263" s="11"/>
      <c r="T263" s="7">
        <f t="shared" ref="T263:T326" si="106">T262+V262*$G$7+1/2*(X262*$G$7^2)</f>
        <v>43021.200517276011</v>
      </c>
      <c r="U263" s="7">
        <f t="shared" ref="U263:U326" si="107">U262+W262*$G$7+1/2*(Y262*$G$7^2)</f>
        <v>-66364.809467274841</v>
      </c>
      <c r="V263" s="7">
        <f t="shared" ref="V263:V326" si="108">V262+X262*$G$7</f>
        <v>3400.4844245577838</v>
      </c>
      <c r="W263" s="7">
        <f t="shared" ref="W263:W326" si="109">W262+Y262*$G$7</f>
        <v>1560.2366243723861</v>
      </c>
      <c r="X263" s="7">
        <f t="shared" si="93"/>
        <v>-118.51564954317043</v>
      </c>
      <c r="Y263" s="7">
        <f t="shared" si="94"/>
        <v>176.79213444536526</v>
      </c>
      <c r="Z263" s="7">
        <f t="shared" si="95"/>
        <v>-32.456647432310326</v>
      </c>
      <c r="AA263" s="7">
        <f t="shared" si="96"/>
        <v>72.601966039358416</v>
      </c>
      <c r="AB263" s="7">
        <f t="shared" si="97"/>
        <v>-11.788789809837857</v>
      </c>
      <c r="AC263" s="7">
        <f t="shared" si="98"/>
        <v>15.515857646033487</v>
      </c>
      <c r="AD263" s="7">
        <f t="shared" si="99"/>
        <v>-74.270212301022241</v>
      </c>
      <c r="AE263" s="7">
        <f t="shared" si="100"/>
        <v>88.674310759973352</v>
      </c>
      <c r="AF263" s="7">
        <f t="shared" si="101"/>
        <v>80909.886671771848</v>
      </c>
      <c r="AG263" s="7">
        <f t="shared" si="102"/>
        <v>95906.432706253545</v>
      </c>
      <c r="AH263" s="7">
        <f t="shared" si="103"/>
        <v>67001.248835802427</v>
      </c>
    </row>
    <row r="264" spans="11:34" ht="15" thickBot="1" x14ac:dyDescent="0.4">
      <c r="K264" s="10">
        <v>259</v>
      </c>
      <c r="L264" s="10">
        <f t="shared" si="104"/>
        <v>1.6289739685280407</v>
      </c>
      <c r="M264" s="10">
        <f t="shared" si="105"/>
        <v>9709.2758554476222</v>
      </c>
      <c r="N264" s="10">
        <f t="shared" si="88"/>
        <v>12491.540791356341</v>
      </c>
      <c r="O264" s="10">
        <f t="shared" si="89"/>
        <v>-15203.506901186665</v>
      </c>
      <c r="P264" s="10">
        <f t="shared" si="90"/>
        <v>13494.078553949439</v>
      </c>
      <c r="Q264" s="10">
        <f t="shared" si="91"/>
        <v>-290.72414455237777</v>
      </c>
      <c r="R264" s="10">
        <f t="shared" si="92"/>
        <v>-10008.459208643659</v>
      </c>
      <c r="S264" s="11"/>
      <c r="T264" s="7">
        <f t="shared" si="106"/>
        <v>44706.62827336201</v>
      </c>
      <c r="U264" s="7">
        <f t="shared" si="107"/>
        <v>-65562.592138282969</v>
      </c>
      <c r="V264" s="7">
        <f t="shared" si="108"/>
        <v>3341.2265997861987</v>
      </c>
      <c r="W264" s="7">
        <f t="shared" si="109"/>
        <v>1648.6326915950688</v>
      </c>
      <c r="X264" s="7">
        <f t="shared" si="93"/>
        <v>-121.63920101372429</v>
      </c>
      <c r="Y264" s="7">
        <f t="shared" si="94"/>
        <v>172.44479396180714</v>
      </c>
      <c r="Z264" s="7">
        <f t="shared" si="95"/>
        <v>-34.14222645896141</v>
      </c>
      <c r="AA264" s="7">
        <f t="shared" si="96"/>
        <v>71.874442738034034</v>
      </c>
      <c r="AB264" s="7">
        <f t="shared" si="97"/>
        <v>-11.981565579356097</v>
      </c>
      <c r="AC264" s="7">
        <f t="shared" si="98"/>
        <v>15.163444649827907</v>
      </c>
      <c r="AD264" s="7">
        <f t="shared" si="99"/>
        <v>-75.515408975406785</v>
      </c>
      <c r="AE264" s="7">
        <f t="shared" si="100"/>
        <v>85.406906573945207</v>
      </c>
      <c r="AF264" s="7">
        <f t="shared" si="101"/>
        <v>80886.911277847787</v>
      </c>
      <c r="AG264" s="7">
        <f t="shared" si="102"/>
        <v>96304.656120199797</v>
      </c>
      <c r="AH264" s="7">
        <f t="shared" si="103"/>
        <v>67492.653935927912</v>
      </c>
    </row>
    <row r="265" spans="11:34" ht="15" thickBot="1" x14ac:dyDescent="0.4">
      <c r="K265" s="10">
        <v>260</v>
      </c>
      <c r="L265" s="10">
        <f t="shared" si="104"/>
        <v>1.6352634433100024</v>
      </c>
      <c r="M265" s="10">
        <f t="shared" si="105"/>
        <v>9677.8876426361603</v>
      </c>
      <c r="N265" s="10">
        <f t="shared" si="88"/>
        <v>12489.613575141217</v>
      </c>
      <c r="O265" s="10">
        <f t="shared" si="89"/>
        <v>-15225.478650154688</v>
      </c>
      <c r="P265" s="10">
        <f t="shared" si="90"/>
        <v>13492.729502598851</v>
      </c>
      <c r="Q265" s="10">
        <f t="shared" si="91"/>
        <v>-322.11235736384026</v>
      </c>
      <c r="R265" s="10">
        <f t="shared" si="92"/>
        <v>-10010.386424858783</v>
      </c>
      <c r="S265" s="11"/>
      <c r="T265" s="7">
        <f t="shared" si="106"/>
        <v>46362.036673128394</v>
      </c>
      <c r="U265" s="7">
        <f t="shared" si="107"/>
        <v>-64716.720193240209</v>
      </c>
      <c r="V265" s="7">
        <f t="shared" si="108"/>
        <v>3280.4069992793366</v>
      </c>
      <c r="W265" s="7">
        <f t="shared" si="109"/>
        <v>1734.8550885759723</v>
      </c>
      <c r="X265" s="7">
        <f t="shared" si="93"/>
        <v>-124.63356980574466</v>
      </c>
      <c r="Y265" s="7">
        <f t="shared" si="94"/>
        <v>168.14227058680487</v>
      </c>
      <c r="Z265" s="7">
        <f t="shared" si="95"/>
        <v>-35.81356668196068</v>
      </c>
      <c r="AA265" s="7">
        <f t="shared" si="96"/>
        <v>71.127432916990955</v>
      </c>
      <c r="AB265" s="7">
        <f t="shared" si="97"/>
        <v>-12.1693993488073</v>
      </c>
      <c r="AC265" s="7">
        <f t="shared" si="98"/>
        <v>14.817917646837428</v>
      </c>
      <c r="AD265" s="7">
        <f t="shared" si="99"/>
        <v>-76.650603774976673</v>
      </c>
      <c r="AE265" s="7">
        <f t="shared" si="100"/>
        <v>82.196920022976485</v>
      </c>
      <c r="AF265" s="7">
        <f t="shared" si="101"/>
        <v>80854.513705090591</v>
      </c>
      <c r="AG265" s="7">
        <f t="shared" si="102"/>
        <v>96684.475595150754</v>
      </c>
      <c r="AH265" s="7">
        <f t="shared" si="103"/>
        <v>67979.340326701029</v>
      </c>
    </row>
    <row r="266" spans="11:34" ht="15" thickBot="1" x14ac:dyDescent="0.4">
      <c r="K266" s="10">
        <v>261</v>
      </c>
      <c r="L266" s="10">
        <f t="shared" si="104"/>
        <v>1.6415529180919639</v>
      </c>
      <c r="M266" s="10">
        <f t="shared" si="105"/>
        <v>9646.512171740027</v>
      </c>
      <c r="N266" s="10">
        <f t="shared" si="88"/>
        <v>12487.488982972498</v>
      </c>
      <c r="O266" s="10">
        <f t="shared" si="89"/>
        <v>-15247.441479781981</v>
      </c>
      <c r="P266" s="10">
        <f t="shared" si="90"/>
        <v>13491.24228808075</v>
      </c>
      <c r="Q266" s="10">
        <f t="shared" si="91"/>
        <v>-353.48782825997267</v>
      </c>
      <c r="R266" s="10">
        <f t="shared" si="92"/>
        <v>-10012.511017027502</v>
      </c>
      <c r="S266" s="11"/>
      <c r="T266" s="7">
        <f t="shared" si="106"/>
        <v>47986.660976542342</v>
      </c>
      <c r="U266" s="7">
        <f t="shared" si="107"/>
        <v>-63828.274865128871</v>
      </c>
      <c r="V266" s="7">
        <f t="shared" si="108"/>
        <v>3218.0902143764642</v>
      </c>
      <c r="W266" s="7">
        <f t="shared" si="109"/>
        <v>1818.9262238693748</v>
      </c>
      <c r="X266" s="7">
        <f t="shared" si="93"/>
        <v>-127.50644077779795</v>
      </c>
      <c r="Y266" s="7">
        <f t="shared" si="94"/>
        <v>163.88446603631931</v>
      </c>
      <c r="Z266" s="7">
        <f t="shared" si="95"/>
        <v>-37.471426038368939</v>
      </c>
      <c r="AA266" s="7">
        <f t="shared" si="96"/>
        <v>70.360808434929993</v>
      </c>
      <c r="AB266" s="7">
        <f t="shared" si="97"/>
        <v>-12.352677528862774</v>
      </c>
      <c r="AC266" s="7">
        <f t="shared" si="98"/>
        <v>14.47888898668279</v>
      </c>
      <c r="AD266" s="7">
        <f t="shared" si="99"/>
        <v>-77.682337210566232</v>
      </c>
      <c r="AE266" s="7">
        <f t="shared" si="100"/>
        <v>79.044768614706527</v>
      </c>
      <c r="AF266" s="7">
        <f t="shared" si="101"/>
        <v>80812.803486713296</v>
      </c>
      <c r="AG266" s="7">
        <f t="shared" si="102"/>
        <v>97046.038716347932</v>
      </c>
      <c r="AH266" s="7">
        <f t="shared" si="103"/>
        <v>68461.084259469528</v>
      </c>
    </row>
    <row r="267" spans="11:34" ht="15" thickBot="1" x14ac:dyDescent="0.4">
      <c r="K267" s="10">
        <v>262</v>
      </c>
      <c r="L267" s="10">
        <f t="shared" si="104"/>
        <v>1.6478423928739254</v>
      </c>
      <c r="M267" s="10">
        <f t="shared" si="105"/>
        <v>9615.1506838901041</v>
      </c>
      <c r="N267" s="10">
        <f t="shared" si="88"/>
        <v>12485.167098893451</v>
      </c>
      <c r="O267" s="10">
        <f t="shared" si="89"/>
        <v>-15269.394521276927</v>
      </c>
      <c r="P267" s="10">
        <f t="shared" si="90"/>
        <v>13489.616969225415</v>
      </c>
      <c r="Q267" s="10">
        <f t="shared" si="91"/>
        <v>-384.84931610989611</v>
      </c>
      <c r="R267" s="10">
        <f t="shared" si="92"/>
        <v>-10014.832901106549</v>
      </c>
      <c r="S267" s="11"/>
      <c r="T267" s="7">
        <f t="shared" si="106"/>
        <v>49579.767778633352</v>
      </c>
      <c r="U267" s="7">
        <f t="shared" si="107"/>
        <v>-62898.32619493964</v>
      </c>
      <c r="V267" s="7">
        <f t="shared" si="108"/>
        <v>3154.3369939875652</v>
      </c>
      <c r="W267" s="7">
        <f t="shared" si="109"/>
        <v>1900.8684568875344</v>
      </c>
      <c r="X267" s="7">
        <f t="shared" si="93"/>
        <v>-130.26508255706111</v>
      </c>
      <c r="Y267" s="7">
        <f t="shared" si="94"/>
        <v>159.67097081300426</v>
      </c>
      <c r="Z267" s="7">
        <f t="shared" si="95"/>
        <v>-39.116533407690596</v>
      </c>
      <c r="AA267" s="7">
        <f t="shared" si="96"/>
        <v>69.57439704677671</v>
      </c>
      <c r="AB267" s="7">
        <f t="shared" si="97"/>
        <v>-12.531762213735737</v>
      </c>
      <c r="AC267" s="7">
        <f t="shared" si="98"/>
        <v>14.145985981023903</v>
      </c>
      <c r="AD267" s="7">
        <f t="shared" si="99"/>
        <v>-78.616786935634778</v>
      </c>
      <c r="AE267" s="7">
        <f t="shared" si="100"/>
        <v>75.950587785203638</v>
      </c>
      <c r="AF267" s="7">
        <f t="shared" si="101"/>
        <v>80761.886731673541</v>
      </c>
      <c r="AG267" s="7">
        <f t="shared" si="102"/>
        <v>97389.487976711505</v>
      </c>
      <c r="AH267" s="7">
        <f t="shared" si="103"/>
        <v>68937.674933667804</v>
      </c>
    </row>
    <row r="268" spans="11:34" ht="15" thickBot="1" x14ac:dyDescent="0.4">
      <c r="K268" s="10">
        <v>263</v>
      </c>
      <c r="L268" s="10">
        <f t="shared" si="104"/>
        <v>1.6541318676558869</v>
      </c>
      <c r="M268" s="10">
        <f t="shared" si="105"/>
        <v>9583.8044196641367</v>
      </c>
      <c r="N268" s="10">
        <f t="shared" si="88"/>
        <v>12482.648014751685</v>
      </c>
      <c r="O268" s="10">
        <f t="shared" si="89"/>
        <v>-15291.336906235105</v>
      </c>
      <c r="P268" s="10">
        <f t="shared" si="90"/>
        <v>13487.853610326179</v>
      </c>
      <c r="Q268" s="10">
        <f t="shared" si="91"/>
        <v>-416.19558033586287</v>
      </c>
      <c r="R268" s="10">
        <f t="shared" si="92"/>
        <v>-10017.351985248315</v>
      </c>
      <c r="S268" s="11"/>
      <c r="T268" s="7">
        <f t="shared" si="106"/>
        <v>51140.653140307506</v>
      </c>
      <c r="U268" s="7">
        <f t="shared" si="107"/>
        <v>-61927.933095144246</v>
      </c>
      <c r="V268" s="7">
        <f t="shared" si="108"/>
        <v>3089.2044527090347</v>
      </c>
      <c r="W268" s="7">
        <f t="shared" si="109"/>
        <v>1980.7039422940366</v>
      </c>
      <c r="X268" s="7">
        <f t="shared" si="93"/>
        <v>-132.91636203122832</v>
      </c>
      <c r="Y268" s="7">
        <f t="shared" si="94"/>
        <v>155.50109974824159</v>
      </c>
      <c r="Z268" s="7">
        <f t="shared" si="95"/>
        <v>-40.749588894847719</v>
      </c>
      <c r="AA268" s="7">
        <f t="shared" si="96"/>
        <v>68.767982895105149</v>
      </c>
      <c r="AB268" s="7">
        <f t="shared" si="97"/>
        <v>-12.706993157284556</v>
      </c>
      <c r="AC268" s="7">
        <f t="shared" si="98"/>
        <v>13.818849833834131</v>
      </c>
      <c r="AD268" s="7">
        <f t="shared" si="99"/>
        <v>-79.459779979096041</v>
      </c>
      <c r="AE268" s="7">
        <f t="shared" si="100"/>
        <v>72.914267019302287</v>
      </c>
      <c r="AF268" s="7">
        <f t="shared" si="101"/>
        <v>80701.866364260262</v>
      </c>
      <c r="AG268" s="7">
        <f t="shared" si="102"/>
        <v>97714.960764286327</v>
      </c>
      <c r="AH268" s="7">
        <f t="shared" si="103"/>
        <v>69408.913751762302</v>
      </c>
    </row>
    <row r="269" spans="11:34" ht="15" thickBot="1" x14ac:dyDescent="0.4">
      <c r="K269" s="10">
        <v>264</v>
      </c>
      <c r="L269" s="10">
        <f t="shared" si="104"/>
        <v>1.6604213424378484</v>
      </c>
      <c r="M269" s="10">
        <f t="shared" si="105"/>
        <v>9552.4746190376682</v>
      </c>
      <c r="N269" s="10">
        <f t="shared" si="88"/>
        <v>12479.931830195521</v>
      </c>
      <c r="O269" s="10">
        <f t="shared" si="89"/>
        <v>-15313.267766673633</v>
      </c>
      <c r="P269" s="10">
        <f t="shared" si="90"/>
        <v>13485.952281136866</v>
      </c>
      <c r="Q269" s="10">
        <f t="shared" si="91"/>
        <v>-447.52538096233189</v>
      </c>
      <c r="R269" s="10">
        <f t="shared" si="92"/>
        <v>-10020.068169804479</v>
      </c>
      <c r="S269" s="11"/>
      <c r="T269" s="7">
        <f t="shared" si="106"/>
        <v>52668.640821408117</v>
      </c>
      <c r="U269" s="7">
        <f t="shared" si="107"/>
        <v>-60918.143486528694</v>
      </c>
      <c r="V269" s="7">
        <f t="shared" si="108"/>
        <v>3022.7462716934206</v>
      </c>
      <c r="W269" s="7">
        <f t="shared" si="109"/>
        <v>2058.4544921681572</v>
      </c>
      <c r="X269" s="7">
        <f t="shared" si="93"/>
        <v>-135.46675939849885</v>
      </c>
      <c r="Y269" s="7">
        <f t="shared" si="94"/>
        <v>151.37392384147995</v>
      </c>
      <c r="Z269" s="7">
        <f t="shared" si="95"/>
        <v>-42.371264002518295</v>
      </c>
      <c r="AA269" s="7">
        <f t="shared" si="96"/>
        <v>67.94130688070544</v>
      </c>
      <c r="AB269" s="7">
        <f t="shared" si="97"/>
        <v>-12.878689573524042</v>
      </c>
      <c r="AC269" s="7">
        <f t="shared" si="98"/>
        <v>13.497134625536777</v>
      </c>
      <c r="AD269" s="7">
        <f t="shared" si="99"/>
        <v>-80.216805822456521</v>
      </c>
      <c r="AE269" s="7">
        <f t="shared" si="100"/>
        <v>69.935482335237751</v>
      </c>
      <c r="AF269" s="7">
        <f t="shared" si="101"/>
        <v>80632.842363949705</v>
      </c>
      <c r="AG269" s="7">
        <f t="shared" si="102"/>
        <v>98022.589366903645</v>
      </c>
      <c r="AH269" s="7">
        <f t="shared" si="103"/>
        <v>69874.613610551969</v>
      </c>
    </row>
    <row r="270" spans="11:34" ht="15" thickBot="1" x14ac:dyDescent="0.4">
      <c r="K270" s="10">
        <v>265</v>
      </c>
      <c r="L270" s="10">
        <f t="shared" si="104"/>
        <v>1.66671081721981</v>
      </c>
      <c r="M270" s="10">
        <f t="shared" si="105"/>
        <v>9521.1625213349816</v>
      </c>
      <c r="N270" s="10">
        <f t="shared" si="88"/>
        <v>12477.018652670064</v>
      </c>
      <c r="O270" s="10">
        <f t="shared" si="89"/>
        <v>-15335.186235065514</v>
      </c>
      <c r="P270" s="10">
        <f t="shared" si="90"/>
        <v>13483.913056869043</v>
      </c>
      <c r="Q270" s="10">
        <f t="shared" si="91"/>
        <v>-478.83747866501847</v>
      </c>
      <c r="R270" s="10">
        <f t="shared" si="92"/>
        <v>-10022.981347329936</v>
      </c>
      <c r="S270" s="11"/>
      <c r="T270" s="7">
        <f t="shared" si="106"/>
        <v>54163.080612330014</v>
      </c>
      <c r="U270" s="7">
        <f t="shared" si="107"/>
        <v>-59869.994499964436</v>
      </c>
      <c r="V270" s="7">
        <f t="shared" si="108"/>
        <v>2955.0128919941712</v>
      </c>
      <c r="W270" s="7">
        <f t="shared" si="109"/>
        <v>2134.1414540888973</v>
      </c>
      <c r="X270" s="7">
        <f t="shared" si="93"/>
        <v>-137.92238350210721</v>
      </c>
      <c r="Y270" s="7">
        <f t="shared" si="94"/>
        <v>147.28829869865228</v>
      </c>
      <c r="Z270" s="7">
        <f t="shared" si="95"/>
        <v>-43.982201690926878</v>
      </c>
      <c r="AA270" s="7">
        <f t="shared" si="96"/>
        <v>67.09406692038597</v>
      </c>
      <c r="AB270" s="7">
        <f t="shared" si="97"/>
        <v>-13.047151778761016</v>
      </c>
      <c r="AC270" s="7">
        <f t="shared" si="98"/>
        <v>13.180506347482122</v>
      </c>
      <c r="AD270" s="7">
        <f t="shared" si="99"/>
        <v>-80.893030032419333</v>
      </c>
      <c r="AE270" s="7">
        <f t="shared" si="100"/>
        <v>67.013725430784177</v>
      </c>
      <c r="AF270" s="7">
        <f t="shared" si="101"/>
        <v>80554.912004770988</v>
      </c>
      <c r="AG270" s="7">
        <f t="shared" si="102"/>
        <v>98312.500991545923</v>
      </c>
      <c r="AH270" s="7">
        <f t="shared" si="103"/>
        <v>70334.598227647526</v>
      </c>
    </row>
    <row r="271" spans="11:34" ht="15" thickBot="1" x14ac:dyDescent="0.4">
      <c r="K271" s="10">
        <v>266</v>
      </c>
      <c r="L271" s="10">
        <f t="shared" si="104"/>
        <v>1.6730002920017717</v>
      </c>
      <c r="M271" s="10">
        <f t="shared" si="105"/>
        <v>9489.8693651800804</v>
      </c>
      <c r="N271" s="10">
        <f t="shared" si="88"/>
        <v>12473.908597412927</v>
      </c>
      <c r="O271" s="10">
        <f t="shared" si="89"/>
        <v>-15357.091444373944</v>
      </c>
      <c r="P271" s="10">
        <f t="shared" si="90"/>
        <v>13481.736018189049</v>
      </c>
      <c r="Q271" s="10">
        <f t="shared" si="91"/>
        <v>-510.13063481992015</v>
      </c>
      <c r="R271" s="10">
        <f t="shared" si="92"/>
        <v>-10026.091402587073</v>
      </c>
      <c r="S271" s="11"/>
      <c r="T271" s="7">
        <f t="shared" si="106"/>
        <v>55623.346760389337</v>
      </c>
      <c r="U271" s="7">
        <f t="shared" si="107"/>
        <v>-58784.512735582655</v>
      </c>
      <c r="V271" s="7">
        <f t="shared" si="108"/>
        <v>2886.0517002431175</v>
      </c>
      <c r="W271" s="7">
        <f t="shared" si="109"/>
        <v>2207.7856034382235</v>
      </c>
      <c r="X271" s="7">
        <f t="shared" si="93"/>
        <v>-140.28898722289682</v>
      </c>
      <c r="Y271" s="7">
        <f t="shared" si="94"/>
        <v>143.24288985741356</v>
      </c>
      <c r="Z271" s="7">
        <f t="shared" si="95"/>
        <v>-45.583016322811346</v>
      </c>
      <c r="AA271" s="7">
        <f t="shared" si="96"/>
        <v>66.22591809943485</v>
      </c>
      <c r="AB271" s="7">
        <f t="shared" si="97"/>
        <v>-13.212662690711545</v>
      </c>
      <c r="AC271" s="7">
        <f t="shared" si="98"/>
        <v>12.868641983276012</v>
      </c>
      <c r="AD271" s="7">
        <f t="shared" si="99"/>
        <v>-81.493308209373936</v>
      </c>
      <c r="AE271" s="7">
        <f t="shared" si="100"/>
        <v>64.148329774702688</v>
      </c>
      <c r="AF271" s="7">
        <f t="shared" si="101"/>
        <v>80468.17009359879</v>
      </c>
      <c r="AG271" s="7">
        <f t="shared" si="102"/>
        <v>98584.817796198855</v>
      </c>
      <c r="AH271" s="7">
        <f t="shared" si="103"/>
        <v>70788.701501856311</v>
      </c>
    </row>
    <row r="272" spans="11:34" ht="15" thickBot="1" x14ac:dyDescent="0.4">
      <c r="K272" s="10">
        <v>267</v>
      </c>
      <c r="L272" s="10">
        <f t="shared" si="104"/>
        <v>1.6792897667837332</v>
      </c>
      <c r="M272" s="10">
        <f t="shared" si="105"/>
        <v>9458.5963884476914</v>
      </c>
      <c r="N272" s="10">
        <f t="shared" si="88"/>
        <v>12470.601787449697</v>
      </c>
      <c r="O272" s="10">
        <f t="shared" si="89"/>
        <v>-15378.982528086615</v>
      </c>
      <c r="P272" s="10">
        <f t="shared" si="90"/>
        <v>13479.421251214788</v>
      </c>
      <c r="Q272" s="10">
        <f t="shared" si="91"/>
        <v>-541.40361155230858</v>
      </c>
      <c r="R272" s="10">
        <f t="shared" si="92"/>
        <v>-10029.398212550303</v>
      </c>
      <c r="S272" s="11"/>
      <c r="T272" s="7">
        <f t="shared" si="106"/>
        <v>57048.836487108034</v>
      </c>
      <c r="U272" s="7">
        <f t="shared" si="107"/>
        <v>-57662.714572631368</v>
      </c>
      <c r="V272" s="7">
        <f t="shared" si="108"/>
        <v>2815.9072066316689</v>
      </c>
      <c r="W272" s="7">
        <f t="shared" si="109"/>
        <v>2279.4070483669302</v>
      </c>
      <c r="X272" s="7">
        <f t="shared" si="93"/>
        <v>-142.57198274395569</v>
      </c>
      <c r="Y272" s="7">
        <f t="shared" si="94"/>
        <v>139.23619527122096</v>
      </c>
      <c r="Z272" s="7">
        <f t="shared" si="95"/>
        <v>-47.174293490871705</v>
      </c>
      <c r="AA272" s="7">
        <f t="shared" si="96"/>
        <v>65.336472725601411</v>
      </c>
      <c r="AB272" s="7">
        <f t="shared" si="97"/>
        <v>-13.375489198313078</v>
      </c>
      <c r="AC272" s="7">
        <f t="shared" si="98"/>
        <v>12.561228633535404</v>
      </c>
      <c r="AD272" s="7">
        <f t="shared" si="99"/>
        <v>-82.022200054770892</v>
      </c>
      <c r="AE272" s="7">
        <f t="shared" si="100"/>
        <v>61.338493912084139</v>
      </c>
      <c r="AF272" s="7">
        <f t="shared" si="101"/>
        <v>80372.709206949425</v>
      </c>
      <c r="AG272" s="7">
        <f t="shared" si="102"/>
        <v>98839.656932242593</v>
      </c>
      <c r="AH272" s="7">
        <f t="shared" si="103"/>
        <v>71236.766906132136</v>
      </c>
    </row>
    <row r="273" spans="11:34" ht="15" thickBot="1" x14ac:dyDescent="0.4">
      <c r="K273" s="10">
        <v>268</v>
      </c>
      <c r="L273" s="10">
        <f t="shared" si="104"/>
        <v>1.6855792415656947</v>
      </c>
      <c r="M273" s="10">
        <f t="shared" si="105"/>
        <v>9427.3448282142963</v>
      </c>
      <c r="N273" s="10">
        <f t="shared" si="88"/>
        <v>12467.098353589054</v>
      </c>
      <c r="O273" s="10">
        <f t="shared" si="89"/>
        <v>-15400.858620249992</v>
      </c>
      <c r="P273" s="10">
        <f t="shared" si="90"/>
        <v>13476.968847512337</v>
      </c>
      <c r="Q273" s="10">
        <f t="shared" si="91"/>
        <v>-572.65517178570383</v>
      </c>
      <c r="R273" s="10">
        <f t="shared" si="92"/>
        <v>-10032.901646410946</v>
      </c>
      <c r="S273" s="11"/>
      <c r="T273" s="7">
        <f t="shared" si="106"/>
        <v>58438.968592580874</v>
      </c>
      <c r="U273" s="7">
        <f t="shared" si="107"/>
        <v>-56505.606524039002</v>
      </c>
      <c r="V273" s="7">
        <f t="shared" si="108"/>
        <v>2744.6212152596909</v>
      </c>
      <c r="W273" s="7">
        <f t="shared" si="109"/>
        <v>2349.0251460025406</v>
      </c>
      <c r="X273" s="7">
        <f t="shared" si="93"/>
        <v>-144.77645653599581</v>
      </c>
      <c r="Y273" s="7">
        <f t="shared" si="94"/>
        <v>135.26656520756433</v>
      </c>
      <c r="Z273" s="7">
        <f t="shared" si="95"/>
        <v>-48.75658972454498</v>
      </c>
      <c r="AA273" s="7">
        <f t="shared" si="96"/>
        <v>64.425300290997711</v>
      </c>
      <c r="AB273" s="7">
        <f t="shared" si="97"/>
        <v>-13.535883414486875</v>
      </c>
      <c r="AC273" s="7">
        <f t="shared" si="98"/>
        <v>12.2579626807296</v>
      </c>
      <c r="AD273" s="7">
        <f t="shared" si="99"/>
        <v>-82.48398339696395</v>
      </c>
      <c r="AE273" s="7">
        <f t="shared" si="100"/>
        <v>58.583302235836996</v>
      </c>
      <c r="AF273" s="7">
        <f t="shared" si="101"/>
        <v>80268.619925990643</v>
      </c>
      <c r="AG273" s="7">
        <f t="shared" si="102"/>
        <v>99077.130595674695</v>
      </c>
      <c r="AH273" s="7">
        <f t="shared" si="103"/>
        <v>71678.646911705873</v>
      </c>
    </row>
    <row r="274" spans="11:34" ht="15" thickBot="1" x14ac:dyDescent="0.4">
      <c r="K274" s="10">
        <v>269</v>
      </c>
      <c r="L274" s="10">
        <f t="shared" si="104"/>
        <v>1.6918687163476562</v>
      </c>
      <c r="M274" s="10">
        <f t="shared" si="105"/>
        <v>9396.1159207091951</v>
      </c>
      <c r="N274" s="10">
        <f t="shared" si="88"/>
        <v>12463.398434417602</v>
      </c>
      <c r="O274" s="10">
        <f t="shared" si="89"/>
        <v>-15422.718855503563</v>
      </c>
      <c r="P274" s="10">
        <f t="shared" si="90"/>
        <v>13474.378904092322</v>
      </c>
      <c r="Q274" s="10">
        <f t="shared" si="91"/>
        <v>-603.88407929080472</v>
      </c>
      <c r="R274" s="10">
        <f t="shared" si="92"/>
        <v>-10036.601565582398</v>
      </c>
      <c r="S274" s="11"/>
      <c r="T274" s="7">
        <f t="shared" si="106"/>
        <v>59793.18214314372</v>
      </c>
      <c r="U274" s="7">
        <f t="shared" si="107"/>
        <v>-55314.185630386783</v>
      </c>
      <c r="V274" s="7">
        <f t="shared" si="108"/>
        <v>2672.232986991693</v>
      </c>
      <c r="W274" s="7">
        <f t="shared" si="109"/>
        <v>2416.6584286063226</v>
      </c>
      <c r="X274" s="7">
        <f t="shared" si="93"/>
        <v>-146.90718394172109</v>
      </c>
      <c r="Y274" s="7">
        <f t="shared" si="94"/>
        <v>131.33221979860747</v>
      </c>
      <c r="Z274" s="7">
        <f t="shared" si="95"/>
        <v>-50.330432072464738</v>
      </c>
      <c r="AA274" s="7">
        <f t="shared" si="96"/>
        <v>63.49192734798315</v>
      </c>
      <c r="AB274" s="7">
        <f t="shared" si="97"/>
        <v>-13.694083822806869</v>
      </c>
      <c r="AC274" s="7">
        <f t="shared" si="98"/>
        <v>11.958548990857125</v>
      </c>
      <c r="AD274" s="7">
        <f t="shared" si="99"/>
        <v>-82.882668046449467</v>
      </c>
      <c r="AE274" s="7">
        <f t="shared" si="100"/>
        <v>55.8817434597672</v>
      </c>
      <c r="AF274" s="7">
        <f t="shared" si="101"/>
        <v>80155.991069594893</v>
      </c>
      <c r="AG274" s="7">
        <f t="shared" si="102"/>
        <v>99297.346085673897</v>
      </c>
      <c r="AH274" s="7">
        <f t="shared" si="103"/>
        <v>72114.202441990899</v>
      </c>
    </row>
    <row r="275" spans="11:34" ht="15" thickBot="1" x14ac:dyDescent="0.4">
      <c r="K275" s="10">
        <v>270</v>
      </c>
      <c r="L275" s="10">
        <f t="shared" si="104"/>
        <v>1.6981581911296177</v>
      </c>
      <c r="M275" s="10">
        <f t="shared" si="105"/>
        <v>9364.9109012656081</v>
      </c>
      <c r="N275" s="10">
        <f t="shared" si="88"/>
        <v>12459.502176294383</v>
      </c>
      <c r="O275" s="10">
        <f t="shared" si="89"/>
        <v>-15444.562369114075</v>
      </c>
      <c r="P275" s="10">
        <f t="shared" si="90"/>
        <v>13471.65152340607</v>
      </c>
      <c r="Q275" s="10">
        <f t="shared" si="91"/>
        <v>-635.08909873439268</v>
      </c>
      <c r="R275" s="10">
        <f t="shared" si="92"/>
        <v>-10040.497823705617</v>
      </c>
      <c r="S275" s="11"/>
      <c r="T275" s="7">
        <f t="shared" si="106"/>
        <v>61110.935238646845</v>
      </c>
      <c r="U275" s="7">
        <f t="shared" si="107"/>
        <v>-54089.439888608802</v>
      </c>
      <c r="V275" s="7">
        <f t="shared" si="108"/>
        <v>2598.7793950208325</v>
      </c>
      <c r="W275" s="7">
        <f t="shared" si="109"/>
        <v>2482.3245385056262</v>
      </c>
      <c r="X275" s="7">
        <f t="shared" si="93"/>
        <v>-148.96864326239839</v>
      </c>
      <c r="Y275" s="7">
        <f t="shared" si="94"/>
        <v>127.43126446543315</v>
      </c>
      <c r="Z275" s="7">
        <f t="shared" si="95"/>
        <v>-51.89631755643132</v>
      </c>
      <c r="AA275" s="7">
        <f t="shared" si="96"/>
        <v>62.53583730483507</v>
      </c>
      <c r="AB275" s="7">
        <f t="shared" si="97"/>
        <v>-13.850316327874934</v>
      </c>
      <c r="AC275" s="7">
        <f t="shared" si="98"/>
        <v>11.662700148806358</v>
      </c>
      <c r="AD275" s="7">
        <f t="shared" si="99"/>
        <v>-83.222009378092139</v>
      </c>
      <c r="AE275" s="7">
        <f t="shared" si="100"/>
        <v>53.232727011791731</v>
      </c>
      <c r="AF275" s="7">
        <f t="shared" si="101"/>
        <v>80034.909925367625</v>
      </c>
      <c r="AG275" s="7">
        <f t="shared" si="102"/>
        <v>99500.405869207869</v>
      </c>
      <c r="AH275" s="7">
        <f t="shared" si="103"/>
        <v>72543.302354850442</v>
      </c>
    </row>
    <row r="276" spans="11:34" ht="15" thickBot="1" x14ac:dyDescent="0.4">
      <c r="K276" s="10">
        <v>271</v>
      </c>
      <c r="L276" s="10">
        <f t="shared" si="104"/>
        <v>1.7044476659115793</v>
      </c>
      <c r="M276" s="10">
        <f t="shared" si="105"/>
        <v>9333.7310042718018</v>
      </c>
      <c r="N276" s="10">
        <f t="shared" si="88"/>
        <v>12455.409733345099</v>
      </c>
      <c r="O276" s="10">
        <f t="shared" si="89"/>
        <v>-15466.388297009738</v>
      </c>
      <c r="P276" s="10">
        <f t="shared" si="90"/>
        <v>13468.786813341569</v>
      </c>
      <c r="Q276" s="10">
        <f t="shared" si="91"/>
        <v>-666.2689957281973</v>
      </c>
      <c r="R276" s="10">
        <f t="shared" si="92"/>
        <v>-10044.590266654901</v>
      </c>
      <c r="S276" s="11"/>
      <c r="T276" s="7">
        <f t="shared" si="106"/>
        <v>62391.70385574946</v>
      </c>
      <c r="U276" s="7">
        <f t="shared" si="107"/>
        <v>-52832.348711297811</v>
      </c>
      <c r="V276" s="7">
        <f t="shared" si="108"/>
        <v>2524.2950733896332</v>
      </c>
      <c r="W276" s="7">
        <f t="shared" si="109"/>
        <v>2546.0401707383426</v>
      </c>
      <c r="X276" s="7">
        <f t="shared" si="93"/>
        <v>-150.96502927087619</v>
      </c>
      <c r="Y276" s="7">
        <f t="shared" si="94"/>
        <v>123.56170342041452</v>
      </c>
      <c r="Z276" s="7">
        <f t="shared" si="95"/>
        <v>-53.454712492164433</v>
      </c>
      <c r="AA276" s="7">
        <f t="shared" si="96"/>
        <v>61.556470146857329</v>
      </c>
      <c r="AB276" s="7">
        <f t="shared" si="97"/>
        <v>-14.004795218175268</v>
      </c>
      <c r="AC276" s="7">
        <f t="shared" si="98"/>
        <v>11.370135724351705</v>
      </c>
      <c r="AD276" s="7">
        <f t="shared" si="99"/>
        <v>-83.505521560536494</v>
      </c>
      <c r="AE276" s="7">
        <f t="shared" si="100"/>
        <v>50.63509754920549</v>
      </c>
      <c r="AF276" s="7">
        <f t="shared" si="101"/>
        <v>79905.462478670321</v>
      </c>
      <c r="AG276" s="7">
        <f t="shared" si="102"/>
        <v>99686.407650562629</v>
      </c>
      <c r="AH276" s="7">
        <f t="shared" si="103"/>
        <v>72965.822951822993</v>
      </c>
    </row>
    <row r="277" spans="11:34" ht="15" thickBot="1" x14ac:dyDescent="0.4">
      <c r="K277" s="10">
        <v>272</v>
      </c>
      <c r="L277" s="10">
        <f t="shared" si="104"/>
        <v>1.7107371406935408</v>
      </c>
      <c r="M277" s="10">
        <f t="shared" si="105"/>
        <v>9302.5774631222739</v>
      </c>
      <c r="N277" s="10">
        <f t="shared" si="88"/>
        <v>12451.121267455994</v>
      </c>
      <c r="O277" s="10">
        <f t="shared" si="89"/>
        <v>-15488.195775814409</v>
      </c>
      <c r="P277" s="10">
        <f t="shared" si="90"/>
        <v>13465.784887219195</v>
      </c>
      <c r="Q277" s="10">
        <f t="shared" si="91"/>
        <v>-697.42253687772643</v>
      </c>
      <c r="R277" s="10">
        <f t="shared" si="92"/>
        <v>-10048.878732544006</v>
      </c>
      <c r="S277" s="11"/>
      <c r="T277" s="7">
        <f t="shared" si="106"/>
        <v>63634.980763785417</v>
      </c>
      <c r="U277" s="7">
        <f t="shared" si="107"/>
        <v>-51543.883413001087</v>
      </c>
      <c r="V277" s="7">
        <f t="shared" si="108"/>
        <v>2448.8125587541949</v>
      </c>
      <c r="W277" s="7">
        <f t="shared" si="109"/>
        <v>2607.8210224485497</v>
      </c>
      <c r="X277" s="7">
        <f t="shared" si="93"/>
        <v>-152.90026609282319</v>
      </c>
      <c r="Y277" s="7">
        <f t="shared" si="94"/>
        <v>119.72145143614306</v>
      </c>
      <c r="Z277" s="7">
        <f t="shared" si="95"/>
        <v>-55.006051671525327</v>
      </c>
      <c r="AA277" s="7">
        <f t="shared" si="96"/>
        <v>60.553222088521089</v>
      </c>
      <c r="AB277" s="7">
        <f t="shared" si="97"/>
        <v>-14.157724049258166</v>
      </c>
      <c r="AC277" s="7">
        <f t="shared" si="98"/>
        <v>11.080581565834944</v>
      </c>
      <c r="AD277" s="7">
        <f t="shared" si="99"/>
        <v>-83.736490372039682</v>
      </c>
      <c r="AE277" s="7">
        <f t="shared" si="100"/>
        <v>48.087647781787027</v>
      </c>
      <c r="AF277" s="7">
        <f t="shared" si="101"/>
        <v>79767.733639734914</v>
      </c>
      <c r="AG277" s="7">
        <f t="shared" si="102"/>
        <v>99855.444444827212</v>
      </c>
      <c r="AH277" s="7">
        <f t="shared" si="103"/>
        <v>73381.647512919444</v>
      </c>
    </row>
    <row r="278" spans="11:34" ht="15" thickBot="1" x14ac:dyDescent="0.4">
      <c r="K278" s="10">
        <v>273</v>
      </c>
      <c r="L278" s="10">
        <f t="shared" si="104"/>
        <v>1.7170266154755025</v>
      </c>
      <c r="M278" s="10">
        <f t="shared" si="105"/>
        <v>9271.4515101689431</v>
      </c>
      <c r="N278" s="10">
        <f t="shared" si="88"/>
        <v>12446.636948267467</v>
      </c>
      <c r="O278" s="10">
        <f t="shared" si="89"/>
        <v>-15509.983942881739</v>
      </c>
      <c r="P278" s="10">
        <f t="shared" si="90"/>
        <v>13462.645863787227</v>
      </c>
      <c r="Q278" s="10">
        <f t="shared" si="91"/>
        <v>-728.54848983105671</v>
      </c>
      <c r="R278" s="10">
        <f t="shared" si="92"/>
        <v>-10053.363051732533</v>
      </c>
      <c r="S278" s="11"/>
      <c r="T278" s="7">
        <f t="shared" si="106"/>
        <v>64840.274509900919</v>
      </c>
      <c r="U278" s="7">
        <f t="shared" si="107"/>
        <v>-50225.00772034729</v>
      </c>
      <c r="V278" s="7">
        <f t="shared" si="108"/>
        <v>2372.3624257077831</v>
      </c>
      <c r="W278" s="7">
        <f t="shared" si="109"/>
        <v>2667.6817481666212</v>
      </c>
      <c r="X278" s="7">
        <f t="shared" si="93"/>
        <v>-154.77801941250439</v>
      </c>
      <c r="Y278" s="7">
        <f t="shared" si="94"/>
        <v>115.90834405403211</v>
      </c>
      <c r="Z278" s="7">
        <f t="shared" si="95"/>
        <v>-56.550737400284824</v>
      </c>
      <c r="AA278" s="7">
        <f t="shared" si="96"/>
        <v>59.525445162266962</v>
      </c>
      <c r="AB278" s="7">
        <f t="shared" si="97"/>
        <v>-14.309296454283398</v>
      </c>
      <c r="AC278" s="7">
        <f t="shared" si="98"/>
        <v>10.793769118680666</v>
      </c>
      <c r="AD278" s="7">
        <f t="shared" si="99"/>
        <v>-83.917985557936163</v>
      </c>
      <c r="AE278" s="7">
        <f t="shared" si="100"/>
        <v>45.589129773084473</v>
      </c>
      <c r="AF278" s="7">
        <f t="shared" si="101"/>
        <v>79621.807469031017</v>
      </c>
      <c r="AG278" s="7">
        <f t="shared" si="102"/>
        <v>100007.60465450727</v>
      </c>
      <c r="AH278" s="7">
        <f t="shared" si="103"/>
        <v>73790.665855634026</v>
      </c>
    </row>
    <row r="279" spans="11:34" ht="15" thickBot="1" x14ac:dyDescent="0.4">
      <c r="K279" s="10">
        <v>274</v>
      </c>
      <c r="L279" s="10">
        <f t="shared" si="104"/>
        <v>1.723316090257464</v>
      </c>
      <c r="M279" s="10">
        <f t="shared" si="105"/>
        <v>9240.3543766724233</v>
      </c>
      <c r="N279" s="10">
        <f t="shared" si="88"/>
        <v>12441.956953167364</v>
      </c>
      <c r="O279" s="10">
        <f t="shared" si="89"/>
        <v>-15531.751936329305</v>
      </c>
      <c r="P279" s="10">
        <f t="shared" si="90"/>
        <v>13459.369867217156</v>
      </c>
      <c r="Q279" s="10">
        <f t="shared" si="91"/>
        <v>-759.64562332757737</v>
      </c>
      <c r="R279" s="10">
        <f t="shared" si="92"/>
        <v>-10058.043046832636</v>
      </c>
      <c r="S279" s="11"/>
      <c r="T279" s="7">
        <f t="shared" si="106"/>
        <v>66007.108470328239</v>
      </c>
      <c r="U279" s="7">
        <f t="shared" si="107"/>
        <v>-48876.678303257228</v>
      </c>
      <c r="V279" s="7">
        <f t="shared" si="108"/>
        <v>2294.9734160015309</v>
      </c>
      <c r="W279" s="7">
        <f t="shared" si="109"/>
        <v>2725.6359201936375</v>
      </c>
      <c r="X279" s="7">
        <f t="shared" si="93"/>
        <v>-156.60170797131943</v>
      </c>
      <c r="Y279" s="7">
        <f t="shared" si="94"/>
        <v>112.12014639126943</v>
      </c>
      <c r="Z279" s="7">
        <f t="shared" si="95"/>
        <v>-58.089138384875874</v>
      </c>
      <c r="AA279" s="7">
        <f t="shared" si="96"/>
        <v>58.47244674972854</v>
      </c>
      <c r="AB279" s="7">
        <f t="shared" si="97"/>
        <v>-14.459696888214994</v>
      </c>
      <c r="AC279" s="7">
        <f t="shared" si="98"/>
        <v>10.509434765985718</v>
      </c>
      <c r="AD279" s="7">
        <f t="shared" si="99"/>
        <v>-84.052872698228555</v>
      </c>
      <c r="AE279" s="7">
        <f t="shared" si="100"/>
        <v>43.138264875555173</v>
      </c>
      <c r="AF279" s="7">
        <f t="shared" si="101"/>
        <v>79467.767401104633</v>
      </c>
      <c r="AG279" s="7">
        <f t="shared" si="102"/>
        <v>100142.9721485675</v>
      </c>
      <c r="AH279" s="7">
        <f t="shared" si="103"/>
        <v>74192.773916844875</v>
      </c>
    </row>
    <row r="280" spans="11:34" ht="15" thickBot="1" x14ac:dyDescent="0.4">
      <c r="K280" s="10">
        <v>275</v>
      </c>
      <c r="L280" s="10">
        <f t="shared" si="104"/>
        <v>1.7296055650394255</v>
      </c>
      <c r="M280" s="10">
        <f t="shared" si="105"/>
        <v>9209.2872927532972</v>
      </c>
      <c r="N280" s="10">
        <f t="shared" si="88"/>
        <v>12437.081467283944</v>
      </c>
      <c r="O280" s="10">
        <f t="shared" si="89"/>
        <v>-15553.498895072693</v>
      </c>
      <c r="P280" s="10">
        <f t="shared" si="90"/>
        <v>13455.957027098761</v>
      </c>
      <c r="Q280" s="10">
        <f t="shared" si="91"/>
        <v>-790.71270724670319</v>
      </c>
      <c r="R280" s="10">
        <f t="shared" si="92"/>
        <v>-10062.918532716056</v>
      </c>
      <c r="S280" s="11"/>
      <c r="T280" s="7">
        <f t="shared" si="106"/>
        <v>67135.019964832594</v>
      </c>
      <c r="U280" s="7">
        <f t="shared" si="107"/>
        <v>-47499.845324861497</v>
      </c>
      <c r="V280" s="7">
        <f t="shared" si="108"/>
        <v>2216.6725620158713</v>
      </c>
      <c r="W280" s="7">
        <f t="shared" si="109"/>
        <v>2781.6959933892722</v>
      </c>
      <c r="X280" s="7">
        <f t="shared" si="93"/>
        <v>-158.37451433703006</v>
      </c>
      <c r="Y280" s="7">
        <f t="shared" si="94"/>
        <v>108.35456069132205</v>
      </c>
      <c r="Z280" s="7">
        <f t="shared" si="95"/>
        <v>-59.621588460912434</v>
      </c>
      <c r="AA280" s="7">
        <f t="shared" si="96"/>
        <v>57.393489061369202</v>
      </c>
      <c r="AB280" s="7">
        <f t="shared" si="97"/>
        <v>-14.609101311297435</v>
      </c>
      <c r="AC280" s="7">
        <f t="shared" si="98"/>
        <v>10.227319188508167</v>
      </c>
      <c r="AD280" s="7">
        <f t="shared" si="99"/>
        <v>-84.143824564820179</v>
      </c>
      <c r="AE280" s="7">
        <f t="shared" si="100"/>
        <v>40.733752441444679</v>
      </c>
      <c r="AF280" s="7">
        <f t="shared" si="101"/>
        <v>79305.696467154921</v>
      </c>
      <c r="AG280" s="7">
        <f t="shared" si="102"/>
        <v>100261.62634331465</v>
      </c>
      <c r="AH280" s="7">
        <f t="shared" si="103"/>
        <v>74587.873356319731</v>
      </c>
    </row>
    <row r="281" spans="11:34" ht="15" thickBot="1" x14ac:dyDescent="0.4">
      <c r="K281" s="10">
        <v>276</v>
      </c>
      <c r="L281" s="10">
        <f t="shared" si="104"/>
        <v>1.735895039821387</v>
      </c>
      <c r="M281" s="10">
        <f t="shared" si="105"/>
        <v>9178.2514873434702</v>
      </c>
      <c r="N281" s="10">
        <f t="shared" si="88"/>
        <v>12432.010683478573</v>
      </c>
      <c r="O281" s="10">
        <f t="shared" si="89"/>
        <v>-15575.223958859571</v>
      </c>
      <c r="P281" s="10">
        <f t="shared" si="90"/>
        <v>13452.407478435001</v>
      </c>
      <c r="Q281" s="10">
        <f t="shared" si="91"/>
        <v>-821.74851265652967</v>
      </c>
      <c r="R281" s="10">
        <f t="shared" si="92"/>
        <v>-10067.989316521427</v>
      </c>
      <c r="S281" s="11"/>
      <c r="T281" s="7">
        <f t="shared" si="106"/>
        <v>68223.559431548405</v>
      </c>
      <c r="U281" s="7">
        <f t="shared" si="107"/>
        <v>-46095.453008080447</v>
      </c>
      <c r="V281" s="7">
        <f t="shared" si="108"/>
        <v>2137.4853048473565</v>
      </c>
      <c r="W281" s="7">
        <f t="shared" si="109"/>
        <v>2835.8732737349333</v>
      </c>
      <c r="X281" s="7">
        <f t="shared" si="93"/>
        <v>-160.09939492935379</v>
      </c>
      <c r="Y281" s="7">
        <f t="shared" si="94"/>
        <v>104.60923275069726</v>
      </c>
      <c r="Z281" s="7">
        <f t="shared" si="95"/>
        <v>-61.148385155566913</v>
      </c>
      <c r="AA281" s="7">
        <f t="shared" si="96"/>
        <v>56.287788570847844</v>
      </c>
      <c r="AB281" s="7">
        <f t="shared" si="97"/>
        <v>-14.757677816848094</v>
      </c>
      <c r="AC281" s="7">
        <f t="shared" si="98"/>
        <v>9.9471667414597054</v>
      </c>
      <c r="AD281" s="7">
        <f t="shared" si="99"/>
        <v>-84.193331956938778</v>
      </c>
      <c r="AE281" s="7">
        <f t="shared" si="100"/>
        <v>38.374277438389711</v>
      </c>
      <c r="AF281" s="7">
        <f t="shared" si="101"/>
        <v>79135.677516657481</v>
      </c>
      <c r="AG281" s="7">
        <f t="shared" si="102"/>
        <v>100363.64228463528</v>
      </c>
      <c r="AH281" s="7">
        <f t="shared" si="103"/>
        <v>74975.871180585542</v>
      </c>
    </row>
    <row r="282" spans="11:34" ht="15" thickBot="1" x14ac:dyDescent="0.4">
      <c r="K282" s="10">
        <v>277</v>
      </c>
      <c r="L282" s="10">
        <f t="shared" si="104"/>
        <v>1.7421845146033486</v>
      </c>
      <c r="M282" s="10">
        <f t="shared" si="105"/>
        <v>9147.2481881375534</v>
      </c>
      <c r="N282" s="10">
        <f t="shared" si="88"/>
        <v>12426.744802338082</v>
      </c>
      <c r="O282" s="10">
        <f t="shared" si="89"/>
        <v>-15596.926268303712</v>
      </c>
      <c r="P282" s="10">
        <f t="shared" si="90"/>
        <v>13448.721361636657</v>
      </c>
      <c r="Q282" s="10">
        <f t="shared" si="91"/>
        <v>-852.75181186244731</v>
      </c>
      <c r="R282" s="10">
        <f t="shared" si="92"/>
        <v>-10073.255197661918</v>
      </c>
      <c r="S282" s="11"/>
      <c r="T282" s="7">
        <f t="shared" si="106"/>
        <v>69272.289659605914</v>
      </c>
      <c r="U282" s="7">
        <f t="shared" si="107"/>
        <v>-44664.44021711914</v>
      </c>
      <c r="V282" s="7">
        <f t="shared" si="108"/>
        <v>2057.4356073826798</v>
      </c>
      <c r="W282" s="7">
        <f t="shared" si="109"/>
        <v>2888.1778901102821</v>
      </c>
      <c r="X282" s="7">
        <f t="shared" si="93"/>
        <v>-161.77908929375042</v>
      </c>
      <c r="Y282" s="7">
        <f t="shared" si="94"/>
        <v>100.88175734320497</v>
      </c>
      <c r="Z282" s="7">
        <f t="shared" si="95"/>
        <v>-62.669788075215429</v>
      </c>
      <c r="AA282" s="7">
        <f t="shared" si="96"/>
        <v>55.154515410883775</v>
      </c>
      <c r="AB282" s="7">
        <f t="shared" si="97"/>
        <v>-14.905587207862334</v>
      </c>
      <c r="AC282" s="7">
        <f t="shared" si="98"/>
        <v>9.6687248455740686</v>
      </c>
      <c r="AD282" s="7">
        <f t="shared" si="99"/>
        <v>-84.203714010672655</v>
      </c>
      <c r="AE282" s="7">
        <f t="shared" si="100"/>
        <v>36.058517086747131</v>
      </c>
      <c r="AF282" s="7">
        <f t="shared" si="101"/>
        <v>78957.793438378358</v>
      </c>
      <c r="AG282" s="7">
        <f t="shared" si="102"/>
        <v>100449.09073119336</v>
      </c>
      <c r="AH282" s="7">
        <f t="shared" si="103"/>
        <v>75356.679385966709</v>
      </c>
    </row>
    <row r="283" spans="11:34" ht="15" thickBot="1" x14ac:dyDescent="0.4">
      <c r="K283" s="10">
        <v>278</v>
      </c>
      <c r="L283" s="10">
        <f t="shared" si="104"/>
        <v>1.7484739893853101</v>
      </c>
      <c r="M283" s="10">
        <f t="shared" si="105"/>
        <v>9116.2786215442939</v>
      </c>
      <c r="N283" s="10">
        <f t="shared" si="88"/>
        <v>12421.284032166845</v>
      </c>
      <c r="O283" s="10">
        <f t="shared" si="89"/>
        <v>-15618.604964918995</v>
      </c>
      <c r="P283" s="10">
        <f t="shared" si="90"/>
        <v>13444.89882251679</v>
      </c>
      <c r="Q283" s="10">
        <f t="shared" si="91"/>
        <v>-883.72137845570683</v>
      </c>
      <c r="R283" s="10">
        <f t="shared" si="92"/>
        <v>-10078.715967833155</v>
      </c>
      <c r="S283" s="11"/>
      <c r="T283" s="7">
        <f t="shared" si="106"/>
        <v>70280.78507713553</v>
      </c>
      <c r="U283" s="7">
        <f t="shared" si="107"/>
        <v>-43207.741052396101</v>
      </c>
      <c r="V283" s="7">
        <f t="shared" si="108"/>
        <v>1976.5460627358045</v>
      </c>
      <c r="W283" s="7">
        <f t="shared" si="109"/>
        <v>2938.6187687818847</v>
      </c>
      <c r="X283" s="7">
        <f t="shared" si="93"/>
        <v>-163.41612861992107</v>
      </c>
      <c r="Y283" s="7">
        <f t="shared" si="94"/>
        <v>97.169682752458243</v>
      </c>
      <c r="Z283" s="7">
        <f t="shared" si="95"/>
        <v>-64.186017109013179</v>
      </c>
      <c r="AA283" s="7">
        <f t="shared" si="96"/>
        <v>53.99279273791381</v>
      </c>
      <c r="AB283" s="7">
        <f t="shared" si="97"/>
        <v>-15.052983526439469</v>
      </c>
      <c r="AC283" s="7">
        <f t="shared" si="98"/>
        <v>9.3917433899833167</v>
      </c>
      <c r="AD283" s="7">
        <f t="shared" si="99"/>
        <v>-84.177127984468427</v>
      </c>
      <c r="AE283" s="7">
        <f t="shared" si="100"/>
        <v>33.785146624561115</v>
      </c>
      <c r="AF283" s="7">
        <f t="shared" si="101"/>
        <v>78772.127381153434</v>
      </c>
      <c r="AG283" s="7">
        <f t="shared" si="102"/>
        <v>100518.03823827552</v>
      </c>
      <c r="AH283" s="7">
        <f t="shared" si="103"/>
        <v>75730.214619645369</v>
      </c>
    </row>
    <row r="284" spans="11:34" ht="15" thickBot="1" x14ac:dyDescent="0.4">
      <c r="K284" s="10">
        <v>279</v>
      </c>
      <c r="L284" s="10">
        <f t="shared" si="104"/>
        <v>1.7547634641672718</v>
      </c>
      <c r="M284" s="10">
        <f t="shared" si="105"/>
        <v>9085.3440126380665</v>
      </c>
      <c r="N284" s="10">
        <f t="shared" si="88"/>
        <v>12415.628588978521</v>
      </c>
      <c r="O284" s="10">
        <f t="shared" si="89"/>
        <v>-15640.259191153353</v>
      </c>
      <c r="P284" s="10">
        <f t="shared" si="90"/>
        <v>13440.940012284966</v>
      </c>
      <c r="Q284" s="10">
        <f t="shared" si="91"/>
        <v>-914.65598736193283</v>
      </c>
      <c r="R284" s="10">
        <f t="shared" si="92"/>
        <v>-10084.371411021479</v>
      </c>
      <c r="S284" s="11"/>
      <c r="T284" s="7">
        <f t="shared" si="106"/>
        <v>71248.631092425945</v>
      </c>
      <c r="U284" s="7">
        <f t="shared" si="107"/>
        <v>-41726.285457661099</v>
      </c>
      <c r="V284" s="7">
        <f t="shared" si="108"/>
        <v>1894.837998425844</v>
      </c>
      <c r="W284" s="7">
        <f t="shared" si="109"/>
        <v>2987.2036101581139</v>
      </c>
      <c r="X284" s="7">
        <f t="shared" si="93"/>
        <v>-165.01284350512992</v>
      </c>
      <c r="Y284" s="7">
        <f t="shared" si="94"/>
        <v>93.470514513884893</v>
      </c>
      <c r="Z284" s="7">
        <f t="shared" si="95"/>
        <v>-65.697250438343858</v>
      </c>
      <c r="AA284" s="7">
        <f t="shared" si="96"/>
        <v>52.801696073519075</v>
      </c>
      <c r="AB284" s="7">
        <f t="shared" si="97"/>
        <v>-15.200014539596612</v>
      </c>
      <c r="AC284" s="7">
        <f t="shared" si="98"/>
        <v>9.1159741444849249</v>
      </c>
      <c r="AD284" s="7">
        <f t="shared" si="99"/>
        <v>-84.115578527189456</v>
      </c>
      <c r="AE284" s="7">
        <f t="shared" si="100"/>
        <v>31.552844295880892</v>
      </c>
      <c r="AF284" s="7">
        <f t="shared" si="101"/>
        <v>78578.762974834506</v>
      </c>
      <c r="AG284" s="7">
        <f t="shared" si="102"/>
        <v>100570.54724204709</v>
      </c>
      <c r="AH284" s="7">
        <f t="shared" si="103"/>
        <v>76096.397857644959</v>
      </c>
    </row>
    <row r="285" spans="11:34" ht="15" thickBot="1" x14ac:dyDescent="0.4">
      <c r="K285" s="10">
        <v>280</v>
      </c>
      <c r="L285" s="10">
        <f t="shared" si="104"/>
        <v>1.7610529389492333</v>
      </c>
      <c r="M285" s="10">
        <f t="shared" si="105"/>
        <v>9054.4455851104194</v>
      </c>
      <c r="N285" s="10">
        <f t="shared" si="88"/>
        <v>12409.778696487534</v>
      </c>
      <c r="O285" s="10">
        <f t="shared" si="89"/>
        <v>-15661.888090422706</v>
      </c>
      <c r="P285" s="10">
        <f t="shared" si="90"/>
        <v>13436.845087541273</v>
      </c>
      <c r="Q285" s="10">
        <f t="shared" si="91"/>
        <v>-945.55441488958081</v>
      </c>
      <c r="R285" s="10">
        <f t="shared" si="92"/>
        <v>-10090.221303512466</v>
      </c>
      <c r="S285" s="11"/>
      <c r="T285" s="7">
        <f t="shared" si="106"/>
        <v>72175.423486200729</v>
      </c>
      <c r="U285" s="7">
        <f t="shared" si="107"/>
        <v>-40220.999838267802</v>
      </c>
      <c r="V285" s="7">
        <f t="shared" si="108"/>
        <v>1812.331576673279</v>
      </c>
      <c r="W285" s="7">
        <f t="shared" si="109"/>
        <v>3033.9388674150564</v>
      </c>
      <c r="X285" s="7">
        <f t="shared" si="93"/>
        <v>-166.57137096500247</v>
      </c>
      <c r="Y285" s="7">
        <f t="shared" si="94"/>
        <v>89.781718458982596</v>
      </c>
      <c r="Z285" s="7">
        <f t="shared" si="95"/>
        <v>-67.203622341340093</v>
      </c>
      <c r="AA285" s="7">
        <f t="shared" si="96"/>
        <v>51.580252631393343</v>
      </c>
      <c r="AB285" s="7">
        <f t="shared" si="97"/>
        <v>-15.346822184630566</v>
      </c>
      <c r="AC285" s="7">
        <f t="shared" si="98"/>
        <v>8.8411701788206187</v>
      </c>
      <c r="AD285" s="7">
        <f t="shared" si="99"/>
        <v>-84.020926439031811</v>
      </c>
      <c r="AE285" s="7">
        <f t="shared" si="100"/>
        <v>29.360295648768627</v>
      </c>
      <c r="AF285" s="7">
        <f t="shared" si="101"/>
        <v>78377.784551825389</v>
      </c>
      <c r="AG285" s="7">
        <f t="shared" si="102"/>
        <v>100606.67614404987</v>
      </c>
      <c r="AH285" s="7">
        <f t="shared" si="103"/>
        <v>76455.154098689251</v>
      </c>
    </row>
    <row r="286" spans="11:34" ht="15" thickBot="1" x14ac:dyDescent="0.4">
      <c r="K286" s="10">
        <v>281</v>
      </c>
      <c r="L286" s="10">
        <f t="shared" si="104"/>
        <v>1.7673424137311948</v>
      </c>
      <c r="M286" s="10">
        <f t="shared" si="105"/>
        <v>9023.5845612216508</v>
      </c>
      <c r="N286" s="10">
        <f t="shared" si="88"/>
        <v>12403.7345861002</v>
      </c>
      <c r="O286" s="10">
        <f t="shared" si="89"/>
        <v>-15683.490807144844</v>
      </c>
      <c r="P286" s="10">
        <f t="shared" si="90"/>
        <v>13432.614210270138</v>
      </c>
      <c r="Q286" s="10">
        <f t="shared" si="91"/>
        <v>-976.41543877834931</v>
      </c>
      <c r="R286" s="10">
        <f t="shared" si="92"/>
        <v>-10096.2654138998</v>
      </c>
      <c r="S286" s="11"/>
      <c r="T286" s="7">
        <f t="shared" si="106"/>
        <v>73060.767853166748</v>
      </c>
      <c r="U286" s="7">
        <f t="shared" si="107"/>
        <v>-38692.807689752903</v>
      </c>
      <c r="V286" s="7">
        <f t="shared" si="108"/>
        <v>1729.0458911907776</v>
      </c>
      <c r="W286" s="7">
        <f t="shared" si="109"/>
        <v>3078.8297266445479</v>
      </c>
      <c r="X286" s="7">
        <f t="shared" si="93"/>
        <v>-168.09366069616209</v>
      </c>
      <c r="Y286" s="7">
        <f t="shared" si="94"/>
        <v>86.100723146927947</v>
      </c>
      <c r="Z286" s="7">
        <f t="shared" si="95"/>
        <v>-68.705220780894436</v>
      </c>
      <c r="AA286" s="7">
        <f t="shared" si="96"/>
        <v>50.327440639536974</v>
      </c>
      <c r="AB286" s="7">
        <f t="shared" si="97"/>
        <v>-15.493542976821637</v>
      </c>
      <c r="AC286" s="7">
        <f t="shared" si="98"/>
        <v>8.5670852866196974</v>
      </c>
      <c r="AD286" s="7">
        <f t="shared" si="99"/>
        <v>-83.89489693844601</v>
      </c>
      <c r="AE286" s="7">
        <f t="shared" si="100"/>
        <v>27.20619722077128</v>
      </c>
      <c r="AF286" s="7">
        <f t="shared" si="101"/>
        <v>78169.277369651332</v>
      </c>
      <c r="AG286" s="7">
        <f t="shared" si="102"/>
        <v>100626.47939583589</v>
      </c>
      <c r="AH286" s="7">
        <f t="shared" si="103"/>
        <v>76806.412072937892</v>
      </c>
    </row>
    <row r="287" spans="11:34" ht="15" thickBot="1" x14ac:dyDescent="0.4">
      <c r="K287" s="10">
        <v>282</v>
      </c>
      <c r="L287" s="10">
        <f t="shared" si="104"/>
        <v>1.7736318885131563</v>
      </c>
      <c r="M287" s="10">
        <f t="shared" si="105"/>
        <v>8992.7621617524746</v>
      </c>
      <c r="N287" s="10">
        <f t="shared" si="88"/>
        <v>12397.496496905584</v>
      </c>
      <c r="O287" s="10">
        <f t="shared" si="89"/>
        <v>-15705.066486773267</v>
      </c>
      <c r="P287" s="10">
        <f t="shared" si="90"/>
        <v>13428.247547833907</v>
      </c>
      <c r="Q287" s="10">
        <f t="shared" si="91"/>
        <v>-1007.2378382475251</v>
      </c>
      <c r="R287" s="10">
        <f t="shared" si="92"/>
        <v>-10102.503503094416</v>
      </c>
      <c r="S287" s="11"/>
      <c r="T287" s="7">
        <f t="shared" si="106"/>
        <v>73904.279091175122</v>
      </c>
      <c r="U287" s="7">
        <f t="shared" si="107"/>
        <v>-37142.630236037265</v>
      </c>
      <c r="V287" s="7">
        <f t="shared" si="108"/>
        <v>1644.9990608426965</v>
      </c>
      <c r="W287" s="7">
        <f t="shared" si="109"/>
        <v>3121.8800882180117</v>
      </c>
      <c r="X287" s="7">
        <f t="shared" si="93"/>
        <v>-169.58148059614837</v>
      </c>
      <c r="Y287" s="7">
        <f t="shared" si="94"/>
        <v>82.424921761959325</v>
      </c>
      <c r="Z287" s="7">
        <f t="shared" si="95"/>
        <v>-70.20208476383722</v>
      </c>
      <c r="AA287" s="7">
        <f t="shared" si="96"/>
        <v>49.042188668453683</v>
      </c>
      <c r="AB287" s="7">
        <f t="shared" si="97"/>
        <v>-15.640308381923921</v>
      </c>
      <c r="AC287" s="7">
        <f t="shared" si="98"/>
        <v>8.2934734116731903</v>
      </c>
      <c r="AD287" s="7">
        <f t="shared" si="99"/>
        <v>-83.739087450387217</v>
      </c>
      <c r="AE287" s="7">
        <f t="shared" si="100"/>
        <v>25.089259681832445</v>
      </c>
      <c r="AF287" s="7">
        <f t="shared" si="101"/>
        <v>77953.327835021584</v>
      </c>
      <c r="AG287" s="7">
        <f t="shared" si="102"/>
        <v>100630.00758368893</v>
      </c>
      <c r="AH287" s="7">
        <f t="shared" si="103"/>
        <v>77150.10396464917</v>
      </c>
    </row>
    <row r="288" spans="11:34" ht="15" thickBot="1" x14ac:dyDescent="0.4">
      <c r="K288" s="10">
        <v>283</v>
      </c>
      <c r="L288" s="10">
        <f t="shared" si="104"/>
        <v>1.7799213632951179</v>
      </c>
      <c r="M288" s="10">
        <f t="shared" si="105"/>
        <v>8961.9796059557248</v>
      </c>
      <c r="N288" s="10">
        <f t="shared" si="88"/>
        <v>12391.064675666043</v>
      </c>
      <c r="O288" s="10">
        <f t="shared" si="89"/>
        <v>-15726.614275830992</v>
      </c>
      <c r="P288" s="10">
        <f t="shared" si="90"/>
        <v>13423.745272966229</v>
      </c>
      <c r="Q288" s="10">
        <f t="shared" si="91"/>
        <v>-1038.020394044275</v>
      </c>
      <c r="R288" s="10">
        <f t="shared" si="92"/>
        <v>-10108.935324333957</v>
      </c>
      <c r="S288" s="11"/>
      <c r="T288" s="7">
        <f t="shared" si="106"/>
        <v>74705.580936521961</v>
      </c>
      <c r="U288" s="7">
        <f t="shared" si="107"/>
        <v>-35571.387076708015</v>
      </c>
      <c r="V288" s="7">
        <f t="shared" si="108"/>
        <v>1560.2083205446224</v>
      </c>
      <c r="W288" s="7">
        <f t="shared" si="109"/>
        <v>3163.0925490989912</v>
      </c>
      <c r="X288" s="7">
        <f t="shared" si="93"/>
        <v>-171.0364215464794</v>
      </c>
      <c r="Y288" s="7">
        <f t="shared" si="94"/>
        <v>78.751673549070063</v>
      </c>
      <c r="Z288" s="7">
        <f t="shared" si="95"/>
        <v>-71.694201458190136</v>
      </c>
      <c r="AA288" s="7">
        <f t="shared" si="96"/>
        <v>47.723374977354389</v>
      </c>
      <c r="AB288" s="7">
        <f t="shared" si="97"/>
        <v>-15.787245155576004</v>
      </c>
      <c r="AC288" s="7">
        <f t="shared" si="98"/>
        <v>8.0200880742162184</v>
      </c>
      <c r="AD288" s="7">
        <f t="shared" si="99"/>
        <v>-83.554974932713279</v>
      </c>
      <c r="AE288" s="7">
        <f t="shared" si="100"/>
        <v>23.008210497499459</v>
      </c>
      <c r="AF288" s="7">
        <f t="shared" si="101"/>
        <v>77730.02372985876</v>
      </c>
      <c r="AG288" s="7">
        <f t="shared" si="102"/>
        <v>100617.30751343947</v>
      </c>
      <c r="AH288" s="7">
        <f t="shared" si="103"/>
        <v>77486.165147869993</v>
      </c>
    </row>
    <row r="289" spans="11:34" ht="15" thickBot="1" x14ac:dyDescent="0.4">
      <c r="K289" s="10">
        <v>284</v>
      </c>
      <c r="L289" s="10">
        <f t="shared" si="104"/>
        <v>1.7862108380770794</v>
      </c>
      <c r="M289" s="10">
        <f t="shared" si="105"/>
        <v>8931.2381115081225</v>
      </c>
      <c r="N289" s="10">
        <f t="shared" si="88"/>
        <v>12384.439376807462</v>
      </c>
      <c r="O289" s="10">
        <f t="shared" si="89"/>
        <v>-15748.133321944313</v>
      </c>
      <c r="P289" s="10">
        <f t="shared" si="90"/>
        <v>13419.107563765225</v>
      </c>
      <c r="Q289" s="10">
        <f t="shared" si="91"/>
        <v>-1068.7618884918768</v>
      </c>
      <c r="R289" s="10">
        <f t="shared" si="92"/>
        <v>-10115.560623192538</v>
      </c>
      <c r="S289" s="11"/>
      <c r="T289" s="7">
        <f t="shared" si="106"/>
        <v>75464.305544100964</v>
      </c>
      <c r="U289" s="7">
        <f t="shared" si="107"/>
        <v>-33979.996842964887</v>
      </c>
      <c r="V289" s="7">
        <f t="shared" si="108"/>
        <v>1474.6901097713828</v>
      </c>
      <c r="W289" s="7">
        <f t="shared" si="109"/>
        <v>3202.4683858735261</v>
      </c>
      <c r="X289" s="7">
        <f t="shared" si="93"/>
        <v>-172.45990146476976</v>
      </c>
      <c r="Y289" s="7">
        <f t="shared" si="94"/>
        <v>75.078304855518439</v>
      </c>
      <c r="Z289" s="7">
        <f t="shared" si="95"/>
        <v>-73.181503054649454</v>
      </c>
      <c r="AA289" s="7">
        <f t="shared" si="96"/>
        <v>46.369826891775872</v>
      </c>
      <c r="AB289" s="7">
        <f t="shared" si="97"/>
        <v>-15.934475651463268</v>
      </c>
      <c r="AC289" s="7">
        <f t="shared" si="98"/>
        <v>7.7466817948878113</v>
      </c>
      <c r="AD289" s="7">
        <f t="shared" si="99"/>
        <v>-83.34392275865703</v>
      </c>
      <c r="AE289" s="7">
        <f t="shared" si="100"/>
        <v>20.961796168854747</v>
      </c>
      <c r="AF289" s="7">
        <f t="shared" si="101"/>
        <v>77499.454439781606</v>
      </c>
      <c r="AG289" s="7">
        <f t="shared" si="102"/>
        <v>100588.4222954295</v>
      </c>
      <c r="AH289" s="7">
        <f t="shared" si="103"/>
        <v>77814.533934300372</v>
      </c>
    </row>
    <row r="290" spans="11:34" ht="15" thickBot="1" x14ac:dyDescent="0.4">
      <c r="K290" s="10">
        <v>285</v>
      </c>
      <c r="L290" s="10">
        <f t="shared" si="104"/>
        <v>1.7925003128590411</v>
      </c>
      <c r="M290" s="10">
        <f t="shared" si="105"/>
        <v>8900.5388944621118</v>
      </c>
      <c r="N290" s="10">
        <f t="shared" si="88"/>
        <v>12377.620862409194</v>
      </c>
      <c r="O290" s="10">
        <f t="shared" si="89"/>
        <v>-15769.622773876521</v>
      </c>
      <c r="P290" s="10">
        <f t="shared" si="90"/>
        <v>13414.334603686435</v>
      </c>
      <c r="Q290" s="10">
        <f t="shared" si="91"/>
        <v>-1099.461105537888</v>
      </c>
      <c r="R290" s="10">
        <f t="shared" si="92"/>
        <v>-10122.379137590806</v>
      </c>
      <c r="S290" s="11"/>
      <c r="T290" s="7">
        <f t="shared" si="106"/>
        <v>76180.093111303562</v>
      </c>
      <c r="U290" s="7">
        <f t="shared" si="107"/>
        <v>-32369.377861921184</v>
      </c>
      <c r="V290" s="7">
        <f t="shared" si="108"/>
        <v>1388.460159038998</v>
      </c>
      <c r="W290" s="7">
        <f t="shared" si="109"/>
        <v>3240.0075383012854</v>
      </c>
      <c r="X290" s="7">
        <f t="shared" si="93"/>
        <v>-173.85316863142148</v>
      </c>
      <c r="Y290" s="7">
        <f t="shared" si="94"/>
        <v>71.402109841394378</v>
      </c>
      <c r="Z290" s="7">
        <f t="shared" si="95"/>
        <v>-74.663863357729326</v>
      </c>
      <c r="AA290" s="7">
        <f t="shared" si="96"/>
        <v>44.980320227620282</v>
      </c>
      <c r="AB290" s="7">
        <f t="shared" si="97"/>
        <v>-16.082118099789529</v>
      </c>
      <c r="AC290" s="7">
        <f t="shared" si="98"/>
        <v>7.473005514024341</v>
      </c>
      <c r="AD290" s="7">
        <f t="shared" si="99"/>
        <v>-83.107187173902631</v>
      </c>
      <c r="AE290" s="7">
        <f t="shared" si="100"/>
        <v>18.948784099749751</v>
      </c>
      <c r="AF290" s="7">
        <f t="shared" si="101"/>
        <v>77261.711185537817</v>
      </c>
      <c r="AG290" s="7">
        <f t="shared" si="102"/>
        <v>100543.3914297317</v>
      </c>
      <c r="AH290" s="7">
        <f t="shared" si="103"/>
        <v>78135.15133252817</v>
      </c>
    </row>
    <row r="291" spans="11:34" ht="15" thickBot="1" x14ac:dyDescent="0.4">
      <c r="K291" s="10">
        <v>286</v>
      </c>
      <c r="L291" s="10">
        <f t="shared" si="104"/>
        <v>1.7987897876410026</v>
      </c>
      <c r="M291" s="10">
        <f t="shared" si="105"/>
        <v>8869.8831691977557</v>
      </c>
      <c r="N291" s="10">
        <f t="shared" si="88"/>
        <v>12370.609402193681</v>
      </c>
      <c r="O291" s="10">
        <f t="shared" si="89"/>
        <v>-15791.081781561572</v>
      </c>
      <c r="P291" s="10">
        <f t="shared" si="90"/>
        <v>13409.426581535577</v>
      </c>
      <c r="Q291" s="10">
        <f t="shared" si="91"/>
        <v>-1130.1168308022447</v>
      </c>
      <c r="R291" s="10">
        <f t="shared" si="92"/>
        <v>-10129.390597806319</v>
      </c>
      <c r="S291" s="11"/>
      <c r="T291" s="7">
        <f t="shared" si="106"/>
        <v>76852.591544744137</v>
      </c>
      <c r="U291" s="7">
        <f t="shared" si="107"/>
        <v>-30740.448829040364</v>
      </c>
      <c r="V291" s="7">
        <f t="shared" si="108"/>
        <v>1301.5335747232873</v>
      </c>
      <c r="W291" s="7">
        <f t="shared" si="109"/>
        <v>3275.7085932219825</v>
      </c>
      <c r="X291" s="7">
        <f t="shared" si="93"/>
        <v>-175.217304295791</v>
      </c>
      <c r="Y291" s="7">
        <f t="shared" si="94"/>
        <v>67.720350918984323</v>
      </c>
      <c r="Z291" s="7">
        <f t="shared" si="95"/>
        <v>-76.141094091294917</v>
      </c>
      <c r="AA291" s="7">
        <f t="shared" si="96"/>
        <v>43.553578778416451</v>
      </c>
      <c r="AB291" s="7">
        <f t="shared" si="97"/>
        <v>-16.230286857339177</v>
      </c>
      <c r="AC291" s="7">
        <f t="shared" si="98"/>
        <v>7.1988080039088365</v>
      </c>
      <c r="AD291" s="7">
        <f t="shared" si="99"/>
        <v>-82.845923347156898</v>
      </c>
      <c r="AE291" s="7">
        <f t="shared" si="100"/>
        <v>16.967964136659031</v>
      </c>
      <c r="AF291" s="7">
        <f t="shared" si="101"/>
        <v>77016.887257892013</v>
      </c>
      <c r="AG291" s="7">
        <f t="shared" si="102"/>
        <v>100482.25089177322</v>
      </c>
      <c r="AH291" s="7">
        <f t="shared" si="103"/>
        <v>78447.960817875413</v>
      </c>
    </row>
    <row r="292" spans="11:34" ht="15" thickBot="1" x14ac:dyDescent="0.4">
      <c r="K292" s="10">
        <v>287</v>
      </c>
      <c r="L292" s="10">
        <f t="shared" si="104"/>
        <v>1.8050792624229641</v>
      </c>
      <c r="M292" s="10">
        <f t="shared" si="105"/>
        <v>8839.2721483746936</v>
      </c>
      <c r="N292" s="10">
        <f t="shared" si="88"/>
        <v>12363.4052735158</v>
      </c>
      <c r="O292" s="10">
        <f t="shared" si="89"/>
        <v>-15812.509496137714</v>
      </c>
      <c r="P292" s="10">
        <f t="shared" si="90"/>
        <v>13404.38369146106</v>
      </c>
      <c r="Q292" s="10">
        <f t="shared" si="91"/>
        <v>-1160.7278516253073</v>
      </c>
      <c r="R292" s="10">
        <f t="shared" si="92"/>
        <v>-10136.5947264842</v>
      </c>
      <c r="S292" s="11"/>
      <c r="T292" s="7">
        <f t="shared" si="106"/>
        <v>77481.456169068813</v>
      </c>
      <c r="U292" s="7">
        <f t="shared" si="107"/>
        <v>-29094.1294885645</v>
      </c>
      <c r="V292" s="7">
        <f t="shared" si="108"/>
        <v>1213.9249225753917</v>
      </c>
      <c r="W292" s="7">
        <f t="shared" si="109"/>
        <v>3309.5687686814745</v>
      </c>
      <c r="X292" s="7">
        <f t="shared" si="93"/>
        <v>-176.55322456583386</v>
      </c>
      <c r="Y292" s="7">
        <f t="shared" si="94"/>
        <v>64.030258977878162</v>
      </c>
      <c r="Z292" s="7">
        <f t="shared" si="95"/>
        <v>-77.612940902547024</v>
      </c>
      <c r="AA292" s="7">
        <f t="shared" si="96"/>
        <v>42.088273884610544</v>
      </c>
      <c r="AB292" s="7">
        <f t="shared" si="97"/>
        <v>-16.379092630166213</v>
      </c>
      <c r="AC292" s="7">
        <f t="shared" si="98"/>
        <v>6.9238352715630453</v>
      </c>
      <c r="AD292" s="7">
        <f t="shared" si="99"/>
        <v>-82.561191033120622</v>
      </c>
      <c r="AE292" s="7">
        <f t="shared" si="100"/>
        <v>15.018149821704583</v>
      </c>
      <c r="AF292" s="7">
        <f t="shared" si="101"/>
        <v>76765.078256481851</v>
      </c>
      <c r="AG292" s="7">
        <f t="shared" si="102"/>
        <v>100405.03321855955</v>
      </c>
      <c r="AH292" s="7">
        <f t="shared" si="103"/>
        <v>78752.908112143734</v>
      </c>
    </row>
    <row r="293" spans="11:34" ht="15" thickBot="1" x14ac:dyDescent="0.4">
      <c r="K293" s="10">
        <v>288</v>
      </c>
      <c r="L293" s="10">
        <f t="shared" si="104"/>
        <v>1.8113687372049256</v>
      </c>
      <c r="M293" s="10">
        <f t="shared" si="105"/>
        <v>8808.7070428841762</v>
      </c>
      <c r="N293" s="10">
        <f t="shared" si="88"/>
        <v>12356.008761351881</v>
      </c>
      <c r="O293" s="10">
        <f t="shared" si="89"/>
        <v>-15833.905069981076</v>
      </c>
      <c r="P293" s="10">
        <f t="shared" si="90"/>
        <v>13399.206132946318</v>
      </c>
      <c r="Q293" s="10">
        <f t="shared" si="91"/>
        <v>-1191.292957115824</v>
      </c>
      <c r="R293" s="10">
        <f t="shared" si="92"/>
        <v>-10143.991238648119</v>
      </c>
      <c r="S293" s="11"/>
      <c r="T293" s="7">
        <f t="shared" si="106"/>
        <v>78066.349477285781</v>
      </c>
      <c r="U293" s="7">
        <f t="shared" si="107"/>
        <v>-27431.341321851531</v>
      </c>
      <c r="V293" s="7">
        <f t="shared" si="108"/>
        <v>1125.6483102924749</v>
      </c>
      <c r="W293" s="7">
        <f t="shared" si="109"/>
        <v>3341.5838981704137</v>
      </c>
      <c r="X293" s="7">
        <f t="shared" si="93"/>
        <v>-177.86168158427864</v>
      </c>
      <c r="Y293" s="7">
        <f t="shared" si="94"/>
        <v>60.329033450701161</v>
      </c>
      <c r="Z293" s="7">
        <f t="shared" si="95"/>
        <v>-79.079079047952845</v>
      </c>
      <c r="AA293" s="7">
        <f t="shared" si="96"/>
        <v>40.583024105964888</v>
      </c>
      <c r="AB293" s="7">
        <f t="shared" si="97"/>
        <v>-16.528642669689361</v>
      </c>
      <c r="AC293" s="7">
        <f t="shared" si="98"/>
        <v>6.6478299496109718</v>
      </c>
      <c r="AD293" s="7">
        <f t="shared" si="99"/>
        <v>-82.25395986663645</v>
      </c>
      <c r="AE293" s="7">
        <f t="shared" si="100"/>
        <v>13.098179395125296</v>
      </c>
      <c r="AF293" s="7">
        <f t="shared" si="101"/>
        <v>76506.382333160247</v>
      </c>
      <c r="AG293" s="7">
        <f t="shared" si="102"/>
        <v>100311.76759573744</v>
      </c>
      <c r="AH293" s="7">
        <f t="shared" si="103"/>
        <v>79049.940972590804</v>
      </c>
    </row>
    <row r="294" spans="11:34" ht="15" thickBot="1" x14ac:dyDescent="0.4">
      <c r="K294" s="10">
        <v>289</v>
      </c>
      <c r="L294" s="10">
        <f t="shared" si="104"/>
        <v>1.8176582119868872</v>
      </c>
      <c r="M294" s="10">
        <f t="shared" si="105"/>
        <v>8778.1890618011657</v>
      </c>
      <c r="N294" s="10">
        <f t="shared" si="88"/>
        <v>12348.420158288438</v>
      </c>
      <c r="O294" s="10">
        <f t="shared" si="89"/>
        <v>-15855.267656739183</v>
      </c>
      <c r="P294" s="10">
        <f t="shared" si="90"/>
        <v>13393.894110801906</v>
      </c>
      <c r="Q294" s="10">
        <f t="shared" si="91"/>
        <v>-1221.8109381988336</v>
      </c>
      <c r="R294" s="10">
        <f t="shared" si="92"/>
        <v>-10151.579841711562</v>
      </c>
      <c r="S294" s="11"/>
      <c r="T294" s="7">
        <f t="shared" si="106"/>
        <v>78606.940922233989</v>
      </c>
      <c r="U294" s="7">
        <f t="shared" si="107"/>
        <v>-25753.008243584987</v>
      </c>
      <c r="V294" s="7">
        <f t="shared" si="108"/>
        <v>1036.7174695003355</v>
      </c>
      <c r="W294" s="7">
        <f t="shared" si="109"/>
        <v>3371.7484148957642</v>
      </c>
      <c r="X294" s="7">
        <f t="shared" si="93"/>
        <v>-179.14326399324364</v>
      </c>
      <c r="Y294" s="7">
        <f t="shared" si="94"/>
        <v>56.613842272920841</v>
      </c>
      <c r="Z294" s="7">
        <f t="shared" si="95"/>
        <v>-80.53910874407326</v>
      </c>
      <c r="AA294" s="7">
        <f t="shared" si="96"/>
        <v>39.036395020634437</v>
      </c>
      <c r="AB294" s="7">
        <f t="shared" si="97"/>
        <v>-16.67904094272987</v>
      </c>
      <c r="AC294" s="7">
        <f t="shared" si="98"/>
        <v>6.3705306726765416</v>
      </c>
      <c r="AD294" s="7">
        <f t="shared" si="99"/>
        <v>-81.925114306440491</v>
      </c>
      <c r="AE294" s="7">
        <f t="shared" si="100"/>
        <v>11.20691657960986</v>
      </c>
      <c r="AF294" s="7">
        <f t="shared" si="101"/>
        <v>76240.900440346551</v>
      </c>
      <c r="AG294" s="7">
        <f t="shared" si="102"/>
        <v>100202.47994578008</v>
      </c>
      <c r="AH294" s="7">
        <f t="shared" si="103"/>
        <v>79339.008989514055</v>
      </c>
    </row>
    <row r="295" spans="11:34" ht="15" thickBot="1" x14ac:dyDescent="0.4">
      <c r="K295" s="10">
        <v>290</v>
      </c>
      <c r="L295" s="10">
        <f t="shared" si="104"/>
        <v>1.8239476867688487</v>
      </c>
      <c r="M295" s="10">
        <f t="shared" si="105"/>
        <v>8747.719412336508</v>
      </c>
      <c r="N295" s="10">
        <f t="shared" si="88"/>
        <v>12340.639764510594</v>
      </c>
      <c r="O295" s="10">
        <f t="shared" si="89"/>
        <v>-15876.596411364444</v>
      </c>
      <c r="P295" s="10">
        <f t="shared" si="90"/>
        <v>13388.447835157416</v>
      </c>
      <c r="Q295" s="10">
        <f t="shared" si="91"/>
        <v>-1252.2805876634914</v>
      </c>
      <c r="R295" s="10">
        <f t="shared" si="92"/>
        <v>-10159.360235489406</v>
      </c>
      <c r="S295" s="11"/>
      <c r="T295" s="7">
        <f t="shared" si="106"/>
        <v>79102.906748985013</v>
      </c>
      <c r="U295" s="7">
        <f t="shared" si="107"/>
        <v>-24060.057305852988</v>
      </c>
      <c r="V295" s="7">
        <f t="shared" si="108"/>
        <v>947.14583750371366</v>
      </c>
      <c r="W295" s="7">
        <f t="shared" si="109"/>
        <v>3400.0553360322247</v>
      </c>
      <c r="X295" s="7">
        <f t="shared" si="93"/>
        <v>-180.39839668813738</v>
      </c>
      <c r="Y295" s="7">
        <f t="shared" si="94"/>
        <v>52.881821789455095</v>
      </c>
      <c r="Z295" s="7">
        <f t="shared" si="95"/>
        <v>-81.992550165863619</v>
      </c>
      <c r="AA295" s="7">
        <f t="shared" si="96"/>
        <v>37.446899177301106</v>
      </c>
      <c r="AB295" s="7">
        <f t="shared" si="97"/>
        <v>-16.830388275789069</v>
      </c>
      <c r="AC295" s="7">
        <f t="shared" si="98"/>
        <v>6.0916714366988973</v>
      </c>
      <c r="AD295" s="7">
        <f t="shared" si="99"/>
        <v>-81.575458246484686</v>
      </c>
      <c r="AE295" s="7">
        <f t="shared" si="100"/>
        <v>9.3432511754550944</v>
      </c>
      <c r="AF295" s="7">
        <f t="shared" si="101"/>
        <v>75968.736584911312</v>
      </c>
      <c r="AG295" s="7">
        <f t="shared" si="102"/>
        <v>100077.19301762096</v>
      </c>
      <c r="AH295" s="7">
        <f t="shared" si="103"/>
        <v>79620.063391860967</v>
      </c>
    </row>
    <row r="296" spans="11:34" ht="15" thickBot="1" x14ac:dyDescent="0.4">
      <c r="K296" s="10">
        <v>291</v>
      </c>
      <c r="L296" s="10">
        <f t="shared" si="104"/>
        <v>1.8302371615508102</v>
      </c>
      <c r="M296" s="10">
        <f t="shared" si="105"/>
        <v>8717.2992997891761</v>
      </c>
      <c r="N296" s="10">
        <f t="shared" si="88"/>
        <v>12332.667887790209</v>
      </c>
      <c r="O296" s="10">
        <f t="shared" si="89"/>
        <v>-15897.890490147576</v>
      </c>
      <c r="P296" s="10">
        <f t="shared" si="90"/>
        <v>13382.867521453145</v>
      </c>
      <c r="Q296" s="10">
        <f t="shared" si="91"/>
        <v>-1282.7007002108239</v>
      </c>
      <c r="R296" s="10">
        <f t="shared" si="92"/>
        <v>-10167.332112209791</v>
      </c>
      <c r="S296" s="11"/>
      <c r="T296" s="7">
        <f t="shared" si="106"/>
        <v>79553.929868150852</v>
      </c>
      <c r="U296" s="7">
        <f t="shared" si="107"/>
        <v>-22353.419410113194</v>
      </c>
      <c r="V296" s="7">
        <f t="shared" si="108"/>
        <v>856.94663915964497</v>
      </c>
      <c r="W296" s="7">
        <f t="shared" si="109"/>
        <v>3426.4962469269522</v>
      </c>
      <c r="X296" s="7">
        <f t="shared" si="93"/>
        <v>-181.6273398605708</v>
      </c>
      <c r="Y296" s="7">
        <f t="shared" si="94"/>
        <v>49.130076660683358</v>
      </c>
      <c r="Z296" s="7">
        <f t="shared" si="95"/>
        <v>-83.438838074721588</v>
      </c>
      <c r="AA296" s="7">
        <f t="shared" si="96"/>
        <v>35.812996229819049</v>
      </c>
      <c r="AB296" s="7">
        <f t="shared" si="97"/>
        <v>-16.982782473610758</v>
      </c>
      <c r="AC296" s="7">
        <f t="shared" si="98"/>
        <v>5.810980938450907</v>
      </c>
      <c r="AD296" s="7">
        <f t="shared" si="99"/>
        <v>-81.205719312238458</v>
      </c>
      <c r="AE296" s="7">
        <f t="shared" si="100"/>
        <v>7.506099492413397</v>
      </c>
      <c r="AF296" s="7">
        <f t="shared" si="101"/>
        <v>75689.998088121065</v>
      </c>
      <c r="AG296" s="7">
        <f t="shared" si="102"/>
        <v>99935.926478108362</v>
      </c>
      <c r="AH296" s="7">
        <f t="shared" si="103"/>
        <v>79893.056860328565</v>
      </c>
    </row>
    <row r="297" spans="11:34" ht="15" thickBot="1" x14ac:dyDescent="0.4">
      <c r="K297" s="10">
        <v>292</v>
      </c>
      <c r="L297" s="10">
        <f t="shared" si="104"/>
        <v>1.8365266363327719</v>
      </c>
      <c r="M297" s="10">
        <f t="shared" si="105"/>
        <v>8686.9299274985915</v>
      </c>
      <c r="N297" s="10">
        <f t="shared" si="88"/>
        <v>12324.504843473696</v>
      </c>
      <c r="O297" s="10">
        <f t="shared" si="89"/>
        <v>-15919.149050750986</v>
      </c>
      <c r="P297" s="10">
        <f t="shared" si="90"/>
        <v>13377.153390431587</v>
      </c>
      <c r="Q297" s="10">
        <f t="shared" si="91"/>
        <v>-1313.0700725014092</v>
      </c>
      <c r="R297" s="10">
        <f t="shared" si="92"/>
        <v>-10175.495156526304</v>
      </c>
      <c r="S297" s="11"/>
      <c r="T297" s="7">
        <f t="shared" si="106"/>
        <v>79959.699770248102</v>
      </c>
      <c r="U297" s="7">
        <f t="shared" si="107"/>
        <v>-20634.030027067132</v>
      </c>
      <c r="V297" s="7">
        <f t="shared" si="108"/>
        <v>766.13296922935956</v>
      </c>
      <c r="W297" s="7">
        <f t="shared" si="109"/>
        <v>3451.061285257294</v>
      </c>
      <c r="X297" s="7">
        <f t="shared" si="93"/>
        <v>-182.83018732904577</v>
      </c>
      <c r="Y297" s="7">
        <f t="shared" si="94"/>
        <v>45.355679821014085</v>
      </c>
      <c r="Z297" s="7">
        <f t="shared" si="95"/>
        <v>-84.877316058484979</v>
      </c>
      <c r="AA297" s="7">
        <f t="shared" si="96"/>
        <v>34.133093287255754</v>
      </c>
      <c r="AB297" s="7">
        <f t="shared" si="97"/>
        <v>-17.136318411830416</v>
      </c>
      <c r="AC297" s="7">
        <f t="shared" si="98"/>
        <v>5.5281818924397035</v>
      </c>
      <c r="AD297" s="7">
        <f t="shared" si="99"/>
        <v>-80.816552858730375</v>
      </c>
      <c r="AE297" s="7">
        <f t="shared" si="100"/>
        <v>5.6944046413186298</v>
      </c>
      <c r="AF297" s="7">
        <f t="shared" si="101"/>
        <v>75404.79585216823</v>
      </c>
      <c r="AG297" s="7">
        <f t="shared" si="102"/>
        <v>99778.697005698108</v>
      </c>
      <c r="AH297" s="7">
        <f t="shared" si="103"/>
        <v>80157.943347456894</v>
      </c>
    </row>
    <row r="298" spans="11:34" ht="15" thickBot="1" x14ac:dyDescent="0.4">
      <c r="K298" s="10">
        <v>293</v>
      </c>
      <c r="L298" s="10">
        <f t="shared" si="104"/>
        <v>1.8428161111147334</v>
      </c>
      <c r="M298" s="10">
        <f t="shared" si="105"/>
        <v>8656.6124967970281</v>
      </c>
      <c r="N298" s="10">
        <f t="shared" si="88"/>
        <v>12316.150954469562</v>
      </c>
      <c r="O298" s="10">
        <f t="shared" si="89"/>
        <v>-15940.371252242081</v>
      </c>
      <c r="P298" s="10">
        <f t="shared" si="90"/>
        <v>13371.305668128694</v>
      </c>
      <c r="Q298" s="10">
        <f t="shared" si="91"/>
        <v>-1343.3875032029721</v>
      </c>
      <c r="R298" s="10">
        <f t="shared" si="92"/>
        <v>-10183.849045530438</v>
      </c>
      <c r="S298" s="11"/>
      <c r="T298" s="7">
        <f t="shared" si="106"/>
        <v>80319.912481446649</v>
      </c>
      <c r="U298" s="7">
        <f t="shared" si="107"/>
        <v>-18902.829924460857</v>
      </c>
      <c r="V298" s="7">
        <f t="shared" si="108"/>
        <v>674.71787556483673</v>
      </c>
      <c r="W298" s="7">
        <f t="shared" si="109"/>
        <v>3473.7391251678009</v>
      </c>
      <c r="X298" s="7">
        <f t="shared" si="93"/>
        <v>-184.00686415531794</v>
      </c>
      <c r="Y298" s="7">
        <f t="shared" si="94"/>
        <v>41.555672544300322</v>
      </c>
      <c r="Z298" s="7">
        <f t="shared" si="95"/>
        <v>-86.307230365647229</v>
      </c>
      <c r="AA298" s="7">
        <f t="shared" si="96"/>
        <v>32.405545515954373</v>
      </c>
      <c r="AB298" s="7">
        <f t="shared" si="97"/>
        <v>-17.291088103251962</v>
      </c>
      <c r="AC298" s="7">
        <f t="shared" si="98"/>
        <v>5.2429903222417984</v>
      </c>
      <c r="AD298" s="7">
        <f t="shared" si="99"/>
        <v>-80.408545686418762</v>
      </c>
      <c r="AE298" s="7">
        <f t="shared" si="100"/>
        <v>3.9071367061041506</v>
      </c>
      <c r="AF298" s="7">
        <f t="shared" si="101"/>
        <v>75113.244633808237</v>
      </c>
      <c r="AG298" s="7">
        <f t="shared" si="102"/>
        <v>99605.518386849217</v>
      </c>
      <c r="AH298" s="7">
        <f t="shared" si="103"/>
        <v>80414.677904263939</v>
      </c>
    </row>
    <row r="299" spans="11:34" ht="15" thickBot="1" x14ac:dyDescent="0.4">
      <c r="K299" s="10">
        <v>294</v>
      </c>
      <c r="L299" s="10">
        <f t="shared" si="104"/>
        <v>1.8491055858966949</v>
      </c>
      <c r="M299" s="10">
        <f t="shared" si="105"/>
        <v>8626.3482069620859</v>
      </c>
      <c r="N299" s="10">
        <f t="shared" si="88"/>
        <v>12307.606551235627</v>
      </c>
      <c r="O299" s="10">
        <f t="shared" si="89"/>
        <v>-15961.556255126539</v>
      </c>
      <c r="P299" s="10">
        <f t="shared" si="90"/>
        <v>13365.324585864939</v>
      </c>
      <c r="Q299" s="10">
        <f t="shared" si="91"/>
        <v>-1373.6517930379136</v>
      </c>
      <c r="R299" s="10">
        <f t="shared" si="92"/>
        <v>-10192.393448764373</v>
      </c>
      <c r="S299" s="11"/>
      <c r="T299" s="7">
        <f t="shared" si="106"/>
        <v>80634.270561209662</v>
      </c>
      <c r="U299" s="7">
        <f t="shared" si="107"/>
        <v>-17160.765902808922</v>
      </c>
      <c r="V299" s="7">
        <f t="shared" si="108"/>
        <v>582.71444348717773</v>
      </c>
      <c r="W299" s="7">
        <f t="shared" si="109"/>
        <v>3494.516961439951</v>
      </c>
      <c r="X299" s="7">
        <f t="shared" si="93"/>
        <v>-185.15712354368458</v>
      </c>
      <c r="Y299" s="7">
        <f t="shared" si="94"/>
        <v>37.727064672183573</v>
      </c>
      <c r="Z299" s="7">
        <f t="shared" si="95"/>
        <v>-87.727723316445761</v>
      </c>
      <c r="AA299" s="7">
        <f t="shared" si="96"/>
        <v>30.628657034385188</v>
      </c>
      <c r="AB299" s="7">
        <f t="shared" si="97"/>
        <v>-17.447180737025011</v>
      </c>
      <c r="AC299" s="7">
        <f t="shared" si="98"/>
        <v>4.9551148231849869</v>
      </c>
      <c r="AD299" s="7">
        <f t="shared" si="99"/>
        <v>-79.982219490213808</v>
      </c>
      <c r="AE299" s="7">
        <f t="shared" si="100"/>
        <v>2.1432928146133965</v>
      </c>
      <c r="AF299" s="7">
        <f t="shared" si="101"/>
        <v>74815.463325620818</v>
      </c>
      <c r="AG299" s="7">
        <f t="shared" si="102"/>
        <v>99416.401615638053</v>
      </c>
      <c r="AH299" s="7">
        <f t="shared" si="103"/>
        <v>80663.216513012332</v>
      </c>
    </row>
    <row r="300" spans="11:34" ht="15" thickBot="1" x14ac:dyDescent="0.4">
      <c r="K300" s="10">
        <v>295</v>
      </c>
      <c r="L300" s="10">
        <f t="shared" si="104"/>
        <v>1.8553950606786564</v>
      </c>
      <c r="M300" s="10">
        <f t="shared" si="105"/>
        <v>8596.138255169255</v>
      </c>
      <c r="N300" s="10">
        <f t="shared" si="88"/>
        <v>12298.871971765946</v>
      </c>
      <c r="O300" s="10">
        <f t="shared" si="89"/>
        <v>-15982.703221381522</v>
      </c>
      <c r="P300" s="10">
        <f t="shared" si="90"/>
        <v>13359.210380236162</v>
      </c>
      <c r="Q300" s="10">
        <f t="shared" si="91"/>
        <v>-1403.8617448307455</v>
      </c>
      <c r="R300" s="10">
        <f t="shared" si="92"/>
        <v>-10201.128028234054</v>
      </c>
      <c r="S300" s="11"/>
      <c r="T300" s="7">
        <f t="shared" si="106"/>
        <v>80902.483142510289</v>
      </c>
      <c r="U300" s="7">
        <f t="shared" si="107"/>
        <v>-15408.791539004924</v>
      </c>
      <c r="V300" s="7">
        <f t="shared" si="108"/>
        <v>490.13588171533547</v>
      </c>
      <c r="W300" s="7">
        <f t="shared" si="109"/>
        <v>3513.3804937760428</v>
      </c>
      <c r="X300" s="7">
        <f t="shared" si="93"/>
        <v>-186.28054302008397</v>
      </c>
      <c r="Y300" s="7">
        <f t="shared" si="94"/>
        <v>33.866835063827466</v>
      </c>
      <c r="Z300" s="7">
        <f t="shared" si="95"/>
        <v>-89.137826274100888</v>
      </c>
      <c r="AA300" s="7">
        <f t="shared" si="96"/>
        <v>28.800682146054317</v>
      </c>
      <c r="AB300" s="7">
        <f t="shared" si="97"/>
        <v>-17.604682689711776</v>
      </c>
      <c r="AC300" s="7">
        <f t="shared" si="98"/>
        <v>4.664255793132182</v>
      </c>
      <c r="AD300" s="7">
        <f t="shared" si="99"/>
        <v>-79.5380340562713</v>
      </c>
      <c r="AE300" s="7">
        <f t="shared" si="100"/>
        <v>0.40189712464096694</v>
      </c>
      <c r="AF300" s="7">
        <f t="shared" si="101"/>
        <v>74511.575245404238</v>
      </c>
      <c r="AG300" s="7">
        <f t="shared" si="102"/>
        <v>99211.354997157847</v>
      </c>
      <c r="AH300" s="7">
        <f t="shared" si="103"/>
        <v>80903.515925740357</v>
      </c>
    </row>
    <row r="301" spans="11:34" ht="15" thickBot="1" x14ac:dyDescent="0.4">
      <c r="K301" s="10">
        <v>296</v>
      </c>
      <c r="L301" s="10">
        <f t="shared" si="104"/>
        <v>1.861684535460618</v>
      </c>
      <c r="M301" s="10">
        <f t="shared" si="105"/>
        <v>8565.9838364445495</v>
      </c>
      <c r="N301" s="10">
        <f t="shared" si="88"/>
        <v>12289.947561577445</v>
      </c>
      <c r="O301" s="10">
        <f t="shared" si="89"/>
        <v>-16003.811314488816</v>
      </c>
      <c r="P301" s="10">
        <f t="shared" si="90"/>
        <v>13352.963293104211</v>
      </c>
      <c r="Q301" s="10">
        <f t="shared" si="91"/>
        <v>-1434.01616355545</v>
      </c>
      <c r="R301" s="10">
        <f t="shared" si="92"/>
        <v>-10210.052438422555</v>
      </c>
      <c r="S301" s="11"/>
      <c r="T301" s="7">
        <f t="shared" si="106"/>
        <v>81124.266015490444</v>
      </c>
      <c r="U301" s="7">
        <f t="shared" si="107"/>
        <v>-13647.867937733923</v>
      </c>
      <c r="V301" s="7">
        <f t="shared" si="108"/>
        <v>396.99561020529347</v>
      </c>
      <c r="W301" s="7">
        <f t="shared" si="109"/>
        <v>3530.3139113079565</v>
      </c>
      <c r="X301" s="7">
        <f t="shared" si="93"/>
        <v>-187.37651988784177</v>
      </c>
      <c r="Y301" s="7">
        <f t="shared" si="94"/>
        <v>29.971932328513322</v>
      </c>
      <c r="Z301" s="7">
        <f t="shared" si="95"/>
        <v>-90.536452160531724</v>
      </c>
      <c r="AA301" s="7">
        <f t="shared" si="96"/>
        <v>26.919826960673166</v>
      </c>
      <c r="AB301" s="7">
        <f t="shared" si="97"/>
        <v>-17.763677506932417</v>
      </c>
      <c r="AC301" s="7">
        <f t="shared" si="98"/>
        <v>4.3701046279483426</v>
      </c>
      <c r="AD301" s="7">
        <f t="shared" si="99"/>
        <v>-79.076390220377633</v>
      </c>
      <c r="AE301" s="7">
        <f t="shared" si="100"/>
        <v>-1.3179992601081885</v>
      </c>
      <c r="AF301" s="7">
        <f t="shared" si="101"/>
        <v>74201.70843420038</v>
      </c>
      <c r="AG301" s="7">
        <f t="shared" si="102"/>
        <v>98990.384255326921</v>
      </c>
      <c r="AH301" s="7">
        <f t="shared" si="103"/>
        <v>81135.533508234643</v>
      </c>
    </row>
    <row r="302" spans="11:34" ht="15" thickBot="1" x14ac:dyDescent="0.4">
      <c r="K302" s="10">
        <v>297</v>
      </c>
      <c r="L302" s="10">
        <f t="shared" si="104"/>
        <v>1.8679740102425795</v>
      </c>
      <c r="M302" s="10">
        <f t="shared" si="105"/>
        <v>8535.8861436172501</v>
      </c>
      <c r="N302" s="10">
        <f t="shared" si="88"/>
        <v>12280.833673696256</v>
      </c>
      <c r="O302" s="10">
        <f t="shared" si="89"/>
        <v>-16024.879699467925</v>
      </c>
      <c r="P302" s="10">
        <f t="shared" si="90"/>
        <v>13346.583571587378</v>
      </c>
      <c r="Q302" s="10">
        <f t="shared" si="91"/>
        <v>-1464.1138563827506</v>
      </c>
      <c r="R302" s="10">
        <f t="shared" si="92"/>
        <v>-10219.166326303744</v>
      </c>
      <c r="S302" s="11"/>
      <c r="T302" s="7">
        <f t="shared" si="106"/>
        <v>81299.341755607107</v>
      </c>
      <c r="U302" s="7">
        <f t="shared" si="107"/>
        <v>-11878.964490538881</v>
      </c>
      <c r="V302" s="7">
        <f t="shared" si="108"/>
        <v>303.30735026137256</v>
      </c>
      <c r="W302" s="7">
        <f t="shared" si="109"/>
        <v>3545.2998774722132</v>
      </c>
      <c r="X302" s="7">
        <f t="shared" si="93"/>
        <v>-188.44426595726526</v>
      </c>
      <c r="Y302" s="7">
        <f t="shared" si="94"/>
        <v>26.039275906171689</v>
      </c>
      <c r="Z302" s="7">
        <f t="shared" si="95"/>
        <v>-91.92238750230139</v>
      </c>
      <c r="AA302" s="7">
        <f t="shared" si="96"/>
        <v>24.984251459131656</v>
      </c>
      <c r="AB302" s="7">
        <f t="shared" si="97"/>
        <v>-17.924245853954208</v>
      </c>
      <c r="AC302" s="7">
        <f t="shared" si="98"/>
        <v>4.0723428780396498</v>
      </c>
      <c r="AD302" s="7">
        <f t="shared" si="99"/>
        <v>-78.597632601009664</v>
      </c>
      <c r="AE302" s="7">
        <f t="shared" si="100"/>
        <v>-3.0173184309996164</v>
      </c>
      <c r="AF302" s="7">
        <f t="shared" si="101"/>
        <v>73885.995963432913</v>
      </c>
      <c r="AG302" s="7">
        <f t="shared" si="102"/>
        <v>98753.492645786842</v>
      </c>
      <c r="AH302" s="7">
        <f t="shared" si="103"/>
        <v>81359.227089164997</v>
      </c>
    </row>
    <row r="303" spans="11:34" ht="15" thickBot="1" x14ac:dyDescent="0.4">
      <c r="K303" s="10">
        <v>298</v>
      </c>
      <c r="L303" s="10">
        <f t="shared" si="104"/>
        <v>1.8742634850245412</v>
      </c>
      <c r="M303" s="10">
        <f t="shared" si="105"/>
        <v>8505.8463672727012</v>
      </c>
      <c r="N303" s="10">
        <f t="shared" si="88"/>
        <v>12271.530668643743</v>
      </c>
      <c r="O303" s="10">
        <f t="shared" si="89"/>
        <v>-16045.907542909108</v>
      </c>
      <c r="P303" s="10">
        <f t="shared" si="90"/>
        <v>13340.071468050621</v>
      </c>
      <c r="Q303" s="10">
        <f t="shared" si="91"/>
        <v>-1494.1536327272984</v>
      </c>
      <c r="R303" s="10">
        <f t="shared" si="92"/>
        <v>-10228.469331356257</v>
      </c>
      <c r="S303" s="11"/>
      <c r="T303" s="7">
        <f t="shared" si="106"/>
        <v>81427.439897493139</v>
      </c>
      <c r="U303" s="7">
        <f t="shared" si="107"/>
        <v>-10103.059642314503</v>
      </c>
      <c r="V303" s="7">
        <f t="shared" si="108"/>
        <v>209.08521728273993</v>
      </c>
      <c r="W303" s="7">
        <f t="shared" si="109"/>
        <v>3558.319515425299</v>
      </c>
      <c r="X303" s="7">
        <f t="shared" si="93"/>
        <v>-189.48280154715155</v>
      </c>
      <c r="Y303" s="7">
        <f t="shared" si="94"/>
        <v>22.065757565142206</v>
      </c>
      <c r="Z303" s="7">
        <f t="shared" si="95"/>
        <v>-93.294283994530204</v>
      </c>
      <c r="AA303" s="7">
        <f t="shared" si="96"/>
        <v>22.992072063615716</v>
      </c>
      <c r="AB303" s="7">
        <f t="shared" si="97"/>
        <v>-18.086465433235144</v>
      </c>
      <c r="AC303" s="7">
        <f t="shared" si="98"/>
        <v>3.7706413621423773</v>
      </c>
      <c r="AD303" s="7">
        <f t="shared" si="99"/>
        <v>-78.102052119386215</v>
      </c>
      <c r="AE303" s="7">
        <f t="shared" si="100"/>
        <v>-4.6969558606158888</v>
      </c>
      <c r="AF303" s="7">
        <f t="shared" si="101"/>
        <v>73564.576251623148</v>
      </c>
      <c r="AG303" s="7">
        <f t="shared" si="102"/>
        <v>98500.681074635751</v>
      </c>
      <c r="AH303" s="7">
        <f t="shared" si="103"/>
        <v>81574.554814148913</v>
      </c>
    </row>
    <row r="304" spans="11:34" ht="15" thickBot="1" x14ac:dyDescent="0.4">
      <c r="K304" s="10">
        <v>299</v>
      </c>
      <c r="L304" s="10">
        <f t="shared" si="104"/>
        <v>1.8805529598065027</v>
      </c>
      <c r="M304" s="10">
        <f t="shared" si="105"/>
        <v>8475.8656957052353</v>
      </c>
      <c r="N304" s="10">
        <f t="shared" si="88"/>
        <v>12262.038914422257</v>
      </c>
      <c r="O304" s="10">
        <f t="shared" si="89"/>
        <v>-16066.894013006335</v>
      </c>
      <c r="P304" s="10">
        <f t="shared" si="90"/>
        <v>13333.42724009558</v>
      </c>
      <c r="Q304" s="10">
        <f t="shared" si="91"/>
        <v>-1524.1343042947653</v>
      </c>
      <c r="R304" s="10">
        <f t="shared" si="92"/>
        <v>-10237.961085577743</v>
      </c>
      <c r="S304" s="11"/>
      <c r="T304" s="7">
        <f t="shared" si="106"/>
        <v>81508.297155941109</v>
      </c>
      <c r="U304" s="7">
        <f t="shared" si="107"/>
        <v>-8321.1416649062121</v>
      </c>
      <c r="V304" s="7">
        <f t="shared" si="108"/>
        <v>114.34381650916416</v>
      </c>
      <c r="W304" s="7">
        <f t="shared" si="109"/>
        <v>3569.35239420787</v>
      </c>
      <c r="X304" s="7">
        <f t="shared" si="93"/>
        <v>-190.49094875771397</v>
      </c>
      <c r="Y304" s="7">
        <f t="shared" si="94"/>
        <v>18.048243391255049</v>
      </c>
      <c r="Z304" s="7">
        <f t="shared" si="95"/>
        <v>-94.650649573060932</v>
      </c>
      <c r="AA304" s="7">
        <f t="shared" si="96"/>
        <v>20.941364780441802</v>
      </c>
      <c r="AB304" s="7">
        <f t="shared" si="97"/>
        <v>-18.250410866556788</v>
      </c>
      <c r="AC304" s="7">
        <f t="shared" si="98"/>
        <v>3.4646592343106817</v>
      </c>
      <c r="AD304" s="7">
        <f t="shared" si="99"/>
        <v>-77.589888318096257</v>
      </c>
      <c r="AE304" s="7">
        <f t="shared" si="100"/>
        <v>-6.3577806234974332</v>
      </c>
      <c r="AF304" s="7">
        <f t="shared" si="101"/>
        <v>73237.593391122602</v>
      </c>
      <c r="AG304" s="7">
        <f t="shared" si="102"/>
        <v>98231.948223808489</v>
      </c>
      <c r="AH304" s="7">
        <f t="shared" si="103"/>
        <v>81781.475004559863</v>
      </c>
    </row>
    <row r="305" spans="11:34" ht="15" thickBot="1" x14ac:dyDescent="0.4">
      <c r="K305" s="10">
        <v>300</v>
      </c>
      <c r="L305" s="10">
        <f t="shared" si="104"/>
        <v>1.8868424345884642</v>
      </c>
      <c r="M305" s="10">
        <f t="shared" si="105"/>
        <v>8445.9453148711455</v>
      </c>
      <c r="N305" s="10">
        <f t="shared" si="88"/>
        <v>12252.358786500557</v>
      </c>
      <c r="O305" s="10">
        <f t="shared" si="89"/>
        <v>-16087.838279590198</v>
      </c>
      <c r="P305" s="10">
        <f t="shared" si="90"/>
        <v>13326.651150550391</v>
      </c>
      <c r="Q305" s="10">
        <f t="shared" si="91"/>
        <v>-1554.054685128855</v>
      </c>
      <c r="R305" s="10">
        <f t="shared" si="92"/>
        <v>-10247.641213499443</v>
      </c>
      <c r="S305" s="11"/>
      <c r="T305" s="7">
        <f t="shared" si="106"/>
        <v>81541.657695600967</v>
      </c>
      <c r="U305" s="7">
        <f t="shared" si="107"/>
        <v>-6534.2094373783702</v>
      </c>
      <c r="V305" s="7">
        <f t="shared" si="108"/>
        <v>19.098342130307174</v>
      </c>
      <c r="W305" s="7">
        <f t="shared" si="109"/>
        <v>3578.3765159034974</v>
      </c>
      <c r="X305" s="7">
        <f t="shared" si="93"/>
        <v>-191.46732401655999</v>
      </c>
      <c r="Y305" s="7">
        <f t="shared" si="94"/>
        <v>13.983576347718836</v>
      </c>
      <c r="Z305" s="7">
        <f t="shared" si="95"/>
        <v>-95.98983898845141</v>
      </c>
      <c r="AA305" s="7">
        <f t="shared" si="96"/>
        <v>18.830168989877759</v>
      </c>
      <c r="AB305" s="7">
        <f t="shared" si="97"/>
        <v>-18.416153538955406</v>
      </c>
      <c r="AC305" s="7">
        <f t="shared" si="98"/>
        <v>3.1540429998011139</v>
      </c>
      <c r="AD305" s="7">
        <f t="shared" si="99"/>
        <v>-77.061331489153176</v>
      </c>
      <c r="AE305" s="7">
        <f t="shared" si="100"/>
        <v>-8.0006356419600362</v>
      </c>
      <c r="AF305" s="7">
        <f t="shared" si="101"/>
        <v>72905.197485273588</v>
      </c>
      <c r="AG305" s="7">
        <f t="shared" si="102"/>
        <v>97947.290683988191</v>
      </c>
      <c r="AH305" s="7">
        <f t="shared" si="103"/>
        <v>81979.946020943025</v>
      </c>
    </row>
    <row r="306" spans="11:34" ht="15" thickBot="1" x14ac:dyDescent="0.4">
      <c r="K306" s="10">
        <v>301</v>
      </c>
      <c r="L306" s="10">
        <f t="shared" si="104"/>
        <v>1.8931319093704257</v>
      </c>
      <c r="M306" s="10">
        <f t="shared" si="105"/>
        <v>8416.0864083417873</v>
      </c>
      <c r="N306" s="10">
        <f t="shared" si="88"/>
        <v>12242.490667798977</v>
      </c>
      <c r="O306" s="10">
        <f t="shared" si="89"/>
        <v>-16108.739514160749</v>
      </c>
      <c r="P306" s="10">
        <f t="shared" si="90"/>
        <v>13319.743467459284</v>
      </c>
      <c r="Q306" s="10">
        <f t="shared" si="91"/>
        <v>-1583.9135916582129</v>
      </c>
      <c r="R306" s="10">
        <f t="shared" si="92"/>
        <v>-10257.509332201023</v>
      </c>
      <c r="S306" s="11"/>
      <c r="T306" s="7">
        <f t="shared" si="106"/>
        <v>81527.273451164045</v>
      </c>
      <c r="U306" s="7">
        <f t="shared" si="107"/>
        <v>-4743.2732323831569</v>
      </c>
      <c r="V306" s="7">
        <f t="shared" si="108"/>
        <v>-76.635319877972819</v>
      </c>
      <c r="W306" s="7">
        <f t="shared" si="109"/>
        <v>3585.3683040773567</v>
      </c>
      <c r="X306" s="7">
        <f t="shared" si="93"/>
        <v>-192.41032990227663</v>
      </c>
      <c r="Y306" s="7">
        <f t="shared" si="94"/>
        <v>9.8685794912415918</v>
      </c>
      <c r="Z306" s="7">
        <f t="shared" si="95"/>
        <v>-97.310043879435284</v>
      </c>
      <c r="AA306" s="7">
        <f t="shared" si="96"/>
        <v>16.656491964349183</v>
      </c>
      <c r="AB306" s="7">
        <f t="shared" si="97"/>
        <v>-18.583761401205155</v>
      </c>
      <c r="AC306" s="7">
        <f t="shared" si="98"/>
        <v>2.838425475282905</v>
      </c>
      <c r="AD306" s="7">
        <f t="shared" si="99"/>
        <v>-76.516524621636194</v>
      </c>
      <c r="AE306" s="7">
        <f t="shared" si="100"/>
        <v>-9.6263379483904945</v>
      </c>
      <c r="AF306" s="7">
        <f t="shared" si="101"/>
        <v>72567.544996371391</v>
      </c>
      <c r="AG306" s="7">
        <f t="shared" si="102"/>
        <v>97646.703096010897</v>
      </c>
      <c r="AH306" s="7">
        <f t="shared" si="103"/>
        <v>82169.926130953929</v>
      </c>
    </row>
    <row r="307" spans="11:34" ht="15" thickBot="1" x14ac:dyDescent="0.4">
      <c r="K307" s="10">
        <v>302</v>
      </c>
      <c r="L307" s="10">
        <f t="shared" si="104"/>
        <v>1.8994213841523873</v>
      </c>
      <c r="M307" s="10">
        <f t="shared" si="105"/>
        <v>8386.2901572567553</v>
      </c>
      <c r="N307" s="10">
        <f t="shared" si="88"/>
        <v>12232.434948674263</v>
      </c>
      <c r="O307" s="10">
        <f t="shared" si="89"/>
        <v>-16129.596889920271</v>
      </c>
      <c r="P307" s="10">
        <f t="shared" si="90"/>
        <v>13312.704464071983</v>
      </c>
      <c r="Q307" s="10">
        <f t="shared" si="91"/>
        <v>-1613.7098427432454</v>
      </c>
      <c r="R307" s="10">
        <f t="shared" si="92"/>
        <v>-10267.565051325737</v>
      </c>
      <c r="S307" s="11"/>
      <c r="T307" s="7">
        <f t="shared" si="106"/>
        <v>81464.904499987271</v>
      </c>
      <c r="U307" s="7">
        <f t="shared" si="107"/>
        <v>-2949.3555079080734</v>
      </c>
      <c r="V307" s="7">
        <f t="shared" si="108"/>
        <v>-172.84048482911112</v>
      </c>
      <c r="W307" s="7">
        <f t="shared" si="109"/>
        <v>3590.3025938229775</v>
      </c>
      <c r="X307" s="7">
        <f t="shared" si="93"/>
        <v>-193.31814625403149</v>
      </c>
      <c r="Y307" s="7">
        <f t="shared" si="94"/>
        <v>5.7000599362958084</v>
      </c>
      <c r="Z307" s="7">
        <f t="shared" si="95"/>
        <v>-98.609282348559688</v>
      </c>
      <c r="AA307" s="7">
        <f t="shared" si="96"/>
        <v>14.418314204001602</v>
      </c>
      <c r="AB307" s="7">
        <f t="shared" si="97"/>
        <v>-18.753298727086019</v>
      </c>
      <c r="AC307" s="7">
        <f t="shared" si="98"/>
        <v>2.5174246885100979</v>
      </c>
      <c r="AD307" s="7">
        <f t="shared" si="99"/>
        <v>-75.955565178385797</v>
      </c>
      <c r="AE307" s="7">
        <f t="shared" si="100"/>
        <v>-11.235678956215892</v>
      </c>
      <c r="AF307" s="7">
        <f t="shared" si="101"/>
        <v>72224.799104760066</v>
      </c>
      <c r="AG307" s="7">
        <f t="shared" si="102"/>
        <v>97330.178301808599</v>
      </c>
      <c r="AH307" s="7">
        <f t="shared" si="103"/>
        <v>82351.373381789032</v>
      </c>
    </row>
    <row r="308" spans="11:34" ht="15" thickBot="1" x14ac:dyDescent="0.4">
      <c r="K308" s="10">
        <v>303</v>
      </c>
      <c r="L308" s="10">
        <f t="shared" si="104"/>
        <v>1.9057108589343488</v>
      </c>
      <c r="M308" s="10">
        <f t="shared" si="105"/>
        <v>8356.5577402771578</v>
      </c>
      <c r="N308" s="10">
        <f t="shared" si="88"/>
        <v>12222.192026904144</v>
      </c>
      <c r="O308" s="10">
        <f t="shared" si="89"/>
        <v>-16150.40958180599</v>
      </c>
      <c r="P308" s="10">
        <f t="shared" si="90"/>
        <v>13305.534418832902</v>
      </c>
      <c r="Q308" s="10">
        <f t="shared" si="91"/>
        <v>-1643.4422597228429</v>
      </c>
      <c r="R308" s="10">
        <f t="shared" si="92"/>
        <v>-10277.807973095856</v>
      </c>
      <c r="S308" s="11"/>
      <c r="T308" s="7">
        <f t="shared" si="106"/>
        <v>81354.319489290952</v>
      </c>
      <c r="U308" s="7">
        <f t="shared" si="107"/>
        <v>-1153.4917035045476</v>
      </c>
      <c r="V308" s="7">
        <f t="shared" si="108"/>
        <v>-269.49955795612686</v>
      </c>
      <c r="W308" s="7">
        <f t="shared" si="109"/>
        <v>3593.1526237911253</v>
      </c>
      <c r="X308" s="7">
        <f t="shared" si="93"/>
        <v>-194.18872058049226</v>
      </c>
      <c r="Y308" s="7">
        <f t="shared" si="94"/>
        <v>1.4748136664000278</v>
      </c>
      <c r="Z308" s="7">
        <f t="shared" si="95"/>
        <v>-99.885388048804913</v>
      </c>
      <c r="AA308" s="7">
        <f t="shared" si="96"/>
        <v>12.113595686542714</v>
      </c>
      <c r="AB308" s="7">
        <f t="shared" si="97"/>
        <v>-18.924825821111391</v>
      </c>
      <c r="AC308" s="7">
        <f t="shared" si="98"/>
        <v>2.1906427122812508</v>
      </c>
      <c r="AD308" s="7">
        <f t="shared" si="99"/>
        <v>-75.378506710575962</v>
      </c>
      <c r="AE308" s="7">
        <f t="shared" si="100"/>
        <v>-12.829424732423938</v>
      </c>
      <c r="AF308" s="7">
        <f t="shared" si="101"/>
        <v>71877.130079340466</v>
      </c>
      <c r="AG308" s="7">
        <f t="shared" si="102"/>
        <v>96997.707506025617</v>
      </c>
      <c r="AH308" s="7">
        <f t="shared" si="103"/>
        <v>82524.245477135642</v>
      </c>
    </row>
    <row r="309" spans="11:34" ht="15" thickBot="1" x14ac:dyDescent="0.4">
      <c r="K309" s="10">
        <v>304</v>
      </c>
      <c r="L309" s="10">
        <f t="shared" si="104"/>
        <v>1.9120003337163105</v>
      </c>
      <c r="M309" s="10">
        <f t="shared" si="105"/>
        <v>8326.8903335389932</v>
      </c>
      <c r="N309" s="10">
        <f t="shared" si="88"/>
        <v>12211.762307671594</v>
      </c>
      <c r="O309" s="10">
        <f t="shared" si="89"/>
        <v>-16171.176766522705</v>
      </c>
      <c r="P309" s="10">
        <f t="shared" si="90"/>
        <v>13298.233615370114</v>
      </c>
      <c r="Q309" s="10">
        <f t="shared" si="91"/>
        <v>-1673.1096664610068</v>
      </c>
      <c r="R309" s="10">
        <f t="shared" si="92"/>
        <v>-10288.237692328406</v>
      </c>
      <c r="S309" s="11"/>
      <c r="T309" s="7">
        <f t="shared" si="106"/>
        <v>81195.296120240324</v>
      </c>
      <c r="U309" s="7">
        <f t="shared" si="107"/>
        <v>643.26896009931511</v>
      </c>
      <c r="V309" s="7">
        <f t="shared" si="108"/>
        <v>-366.59391824637299</v>
      </c>
      <c r="W309" s="7">
        <f t="shared" si="109"/>
        <v>3593.8900306243254</v>
      </c>
      <c r="X309" s="7">
        <f t="shared" si="93"/>
        <v>-195.01975778750298</v>
      </c>
      <c r="Y309" s="7">
        <f t="shared" si="94"/>
        <v>-2.8103687013078442</v>
      </c>
      <c r="Z309" s="7">
        <f t="shared" si="95"/>
        <v>-101.13599879740245</v>
      </c>
      <c r="AA309" s="7">
        <f t="shared" si="96"/>
        <v>9.7402831366040381</v>
      </c>
      <c r="AB309" s="7">
        <f t="shared" si="97"/>
        <v>-19.098398671745791</v>
      </c>
      <c r="AC309" s="7">
        <f t="shared" si="98"/>
        <v>1.8576644271769349</v>
      </c>
      <c r="AD309" s="7">
        <f t="shared" si="99"/>
        <v>-74.785360318354748</v>
      </c>
      <c r="AE309" s="7">
        <f t="shared" si="100"/>
        <v>-14.408316265088818</v>
      </c>
      <c r="AF309" s="7">
        <f t="shared" si="101"/>
        <v>71524.715659709167</v>
      </c>
      <c r="AG309" s="7">
        <f t="shared" si="102"/>
        <v>96649.280449539627</v>
      </c>
      <c r="AH309" s="7">
        <f t="shared" si="103"/>
        <v>82688.499658728368</v>
      </c>
    </row>
    <row r="310" spans="11:34" ht="15" thickBot="1" x14ac:dyDescent="0.4">
      <c r="K310" s="10">
        <v>305</v>
      </c>
      <c r="L310" s="10">
        <f t="shared" si="104"/>
        <v>1.918289808498272</v>
      </c>
      <c r="M310" s="10">
        <f t="shared" si="105"/>
        <v>8297.2891106066327</v>
      </c>
      <c r="N310" s="10">
        <f t="shared" si="88"/>
        <v>12201.146203548795</v>
      </c>
      <c r="O310" s="10">
        <f t="shared" si="89"/>
        <v>-16191.897622575358</v>
      </c>
      <c r="P310" s="10">
        <f t="shared" si="90"/>
        <v>13290.802342484156</v>
      </c>
      <c r="Q310" s="10">
        <f t="shared" si="91"/>
        <v>-1702.7108893933676</v>
      </c>
      <c r="R310" s="10">
        <f t="shared" si="92"/>
        <v>-10298.853796451205</v>
      </c>
      <c r="S310" s="11"/>
      <c r="T310" s="7">
        <f t="shared" si="106"/>
        <v>80987.62169139371</v>
      </c>
      <c r="U310" s="7">
        <f t="shared" si="107"/>
        <v>2439.8626793238145</v>
      </c>
      <c r="V310" s="7">
        <f t="shared" si="108"/>
        <v>-464.10379714012447</v>
      </c>
      <c r="W310" s="7">
        <f t="shared" si="109"/>
        <v>3592.4848462736713</v>
      </c>
      <c r="X310" s="7">
        <f t="shared" si="93"/>
        <v>-195.80870925142227</v>
      </c>
      <c r="Y310" s="7">
        <f t="shared" si="94"/>
        <v>-7.1586950841826731</v>
      </c>
      <c r="Z310" s="7">
        <f t="shared" si="95"/>
        <v>-102.3585447418404</v>
      </c>
      <c r="AA310" s="7">
        <f t="shared" si="96"/>
        <v>7.2963184284434766</v>
      </c>
      <c r="AB310" s="7">
        <f t="shared" si="97"/>
        <v>-19.274068544437899</v>
      </c>
      <c r="AC310" s="7">
        <f t="shared" si="98"/>
        <v>1.5180562072113586</v>
      </c>
      <c r="AD310" s="7">
        <f t="shared" si="99"/>
        <v>-74.176095965143972</v>
      </c>
      <c r="AE310" s="7">
        <f t="shared" si="100"/>
        <v>-15.973069719837508</v>
      </c>
      <c r="AF310" s="7">
        <f t="shared" si="101"/>
        <v>71167.741450073649</v>
      </c>
      <c r="AG310" s="7">
        <f t="shared" si="102"/>
        <v>96284.885596222201</v>
      </c>
      <c r="AH310" s="7">
        <f t="shared" si="103"/>
        <v>82844.092592664543</v>
      </c>
    </row>
    <row r="311" spans="11:34" ht="15" thickBot="1" x14ac:dyDescent="0.4">
      <c r="K311" s="10">
        <v>306</v>
      </c>
      <c r="L311" s="10">
        <f t="shared" si="104"/>
        <v>1.9245792832802335</v>
      </c>
      <c r="M311" s="10">
        <f t="shared" si="105"/>
        <v>8267.7552424263831</v>
      </c>
      <c r="N311" s="10">
        <f t="shared" si="88"/>
        <v>12190.344134480831</v>
      </c>
      <c r="O311" s="10">
        <f t="shared" si="89"/>
        <v>-16212.571330301533</v>
      </c>
      <c r="P311" s="10">
        <f t="shared" si="90"/>
        <v>13283.240894136581</v>
      </c>
      <c r="Q311" s="10">
        <f t="shared" si="91"/>
        <v>-1732.2447575736169</v>
      </c>
      <c r="R311" s="10">
        <f t="shared" si="92"/>
        <v>-10309.655865519169</v>
      </c>
      <c r="S311" s="11"/>
      <c r="T311" s="7">
        <f t="shared" si="106"/>
        <v>80731.093704167215</v>
      </c>
      <c r="U311" s="7">
        <f t="shared" si="107"/>
        <v>4235.2102655751278</v>
      </c>
      <c r="V311" s="7">
        <f t="shared" si="108"/>
        <v>-562.00815176583558</v>
      </c>
      <c r="W311" s="7">
        <f t="shared" si="109"/>
        <v>3588.9054987315799</v>
      </c>
      <c r="X311" s="7">
        <f t="shared" si="93"/>
        <v>-196.55276127412534</v>
      </c>
      <c r="Y311" s="7">
        <f t="shared" si="94"/>
        <v>-11.573363912840028</v>
      </c>
      <c r="Z311" s="7">
        <f t="shared" si="95"/>
        <v>-103.55023611350356</v>
      </c>
      <c r="AA311" s="7">
        <f t="shared" si="96"/>
        <v>4.7796482445841253</v>
      </c>
      <c r="AB311" s="7">
        <f t="shared" si="97"/>
        <v>-19.451881507999829</v>
      </c>
      <c r="AC311" s="7">
        <f t="shared" si="98"/>
        <v>1.171364522159273</v>
      </c>
      <c r="AD311" s="7">
        <f t="shared" si="99"/>
        <v>-73.550643652621957</v>
      </c>
      <c r="AE311" s="7">
        <f t="shared" si="100"/>
        <v>-17.524376679583426</v>
      </c>
      <c r="AF311" s="7">
        <f t="shared" si="101"/>
        <v>70806.401325005136</v>
      </c>
      <c r="AG311" s="7">
        <f t="shared" si="102"/>
        <v>95904.510334385079</v>
      </c>
      <c r="AH311" s="7">
        <f t="shared" si="103"/>
        <v>82990.980260700104</v>
      </c>
    </row>
    <row r="312" spans="11:34" ht="15" thickBot="1" x14ac:dyDescent="0.4">
      <c r="K312" s="10">
        <v>307</v>
      </c>
      <c r="L312" s="10">
        <f t="shared" si="104"/>
        <v>1.930868758062195</v>
      </c>
      <c r="M312" s="10">
        <f t="shared" si="105"/>
        <v>8238.2898972801795</v>
      </c>
      <c r="N312" s="10">
        <f t="shared" si="88"/>
        <v>12179.356527769061</v>
      </c>
      <c r="O312" s="10">
        <f t="shared" si="89"/>
        <v>-16233.197071903875</v>
      </c>
      <c r="P312" s="10">
        <f t="shared" si="90"/>
        <v>13275.549569438343</v>
      </c>
      <c r="Q312" s="10">
        <f t="shared" si="91"/>
        <v>-1761.7101027198207</v>
      </c>
      <c r="R312" s="10">
        <f t="shared" si="92"/>
        <v>-10320.643472230939</v>
      </c>
      <c r="S312" s="11"/>
      <c r="T312" s="7">
        <f t="shared" si="106"/>
        <v>80425.520533125033</v>
      </c>
      <c r="U312" s="7">
        <f t="shared" si="107"/>
        <v>6028.2163444518128</v>
      </c>
      <c r="V312" s="7">
        <f t="shared" si="108"/>
        <v>-660.28453240289821</v>
      </c>
      <c r="W312" s="7">
        <f t="shared" si="109"/>
        <v>3583.1188167751598</v>
      </c>
      <c r="X312" s="7">
        <f t="shared" si="93"/>
        <v>-197.2488229664194</v>
      </c>
      <c r="Y312" s="7">
        <f t="shared" si="94"/>
        <v>-16.057554790436292</v>
      </c>
      <c r="Z312" s="7">
        <f t="shared" si="95"/>
        <v>-104.70805061657994</v>
      </c>
      <c r="AA312" s="7">
        <f t="shared" si="96"/>
        <v>2.1882351218023199</v>
      </c>
      <c r="AB312" s="7">
        <f t="shared" si="97"/>
        <v>-19.631877886964844</v>
      </c>
      <c r="AC312" s="7">
        <f t="shared" si="98"/>
        <v>0.81711444992430415</v>
      </c>
      <c r="AD312" s="7">
        <f t="shared" si="99"/>
        <v>-72.908894462874613</v>
      </c>
      <c r="AE312" s="7">
        <f t="shared" si="100"/>
        <v>-19.062904362162914</v>
      </c>
      <c r="AF312" s="7">
        <f t="shared" si="101"/>
        <v>70440.897846991938</v>
      </c>
      <c r="AG312" s="7">
        <f t="shared" si="102"/>
        <v>95508.141194478012</v>
      </c>
      <c r="AH312" s="7">
        <f t="shared" si="103"/>
        <v>83129.117856820711</v>
      </c>
    </row>
    <row r="313" spans="11:34" ht="15" thickBot="1" x14ac:dyDescent="0.4">
      <c r="K313" s="10">
        <v>308</v>
      </c>
      <c r="L313" s="10">
        <f t="shared" si="104"/>
        <v>1.9371582328441566</v>
      </c>
      <c r="M313" s="10">
        <f t="shared" si="105"/>
        <v>8208.8942407393642</v>
      </c>
      <c r="N313" s="10">
        <f t="shared" si="88"/>
        <v>12168.183818054231</v>
      </c>
      <c r="O313" s="10">
        <f t="shared" si="89"/>
        <v>-16253.774031482446</v>
      </c>
      <c r="P313" s="10">
        <f t="shared" si="90"/>
        <v>13267.728672637963</v>
      </c>
      <c r="Q313" s="10">
        <f t="shared" si="91"/>
        <v>-1791.105759260636</v>
      </c>
      <c r="R313" s="10">
        <f t="shared" si="92"/>
        <v>-10331.816181945769</v>
      </c>
      <c r="S313" s="11"/>
      <c r="T313" s="7">
        <f t="shared" si="106"/>
        <v>80070.722164052771</v>
      </c>
      <c r="U313" s="7">
        <f t="shared" si="107"/>
        <v>7817.7685584905876</v>
      </c>
      <c r="V313" s="7">
        <f t="shared" si="108"/>
        <v>-758.90894388610786</v>
      </c>
      <c r="W313" s="7">
        <f t="shared" si="109"/>
        <v>3575.0900393799416</v>
      </c>
      <c r="X313" s="7">
        <f t="shared" si="93"/>
        <v>-197.89351361943093</v>
      </c>
      <c r="Y313" s="7">
        <f t="shared" si="94"/>
        <v>-20.614417694236714</v>
      </c>
      <c r="Z313" s="7">
        <f t="shared" si="95"/>
        <v>-105.82872051419665</v>
      </c>
      <c r="AA313" s="7">
        <f t="shared" si="96"/>
        <v>-0.47992997540350307</v>
      </c>
      <c r="AB313" s="7">
        <f t="shared" si="97"/>
        <v>-19.814091631555311</v>
      </c>
      <c r="AC313" s="7">
        <f t="shared" si="98"/>
        <v>0.45480809190358312</v>
      </c>
      <c r="AD313" s="7">
        <f t="shared" si="99"/>
        <v>-72.250701473678973</v>
      </c>
      <c r="AE313" s="7">
        <f t="shared" si="100"/>
        <v>-20.589295810736793</v>
      </c>
      <c r="AF313" s="7">
        <f t="shared" si="101"/>
        <v>70071.442695642007</v>
      </c>
      <c r="AG313" s="7">
        <f t="shared" si="102"/>
        <v>95095.764084731069</v>
      </c>
      <c r="AH313" s="7">
        <f t="shared" si="103"/>
        <v>83258.459689462034</v>
      </c>
    </row>
    <row r="314" spans="11:34" ht="15" thickBot="1" x14ac:dyDescent="0.4">
      <c r="K314" s="10">
        <v>309</v>
      </c>
      <c r="L314" s="10">
        <f t="shared" si="104"/>
        <v>1.9434477076261181</v>
      </c>
      <c r="M314" s="10">
        <f t="shared" si="105"/>
        <v>8179.5694356185822</v>
      </c>
      <c r="N314" s="10">
        <f t="shared" si="88"/>
        <v>12156.826447299271</v>
      </c>
      <c r="O314" s="10">
        <f t="shared" si="89"/>
        <v>-16274.301395066992</v>
      </c>
      <c r="P314" s="10">
        <f t="shared" si="90"/>
        <v>13259.77851310949</v>
      </c>
      <c r="Q314" s="10">
        <f t="shared" si="91"/>
        <v>-1820.4305643814175</v>
      </c>
      <c r="R314" s="10">
        <f t="shared" si="92"/>
        <v>-10343.173552700729</v>
      </c>
      <c r="S314" s="11"/>
      <c r="T314" s="7">
        <f t="shared" si="106"/>
        <v>79666.531002907286</v>
      </c>
      <c r="U314" s="7">
        <f t="shared" si="107"/>
        <v>9602.7367759687786</v>
      </c>
      <c r="V314" s="7">
        <f t="shared" si="108"/>
        <v>-857.85570069582332</v>
      </c>
      <c r="W314" s="7">
        <f t="shared" si="109"/>
        <v>3564.782830532823</v>
      </c>
      <c r="X314" s="7">
        <f t="shared" si="93"/>
        <v>-198.48314963840804</v>
      </c>
      <c r="Y314" s="7">
        <f t="shared" si="94"/>
        <v>-25.247060573441836</v>
      </c>
      <c r="Z314" s="7">
        <f t="shared" si="95"/>
        <v>-106.90871949023406</v>
      </c>
      <c r="AA314" s="7">
        <f t="shared" si="96"/>
        <v>-3.2268134053418565</v>
      </c>
      <c r="AB314" s="7">
        <f t="shared" si="97"/>
        <v>-19.99854959575579</v>
      </c>
      <c r="AC314" s="7">
        <f t="shared" si="98"/>
        <v>8.3922883876607193E-2</v>
      </c>
      <c r="AD314" s="7">
        <f t="shared" si="99"/>
        <v>-71.575880552418184</v>
      </c>
      <c r="AE314" s="7">
        <f t="shared" si="100"/>
        <v>-22.104170051976585</v>
      </c>
      <c r="AF314" s="7">
        <f t="shared" si="101"/>
        <v>69698.257108252379</v>
      </c>
      <c r="AG314" s="7">
        <f t="shared" si="102"/>
        <v>94667.364546572091</v>
      </c>
      <c r="AH314" s="7">
        <f t="shared" si="103"/>
        <v>83378.959089837488</v>
      </c>
    </row>
    <row r="315" spans="11:34" ht="15" thickBot="1" x14ac:dyDescent="0.4">
      <c r="K315" s="10">
        <v>310</v>
      </c>
      <c r="L315" s="10">
        <f t="shared" si="104"/>
        <v>1.9497371824080796</v>
      </c>
      <c r="M315" s="10">
        <f t="shared" si="105"/>
        <v>8150.316641929785</v>
      </c>
      <c r="N315" s="10">
        <f t="shared" si="88"/>
        <v>12145.284864771815</v>
      </c>
      <c r="O315" s="10">
        <f t="shared" si="89"/>
        <v>-16294.778350649151</v>
      </c>
      <c r="P315" s="10">
        <f t="shared" si="90"/>
        <v>13251.69940534027</v>
      </c>
      <c r="Q315" s="10">
        <f t="shared" si="91"/>
        <v>-1849.6833580702148</v>
      </c>
      <c r="R315" s="10">
        <f t="shared" si="92"/>
        <v>-10354.715135228185</v>
      </c>
      <c r="S315" s="11"/>
      <c r="T315" s="7">
        <f t="shared" si="106"/>
        <v>79212.792758854572</v>
      </c>
      <c r="U315" s="7">
        <f t="shared" si="107"/>
        <v>11381.972308663509</v>
      </c>
      <c r="V315" s="7">
        <f t="shared" si="108"/>
        <v>-957.09727551502738</v>
      </c>
      <c r="W315" s="7">
        <f t="shared" si="109"/>
        <v>3552.1593002461022</v>
      </c>
      <c r="X315" s="7">
        <f t="shared" si="93"/>
        <v>-199.01373113071821</v>
      </c>
      <c r="Y315" s="7">
        <f t="shared" si="94"/>
        <v>-29.958535189943191</v>
      </c>
      <c r="Z315" s="7">
        <f t="shared" si="95"/>
        <v>-107.94424938433913</v>
      </c>
      <c r="AA315" s="7">
        <f t="shared" si="96"/>
        <v>-6.0543227673162212</v>
      </c>
      <c r="AB315" s="7">
        <f t="shared" si="97"/>
        <v>-20.185270712710334</v>
      </c>
      <c r="AC315" s="7">
        <f t="shared" si="98"/>
        <v>-0.29609020549091486</v>
      </c>
      <c r="AD315" s="7">
        <f t="shared" si="99"/>
        <v>-70.884211033668734</v>
      </c>
      <c r="AE315" s="7">
        <f t="shared" si="100"/>
        <v>-23.608122217136057</v>
      </c>
      <c r="AF315" s="7">
        <f t="shared" si="101"/>
        <v>69321.572331312433</v>
      </c>
      <c r="AG315" s="7">
        <f t="shared" si="102"/>
        <v>94222.928031794858</v>
      </c>
      <c r="AH315" s="7">
        <f t="shared" si="103"/>
        <v>83490.568326921406</v>
      </c>
    </row>
    <row r="316" spans="11:34" ht="15" thickBot="1" x14ac:dyDescent="0.4">
      <c r="K316" s="10">
        <v>311</v>
      </c>
      <c r="L316" s="10">
        <f t="shared" si="104"/>
        <v>1.9560266571900413</v>
      </c>
      <c r="M316" s="10">
        <f t="shared" si="105"/>
        <v>8121.1370168363392</v>
      </c>
      <c r="N316" s="10">
        <f t="shared" si="88"/>
        <v>12133.559527026424</v>
      </c>
      <c r="O316" s="10">
        <f t="shared" si="89"/>
        <v>-16315.204088214563</v>
      </c>
      <c r="P316" s="10">
        <f t="shared" si="90"/>
        <v>13243.491668918497</v>
      </c>
      <c r="Q316" s="10">
        <f t="shared" si="91"/>
        <v>-1878.8629831636606</v>
      </c>
      <c r="R316" s="10">
        <f t="shared" si="92"/>
        <v>-10366.440472973576</v>
      </c>
      <c r="S316" s="11"/>
      <c r="T316" s="7">
        <f t="shared" si="106"/>
        <v>78709.367404705714</v>
      </c>
      <c r="U316" s="7">
        <f t="shared" si="107"/>
        <v>13154.307141887817</v>
      </c>
      <c r="V316" s="7">
        <f t="shared" si="108"/>
        <v>-1056.6041410803864</v>
      </c>
      <c r="W316" s="7">
        <f t="shared" si="109"/>
        <v>3537.1800326511307</v>
      </c>
      <c r="X316" s="7">
        <f t="shared" si="93"/>
        <v>-199.48092825973595</v>
      </c>
      <c r="Y316" s="7">
        <f t="shared" si="94"/>
        <v>-34.751821042222772</v>
      </c>
      <c r="Z316" s="7">
        <f t="shared" si="95"/>
        <v>-108.93122691942843</v>
      </c>
      <c r="AA316" s="7">
        <f t="shared" si="96"/>
        <v>-8.9642888242185048</v>
      </c>
      <c r="AB316" s="7">
        <f t="shared" si="97"/>
        <v>-20.374265055217471</v>
      </c>
      <c r="AC316" s="7">
        <f t="shared" si="98"/>
        <v>-0.68580859688057849</v>
      </c>
      <c r="AD316" s="7">
        <f t="shared" si="99"/>
        <v>-70.175436285090072</v>
      </c>
      <c r="AE316" s="7">
        <f t="shared" si="100"/>
        <v>-25.101723621123693</v>
      </c>
      <c r="AF316" s="7">
        <f t="shared" si="101"/>
        <v>68941.630082335876</v>
      </c>
      <c r="AG316" s="7">
        <f t="shared" si="102"/>
        <v>93762.440203609702</v>
      </c>
      <c r="AH316" s="7">
        <f t="shared" si="103"/>
        <v>83593.238529732203</v>
      </c>
    </row>
    <row r="317" spans="11:34" ht="15" thickBot="1" x14ac:dyDescent="0.4">
      <c r="K317" s="10">
        <v>312</v>
      </c>
      <c r="L317" s="10">
        <f t="shared" si="104"/>
        <v>1.9623161319720028</v>
      </c>
      <c r="M317" s="10">
        <f t="shared" si="105"/>
        <v>8092.0317146072584</v>
      </c>
      <c r="N317" s="10">
        <f t="shared" si="88"/>
        <v>12121.650897886542</v>
      </c>
      <c r="O317" s="10">
        <f t="shared" si="89"/>
        <v>-16335.577799774919</v>
      </c>
      <c r="P317" s="10">
        <f t="shared" si="90"/>
        <v>13235.155628520581</v>
      </c>
      <c r="Q317" s="10">
        <f t="shared" si="91"/>
        <v>-1907.9682853927418</v>
      </c>
      <c r="R317" s="10">
        <f t="shared" si="92"/>
        <v>-10378.349102113458</v>
      </c>
      <c r="S317" s="11"/>
      <c r="T317" s="7">
        <f t="shared" si="106"/>
        <v>78156.130218133054</v>
      </c>
      <c r="U317" s="7">
        <f t="shared" si="107"/>
        <v>14918.553180583103</v>
      </c>
      <c r="V317" s="7">
        <f t="shared" si="108"/>
        <v>-1156.3446052102545</v>
      </c>
      <c r="W317" s="7">
        <f t="shared" si="109"/>
        <v>3519.8041221300191</v>
      </c>
      <c r="X317" s="7">
        <f t="shared" si="93"/>
        <v>-199.88006749904918</v>
      </c>
      <c r="Y317" s="7">
        <f t="shared" si="94"/>
        <v>-39.629807207368081</v>
      </c>
      <c r="Z317" s="7">
        <f t="shared" si="95"/>
        <v>-109.86527056572167</v>
      </c>
      <c r="AA317" s="7">
        <f t="shared" si="96"/>
        <v>-11.958445260645309</v>
      </c>
      <c r="AB317" s="7">
        <f t="shared" si="97"/>
        <v>-20.56553276746795</v>
      </c>
      <c r="AC317" s="7">
        <f t="shared" si="98"/>
        <v>-1.0858401520861578</v>
      </c>
      <c r="AD317" s="7">
        <f t="shared" si="99"/>
        <v>-69.449264165859546</v>
      </c>
      <c r="AE317" s="7">
        <f t="shared" si="100"/>
        <v>-26.585521794636612</v>
      </c>
      <c r="AF317" s="7">
        <f t="shared" si="101"/>
        <v>68558.683021220946</v>
      </c>
      <c r="AG317" s="7">
        <f t="shared" si="102"/>
        <v>93285.887263872806</v>
      </c>
      <c r="AH317" s="7">
        <f t="shared" si="103"/>
        <v>83686.919617662774</v>
      </c>
    </row>
    <row r="318" spans="11:34" ht="15" thickBot="1" x14ac:dyDescent="0.4">
      <c r="K318" s="10">
        <v>313</v>
      </c>
      <c r="L318" s="10">
        <f t="shared" si="104"/>
        <v>1.9686056067539643</v>
      </c>
      <c r="M318" s="10">
        <f t="shared" si="105"/>
        <v>8063.0018865715356</v>
      </c>
      <c r="N318" s="10">
        <f t="shared" si="88"/>
        <v>12109.559448426126</v>
      </c>
      <c r="O318" s="10">
        <f t="shared" si="89"/>
        <v>-16355.898679399925</v>
      </c>
      <c r="P318" s="10">
        <f t="shared" si="90"/>
        <v>13226.691613898289</v>
      </c>
      <c r="Q318" s="10">
        <f t="shared" si="91"/>
        <v>-1936.9981134284644</v>
      </c>
      <c r="R318" s="10">
        <f t="shared" si="92"/>
        <v>-10390.440551573874</v>
      </c>
      <c r="S318" s="11"/>
      <c r="T318" s="7">
        <f t="shared" si="106"/>
        <v>77552.972907090545</v>
      </c>
      <c r="U318" s="7">
        <f t="shared" si="107"/>
        <v>16673.501515747193</v>
      </c>
      <c r="V318" s="7">
        <f t="shared" si="108"/>
        <v>-1256.2846389597792</v>
      </c>
      <c r="W318" s="7">
        <f t="shared" si="109"/>
        <v>3499.9892185263352</v>
      </c>
      <c r="X318" s="7">
        <f t="shared" si="93"/>
        <v>-200.20611794717752</v>
      </c>
      <c r="Y318" s="7">
        <f t="shared" si="94"/>
        <v>-44.595271932614942</v>
      </c>
      <c r="Z318" s="7">
        <f t="shared" si="95"/>
        <v>-110.74168771329167</v>
      </c>
      <c r="AA318" s="7">
        <f t="shared" si="96"/>
        <v>-15.038406103777159</v>
      </c>
      <c r="AB318" s="7">
        <f t="shared" si="97"/>
        <v>-20.759062852321982</v>
      </c>
      <c r="AC318" s="7">
        <f t="shared" si="98"/>
        <v>-1.4968253645350889</v>
      </c>
      <c r="AD318" s="7">
        <f t="shared" si="99"/>
        <v>-68.705367381563875</v>
      </c>
      <c r="AE318" s="7">
        <f t="shared" si="100"/>
        <v>-28.060040464302695</v>
      </c>
      <c r="AF318" s="7">
        <f t="shared" si="101"/>
        <v>68172.99523011678</v>
      </c>
      <c r="AG318" s="7">
        <f t="shared" si="102"/>
        <v>92793.256308965239</v>
      </c>
      <c r="AH318" s="7">
        <f t="shared" si="103"/>
        <v>83771.560239713581</v>
      </c>
    </row>
    <row r="319" spans="11:34" ht="15" thickBot="1" x14ac:dyDescent="0.4">
      <c r="K319" s="10">
        <v>314</v>
      </c>
      <c r="L319" s="10">
        <f t="shared" si="104"/>
        <v>1.9748950815359259</v>
      </c>
      <c r="M319" s="10">
        <f t="shared" si="105"/>
        <v>8034.0486810726061</v>
      </c>
      <c r="N319" s="10">
        <f t="shared" si="88"/>
        <v>12097.285656951028</v>
      </c>
      <c r="O319" s="10">
        <f t="shared" si="89"/>
        <v>-16376.165923249177</v>
      </c>
      <c r="P319" s="10">
        <f t="shared" si="90"/>
        <v>13218.099959865718</v>
      </c>
      <c r="Q319" s="10">
        <f t="shared" si="91"/>
        <v>-1965.9513189273939</v>
      </c>
      <c r="R319" s="10">
        <f t="shared" si="92"/>
        <v>-10402.714343048972</v>
      </c>
      <c r="S319" s="11"/>
      <c r="T319" s="7">
        <f t="shared" si="106"/>
        <v>76899.804822867271</v>
      </c>
      <c r="U319" s="7">
        <f t="shared" si="107"/>
        <v>18417.921716018787</v>
      </c>
      <c r="V319" s="7">
        <f t="shared" si="108"/>
        <v>-1356.3876979333679</v>
      </c>
      <c r="W319" s="7">
        <f t="shared" si="109"/>
        <v>3477.6915825600277</v>
      </c>
      <c r="X319" s="7">
        <f t="shared" si="93"/>
        <v>-200.45367789194327</v>
      </c>
      <c r="Y319" s="7">
        <f t="shared" si="94"/>
        <v>-49.650859806476916</v>
      </c>
      <c r="Z319" s="7">
        <f t="shared" si="95"/>
        <v>-111.55546235648235</v>
      </c>
      <c r="AA319" s="7">
        <f t="shared" si="96"/>
        <v>-18.205640632691974</v>
      </c>
      <c r="AB319" s="7">
        <f t="shared" si="97"/>
        <v>-20.95483179633764</v>
      </c>
      <c r="AC319" s="7">
        <f t="shared" si="98"/>
        <v>-1.9194396982007433</v>
      </c>
      <c r="AD319" s="7">
        <f t="shared" si="99"/>
        <v>-67.943383739123277</v>
      </c>
      <c r="AE319" s="7">
        <f t="shared" si="100"/>
        <v>-29.525779475584201</v>
      </c>
      <c r="AF319" s="7">
        <f t="shared" si="101"/>
        <v>67784.842700524503</v>
      </c>
      <c r="AG319" s="7">
        <f t="shared" si="102"/>
        <v>92284.535716977625</v>
      </c>
      <c r="AH319" s="7">
        <f t="shared" si="103"/>
        <v>83847.107723600348</v>
      </c>
    </row>
    <row r="320" spans="11:34" ht="15" thickBot="1" x14ac:dyDescent="0.4">
      <c r="K320" s="10">
        <v>315</v>
      </c>
      <c r="L320" s="10">
        <f t="shared" si="104"/>
        <v>1.9811845563178874</v>
      </c>
      <c r="M320" s="10">
        <f t="shared" si="105"/>
        <v>8005.1732434229198</v>
      </c>
      <c r="N320" s="10">
        <f t="shared" si="88"/>
        <v>12084.830008980069</v>
      </c>
      <c r="O320" s="10">
        <f t="shared" si="89"/>
        <v>-16396.378729603955</v>
      </c>
      <c r="P320" s="10">
        <f t="shared" si="90"/>
        <v>13209.381006286047</v>
      </c>
      <c r="Q320" s="10">
        <f t="shared" si="91"/>
        <v>-1994.8267565770805</v>
      </c>
      <c r="R320" s="10">
        <f t="shared" si="92"/>
        <v>-10415.169991019931</v>
      </c>
      <c r="S320" s="11"/>
      <c r="T320" s="7">
        <f t="shared" si="106"/>
        <v>76196.554264164093</v>
      </c>
      <c r="U320" s="7">
        <f t="shared" si="107"/>
        <v>20150.561149822992</v>
      </c>
      <c r="V320" s="7">
        <f t="shared" si="108"/>
        <v>-1456.6145368793395</v>
      </c>
      <c r="W320" s="7">
        <f t="shared" si="109"/>
        <v>3452.8661526567894</v>
      </c>
      <c r="X320" s="7">
        <f t="shared" si="93"/>
        <v>-200.61696184589272</v>
      </c>
      <c r="Y320" s="7">
        <f t="shared" si="94"/>
        <v>-54.799056341034877</v>
      </c>
      <c r="Z320" s="7">
        <f t="shared" si="95"/>
        <v>-112.30124352840674</v>
      </c>
      <c r="AA320" s="7">
        <f t="shared" si="96"/>
        <v>-21.461445603164321</v>
      </c>
      <c r="AB320" s="7">
        <f t="shared" si="97"/>
        <v>-21.152802012397284</v>
      </c>
      <c r="AC320" s="7">
        <f t="shared" si="98"/>
        <v>-2.3543960849111749</v>
      </c>
      <c r="AD320" s="7">
        <f t="shared" si="99"/>
        <v>-67.162916305088672</v>
      </c>
      <c r="AE320" s="7">
        <f t="shared" si="100"/>
        <v>-30.983214652959379</v>
      </c>
      <c r="AF320" s="7">
        <f t="shared" si="101"/>
        <v>67394.513826081064</v>
      </c>
      <c r="AG320" s="7">
        <f t="shared" si="102"/>
        <v>91759.715569049804</v>
      </c>
      <c r="AH320" s="7">
        <f t="shared" si="103"/>
        <v>83913.508035829058</v>
      </c>
    </row>
    <row r="321" spans="11:34" ht="15" thickBot="1" x14ac:dyDescent="0.4">
      <c r="K321" s="10">
        <v>316</v>
      </c>
      <c r="L321" s="10">
        <f t="shared" si="104"/>
        <v>1.9874740310998489</v>
      </c>
      <c r="M321" s="10">
        <f t="shared" si="105"/>
        <v>7976.3767158586343</v>
      </c>
      <c r="N321" s="10">
        <f t="shared" si="88"/>
        <v>12072.192997225829</v>
      </c>
      <c r="O321" s="10">
        <f t="shared" si="89"/>
        <v>-16416.536298898958</v>
      </c>
      <c r="P321" s="10">
        <f t="shared" si="90"/>
        <v>13200.535098058081</v>
      </c>
      <c r="Q321" s="10">
        <f t="shared" si="91"/>
        <v>-2023.6232841413662</v>
      </c>
      <c r="R321" s="10">
        <f t="shared" si="92"/>
        <v>-10427.807002774171</v>
      </c>
      <c r="S321" s="11"/>
      <c r="T321" s="7">
        <f t="shared" si="106"/>
        <v>75443.169875493681</v>
      </c>
      <c r="U321" s="7">
        <f t="shared" si="107"/>
        <v>21870.144344108758</v>
      </c>
      <c r="V321" s="7">
        <f t="shared" si="108"/>
        <v>-1556.9230178022858</v>
      </c>
      <c r="W321" s="7">
        <f t="shared" si="109"/>
        <v>3425.4666244862719</v>
      </c>
      <c r="X321" s="7">
        <f t="shared" si="93"/>
        <v>-200.68978830979651</v>
      </c>
      <c r="Y321" s="7">
        <f t="shared" si="94"/>
        <v>-60.04215980204124</v>
      </c>
      <c r="Z321" s="7">
        <f t="shared" si="95"/>
        <v>-112.97333476229318</v>
      </c>
      <c r="AA321" s="7">
        <f t="shared" si="96"/>
        <v>-24.806914620090843</v>
      </c>
      <c r="AB321" s="7">
        <f t="shared" si="97"/>
        <v>-21.352920077103335</v>
      </c>
      <c r="AC321" s="7">
        <f t="shared" si="98"/>
        <v>-2.8024475903747836</v>
      </c>
      <c r="AD321" s="7">
        <f t="shared" si="99"/>
        <v>-66.3635334704</v>
      </c>
      <c r="AE321" s="7">
        <f t="shared" si="100"/>
        <v>-32.432797591575614</v>
      </c>
      <c r="AF321" s="7">
        <f t="shared" si="101"/>
        <v>67002.309899161264</v>
      </c>
      <c r="AG321" s="7">
        <f t="shared" si="102"/>
        <v>91218.788107918779</v>
      </c>
      <c r="AH321" s="7">
        <f t="shared" si="103"/>
        <v>83970.705753959293</v>
      </c>
    </row>
    <row r="322" spans="11:34" ht="15" thickBot="1" x14ac:dyDescent="0.4">
      <c r="K322" s="10">
        <v>317</v>
      </c>
      <c r="L322" s="10">
        <f t="shared" si="104"/>
        <v>1.9937635058818106</v>
      </c>
      <c r="M322" s="10">
        <f t="shared" si="105"/>
        <v>7947.6602374944314</v>
      </c>
      <c r="N322" s="10">
        <f t="shared" si="88"/>
        <v>12059.375121575169</v>
      </c>
      <c r="O322" s="10">
        <f t="shared" si="89"/>
        <v>-16436.637833753899</v>
      </c>
      <c r="P322" s="10">
        <f t="shared" si="90"/>
        <v>13191.562585102618</v>
      </c>
      <c r="Q322" s="10">
        <f t="shared" si="91"/>
        <v>-2052.3397625055686</v>
      </c>
      <c r="R322" s="10">
        <f t="shared" si="92"/>
        <v>-10440.624878424831</v>
      </c>
      <c r="S322" s="11"/>
      <c r="T322" s="7">
        <f t="shared" si="106"/>
        <v>74639.622143053813</v>
      </c>
      <c r="U322" s="7">
        <f t="shared" si="107"/>
        <v>23575.372386376639</v>
      </c>
      <c r="V322" s="7">
        <f t="shared" si="108"/>
        <v>-1657.267911957184</v>
      </c>
      <c r="W322" s="7">
        <f t="shared" si="109"/>
        <v>3395.4455445852514</v>
      </c>
      <c r="X322" s="7">
        <f t="shared" si="93"/>
        <v>-200.66556856027057</v>
      </c>
      <c r="Y322" s="7">
        <f t="shared" si="94"/>
        <v>-65.382250133012278</v>
      </c>
      <c r="Z322" s="7">
        <f t="shared" si="95"/>
        <v>-113.56568489866578</v>
      </c>
      <c r="AA322" s="7">
        <f t="shared" si="96"/>
        <v>-28.242904499344181</v>
      </c>
      <c r="AB322" s="7">
        <f t="shared" si="97"/>
        <v>-21.555114737082846</v>
      </c>
      <c r="AC322" s="7">
        <f t="shared" si="98"/>
        <v>-3.2643902594768988</v>
      </c>
      <c r="AD322" s="7">
        <f t="shared" si="99"/>
        <v>-65.544768924521961</v>
      </c>
      <c r="AE322" s="7">
        <f t="shared" si="100"/>
        <v>-33.874955374191202</v>
      </c>
      <c r="AF322" s="7">
        <f t="shared" si="101"/>
        <v>66608.54560908422</v>
      </c>
      <c r="AG322" s="7">
        <f t="shared" si="102"/>
        <v>90661.74823693982</v>
      </c>
      <c r="AH322" s="7">
        <f t="shared" si="103"/>
        <v>84018.644052409451</v>
      </c>
    </row>
    <row r="323" spans="11:34" ht="15" thickBot="1" x14ac:dyDescent="0.4">
      <c r="K323" s="10">
        <v>318</v>
      </c>
      <c r="L323" s="10">
        <f t="shared" si="104"/>
        <v>2.0000529806637721</v>
      </c>
      <c r="M323" s="10">
        <f t="shared" si="105"/>
        <v>7919.0249442784625</v>
      </c>
      <c r="N323" s="10">
        <f t="shared" si="88"/>
        <v>12046.376889069443</v>
      </c>
      <c r="O323" s="10">
        <f t="shared" si="89"/>
        <v>-16456.682539005076</v>
      </c>
      <c r="P323" s="10">
        <f t="shared" si="90"/>
        <v>13182.463822348611</v>
      </c>
      <c r="Q323" s="10">
        <f t="shared" si="91"/>
        <v>-2080.9750557215375</v>
      </c>
      <c r="R323" s="10">
        <f t="shared" si="92"/>
        <v>-10453.623110930557</v>
      </c>
      <c r="S323" s="11"/>
      <c r="T323" s="7">
        <f t="shared" si="106"/>
        <v>73785.904991005184</v>
      </c>
      <c r="U323" s="7">
        <f t="shared" si="107"/>
        <v>25264.92237740264</v>
      </c>
      <c r="V323" s="7">
        <f t="shared" si="108"/>
        <v>-1757.6006962373192</v>
      </c>
      <c r="W323" s="7">
        <f t="shared" si="109"/>
        <v>3362.7544195187452</v>
      </c>
      <c r="X323" s="7">
        <f t="shared" si="93"/>
        <v>-200.53729679975424</v>
      </c>
      <c r="Y323" s="7">
        <f t="shared" si="94"/>
        <v>-70.821154834365771</v>
      </c>
      <c r="Z323" s="7">
        <f t="shared" si="95"/>
        <v>-114.07188060309066</v>
      </c>
      <c r="AA323" s="7">
        <f t="shared" si="96"/>
        <v>-31.769998476058511</v>
      </c>
      <c r="AB323" s="7">
        <f t="shared" si="97"/>
        <v>-21.75929465490719</v>
      </c>
      <c r="AC323" s="7">
        <f t="shared" si="98"/>
        <v>-3.7410661515230443</v>
      </c>
      <c r="AD323" s="7">
        <f t="shared" si="99"/>
        <v>-64.706121541756403</v>
      </c>
      <c r="AE323" s="7">
        <f t="shared" si="100"/>
        <v>-35.310090206784217</v>
      </c>
      <c r="AF323" s="7">
        <f t="shared" si="101"/>
        <v>66213.549539325264</v>
      </c>
      <c r="AG323" s="7">
        <f t="shared" si="102"/>
        <v>90088.594063066208</v>
      </c>
      <c r="AH323" s="7">
        <f t="shared" si="103"/>
        <v>84057.264703295601</v>
      </c>
    </row>
    <row r="324" spans="11:34" ht="15" thickBot="1" x14ac:dyDescent="0.4">
      <c r="K324" s="10">
        <v>319</v>
      </c>
      <c r="L324" s="10">
        <f t="shared" si="104"/>
        <v>2.0063424554457336</v>
      </c>
      <c r="M324" s="10">
        <f t="shared" si="105"/>
        <v>7890.4719689474041</v>
      </c>
      <c r="N324" s="10">
        <f t="shared" si="88"/>
        <v>12033.198813884446</v>
      </c>
      <c r="O324" s="10">
        <f t="shared" si="89"/>
        <v>-16476.669621736815</v>
      </c>
      <c r="P324" s="10">
        <f t="shared" si="90"/>
        <v>13173.239169719112</v>
      </c>
      <c r="Q324" s="10">
        <f t="shared" si="91"/>
        <v>-2109.5280310525959</v>
      </c>
      <c r="R324" s="10">
        <f t="shared" si="92"/>
        <v>-10466.801186115554</v>
      </c>
      <c r="S324" s="11"/>
      <c r="T324" s="7">
        <f t="shared" si="106"/>
        <v>72882.037480786559</v>
      </c>
      <c r="U324" s="7">
        <f t="shared" si="107"/>
        <v>26937.446942807717</v>
      </c>
      <c r="V324" s="7">
        <f t="shared" si="108"/>
        <v>-1857.8693446371963</v>
      </c>
      <c r="W324" s="7">
        <f t="shared" si="109"/>
        <v>3327.3438421015621</v>
      </c>
      <c r="X324" s="7">
        <f t="shared" si="93"/>
        <v>-200.29754205228974</v>
      </c>
      <c r="Y324" s="7">
        <f t="shared" si="94"/>
        <v>-76.360411679979592</v>
      </c>
      <c r="Z324" s="7">
        <f t="shared" si="95"/>
        <v>-114.48514100839881</v>
      </c>
      <c r="AA324" s="7">
        <f t="shared" si="96"/>
        <v>-35.388466138212301</v>
      </c>
      <c r="AB324" s="7">
        <f t="shared" si="97"/>
        <v>-21.96534586144551</v>
      </c>
      <c r="AC324" s="7">
        <f t="shared" si="98"/>
        <v>-4.2333665760763903</v>
      </c>
      <c r="AD324" s="7">
        <f t="shared" si="99"/>
        <v>-63.847055182445409</v>
      </c>
      <c r="AE324" s="7">
        <f t="shared" si="100"/>
        <v>-36.738578965690898</v>
      </c>
      <c r="AF324" s="7">
        <f t="shared" si="101"/>
        <v>65817.66466070876</v>
      </c>
      <c r="AG324" s="7">
        <f t="shared" si="102"/>
        <v>89499.327487500152</v>
      </c>
      <c r="AH324" s="7">
        <f t="shared" si="103"/>
        <v>84086.508093936151</v>
      </c>
    </row>
    <row r="325" spans="11:34" ht="15" thickBot="1" x14ac:dyDescent="0.4">
      <c r="K325" s="10">
        <v>320</v>
      </c>
      <c r="L325" s="10">
        <f t="shared" si="104"/>
        <v>2.0126319302276952</v>
      </c>
      <c r="M325" s="10">
        <f t="shared" si="105"/>
        <v>7862.0024409816551</v>
      </c>
      <c r="N325" s="10">
        <f t="shared" si="88"/>
        <v>12019.841417310081</v>
      </c>
      <c r="O325" s="10">
        <f t="shared" si="89"/>
        <v>-16496.598291312843</v>
      </c>
      <c r="P325" s="10">
        <f t="shared" si="90"/>
        <v>13163.888992117056</v>
      </c>
      <c r="Q325" s="10">
        <f t="shared" si="91"/>
        <v>-2137.9975590183449</v>
      </c>
      <c r="R325" s="10">
        <f t="shared" si="92"/>
        <v>-10480.158582689919</v>
      </c>
      <c r="S325" s="11"/>
      <c r="T325" s="7">
        <f t="shared" si="106"/>
        <v>71928.065615711414</v>
      </c>
      <c r="U325" s="7">
        <f t="shared" si="107"/>
        <v>28591.573812398499</v>
      </c>
      <c r="V325" s="7">
        <f t="shared" si="108"/>
        <v>-1958.0181156633412</v>
      </c>
      <c r="W325" s="7">
        <f t="shared" si="109"/>
        <v>3289.1636362615723</v>
      </c>
      <c r="X325" s="7">
        <f t="shared" si="93"/>
        <v>-199.93844223619203</v>
      </c>
      <c r="Y325" s="7">
        <f t="shared" si="94"/>
        <v>-82.001228182455606</v>
      </c>
      <c r="Z325" s="7">
        <f t="shared" si="95"/>
        <v>-114.79831494735181</v>
      </c>
      <c r="AA325" s="7">
        <f t="shared" si="96"/>
        <v>-39.098219994082172</v>
      </c>
      <c r="AB325" s="7">
        <f t="shared" si="97"/>
        <v>-22.173128877064141</v>
      </c>
      <c r="AC325" s="7">
        <f t="shared" si="98"/>
        <v>-4.7422355398100038</v>
      </c>
      <c r="AD325" s="7">
        <f t="shared" si="99"/>
        <v>-62.966998411776068</v>
      </c>
      <c r="AE325" s="7">
        <f t="shared" si="100"/>
        <v>-38.16077264856343</v>
      </c>
      <c r="AF325" s="7">
        <f t="shared" si="101"/>
        <v>65421.248817090862</v>
      </c>
      <c r="AG325" s="7">
        <f t="shared" si="102"/>
        <v>88893.954847960791</v>
      </c>
      <c r="AH325" s="7">
        <f t="shared" si="103"/>
        <v>84106.313262797776</v>
      </c>
    </row>
    <row r="326" spans="11:34" ht="15" thickBot="1" x14ac:dyDescent="0.4">
      <c r="K326" s="10">
        <v>321</v>
      </c>
      <c r="L326" s="10">
        <f t="shared" si="104"/>
        <v>2.0189214050096567</v>
      </c>
      <c r="M326" s="10">
        <f t="shared" si="105"/>
        <v>7833.617486560659</v>
      </c>
      <c r="N326" s="10">
        <f t="shared" ref="N326:N389" si="110">SIN(L326)*$G$20+$H$19</f>
        <v>12006.305227729725</v>
      </c>
      <c r="O326" s="10">
        <f t="shared" ref="O326:O389" si="111">COS(L326)*$G$27+$G$26</f>
        <v>-16516.46775940754</v>
      </c>
      <c r="P326" s="10">
        <f t="shared" ref="P326:P389" si="112">SIN(L326)*$G$27+$H$26</f>
        <v>13154.413659410808</v>
      </c>
      <c r="Q326" s="10">
        <f t="shared" ref="Q326:Q389" si="113">COS(L326)*$G$34+$G$33</f>
        <v>-2166.3825134393414</v>
      </c>
      <c r="R326" s="10">
        <f t="shared" ref="R326:R389" si="114">SIN(L326)*$G$34+$H$33</f>
        <v>-10493.694772270275</v>
      </c>
      <c r="S326" s="11"/>
      <c r="T326" s="7">
        <f t="shared" si="106"/>
        <v>70924.064252600219</v>
      </c>
      <c r="U326" s="7">
        <f t="shared" si="107"/>
        <v>30225.905477006479</v>
      </c>
      <c r="V326" s="7">
        <f t="shared" si="108"/>
        <v>-2057.9873367814371</v>
      </c>
      <c r="W326" s="7">
        <f t="shared" si="109"/>
        <v>3248.1630221703444</v>
      </c>
      <c r="X326" s="7">
        <f t="shared" ref="X326:X389" si="115">Z326+AB326+AD326</f>
        <v>-199.45170089419238</v>
      </c>
      <c r="Y326" s="7">
        <f t="shared" ref="Y326:Y389" si="116">AA326+AC326+AE326</f>
        <v>-87.744437756131049</v>
      </c>
      <c r="Z326" s="7">
        <f t="shared" ref="Z326:Z389" si="117">$G$23*(($G$19-T326)/((AF326^2+$G$24^2)^(3/2)))</f>
        <v>-115.00388129612379</v>
      </c>
      <c r="AA326" s="7">
        <f t="shared" ref="AA326:AA389" si="118">$G$23*(($H$19-U326)/((AF326^2+$G$24^2)^(3/2)))</f>
        <v>-42.898768621022143</v>
      </c>
      <c r="AB326" s="7">
        <f t="shared" ref="AB326:AB389" si="119">$G$30*(($G$26-T326)/((AG326^2+$G$31^2)^(3/2)))</f>
        <v>-22.382475459102583</v>
      </c>
      <c r="AC326" s="7">
        <f t="shared" ref="AC326:AC389" si="120">$G$30*(($H$26-U326)/((AG326^2+$G$31^2)^(3/2)))</f>
        <v>-5.2686734143110119</v>
      </c>
      <c r="AD326" s="7">
        <f t="shared" ref="AD326:AD389" si="121">$G$37*(($G$33-T326)/((AH326^2+$G$38^2)^(3/2)))</f>
        <v>-62.06534413896599</v>
      </c>
      <c r="AE326" s="7">
        <f t="shared" ref="AE326:AE389" si="122">$G$37*(($H$33-U326)/((AH326^2+$G$38^2)^(3/2)))</f>
        <v>-39.576995720797903</v>
      </c>
      <c r="AF326" s="7">
        <f t="shared" ref="AF326:AF389" si="123">SQRT(($G$19-T326)^2 +($H$19-U326)^2)</f>
        <v>65024.675199533238</v>
      </c>
      <c r="AG326" s="7">
        <f t="shared" ref="AG326:AG389" si="124">SQRT(($G$26-T326)^2 +($H$26-U326)^2)</f>
        <v>88272.487616752769</v>
      </c>
      <c r="AH326" s="7">
        <f t="shared" ref="AH326:AH389" si="125">SQRT(($G$33-T326)^2 +($H$33-U326)^2)</f>
        <v>84116.617955800437</v>
      </c>
    </row>
    <row r="327" spans="11:34" ht="15" thickBot="1" x14ac:dyDescent="0.4">
      <c r="K327" s="10">
        <v>322</v>
      </c>
      <c r="L327" s="10">
        <f t="shared" ref="L327:L390" si="126">2*PI()/($K$1005-1)*K327</f>
        <v>2.0252108797916182</v>
      </c>
      <c r="M327" s="10">
        <f t="shared" ref="M327:M390" si="127">COS(L327)*$G$20+$G$19</f>
        <v>7805.3182285183484</v>
      </c>
      <c r="N327" s="10">
        <f t="shared" si="110"/>
        <v>11992.590780599337</v>
      </c>
      <c r="O327" s="10">
        <f t="shared" si="111"/>
        <v>-16536.277240037158</v>
      </c>
      <c r="P327" s="10">
        <f t="shared" si="112"/>
        <v>13144.813546419537</v>
      </c>
      <c r="Q327" s="10">
        <f t="shared" si="113"/>
        <v>-2194.6817714816516</v>
      </c>
      <c r="R327" s="10">
        <f t="shared" si="114"/>
        <v>-10507.409219400663</v>
      </c>
      <c r="S327" s="11"/>
      <c r="T327" s="7">
        <f t="shared" ref="T327:T390" si="128">T326+V326*$G$7+1/2*(X326*$G$7^2)</f>
        <v>69870.139121597735</v>
      </c>
      <c r="U327" s="7">
        <f t="shared" ref="U327:U390" si="129">U326+W326*$G$7+1/2*(Y326*$G$7^2)</f>
        <v>31839.018933372136</v>
      </c>
      <c r="V327" s="7">
        <f t="shared" ref="V327:V390" si="130">V326+X326*$G$7</f>
        <v>-2157.7131872285331</v>
      </c>
      <c r="W327" s="7">
        <f t="shared" ref="W327:W390" si="131">W326+Y326*$G$7</f>
        <v>3204.2908032922787</v>
      </c>
      <c r="X327" s="7">
        <f t="shared" si="115"/>
        <v>-198.82858711199242</v>
      </c>
      <c r="Y327" s="7">
        <f t="shared" si="116"/>
        <v>-93.590452574811479</v>
      </c>
      <c r="Z327" s="7">
        <f t="shared" si="117"/>
        <v>-115.09395300483673</v>
      </c>
      <c r="AA327" s="7">
        <f t="shared" si="118"/>
        <v>-46.78916639248002</v>
      </c>
      <c r="AB327" s="7">
        <f t="shared" si="119"/>
        <v>-22.593184927417983</v>
      </c>
      <c r="AC327" s="7">
        <f t="shared" si="120"/>
        <v>-5.8137408339595344</v>
      </c>
      <c r="AD327" s="7">
        <f t="shared" si="121"/>
        <v>-61.141449179737677</v>
      </c>
      <c r="AE327" s="7">
        <f t="shared" si="122"/>
        <v>-40.987545348371931</v>
      </c>
      <c r="AF327" s="7">
        <f t="shared" si="123"/>
        <v>64628.332804417245</v>
      </c>
      <c r="AG327" s="7">
        <f t="shared" si="124"/>
        <v>87634.943159059228</v>
      </c>
      <c r="AH327" s="7">
        <f t="shared" si="125"/>
        <v>84117.358705039078</v>
      </c>
    </row>
    <row r="328" spans="11:34" ht="15" thickBot="1" x14ac:dyDescent="0.4">
      <c r="K328" s="10">
        <v>323</v>
      </c>
      <c r="L328" s="10">
        <f t="shared" si="126"/>
        <v>2.0315003545735797</v>
      </c>
      <c r="M328" s="10">
        <f t="shared" si="127"/>
        <v>7777.1057862987382</v>
      </c>
      <c r="N328" s="10">
        <f t="shared" si="110"/>
        <v>11978.698618426279</v>
      </c>
      <c r="O328" s="10">
        <f t="shared" si="111"/>
        <v>-16556.025949590883</v>
      </c>
      <c r="P328" s="10">
        <f t="shared" si="112"/>
        <v>13135.089032898395</v>
      </c>
      <c r="Q328" s="10">
        <f t="shared" si="113"/>
        <v>-2222.8942137012618</v>
      </c>
      <c r="R328" s="10">
        <f t="shared" si="114"/>
        <v>-10521.301381573721</v>
      </c>
      <c r="S328" s="11"/>
      <c r="T328" s="7">
        <f t="shared" si="128"/>
        <v>68766.428954594463</v>
      </c>
      <c r="U328" s="7">
        <f t="shared" si="129"/>
        <v>33429.465528446417</v>
      </c>
      <c r="V328" s="7">
        <f t="shared" si="130"/>
        <v>-2257.1274807845293</v>
      </c>
      <c r="W328" s="7">
        <f t="shared" si="131"/>
        <v>3157.4955770048728</v>
      </c>
      <c r="X328" s="7">
        <f t="shared" si="115"/>
        <v>-198.0599392061149</v>
      </c>
      <c r="Y328" s="7">
        <f t="shared" si="116"/>
        <v>-99.539213180678047</v>
      </c>
      <c r="Z328" s="7">
        <f t="shared" si="117"/>
        <v>-115.06028544747176</v>
      </c>
      <c r="AA328" s="7">
        <f t="shared" si="118"/>
        <v>-50.767959841639694</v>
      </c>
      <c r="AB328" s="7">
        <f t="shared" si="119"/>
        <v>-22.805020013407113</v>
      </c>
      <c r="AC328" s="7">
        <f t="shared" si="120"/>
        <v>-6.3785628317673009</v>
      </c>
      <c r="AD328" s="7">
        <f t="shared" si="121"/>
        <v>-60.19463374523604</v>
      </c>
      <c r="AE328" s="7">
        <f t="shared" si="122"/>
        <v>-42.392690507271055</v>
      </c>
      <c r="AF328" s="7">
        <f t="shared" si="123"/>
        <v>64232.6268703553</v>
      </c>
      <c r="AG328" s="7">
        <f t="shared" si="124"/>
        <v>86981.34555612359</v>
      </c>
      <c r="AH328" s="7">
        <f t="shared" si="125"/>
        <v>84108.470932114011</v>
      </c>
    </row>
    <row r="329" spans="11:34" ht="15" thickBot="1" x14ac:dyDescent="0.4">
      <c r="K329" s="10">
        <v>324</v>
      </c>
      <c r="L329" s="10">
        <f t="shared" si="126"/>
        <v>2.0377898293555412</v>
      </c>
      <c r="M329" s="10">
        <f t="shared" si="127"/>
        <v>7748.9812759116348</v>
      </c>
      <c r="N329" s="10">
        <f t="shared" si="110"/>
        <v>11964.629290747842</v>
      </c>
      <c r="O329" s="10">
        <f t="shared" si="111"/>
        <v>-16575.713106861855</v>
      </c>
      <c r="P329" s="10">
        <f t="shared" si="112"/>
        <v>13125.24050352349</v>
      </c>
      <c r="Q329" s="10">
        <f t="shared" si="113"/>
        <v>-2251.0187240883652</v>
      </c>
      <c r="R329" s="10">
        <f t="shared" si="114"/>
        <v>-10535.370709252158</v>
      </c>
      <c r="S329" s="11"/>
      <c r="T329" s="7">
        <f t="shared" si="128"/>
        <v>67613.10772180144</v>
      </c>
      <c r="U329" s="7">
        <f t="shared" si="129"/>
        <v>34995.770915301269</v>
      </c>
      <c r="V329" s="7">
        <f t="shared" si="130"/>
        <v>-2356.1574503875868</v>
      </c>
      <c r="W329" s="7">
        <f t="shared" si="131"/>
        <v>3107.7259704145335</v>
      </c>
      <c r="X329" s="7">
        <f t="shared" si="115"/>
        <v>-197.13617280979682</v>
      </c>
      <c r="Y329" s="7">
        <f t="shared" si="116"/>
        <v>-105.59013497317359</v>
      </c>
      <c r="Z329" s="7">
        <f t="shared" si="117"/>
        <v>-114.89428977822986</v>
      </c>
      <c r="AA329" s="7">
        <f t="shared" si="118"/>
        <v>-54.833130795043147</v>
      </c>
      <c r="AB329" s="7">
        <f t="shared" si="119"/>
        <v>-23.017702170719129</v>
      </c>
      <c r="AC329" s="7">
        <f t="shared" si="120"/>
        <v>-6.9643332192924587</v>
      </c>
      <c r="AD329" s="7">
        <f t="shared" si="121"/>
        <v>-59.224180860847831</v>
      </c>
      <c r="AE329" s="7">
        <f t="shared" si="122"/>
        <v>-43.792670958837988</v>
      </c>
      <c r="AF329" s="7">
        <f t="shared" si="123"/>
        <v>63837.979288121453</v>
      </c>
      <c r="AG329" s="7">
        <f t="shared" si="124"/>
        <v>86311.726498223812</v>
      </c>
      <c r="AH329" s="7">
        <f t="shared" si="125"/>
        <v>84089.889078385691</v>
      </c>
    </row>
    <row r="330" spans="11:34" ht="15" thickBot="1" x14ac:dyDescent="0.4">
      <c r="K330" s="10">
        <v>325</v>
      </c>
      <c r="L330" s="10">
        <f t="shared" si="126"/>
        <v>2.0440793041375027</v>
      </c>
      <c r="M330" s="10">
        <f t="shared" si="127"/>
        <v>7720.9458098884952</v>
      </c>
      <c r="N330" s="10">
        <f t="shared" si="110"/>
        <v>11950.38335410953</v>
      </c>
      <c r="O330" s="10">
        <f t="shared" si="111"/>
        <v>-16595.337933078052</v>
      </c>
      <c r="P330" s="10">
        <f t="shared" si="112"/>
        <v>13115.26834787667</v>
      </c>
      <c r="Q330" s="10">
        <f t="shared" si="113"/>
        <v>-2279.0541901115043</v>
      </c>
      <c r="R330" s="10">
        <f t="shared" si="114"/>
        <v>-10549.61664589047</v>
      </c>
      <c r="S330" s="11"/>
      <c r="T330" s="7">
        <f t="shared" si="128"/>
        <v>66410.386975006433</v>
      </c>
      <c r="U330" s="7">
        <f t="shared" si="129"/>
        <v>36536.435133636893</v>
      </c>
      <c r="V330" s="7">
        <f t="shared" si="130"/>
        <v>-2454.7255367924854</v>
      </c>
      <c r="W330" s="7">
        <f t="shared" si="131"/>
        <v>3054.9309029279466</v>
      </c>
      <c r="X330" s="7">
        <f t="shared" si="115"/>
        <v>-196.04729402946933</v>
      </c>
      <c r="Y330" s="7">
        <f t="shared" si="116"/>
        <v>-111.74205179325531</v>
      </c>
      <c r="Z330" s="7">
        <f t="shared" si="117"/>
        <v>-114.58705203287877</v>
      </c>
      <c r="AA330" s="7">
        <f t="shared" si="118"/>
        <v>-58.982036499439928</v>
      </c>
      <c r="AB330" s="7">
        <f t="shared" si="119"/>
        <v>-23.230906277741362</v>
      </c>
      <c r="AC330" s="7">
        <f t="shared" si="120"/>
        <v>-7.5723192143054305</v>
      </c>
      <c r="AD330" s="7">
        <f t="shared" si="121"/>
        <v>-58.229335718849192</v>
      </c>
      <c r="AE330" s="7">
        <f t="shared" si="122"/>
        <v>-45.187696079509948</v>
      </c>
      <c r="AF330" s="7">
        <f t="shared" si="123"/>
        <v>63444.828977150522</v>
      </c>
      <c r="AG330" s="7">
        <f t="shared" si="124"/>
        <v>85626.126252575588</v>
      </c>
      <c r="AH330" s="7">
        <f t="shared" si="125"/>
        <v>84061.54676457998</v>
      </c>
    </row>
    <row r="331" spans="11:34" ht="15" thickBot="1" x14ac:dyDescent="0.4">
      <c r="K331" s="10">
        <v>326</v>
      </c>
      <c r="L331" s="10">
        <f t="shared" si="126"/>
        <v>2.0503687789194642</v>
      </c>
      <c r="M331" s="10">
        <f t="shared" si="127"/>
        <v>7693.0004972384158</v>
      </c>
      <c r="N331" s="10">
        <f t="shared" si="110"/>
        <v>11935.961372043021</v>
      </c>
      <c r="O331" s="10">
        <f t="shared" si="111"/>
        <v>-16614.899651933109</v>
      </c>
      <c r="P331" s="10">
        <f t="shared" si="112"/>
        <v>13105.172960430114</v>
      </c>
      <c r="Q331" s="10">
        <f t="shared" si="113"/>
        <v>-2306.9995027615842</v>
      </c>
      <c r="R331" s="10">
        <f t="shared" si="114"/>
        <v>-10564.038627956979</v>
      </c>
      <c r="S331" s="11"/>
      <c r="T331" s="7">
        <f t="shared" si="128"/>
        <v>65158.518294856513</v>
      </c>
      <c r="U331" s="7">
        <f t="shared" si="129"/>
        <v>38049.932828626712</v>
      </c>
      <c r="V331" s="7">
        <f t="shared" si="130"/>
        <v>-2552.7491838072201</v>
      </c>
      <c r="W331" s="7">
        <f t="shared" si="131"/>
        <v>2999.059877031319</v>
      </c>
      <c r="X331" s="7">
        <f t="shared" si="115"/>
        <v>-194.78291838137488</v>
      </c>
      <c r="Y331" s="7">
        <f t="shared" si="116"/>
        <v>-117.99315692025311</v>
      </c>
      <c r="Z331" s="7">
        <f t="shared" si="117"/>
        <v>-114.12935875924632</v>
      </c>
      <c r="AA331" s="7">
        <f t="shared" si="118"/>
        <v>-63.211347071198283</v>
      </c>
      <c r="AB331" s="7">
        <f t="shared" si="119"/>
        <v>-23.444254652782558</v>
      </c>
      <c r="AC331" s="7">
        <f t="shared" si="120"/>
        <v>-8.2038663166003971</v>
      </c>
      <c r="AD331" s="7">
        <f t="shared" si="121"/>
        <v>-57.209304969346007</v>
      </c>
      <c r="AE331" s="7">
        <f t="shared" si="122"/>
        <v>-46.577943532454441</v>
      </c>
      <c r="AF331" s="7">
        <f t="shared" si="123"/>
        <v>63053.632221447995</v>
      </c>
      <c r="AG331" s="7">
        <f t="shared" si="124"/>
        <v>84924.59471152816</v>
      </c>
      <c r="AH331" s="7">
        <f t="shared" si="125"/>
        <v>84023.376982259855</v>
      </c>
    </row>
    <row r="332" spans="11:34" ht="15" thickBot="1" x14ac:dyDescent="0.4">
      <c r="K332" s="10">
        <v>327</v>
      </c>
      <c r="L332" s="10">
        <f t="shared" si="126"/>
        <v>2.0566582537014262</v>
      </c>
      <c r="M332" s="10">
        <f t="shared" si="127"/>
        <v>7665.14644340426</v>
      </c>
      <c r="N332" s="10">
        <f t="shared" si="110"/>
        <v>11921.363915043888</v>
      </c>
      <c r="O332" s="10">
        <f t="shared" si="111"/>
        <v>-16634.397489617018</v>
      </c>
      <c r="P332" s="10">
        <f t="shared" si="112"/>
        <v>13094.954740530722</v>
      </c>
      <c r="Q332" s="10">
        <f t="shared" si="113"/>
        <v>-2334.85355659574</v>
      </c>
      <c r="R332" s="10">
        <f t="shared" si="114"/>
        <v>-10578.636084956112</v>
      </c>
      <c r="S332" s="11"/>
      <c r="T332" s="7">
        <f t="shared" si="128"/>
        <v>63857.795838155231</v>
      </c>
      <c r="U332" s="7">
        <f t="shared" si="129"/>
        <v>39534.713622527343</v>
      </c>
      <c r="V332" s="7">
        <f t="shared" si="130"/>
        <v>-2650.1406429979074</v>
      </c>
      <c r="W332" s="7">
        <f t="shared" si="131"/>
        <v>2940.0632985711927</v>
      </c>
      <c r="X332" s="7">
        <f t="shared" si="115"/>
        <v>-193.33229624519265</v>
      </c>
      <c r="Y332" s="7">
        <f t="shared" si="116"/>
        <v>-124.34094191668052</v>
      </c>
      <c r="Z332" s="7">
        <f t="shared" si="117"/>
        <v>-113.51172999792604</v>
      </c>
      <c r="AA332" s="7">
        <f t="shared" si="118"/>
        <v>-67.516980721017205</v>
      </c>
      <c r="AB332" s="7">
        <f t="shared" si="119"/>
        <v>-23.657310292577026</v>
      </c>
      <c r="AC332" s="7">
        <f t="shared" si="120"/>
        <v>-8.8604034280204953</v>
      </c>
      <c r="AD332" s="7">
        <f t="shared" si="121"/>
        <v>-56.163255954689589</v>
      </c>
      <c r="AE332" s="7">
        <f t="shared" si="122"/>
        <v>-47.963557767642818</v>
      </c>
      <c r="AF332" s="7">
        <f t="shared" si="123"/>
        <v>62664.862957017227</v>
      </c>
      <c r="AG332" s="7">
        <f t="shared" si="124"/>
        <v>84207.19252662966</v>
      </c>
      <c r="AH332" s="7">
        <f t="shared" si="125"/>
        <v>83975.312319744218</v>
      </c>
    </row>
    <row r="333" spans="11:34" ht="15" thickBot="1" x14ac:dyDescent="0.4">
      <c r="K333" s="10">
        <v>328</v>
      </c>
      <c r="L333" s="10">
        <f t="shared" si="126"/>
        <v>2.0629477284833877</v>
      </c>
      <c r="M333" s="10">
        <f t="shared" si="127"/>
        <v>7637.3847502189401</v>
      </c>
      <c r="N333" s="10">
        <f t="shared" si="110"/>
        <v>11906.591560549035</v>
      </c>
      <c r="O333" s="10">
        <f t="shared" si="111"/>
        <v>-16653.83067484674</v>
      </c>
      <c r="P333" s="10">
        <f t="shared" si="112"/>
        <v>13084.614092384325</v>
      </c>
      <c r="Q333" s="10">
        <f t="shared" si="113"/>
        <v>-2362.6152497810594</v>
      </c>
      <c r="R333" s="10">
        <f t="shared" si="114"/>
        <v>-10593.408439450965</v>
      </c>
      <c r="S333" s="11"/>
      <c r="T333" s="7">
        <f t="shared" si="128"/>
        <v>62508.558979625624</v>
      </c>
      <c r="U333" s="7">
        <f t="shared" si="129"/>
        <v>40989.20265407335</v>
      </c>
      <c r="V333" s="7">
        <f t="shared" si="130"/>
        <v>-2746.8067911205039</v>
      </c>
      <c r="W333" s="7">
        <f t="shared" si="131"/>
        <v>2877.8928276128527</v>
      </c>
      <c r="X333" s="7">
        <f t="shared" si="115"/>
        <v>-191.68434558534514</v>
      </c>
      <c r="Y333" s="7">
        <f t="shared" si="116"/>
        <v>-130.78213389110303</v>
      </c>
      <c r="Z333" s="7">
        <f t="shared" si="117"/>
        <v>-112.72446045877078</v>
      </c>
      <c r="AA333" s="7">
        <f t="shared" si="118"/>
        <v>-71.894037348075926</v>
      </c>
      <c r="AB333" s="7">
        <f t="shared" si="119"/>
        <v>-23.869569233172275</v>
      </c>
      <c r="AC333" s="7">
        <f t="shared" si="120"/>
        <v>-9.5434482071412479</v>
      </c>
      <c r="AD333" s="7">
        <f t="shared" si="121"/>
        <v>-55.090315893402071</v>
      </c>
      <c r="AE333" s="7">
        <f t="shared" si="122"/>
        <v>-49.344648335885857</v>
      </c>
      <c r="AF333" s="7">
        <f t="shared" si="123"/>
        <v>62279.013002153595</v>
      </c>
      <c r="AG333" s="7">
        <f t="shared" si="124"/>
        <v>83473.992334339273</v>
      </c>
      <c r="AH333" s="7">
        <f t="shared" si="125"/>
        <v>83917.285225084765</v>
      </c>
    </row>
    <row r="334" spans="11:34" ht="15" thickBot="1" x14ac:dyDescent="0.4">
      <c r="K334" s="10">
        <v>329</v>
      </c>
      <c r="L334" s="10">
        <f t="shared" si="126"/>
        <v>2.0692372032653492</v>
      </c>
      <c r="M334" s="10">
        <f t="shared" si="127"/>
        <v>7609.71651586182</v>
      </c>
      <c r="N334" s="10">
        <f t="shared" si="110"/>
        <v>11891.644892913842</v>
      </c>
      <c r="O334" s="10">
        <f t="shared" si="111"/>
        <v>-16673.198438896725</v>
      </c>
      <c r="P334" s="10">
        <f t="shared" si="112"/>
        <v>13074.15142503969</v>
      </c>
      <c r="Q334" s="10">
        <f t="shared" si="113"/>
        <v>-2390.28348413818</v>
      </c>
      <c r="R334" s="10">
        <f t="shared" si="114"/>
        <v>-10608.355107086158</v>
      </c>
      <c r="S334" s="11"/>
      <c r="T334" s="7">
        <f t="shared" si="128"/>
        <v>61111.195040867206</v>
      </c>
      <c r="U334" s="7">
        <f t="shared" si="129"/>
        <v>42411.801301143387</v>
      </c>
      <c r="V334" s="7">
        <f t="shared" si="130"/>
        <v>-2842.6489639131764</v>
      </c>
      <c r="W334" s="7">
        <f t="shared" si="131"/>
        <v>2812.5017606673014</v>
      </c>
      <c r="X334" s="7">
        <f t="shared" si="115"/>
        <v>-189.82769268685095</v>
      </c>
      <c r="Y334" s="7">
        <f t="shared" si="116"/>
        <v>-137.31263190058701</v>
      </c>
      <c r="Z334" s="7">
        <f t="shared" si="117"/>
        <v>-111.75766974687066</v>
      </c>
      <c r="AA334" s="7">
        <f t="shared" si="118"/>
        <v>-76.336731257445322</v>
      </c>
      <c r="AB334" s="7">
        <f t="shared" si="119"/>
        <v>-24.080451919315507</v>
      </c>
      <c r="AC334" s="7">
        <f t="shared" si="120"/>
        <v>-10.254612641826395</v>
      </c>
      <c r="AD334" s="7">
        <f t="shared" si="121"/>
        <v>-53.989571020664776</v>
      </c>
      <c r="AE334" s="7">
        <f t="shared" si="122"/>
        <v>-50.721288001315273</v>
      </c>
      <c r="AF334" s="7">
        <f t="shared" si="123"/>
        <v>61896.592221188439</v>
      </c>
      <c r="AG334" s="7">
        <f t="shared" si="124"/>
        <v>82725.080079343097</v>
      </c>
      <c r="AH334" s="7">
        <f t="shared" si="125"/>
        <v>83849.228308702295</v>
      </c>
    </row>
    <row r="335" spans="11:34" ht="15" thickBot="1" x14ac:dyDescent="0.4">
      <c r="K335" s="10">
        <v>330</v>
      </c>
      <c r="L335" s="10">
        <f t="shared" si="126"/>
        <v>2.0755266780473107</v>
      </c>
      <c r="M335" s="10">
        <f t="shared" si="127"/>
        <v>7582.1428348152785</v>
      </c>
      <c r="N335" s="10">
        <f t="shared" si="110"/>
        <v>11876.524503389064</v>
      </c>
      <c r="O335" s="10">
        <f t="shared" si="111"/>
        <v>-16692.500015629306</v>
      </c>
      <c r="P335" s="10">
        <f t="shared" si="112"/>
        <v>13063.567152372345</v>
      </c>
      <c r="Q335" s="10">
        <f t="shared" si="113"/>
        <v>-2417.8571651847215</v>
      </c>
      <c r="R335" s="10">
        <f t="shared" si="114"/>
        <v>-10623.475496610936</v>
      </c>
      <c r="S335" s="11"/>
      <c r="T335" s="7">
        <f t="shared" si="128"/>
        <v>59666.142097324759</v>
      </c>
      <c r="U335" s="7">
        <f t="shared" si="129"/>
        <v>43800.888102489465</v>
      </c>
      <c r="V335" s="7">
        <f t="shared" si="130"/>
        <v>-2937.562810256602</v>
      </c>
      <c r="W335" s="7">
        <f t="shared" si="131"/>
        <v>2743.8454447170079</v>
      </c>
      <c r="X335" s="7">
        <f t="shared" si="115"/>
        <v>-187.75072162633072</v>
      </c>
      <c r="Y335" s="7">
        <f t="shared" si="116"/>
        <v>-143.9274433815348</v>
      </c>
      <c r="Z335" s="7">
        <f t="shared" si="117"/>
        <v>-110.60136247866986</v>
      </c>
      <c r="AA335" s="7">
        <f t="shared" si="118"/>
        <v>-80.838323932096458</v>
      </c>
      <c r="AB335" s="7">
        <f t="shared" si="119"/>
        <v>-24.289293454007069</v>
      </c>
      <c r="AC335" s="7">
        <f t="shared" si="120"/>
        <v>-10.995608813661189</v>
      </c>
      <c r="AD335" s="7">
        <f t="shared" si="121"/>
        <v>-52.860065693653787</v>
      </c>
      <c r="AE335" s="7">
        <f t="shared" si="122"/>
        <v>-52.09351063577715</v>
      </c>
      <c r="AF335" s="7">
        <f t="shared" si="123"/>
        <v>61518.128611500491</v>
      </c>
      <c r="AG335" s="7">
        <f t="shared" si="124"/>
        <v>81960.556441589055</v>
      </c>
      <c r="AH335" s="7">
        <f t="shared" si="125"/>
        <v>83771.074688221808</v>
      </c>
    </row>
    <row r="336" spans="11:34" ht="15" thickBot="1" x14ac:dyDescent="0.4">
      <c r="K336" s="10">
        <v>331</v>
      </c>
      <c r="L336" s="10">
        <f t="shared" si="126"/>
        <v>2.0818161528292722</v>
      </c>
      <c r="M336" s="10">
        <f t="shared" si="127"/>
        <v>7554.6647978214169</v>
      </c>
      <c r="N336" s="10">
        <f t="shared" si="110"/>
        <v>11861.230990097432</v>
      </c>
      <c r="O336" s="10">
        <f t="shared" si="111"/>
        <v>-16711.734641525007</v>
      </c>
      <c r="P336" s="10">
        <f t="shared" si="112"/>
        <v>13052.861693068202</v>
      </c>
      <c r="Q336" s="10">
        <f t="shared" si="113"/>
        <v>-2445.3352021785836</v>
      </c>
      <c r="R336" s="10">
        <f t="shared" si="114"/>
        <v>-10638.769009902568</v>
      </c>
      <c r="S336" s="11"/>
      <c r="T336" s="7">
        <f t="shared" si="128"/>
        <v>58173.891851993169</v>
      </c>
      <c r="U336" s="7">
        <f t="shared" si="129"/>
        <v>45154.81989442528</v>
      </c>
      <c r="V336" s="7">
        <f t="shared" si="130"/>
        <v>-3031.4381710697676</v>
      </c>
      <c r="W336" s="7">
        <f t="shared" si="131"/>
        <v>2671.8817230262407</v>
      </c>
      <c r="X336" s="7">
        <f t="shared" si="115"/>
        <v>-185.44163314476597</v>
      </c>
      <c r="Y336" s="7">
        <f t="shared" si="116"/>
        <v>-150.62062167912273</v>
      </c>
      <c r="Z336" s="7">
        <f t="shared" si="117"/>
        <v>-109.24549908952932</v>
      </c>
      <c r="AA336" s="7">
        <f t="shared" si="118"/>
        <v>-85.39105798492028</v>
      </c>
      <c r="AB336" s="7">
        <f t="shared" si="119"/>
        <v>-24.495332583825427</v>
      </c>
      <c r="AC336" s="7">
        <f t="shared" si="120"/>
        <v>-11.768254816625198</v>
      </c>
      <c r="AD336" s="7">
        <f t="shared" si="121"/>
        <v>-51.700801471411246</v>
      </c>
      <c r="AE336" s="7">
        <f t="shared" si="122"/>
        <v>-53.461308877577252</v>
      </c>
      <c r="AF336" s="7">
        <f t="shared" si="123"/>
        <v>61144.168302865481</v>
      </c>
      <c r="AG336" s="7">
        <f t="shared" si="124"/>
        <v>81180.538373286676</v>
      </c>
      <c r="AH336" s="7">
        <f t="shared" si="125"/>
        <v>83682.75837792478</v>
      </c>
    </row>
    <row r="337" spans="11:34" ht="15" thickBot="1" x14ac:dyDescent="0.4">
      <c r="K337" s="10">
        <v>332</v>
      </c>
      <c r="L337" s="10">
        <f t="shared" si="126"/>
        <v>2.0881056276112337</v>
      </c>
      <c r="M337" s="10">
        <f t="shared" si="127"/>
        <v>7527.2834918389071</v>
      </c>
      <c r="N337" s="10">
        <f t="shared" si="110"/>
        <v>11845.764958009995</v>
      </c>
      <c r="O337" s="10">
        <f t="shared" si="111"/>
        <v>-16730.901555712764</v>
      </c>
      <c r="P337" s="10">
        <f t="shared" si="112"/>
        <v>13042.035470606996</v>
      </c>
      <c r="Q337" s="10">
        <f t="shared" si="113"/>
        <v>-2472.7165081610929</v>
      </c>
      <c r="R337" s="10">
        <f t="shared" si="114"/>
        <v>-10654.235041990005</v>
      </c>
      <c r="S337" s="11"/>
      <c r="T337" s="7">
        <f t="shared" si="128"/>
        <v>56634.992562315194</v>
      </c>
      <c r="U337" s="7">
        <f t="shared" si="129"/>
        <v>46471.933178228508</v>
      </c>
      <c r="V337" s="7">
        <f t="shared" si="130"/>
        <v>-3124.1589876421504</v>
      </c>
      <c r="W337" s="7">
        <f t="shared" si="131"/>
        <v>2596.5714121866795</v>
      </c>
      <c r="X337" s="7">
        <f t="shared" si="115"/>
        <v>-182.88851350115567</v>
      </c>
      <c r="Y337" s="7">
        <f t="shared" si="116"/>
        <v>-157.38520593821812</v>
      </c>
      <c r="Z337" s="7">
        <f t="shared" si="117"/>
        <v>-107.6800780627173</v>
      </c>
      <c r="AA337" s="7">
        <f t="shared" si="118"/>
        <v>-89.986093624420477</v>
      </c>
      <c r="AB337" s="7">
        <f t="shared" si="119"/>
        <v>-24.697699257846562</v>
      </c>
      <c r="AC337" s="7">
        <f t="shared" si="120"/>
        <v>-12.574480777736978</v>
      </c>
      <c r="AD337" s="7">
        <f t="shared" si="121"/>
        <v>-50.510736180591792</v>
      </c>
      <c r="AE337" s="7">
        <f t="shared" si="122"/>
        <v>-54.824631536060679</v>
      </c>
      <c r="AF337" s="7">
        <f t="shared" si="123"/>
        <v>60775.275457504111</v>
      </c>
      <c r="AG337" s="7">
        <f t="shared" si="124"/>
        <v>80385.160752219177</v>
      </c>
      <c r="AH337" s="7">
        <f t="shared" si="125"/>
        <v>83584.214725042955</v>
      </c>
    </row>
    <row r="338" spans="11:34" ht="15" thickBot="1" x14ac:dyDescent="0.4">
      <c r="K338" s="10">
        <v>333</v>
      </c>
      <c r="L338" s="10">
        <f t="shared" si="126"/>
        <v>2.0943951023931953</v>
      </c>
      <c r="M338" s="10">
        <f t="shared" si="127"/>
        <v>7500.0000000000009</v>
      </c>
      <c r="N338" s="10">
        <f t="shared" si="110"/>
        <v>11830.127018922194</v>
      </c>
      <c r="O338" s="10">
        <f t="shared" si="111"/>
        <v>-16750</v>
      </c>
      <c r="P338" s="10">
        <f t="shared" si="112"/>
        <v>13031.088913245536</v>
      </c>
      <c r="Q338" s="10">
        <f t="shared" si="113"/>
        <v>-2499.9999999999991</v>
      </c>
      <c r="R338" s="10">
        <f t="shared" si="114"/>
        <v>-10669.872981077806</v>
      </c>
      <c r="S338" s="11"/>
      <c r="T338" s="7">
        <f t="shared" si="128"/>
        <v>55050.052004306475</v>
      </c>
      <c r="U338" s="7">
        <f t="shared" si="129"/>
        <v>47750.545733579573</v>
      </c>
      <c r="V338" s="7">
        <f t="shared" si="130"/>
        <v>-3215.6032443927284</v>
      </c>
      <c r="W338" s="7">
        <f t="shared" si="131"/>
        <v>2517.8788092175705</v>
      </c>
      <c r="X338" s="7">
        <f t="shared" si="115"/>
        <v>-180.07941375942369</v>
      </c>
      <c r="Y338" s="7">
        <f t="shared" si="116"/>
        <v>-164.21316481830769</v>
      </c>
      <c r="Z338" s="7">
        <f t="shared" si="117"/>
        <v>-105.8952302006999</v>
      </c>
      <c r="AA338" s="7">
        <f t="shared" si="118"/>
        <v>-94.613449186557148</v>
      </c>
      <c r="AB338" s="7">
        <f t="shared" si="119"/>
        <v>-24.895400578412993</v>
      </c>
      <c r="AC338" s="7">
        <f t="shared" si="120"/>
        <v>-13.416334909121638</v>
      </c>
      <c r="AD338" s="7">
        <f t="shared" si="121"/>
        <v>-49.288782980310806</v>
      </c>
      <c r="AE338" s="7">
        <f t="shared" si="122"/>
        <v>-56.183380722628911</v>
      </c>
      <c r="AF338" s="7">
        <f t="shared" si="123"/>
        <v>60412.03205853697</v>
      </c>
      <c r="AG338" s="7">
        <f t="shared" si="124"/>
        <v>79574.578157783049</v>
      </c>
      <c r="AH338" s="7">
        <f t="shared" si="125"/>
        <v>83475.380894841743</v>
      </c>
    </row>
    <row r="339" spans="11:34" ht="15" thickBot="1" x14ac:dyDescent="0.4">
      <c r="K339" s="10">
        <v>334</v>
      </c>
      <c r="L339" s="10">
        <f t="shared" si="126"/>
        <v>2.1006845771751568</v>
      </c>
      <c r="M339" s="10">
        <f t="shared" si="127"/>
        <v>7472.8154015676782</v>
      </c>
      <c r="N339" s="10">
        <f t="shared" si="110"/>
        <v>11814.317791429656</v>
      </c>
      <c r="O339" s="10">
        <f t="shared" si="111"/>
        <v>-16769.029218902626</v>
      </c>
      <c r="P339" s="10">
        <f t="shared" si="112"/>
        <v>13020.022454000758</v>
      </c>
      <c r="Q339" s="10">
        <f t="shared" si="113"/>
        <v>-2527.1845984323218</v>
      </c>
      <c r="R339" s="10">
        <f t="shared" si="114"/>
        <v>-10685.682208570344</v>
      </c>
      <c r="S339" s="11"/>
      <c r="T339" s="7">
        <f t="shared" si="128"/>
        <v>53419.740455390187</v>
      </c>
      <c r="U339" s="7">
        <f t="shared" si="129"/>
        <v>48988.958492586069</v>
      </c>
      <c r="V339" s="7">
        <f t="shared" si="130"/>
        <v>-3305.6429512724403</v>
      </c>
      <c r="W339" s="7">
        <f t="shared" si="131"/>
        <v>2435.7722268084167</v>
      </c>
      <c r="X339" s="7">
        <f t="shared" si="115"/>
        <v>-177.00243978872697</v>
      </c>
      <c r="Y339" s="7">
        <f t="shared" si="116"/>
        <v>-171.09534569555612</v>
      </c>
      <c r="Z339" s="7">
        <f t="shared" si="117"/>
        <v>-103.88132540664398</v>
      </c>
      <c r="AA339" s="7">
        <f t="shared" si="118"/>
        <v>-99.261947509316315</v>
      </c>
      <c r="AB339" s="7">
        <f t="shared" si="119"/>
        <v>-25.087304940632915</v>
      </c>
      <c r="AC339" s="7">
        <f t="shared" si="120"/>
        <v>-14.295989498219853</v>
      </c>
      <c r="AD339" s="7">
        <f t="shared" si="121"/>
        <v>-48.033809441450082</v>
      </c>
      <c r="AE339" s="7">
        <f t="shared" si="122"/>
        <v>-57.537408688019951</v>
      </c>
      <c r="AF339" s="7">
        <f t="shared" si="123"/>
        <v>60055.03757398689</v>
      </c>
      <c r="AG339" s="7">
        <f t="shared" si="124"/>
        <v>78748.966776203204</v>
      </c>
      <c r="AH339" s="7">
        <f t="shared" si="125"/>
        <v>83356.196406069022</v>
      </c>
    </row>
    <row r="340" spans="11:34" ht="15" thickBot="1" x14ac:dyDescent="0.4">
      <c r="K340" s="10">
        <v>335</v>
      </c>
      <c r="L340" s="10">
        <f t="shared" si="126"/>
        <v>2.1069740519571183</v>
      </c>
      <c r="M340" s="10">
        <f t="shared" si="127"/>
        <v>7445.7307718929587</v>
      </c>
      <c r="N340" s="10">
        <f t="shared" si="110"/>
        <v>11798.337900903727</v>
      </c>
      <c r="O340" s="10">
        <f t="shared" si="111"/>
        <v>-16787.988459674929</v>
      </c>
      <c r="P340" s="10">
        <f t="shared" si="112"/>
        <v>13008.836530632609</v>
      </c>
      <c r="Q340" s="10">
        <f t="shared" si="113"/>
        <v>-2554.2692281070417</v>
      </c>
      <c r="R340" s="10">
        <f t="shared" si="114"/>
        <v>-10701.662099096273</v>
      </c>
      <c r="S340" s="11"/>
      <c r="T340" s="7">
        <f t="shared" si="128"/>
        <v>51744.793674780376</v>
      </c>
      <c r="U340" s="7">
        <f t="shared" si="129"/>
        <v>50185.457687778333</v>
      </c>
      <c r="V340" s="7">
        <f t="shared" si="130"/>
        <v>-3394.144171166804</v>
      </c>
      <c r="W340" s="7">
        <f t="shared" si="131"/>
        <v>2350.2245539606388</v>
      </c>
      <c r="X340" s="7">
        <f t="shared" si="115"/>
        <v>-173.64585303419582</v>
      </c>
      <c r="Y340" s="7">
        <f t="shared" si="116"/>
        <v>-178.02143120890318</v>
      </c>
      <c r="Z340" s="7">
        <f t="shared" si="117"/>
        <v>-101.6290922416789</v>
      </c>
      <c r="AA340" s="7">
        <f t="shared" si="118"/>
        <v>-103.91917014912231</v>
      </c>
      <c r="AB340" s="7">
        <f t="shared" si="119"/>
        <v>-25.272124134319284</v>
      </c>
      <c r="AC340" s="7">
        <f t="shared" si="120"/>
        <v>-15.21574671469401</v>
      </c>
      <c r="AD340" s="7">
        <f t="shared" si="121"/>
        <v>-46.744636658197642</v>
      </c>
      <c r="AE340" s="7">
        <f t="shared" si="122"/>
        <v>-58.886514345086866</v>
      </c>
      <c r="AF340" s="7">
        <f t="shared" si="123"/>
        <v>59704.908483014173</v>
      </c>
      <c r="AG340" s="7">
        <f t="shared" si="124"/>
        <v>77908.526441367285</v>
      </c>
      <c r="AH340" s="7">
        <f t="shared" si="125"/>
        <v>83226.603717866135</v>
      </c>
    </row>
    <row r="341" spans="11:34" ht="15" thickBot="1" x14ac:dyDescent="0.4">
      <c r="K341" s="10">
        <v>336</v>
      </c>
      <c r="L341" s="10">
        <f t="shared" si="126"/>
        <v>2.1132635267390798</v>
      </c>
      <c r="M341" s="10">
        <f t="shared" si="127"/>
        <v>7418.7471823723572</v>
      </c>
      <c r="N341" s="10">
        <f t="shared" si="110"/>
        <v>11782.187979466729</v>
      </c>
      <c r="O341" s="10">
        <f t="shared" si="111"/>
        <v>-16806.876972339349</v>
      </c>
      <c r="P341" s="10">
        <f t="shared" si="112"/>
        <v>12997.531585626712</v>
      </c>
      <c r="Q341" s="10">
        <f t="shared" si="113"/>
        <v>-2581.2528176276423</v>
      </c>
      <c r="R341" s="10">
        <f t="shared" si="114"/>
        <v>-10717.812020533271</v>
      </c>
      <c r="S341" s="11"/>
      <c r="T341" s="7">
        <f t="shared" si="128"/>
        <v>50026.015857567698</v>
      </c>
      <c r="U341" s="7">
        <f t="shared" si="129"/>
        <v>51338.317285857542</v>
      </c>
      <c r="V341" s="7">
        <f t="shared" si="130"/>
        <v>-3480.967097683902</v>
      </c>
      <c r="W341" s="7">
        <f t="shared" si="131"/>
        <v>2261.2138383561874</v>
      </c>
      <c r="X341" s="7">
        <f t="shared" si="115"/>
        <v>-169.99818183611015</v>
      </c>
      <c r="Y341" s="7">
        <f t="shared" si="116"/>
        <v>-184.9799051840468</v>
      </c>
      <c r="Z341" s="7">
        <f t="shared" si="117"/>
        <v>-99.129750266543113</v>
      </c>
      <c r="AA341" s="7">
        <f t="shared" si="118"/>
        <v>-108.57142165027405</v>
      </c>
      <c r="AB341" s="7">
        <f t="shared" si="119"/>
        <v>-25.448393157280364</v>
      </c>
      <c r="AC341" s="7">
        <f t="shared" si="120"/>
        <v>-16.178044077853052</v>
      </c>
      <c r="AD341" s="7">
        <f t="shared" si="121"/>
        <v>-45.420038412286679</v>
      </c>
      <c r="AE341" s="7">
        <f t="shared" si="122"/>
        <v>-60.230439455919715</v>
      </c>
      <c r="AF341" s="7">
        <f t="shared" si="123"/>
        <v>59362.277650758791</v>
      </c>
      <c r="AG341" s="7">
        <f t="shared" si="124"/>
        <v>77053.482817682379</v>
      </c>
      <c r="AH341" s="7">
        <f t="shared" si="125"/>
        <v>83086.5488686389</v>
      </c>
    </row>
    <row r="342" spans="11:34" ht="15" thickBot="1" x14ac:dyDescent="0.4">
      <c r="K342" s="10">
        <v>337</v>
      </c>
      <c r="L342" s="10">
        <f t="shared" si="126"/>
        <v>2.1195530015210413</v>
      </c>
      <c r="M342" s="10">
        <f t="shared" si="127"/>
        <v>7391.8657004055131</v>
      </c>
      <c r="N342" s="10">
        <f t="shared" si="110"/>
        <v>11765.868665966966</v>
      </c>
      <c r="O342" s="10">
        <f t="shared" si="111"/>
        <v>-16825.694009716142</v>
      </c>
      <c r="P342" s="10">
        <f t="shared" si="112"/>
        <v>12986.108066176876</v>
      </c>
      <c r="Q342" s="10">
        <f t="shared" si="113"/>
        <v>-2608.1342995944874</v>
      </c>
      <c r="R342" s="10">
        <f t="shared" si="114"/>
        <v>-10734.131334033034</v>
      </c>
      <c r="S342" s="11"/>
      <c r="T342" s="7">
        <f t="shared" si="128"/>
        <v>48264.282535996237</v>
      </c>
      <c r="U342" s="7">
        <f t="shared" si="129"/>
        <v>52445.801716887625</v>
      </c>
      <c r="V342" s="7">
        <f t="shared" si="130"/>
        <v>-3565.9661886019571</v>
      </c>
      <c r="W342" s="7">
        <f t="shared" si="131"/>
        <v>2168.7238857641642</v>
      </c>
      <c r="X342" s="7">
        <f t="shared" si="115"/>
        <v>-166.04834273698336</v>
      </c>
      <c r="Y342" s="7">
        <f t="shared" si="116"/>
        <v>-191.95803011713028</v>
      </c>
      <c r="Z342" s="7">
        <f t="shared" si="117"/>
        <v>-96.375154860921342</v>
      </c>
      <c r="AA342" s="7">
        <f t="shared" si="118"/>
        <v>-113.2037062693754</v>
      </c>
      <c r="AB342" s="7">
        <f t="shared" si="119"/>
        <v>-25.614447462687867</v>
      </c>
      <c r="AC342" s="7">
        <f t="shared" si="120"/>
        <v>-17.185459385716936</v>
      </c>
      <c r="AD342" s="7">
        <f t="shared" si="121"/>
        <v>-44.05874041337416</v>
      </c>
      <c r="AE342" s="7">
        <f t="shared" si="122"/>
        <v>-61.568864462037943</v>
      </c>
      <c r="AF342" s="7">
        <f t="shared" si="123"/>
        <v>59027.793538030244</v>
      </c>
      <c r="AG342" s="7">
        <f t="shared" si="124"/>
        <v>76184.089731279848</v>
      </c>
      <c r="AH342" s="7">
        <f t="shared" si="125"/>
        <v>82935.982166657879</v>
      </c>
    </row>
    <row r="343" spans="11:34" ht="15" thickBot="1" x14ac:dyDescent="0.4">
      <c r="K343" s="10">
        <v>338</v>
      </c>
      <c r="L343" s="10">
        <f t="shared" si="126"/>
        <v>2.1258424763030028</v>
      </c>
      <c r="M343" s="10">
        <f t="shared" si="127"/>
        <v>7365.0873893529533</v>
      </c>
      <c r="N343" s="10">
        <f t="shared" si="110"/>
        <v>11749.380605953433</v>
      </c>
      <c r="O343" s="10">
        <f t="shared" si="111"/>
        <v>-16844.438827452934</v>
      </c>
      <c r="P343" s="10">
        <f t="shared" si="112"/>
        <v>12974.566424167404</v>
      </c>
      <c r="Q343" s="10">
        <f t="shared" si="113"/>
        <v>-2634.9126106470462</v>
      </c>
      <c r="R343" s="10">
        <f t="shared" si="114"/>
        <v>-10750.619394046567</v>
      </c>
      <c r="S343" s="11"/>
      <c r="T343" s="7">
        <f t="shared" si="128"/>
        <v>46460.543398853137</v>
      </c>
      <c r="U343" s="7">
        <f t="shared" si="129"/>
        <v>53506.168906005063</v>
      </c>
      <c r="V343" s="7">
        <f t="shared" si="130"/>
        <v>-3648.9903599704489</v>
      </c>
      <c r="W343" s="7">
        <f t="shared" si="131"/>
        <v>2072.7448707055992</v>
      </c>
      <c r="X343" s="7">
        <f t="shared" si="115"/>
        <v>-161.78577081621142</v>
      </c>
      <c r="Y343" s="7">
        <f t="shared" si="116"/>
        <v>-198.94183850447646</v>
      </c>
      <c r="Z343" s="7">
        <f t="shared" si="117"/>
        <v>-93.357953837792166</v>
      </c>
      <c r="AA343" s="7">
        <f t="shared" si="118"/>
        <v>-117.79971971332688</v>
      </c>
      <c r="AB343" s="7">
        <f t="shared" si="119"/>
        <v>-25.768397336145284</v>
      </c>
      <c r="AC343" s="7">
        <f t="shared" si="120"/>
        <v>-18.240714854537185</v>
      </c>
      <c r="AD343" s="7">
        <f t="shared" si="121"/>
        <v>-42.659419642273981</v>
      </c>
      <c r="AE343" s="7">
        <f t="shared" si="122"/>
        <v>-62.901403936612404</v>
      </c>
      <c r="AF343" s="7">
        <f t="shared" si="123"/>
        <v>58702.11923216674</v>
      </c>
      <c r="AG343" s="7">
        <f t="shared" si="124"/>
        <v>75300.631655784615</v>
      </c>
      <c r="AH343" s="7">
        <f t="shared" si="125"/>
        <v>82774.858931289098</v>
      </c>
    </row>
    <row r="344" spans="11:34" ht="15" thickBot="1" x14ac:dyDescent="0.4">
      <c r="K344" s="10">
        <v>339</v>
      </c>
      <c r="L344" s="10">
        <f t="shared" si="126"/>
        <v>2.1321319510849643</v>
      </c>
      <c r="M344" s="10">
        <f t="shared" si="127"/>
        <v>7338.4133084940422</v>
      </c>
      <c r="N344" s="10">
        <f t="shared" si="110"/>
        <v>11732.724451650303</v>
      </c>
      <c r="O344" s="10">
        <f t="shared" si="111"/>
        <v>-16863.110684054172</v>
      </c>
      <c r="P344" s="10">
        <f t="shared" si="112"/>
        <v>12962.907116155213</v>
      </c>
      <c r="Q344" s="10">
        <f t="shared" si="113"/>
        <v>-2661.5866915059582</v>
      </c>
      <c r="R344" s="10">
        <f t="shared" si="114"/>
        <v>-10767.275548349697</v>
      </c>
      <c r="S344" s="11"/>
      <c r="T344" s="7">
        <f t="shared" si="128"/>
        <v>44615.824997515883</v>
      </c>
      <c r="U344" s="7">
        <f t="shared" si="129"/>
        <v>54517.673611544807</v>
      </c>
      <c r="V344" s="7">
        <f t="shared" si="130"/>
        <v>-3729.8832453785544</v>
      </c>
      <c r="W344" s="7">
        <f t="shared" si="131"/>
        <v>1973.273951453361</v>
      </c>
      <c r="X344" s="7">
        <f t="shared" si="115"/>
        <v>-157.20055763167633</v>
      </c>
      <c r="Y344" s="7">
        <f t="shared" si="116"/>
        <v>-205.916140349144</v>
      </c>
      <c r="Z344" s="7">
        <f t="shared" si="117"/>
        <v>-90.071754733588193</v>
      </c>
      <c r="AA344" s="7">
        <f t="shared" si="118"/>
        <v>-122.34185855708704</v>
      </c>
      <c r="AB344" s="7">
        <f t="shared" si="119"/>
        <v>-25.908099070775947</v>
      </c>
      <c r="AC344" s="7">
        <f t="shared" si="120"/>
        <v>-19.346680153741566</v>
      </c>
      <c r="AD344" s="7">
        <f t="shared" si="121"/>
        <v>-41.220703827312192</v>
      </c>
      <c r="AE344" s="7">
        <f t="shared" si="122"/>
        <v>-64.227601638315406</v>
      </c>
      <c r="AF344" s="7">
        <f t="shared" si="123"/>
        <v>58385.931285716448</v>
      </c>
      <c r="AG344" s="7">
        <f t="shared" si="124"/>
        <v>74403.426358726734</v>
      </c>
      <c r="AH344" s="7">
        <f t="shared" si="125"/>
        <v>82603.140282741282</v>
      </c>
    </row>
    <row r="345" spans="11:34" ht="15" thickBot="1" x14ac:dyDescent="0.4">
      <c r="K345" s="10">
        <v>340</v>
      </c>
      <c r="L345" s="10">
        <f t="shared" si="126"/>
        <v>2.1384214258669263</v>
      </c>
      <c r="M345" s="10">
        <f t="shared" si="127"/>
        <v>7311.8445129850643</v>
      </c>
      <c r="N345" s="10">
        <f t="shared" si="110"/>
        <v>11715.900861931113</v>
      </c>
      <c r="O345" s="10">
        <f t="shared" si="111"/>
        <v>-16881.708840910454</v>
      </c>
      <c r="P345" s="10">
        <f t="shared" si="112"/>
        <v>12951.130603351779</v>
      </c>
      <c r="Q345" s="10">
        <f t="shared" si="113"/>
        <v>-2688.1554870149362</v>
      </c>
      <c r="R345" s="10">
        <f t="shared" si="114"/>
        <v>-10784.099138068887</v>
      </c>
      <c r="S345" s="11"/>
      <c r="T345" s="7">
        <f t="shared" si="128"/>
        <v>42731.233305122645</v>
      </c>
      <c r="U345" s="7">
        <f t="shared" si="129"/>
        <v>55478.571069727848</v>
      </c>
      <c r="V345" s="7">
        <f t="shared" si="130"/>
        <v>-3808.4835241943924</v>
      </c>
      <c r="W345" s="7">
        <f t="shared" si="131"/>
        <v>1870.315881278789</v>
      </c>
      <c r="X345" s="7">
        <f t="shared" si="115"/>
        <v>-152.28359483126903</v>
      </c>
      <c r="Y345" s="7">
        <f t="shared" si="116"/>
        <v>-212.86454914094884</v>
      </c>
      <c r="Z345" s="7">
        <f t="shared" si="117"/>
        <v>-86.511301161155998</v>
      </c>
      <c r="AA345" s="7">
        <f t="shared" si="118"/>
        <v>-126.81125004982759</v>
      </c>
      <c r="AB345" s="7">
        <f t="shared" si="119"/>
        <v>-26.031122582228527</v>
      </c>
      <c r="AC345" s="7">
        <f t="shared" si="120"/>
        <v>-20.506373943610704</v>
      </c>
      <c r="AD345" s="7">
        <f t="shared" si="121"/>
        <v>-39.741171087884517</v>
      </c>
      <c r="AE345" s="7">
        <f t="shared" si="122"/>
        <v>-65.546925147510535</v>
      </c>
      <c r="AF345" s="7">
        <f t="shared" si="123"/>
        <v>58079.918350212029</v>
      </c>
      <c r="AG345" s="7">
        <f t="shared" si="124"/>
        <v>73492.827714510946</v>
      </c>
      <c r="AH345" s="7">
        <f t="shared" si="125"/>
        <v>82420.7939770511</v>
      </c>
    </row>
    <row r="346" spans="11:34" ht="15" thickBot="1" x14ac:dyDescent="0.4">
      <c r="K346" s="10">
        <v>341</v>
      </c>
      <c r="L346" s="10">
        <f t="shared" si="126"/>
        <v>2.1447109006488878</v>
      </c>
      <c r="M346" s="10">
        <f t="shared" si="127"/>
        <v>7285.3820538175041</v>
      </c>
      <c r="N346" s="10">
        <f t="shared" si="110"/>
        <v>11698.9105022927</v>
      </c>
      <c r="O346" s="10">
        <f t="shared" si="111"/>
        <v>-16900.232562327747</v>
      </c>
      <c r="P346" s="10">
        <f t="shared" si="112"/>
        <v>12939.23735160489</v>
      </c>
      <c r="Q346" s="10">
        <f t="shared" si="113"/>
        <v>-2714.6179461824963</v>
      </c>
      <c r="R346" s="10">
        <f t="shared" si="114"/>
        <v>-10801.0894977073</v>
      </c>
      <c r="S346" s="11"/>
      <c r="T346" s="7">
        <f t="shared" si="128"/>
        <v>40807.956093671542</v>
      </c>
      <c r="U346" s="7">
        <f t="shared" si="129"/>
        <v>56387.120941724621</v>
      </c>
      <c r="V346" s="7">
        <f t="shared" si="130"/>
        <v>-3884.6253216100267</v>
      </c>
      <c r="W346" s="7">
        <f t="shared" si="131"/>
        <v>1763.8836067083146</v>
      </c>
      <c r="X346" s="7">
        <f t="shared" si="115"/>
        <v>-147.02672093306734</v>
      </c>
      <c r="Y346" s="7">
        <f t="shared" si="116"/>
        <v>-219.7695284738312</v>
      </c>
      <c r="Z346" s="7">
        <f t="shared" si="117"/>
        <v>-82.672656068200595</v>
      </c>
      <c r="AA346" s="7">
        <f t="shared" si="118"/>
        <v>-131.18780497775194</v>
      </c>
      <c r="AB346" s="7">
        <f t="shared" si="119"/>
        <v>-26.134715081485684</v>
      </c>
      <c r="AC346" s="7">
        <f t="shared" si="120"/>
        <v>-21.722963428862499</v>
      </c>
      <c r="AD346" s="7">
        <f t="shared" si="121"/>
        <v>-38.21934978338107</v>
      </c>
      <c r="AE346" s="7">
        <f t="shared" si="122"/>
        <v>-66.85876006721675</v>
      </c>
      <c r="AF346" s="7">
        <f t="shared" si="123"/>
        <v>57784.779593249325</v>
      </c>
      <c r="AG346" s="7">
        <f t="shared" si="124"/>
        <v>72569.228689681957</v>
      </c>
      <c r="AH346" s="7">
        <f t="shared" si="125"/>
        <v>82227.795281713858</v>
      </c>
    </row>
    <row r="347" spans="11:34" ht="15" thickBot="1" x14ac:dyDescent="0.4">
      <c r="K347" s="10">
        <v>342</v>
      </c>
      <c r="L347" s="10">
        <f t="shared" si="126"/>
        <v>2.1510003754308493</v>
      </c>
      <c r="M347" s="10">
        <f t="shared" si="127"/>
        <v>7259.0269777764515</v>
      </c>
      <c r="N347" s="10">
        <f t="shared" si="110"/>
        <v>11681.754044828882</v>
      </c>
      <c r="O347" s="10">
        <f t="shared" si="111"/>
        <v>-16918.681115556483</v>
      </c>
      <c r="P347" s="10">
        <f t="shared" si="112"/>
        <v>12927.227831380216</v>
      </c>
      <c r="Q347" s="10">
        <f t="shared" si="113"/>
        <v>-2740.9730222235485</v>
      </c>
      <c r="R347" s="10">
        <f t="shared" si="114"/>
        <v>-10818.245955171118</v>
      </c>
      <c r="S347" s="11"/>
      <c r="T347" s="7">
        <f t="shared" si="128"/>
        <v>38847.265092749891</v>
      </c>
      <c r="U347" s="7">
        <f t="shared" si="129"/>
        <v>57241.591554019549</v>
      </c>
      <c r="V347" s="7">
        <f t="shared" si="130"/>
        <v>-3958.1386820765606</v>
      </c>
      <c r="W347" s="7">
        <f t="shared" si="131"/>
        <v>1653.998842471399</v>
      </c>
      <c r="X347" s="7">
        <f t="shared" si="115"/>
        <v>-141.42286817445421</v>
      </c>
      <c r="Y347" s="7">
        <f t="shared" si="116"/>
        <v>-226.61246121245139</v>
      </c>
      <c r="Z347" s="7">
        <f t="shared" si="117"/>
        <v>-78.553389160575563</v>
      </c>
      <c r="AA347" s="7">
        <f t="shared" si="118"/>
        <v>-135.45029611113205</v>
      </c>
      <c r="AB347" s="7">
        <f t="shared" si="119"/>
        <v>-26.215760403968904</v>
      </c>
      <c r="AC347" s="7">
        <f t="shared" si="120"/>
        <v>-22.999761327694401</v>
      </c>
      <c r="AD347" s="7">
        <f t="shared" si="121"/>
        <v>-36.653718609909738</v>
      </c>
      <c r="AE347" s="7">
        <f t="shared" si="122"/>
        <v>-68.162403773624959</v>
      </c>
      <c r="AF347" s="7">
        <f t="shared" si="123"/>
        <v>57501.222888372518</v>
      </c>
      <c r="AG347" s="7">
        <f t="shared" si="124"/>
        <v>71633.06450603444</v>
      </c>
      <c r="AH347" s="7">
        <f t="shared" si="125"/>
        <v>82024.127885910319</v>
      </c>
    </row>
    <row r="348" spans="11:34" ht="15" thickBot="1" x14ac:dyDescent="0.4">
      <c r="K348" s="10">
        <v>343</v>
      </c>
      <c r="L348" s="10">
        <f t="shared" si="126"/>
        <v>2.1572898502128108</v>
      </c>
      <c r="M348" s="10">
        <f t="shared" si="127"/>
        <v>7232.7803273992085</v>
      </c>
      <c r="N348" s="10">
        <f t="shared" si="110"/>
        <v>11664.432168203868</v>
      </c>
      <c r="O348" s="10">
        <f t="shared" si="111"/>
        <v>-16937.053770820556</v>
      </c>
      <c r="P348" s="10">
        <f t="shared" si="112"/>
        <v>12915.102517742707</v>
      </c>
      <c r="Q348" s="10">
        <f t="shared" si="113"/>
        <v>-2767.2196726007919</v>
      </c>
      <c r="R348" s="10">
        <f t="shared" si="114"/>
        <v>-10835.567831796132</v>
      </c>
      <c r="S348" s="11"/>
      <c r="T348" s="7">
        <f t="shared" si="128"/>
        <v>36850.517893189804</v>
      </c>
      <c r="U348" s="7">
        <f t="shared" si="129"/>
        <v>58040.264417603692</v>
      </c>
      <c r="V348" s="7">
        <f t="shared" si="130"/>
        <v>-4028.8501161637878</v>
      </c>
      <c r="W348" s="7">
        <f t="shared" si="131"/>
        <v>1540.6926118651734</v>
      </c>
      <c r="X348" s="7">
        <f t="shared" si="115"/>
        <v>-135.46620571703659</v>
      </c>
      <c r="Y348" s="7">
        <f t="shared" si="116"/>
        <v>-233.37374272825787</v>
      </c>
      <c r="Z348" s="7">
        <f t="shared" si="117"/>
        <v>-74.152765143693031</v>
      </c>
      <c r="AA348" s="7">
        <f t="shared" si="118"/>
        <v>-139.57646450496418</v>
      </c>
      <c r="AB348" s="7">
        <f t="shared" si="119"/>
        <v>-26.270733581652632</v>
      </c>
      <c r="AC348" s="7">
        <f t="shared" si="120"/>
        <v>-24.340219519249487</v>
      </c>
      <c r="AD348" s="7">
        <f t="shared" si="121"/>
        <v>-35.042706991690913</v>
      </c>
      <c r="AE348" s="7">
        <f t="shared" si="122"/>
        <v>-69.457058704044172</v>
      </c>
      <c r="AF348" s="7">
        <f t="shared" si="123"/>
        <v>57229.962768936028</v>
      </c>
      <c r="AG348" s="7">
        <f t="shared" si="124"/>
        <v>70684.815986923786</v>
      </c>
      <c r="AH348" s="7">
        <f t="shared" si="125"/>
        <v>81809.784837693878</v>
      </c>
    </row>
    <row r="349" spans="11:34" ht="15" thickBot="1" x14ac:dyDescent="0.4">
      <c r="K349" s="10">
        <v>344</v>
      </c>
      <c r="L349" s="10">
        <f t="shared" si="126"/>
        <v>2.1635793249947723</v>
      </c>
      <c r="M349" s="10">
        <f t="shared" si="127"/>
        <v>7206.6431409340403</v>
      </c>
      <c r="N349" s="10">
        <f t="shared" si="110"/>
        <v>11646.945557625415</v>
      </c>
      <c r="O349" s="10">
        <f t="shared" si="111"/>
        <v>-16955.349801346172</v>
      </c>
      <c r="P349" s="10">
        <f t="shared" si="112"/>
        <v>12902.86189033779</v>
      </c>
      <c r="Q349" s="10">
        <f t="shared" si="113"/>
        <v>-2793.3568590659597</v>
      </c>
      <c r="R349" s="10">
        <f t="shared" si="114"/>
        <v>-10853.054442374585</v>
      </c>
      <c r="S349" s="11"/>
      <c r="T349" s="7">
        <f t="shared" si="128"/>
        <v>34819.15955939328</v>
      </c>
      <c r="U349" s="7">
        <f t="shared" si="129"/>
        <v>58781.439005695247</v>
      </c>
      <c r="V349" s="7">
        <f t="shared" si="130"/>
        <v>-4096.5832190223064</v>
      </c>
      <c r="W349" s="7">
        <f t="shared" si="131"/>
        <v>1424.0057405010443</v>
      </c>
      <c r="X349" s="7">
        <f t="shared" si="115"/>
        <v>-129.15227489153924</v>
      </c>
      <c r="Y349" s="7">
        <f t="shared" si="116"/>
        <v>-240.03289917524876</v>
      </c>
      <c r="Z349" s="7">
        <f t="shared" si="117"/>
        <v>-69.471928828151817</v>
      </c>
      <c r="AA349" s="7">
        <f t="shared" si="118"/>
        <v>-143.54315553205458</v>
      </c>
      <c r="AB349" s="7">
        <f t="shared" si="119"/>
        <v>-26.295650244838679</v>
      </c>
      <c r="AC349" s="7">
        <f t="shared" si="120"/>
        <v>-25.747918469086979</v>
      </c>
      <c r="AD349" s="7">
        <f t="shared" si="121"/>
        <v>-33.384695818548735</v>
      </c>
      <c r="AE349" s="7">
        <f t="shared" si="122"/>
        <v>-70.741825174107205</v>
      </c>
      <c r="AF349" s="7">
        <f t="shared" si="123"/>
        <v>56971.718139173798</v>
      </c>
      <c r="AG349" s="7">
        <f t="shared" si="124"/>
        <v>69725.013091936038</v>
      </c>
      <c r="AH349" s="7">
        <f t="shared" si="125"/>
        <v>81584.769498807917</v>
      </c>
    </row>
    <row r="350" spans="11:34" ht="15" thickBot="1" x14ac:dyDescent="0.4">
      <c r="K350" s="10">
        <v>345</v>
      </c>
      <c r="L350" s="10">
        <f t="shared" si="126"/>
        <v>2.1698687997767339</v>
      </c>
      <c r="M350" s="10">
        <f t="shared" si="127"/>
        <v>7180.6164522991112</v>
      </c>
      <c r="N350" s="10">
        <f t="shared" si="110"/>
        <v>11629.294904817716</v>
      </c>
      <c r="O350" s="10">
        <f t="shared" si="111"/>
        <v>-16973.568483390623</v>
      </c>
      <c r="P350" s="10">
        <f t="shared" si="112"/>
        <v>12890.5064333724</v>
      </c>
      <c r="Q350" s="10">
        <f t="shared" si="113"/>
        <v>-2819.3835477008884</v>
      </c>
      <c r="R350" s="10">
        <f t="shared" si="114"/>
        <v>-10870.705095182284</v>
      </c>
      <c r="S350" s="11"/>
      <c r="T350" s="7">
        <f t="shared" si="128"/>
        <v>32754.723915520688</v>
      </c>
      <c r="U350" s="7">
        <f t="shared" si="129"/>
        <v>59463.437763548864</v>
      </c>
      <c r="V350" s="7">
        <f t="shared" si="130"/>
        <v>-4161.1593564680761</v>
      </c>
      <c r="W350" s="7">
        <f t="shared" si="131"/>
        <v>1303.9892909134201</v>
      </c>
      <c r="X350" s="7">
        <f t="shared" si="115"/>
        <v>-122.47811160730524</v>
      </c>
      <c r="Y350" s="7">
        <f t="shared" si="116"/>
        <v>-246.56873105150993</v>
      </c>
      <c r="Z350" s="7">
        <f t="shared" si="117"/>
        <v>-64.514082564430453</v>
      </c>
      <c r="AA350" s="7">
        <f t="shared" si="118"/>
        <v>-147.32648599276681</v>
      </c>
      <c r="AB350" s="7">
        <f t="shared" si="119"/>
        <v>-26.286010457401446</v>
      </c>
      <c r="AC350" s="7">
        <f t="shared" si="120"/>
        <v>-27.22655133786871</v>
      </c>
      <c r="AD350" s="7">
        <f t="shared" si="121"/>
        <v>-31.678018585473339</v>
      </c>
      <c r="AE350" s="7">
        <f t="shared" si="122"/>
        <v>-72.01569372087441</v>
      </c>
      <c r="AF350" s="7">
        <f t="shared" si="123"/>
        <v>56727.209738165206</v>
      </c>
      <c r="AG350" s="7">
        <f t="shared" si="124"/>
        <v>68754.238644872472</v>
      </c>
      <c r="AH350" s="7">
        <f t="shared" si="125"/>
        <v>81349.096506033165</v>
      </c>
    </row>
    <row r="351" spans="11:34" ht="15" thickBot="1" x14ac:dyDescent="0.4">
      <c r="K351" s="10">
        <v>346</v>
      </c>
      <c r="L351" s="10">
        <f t="shared" si="126"/>
        <v>2.1761582745586954</v>
      </c>
      <c r="M351" s="10">
        <f t="shared" si="127"/>
        <v>7154.7012910415815</v>
      </c>
      <c r="N351" s="10">
        <f t="shared" si="110"/>
        <v>11611.480907994048</v>
      </c>
      <c r="O351" s="10">
        <f t="shared" si="111"/>
        <v>-16991.709096270893</v>
      </c>
      <c r="P351" s="10">
        <f t="shared" si="112"/>
        <v>12878.036635595834</v>
      </c>
      <c r="Q351" s="10">
        <f t="shared" si="113"/>
        <v>-2845.298708958418</v>
      </c>
      <c r="R351" s="10">
        <f t="shared" si="114"/>
        <v>-10888.519092005952</v>
      </c>
      <c r="S351" s="11"/>
      <c r="T351" s="7">
        <f t="shared" si="128"/>
        <v>30658.834473335737</v>
      </c>
      <c r="U351" s="7">
        <f t="shared" si="129"/>
        <v>60084.611317624134</v>
      </c>
      <c r="V351" s="7">
        <f t="shared" si="130"/>
        <v>-4222.3984122717284</v>
      </c>
      <c r="W351" s="7">
        <f t="shared" si="131"/>
        <v>1180.7049253876651</v>
      </c>
      <c r="X351" s="7">
        <f t="shared" si="115"/>
        <v>-115.44235057403988</v>
      </c>
      <c r="Y351" s="7">
        <f t="shared" si="116"/>
        <v>-252.95948138391842</v>
      </c>
      <c r="Z351" s="7">
        <f t="shared" si="117"/>
        <v>-59.284650948289709</v>
      </c>
      <c r="AA351" s="7">
        <f t="shared" si="118"/>
        <v>-150.90204296087094</v>
      </c>
      <c r="AB351" s="7">
        <f t="shared" si="119"/>
        <v>-26.236736631012352</v>
      </c>
      <c r="AC351" s="7">
        <f t="shared" si="120"/>
        <v>-28.779901448744162</v>
      </c>
      <c r="AD351" s="7">
        <f t="shared" si="121"/>
        <v>-29.920962994737817</v>
      </c>
      <c r="AE351" s="7">
        <f t="shared" si="122"/>
        <v>-73.277536974303302</v>
      </c>
      <c r="AF351" s="7">
        <f t="shared" si="123"/>
        <v>56497.157355235933</v>
      </c>
      <c r="AG351" s="7">
        <f t="shared" si="124"/>
        <v>67773.132259774997</v>
      </c>
      <c r="AH351" s="7">
        <f t="shared" si="125"/>
        <v>81102.792726157655</v>
      </c>
    </row>
    <row r="352" spans="11:34" ht="15" thickBot="1" x14ac:dyDescent="0.4">
      <c r="K352" s="10">
        <v>347</v>
      </c>
      <c r="L352" s="10">
        <f t="shared" si="126"/>
        <v>2.1824477493406569</v>
      </c>
      <c r="M352" s="10">
        <f t="shared" si="127"/>
        <v>7128.8986822968836</v>
      </c>
      <c r="N352" s="10">
        <f t="shared" si="110"/>
        <v>11593.504271829141</v>
      </c>
      <c r="O352" s="10">
        <f t="shared" si="111"/>
        <v>-17009.770922392181</v>
      </c>
      <c r="P352" s="10">
        <f t="shared" si="112"/>
        <v>12865.452990280399</v>
      </c>
      <c r="Q352" s="10">
        <f t="shared" si="113"/>
        <v>-2871.1013177031164</v>
      </c>
      <c r="R352" s="10">
        <f t="shared" si="114"/>
        <v>-10906.495728170859</v>
      </c>
      <c r="S352" s="11"/>
      <c r="T352" s="7">
        <f t="shared" si="128"/>
        <v>28533.204973378117</v>
      </c>
      <c r="U352" s="7">
        <f t="shared" si="129"/>
        <v>60643.343845144977</v>
      </c>
      <c r="V352" s="7">
        <f t="shared" si="130"/>
        <v>-4280.1195875587482</v>
      </c>
      <c r="W352" s="7">
        <f t="shared" si="131"/>
        <v>1054.2251846957058</v>
      </c>
      <c r="X352" s="7">
        <f t="shared" si="115"/>
        <v>-108.04530563455378</v>
      </c>
      <c r="Y352" s="7">
        <f t="shared" si="116"/>
        <v>-259.18302677617419</v>
      </c>
      <c r="Z352" s="7">
        <f t="shared" si="117"/>
        <v>-53.791427309552581</v>
      </c>
      <c r="AA352" s="7">
        <f t="shared" si="118"/>
        <v>-154.24511419039342</v>
      </c>
      <c r="AB352" s="7">
        <f t="shared" si="119"/>
        <v>-26.142105239634542</v>
      </c>
      <c r="AC352" s="7">
        <f t="shared" si="120"/>
        <v>-30.411811519422884</v>
      </c>
      <c r="AD352" s="7">
        <f t="shared" si="121"/>
        <v>-28.111773085366661</v>
      </c>
      <c r="AE352" s="7">
        <f t="shared" si="122"/>
        <v>-74.526101066357867</v>
      </c>
      <c r="AF352" s="7">
        <f t="shared" si="123"/>
        <v>56282.27679854961</v>
      </c>
      <c r="AG352" s="7">
        <f t="shared" si="124"/>
        <v>66782.394469438848</v>
      </c>
      <c r="AH352" s="7">
        <f t="shared" si="125"/>
        <v>80845.89818987505</v>
      </c>
    </row>
    <row r="353" spans="11:34" ht="15" thickBot="1" x14ac:dyDescent="0.4">
      <c r="K353" s="10">
        <v>348</v>
      </c>
      <c r="L353" s="10">
        <f t="shared" si="126"/>
        <v>2.1887372241226184</v>
      </c>
      <c r="M353" s="10">
        <f t="shared" si="127"/>
        <v>7103.2096467481661</v>
      </c>
      <c r="N353" s="10">
        <f t="shared" si="110"/>
        <v>11575.365707431312</v>
      </c>
      <c r="O353" s="10">
        <f t="shared" si="111"/>
        <v>-17027.753247276283</v>
      </c>
      <c r="P353" s="10">
        <f t="shared" si="112"/>
        <v>12852.755995201918</v>
      </c>
      <c r="Q353" s="10">
        <f t="shared" si="113"/>
        <v>-2896.7903532518335</v>
      </c>
      <c r="R353" s="10">
        <f t="shared" si="114"/>
        <v>-10924.634292568688</v>
      </c>
      <c r="S353" s="11"/>
      <c r="T353" s="7">
        <f t="shared" si="128"/>
        <v>26379.639516394422</v>
      </c>
      <c r="U353" s="7">
        <f t="shared" si="129"/>
        <v>61138.058559145808</v>
      </c>
      <c r="V353" s="7">
        <f t="shared" si="130"/>
        <v>-4334.1422403760253</v>
      </c>
      <c r="W353" s="7">
        <f t="shared" si="131"/>
        <v>924.63367130761867</v>
      </c>
      <c r="X353" s="7">
        <f t="shared" si="115"/>
        <v>-100.28902033800236</v>
      </c>
      <c r="Y353" s="7">
        <f t="shared" si="116"/>
        <v>-265.21708828005546</v>
      </c>
      <c r="Z353" s="7">
        <f t="shared" si="117"/>
        <v>-48.044696201300667</v>
      </c>
      <c r="AA353" s="7">
        <f t="shared" si="118"/>
        <v>-157.33094893342346</v>
      </c>
      <c r="AB353" s="7">
        <f t="shared" si="119"/>
        <v>-25.99567217791046</v>
      </c>
      <c r="AC353" s="7">
        <f t="shared" si="120"/>
        <v>-32.126142751718582</v>
      </c>
      <c r="AD353" s="7">
        <f t="shared" si="121"/>
        <v>-26.248651958791232</v>
      </c>
      <c r="AE353" s="7">
        <f t="shared" si="122"/>
        <v>-75.759996594913389</v>
      </c>
      <c r="AF353" s="7">
        <f t="shared" si="123"/>
        <v>56083.276622192687</v>
      </c>
      <c r="AG353" s="7">
        <f t="shared" si="124"/>
        <v>65782.791060469433</v>
      </c>
      <c r="AH353" s="7">
        <f t="shared" si="125"/>
        <v>80578.466988214874</v>
      </c>
    </row>
    <row r="354" spans="11:34" ht="15" thickBot="1" x14ac:dyDescent="0.4">
      <c r="K354" s="10">
        <v>349</v>
      </c>
      <c r="L354" s="10">
        <f t="shared" si="126"/>
        <v>2.1950266989045799</v>
      </c>
      <c r="M354" s="10">
        <f t="shared" si="127"/>
        <v>7077.6352005859262</v>
      </c>
      <c r="N354" s="10">
        <f t="shared" si="110"/>
        <v>11557.06593231433</v>
      </c>
      <c r="O354" s="10">
        <f t="shared" si="111"/>
        <v>-17045.655359589851</v>
      </c>
      <c r="P354" s="10">
        <f t="shared" si="112"/>
        <v>12839.94615262003</v>
      </c>
      <c r="Q354" s="10">
        <f t="shared" si="113"/>
        <v>-2922.3647994140733</v>
      </c>
      <c r="R354" s="10">
        <f t="shared" si="114"/>
        <v>-10942.93406768567</v>
      </c>
      <c r="S354" s="11"/>
      <c r="T354" s="7">
        <f t="shared" si="128"/>
        <v>24200.032268664159</v>
      </c>
      <c r="U354" s="7">
        <f t="shared" si="129"/>
        <v>61567.223258764607</v>
      </c>
      <c r="V354" s="7">
        <f t="shared" si="130"/>
        <v>-4384.2867505450267</v>
      </c>
      <c r="W354" s="7">
        <f t="shared" si="131"/>
        <v>792.02512716759088</v>
      </c>
      <c r="X354" s="7">
        <f t="shared" si="115"/>
        <v>-92.177282949093879</v>
      </c>
      <c r="Y354" s="7">
        <f t="shared" si="116"/>
        <v>-271.0394576027806</v>
      </c>
      <c r="Z354" s="7">
        <f t="shared" si="117"/>
        <v>-42.057325984096366</v>
      </c>
      <c r="AA354" s="7">
        <f t="shared" si="118"/>
        <v>-160.13504692286836</v>
      </c>
      <c r="AB354" s="7">
        <f t="shared" si="119"/>
        <v>-25.79019179185887</v>
      </c>
      <c r="AC354" s="7">
        <f t="shared" si="120"/>
        <v>-33.926721511407202</v>
      </c>
      <c r="AD354" s="7">
        <f t="shared" si="121"/>
        <v>-24.32976517313864</v>
      </c>
      <c r="AE354" s="7">
        <f t="shared" si="122"/>
        <v>-76.977689168505051</v>
      </c>
      <c r="AF354" s="7">
        <f t="shared" si="123"/>
        <v>55900.854620874983</v>
      </c>
      <c r="AG354" s="7">
        <f t="shared" si="124"/>
        <v>64775.157618361576</v>
      </c>
      <c r="AH354" s="7">
        <f t="shared" si="125"/>
        <v>80300.568113568719</v>
      </c>
    </row>
    <row r="355" spans="11:34" ht="15" thickBot="1" x14ac:dyDescent="0.4">
      <c r="K355" s="10">
        <v>350</v>
      </c>
      <c r="L355" s="10">
        <f t="shared" si="126"/>
        <v>2.2013161736865414</v>
      </c>
      <c r="M355" s="10">
        <f t="shared" si="127"/>
        <v>7052.1763554678046</v>
      </c>
      <c r="N355" s="10">
        <f t="shared" si="110"/>
        <v>11538.605670369036</v>
      </c>
      <c r="O355" s="10">
        <f t="shared" si="111"/>
        <v>-17063.476551172538</v>
      </c>
      <c r="P355" s="10">
        <f t="shared" si="112"/>
        <v>12827.023969258325</v>
      </c>
      <c r="Q355" s="10">
        <f t="shared" si="113"/>
        <v>-2947.8236445321954</v>
      </c>
      <c r="R355" s="10">
        <f t="shared" si="114"/>
        <v>-10961.394329630964</v>
      </c>
      <c r="S355" s="11"/>
      <c r="T355" s="7">
        <f t="shared" si="128"/>
        <v>21996.366733023009</v>
      </c>
      <c r="U355" s="7">
        <f t="shared" si="129"/>
        <v>61929.355890148057</v>
      </c>
      <c r="V355" s="7">
        <f t="shared" si="130"/>
        <v>-4430.3753920195741</v>
      </c>
      <c r="W355" s="7">
        <f t="shared" si="131"/>
        <v>656.50539836620055</v>
      </c>
      <c r="X355" s="7">
        <f t="shared" si="115"/>
        <v>-83.715600448048519</v>
      </c>
      <c r="Y355" s="7">
        <f t="shared" si="116"/>
        <v>-276.62823257878631</v>
      </c>
      <c r="Z355" s="7">
        <f t="shared" si="117"/>
        <v>-35.844825688620453</v>
      </c>
      <c r="AA355" s="7">
        <f t="shared" si="118"/>
        <v>-162.63347208747777</v>
      </c>
      <c r="AB355" s="7">
        <f t="shared" si="119"/>
        <v>-25.517529877751105</v>
      </c>
      <c r="AC355" s="7">
        <f t="shared" si="120"/>
        <v>-35.817270923429071</v>
      </c>
      <c r="AD355" s="7">
        <f t="shared" si="121"/>
        <v>-22.353244881676957</v>
      </c>
      <c r="AE355" s="7">
        <f t="shared" si="122"/>
        <v>-78.177489567879462</v>
      </c>
      <c r="AF355" s="7">
        <f t="shared" si="123"/>
        <v>55735.694105389732</v>
      </c>
      <c r="AG355" s="7">
        <f t="shared" si="124"/>
        <v>63760.404285183031</v>
      </c>
      <c r="AH355" s="7">
        <f t="shared" si="125"/>
        <v>80012.286226095923</v>
      </c>
    </row>
    <row r="356" spans="11:34" ht="15" thickBot="1" x14ac:dyDescent="0.4">
      <c r="K356" s="10">
        <v>351</v>
      </c>
      <c r="L356" s="10">
        <f t="shared" si="126"/>
        <v>2.2076056484685029</v>
      </c>
      <c r="M356" s="10">
        <f t="shared" si="127"/>
        <v>7026.8341184785686</v>
      </c>
      <c r="N356" s="10">
        <f t="shared" si="110"/>
        <v>11519.985651834704</v>
      </c>
      <c r="O356" s="10">
        <f t="shared" si="111"/>
        <v>-17081.216117065003</v>
      </c>
      <c r="P356" s="10">
        <f t="shared" si="112"/>
        <v>12813.989956284293</v>
      </c>
      <c r="Q356" s="10">
        <f t="shared" si="113"/>
        <v>-2973.1658815214314</v>
      </c>
      <c r="R356" s="10">
        <f t="shared" si="114"/>
        <v>-10980.014348165296</v>
      </c>
      <c r="S356" s="11"/>
      <c r="T356" s="7">
        <f t="shared" si="128"/>
        <v>19770.714586957216</v>
      </c>
      <c r="U356" s="7">
        <f t="shared" si="129"/>
        <v>62223.03006025881</v>
      </c>
      <c r="V356" s="7">
        <f t="shared" si="130"/>
        <v>-4472.2331922435988</v>
      </c>
      <c r="W356" s="7">
        <f t="shared" si="131"/>
        <v>518.1912820768074</v>
      </c>
      <c r="X356" s="7">
        <f t="shared" si="115"/>
        <v>-74.911126787048062</v>
      </c>
      <c r="Y356" s="7">
        <f t="shared" si="116"/>
        <v>-281.96205415590305</v>
      </c>
      <c r="Z356" s="7">
        <f t="shared" si="117"/>
        <v>-29.425360673348383</v>
      </c>
      <c r="AA356" s="7">
        <f t="shared" si="118"/>
        <v>-164.80318633102775</v>
      </c>
      <c r="AB356" s="7">
        <f t="shared" si="119"/>
        <v>-25.16857132035787</v>
      </c>
      <c r="AC356" s="7">
        <f t="shared" si="120"/>
        <v>-37.801324253768755</v>
      </c>
      <c r="AD356" s="7">
        <f t="shared" si="121"/>
        <v>-20.317194793341816</v>
      </c>
      <c r="AE356" s="7">
        <f t="shared" si="122"/>
        <v>-79.357543571106547</v>
      </c>
      <c r="AF356" s="7">
        <f t="shared" si="123"/>
        <v>55588.459976111662</v>
      </c>
      <c r="AG356" s="7">
        <f t="shared" si="124"/>
        <v>62739.520731053839</v>
      </c>
      <c r="AH356" s="7">
        <f t="shared" si="125"/>
        <v>79713.722325372306</v>
      </c>
    </row>
    <row r="357" spans="11:34" ht="15" thickBot="1" x14ac:dyDescent="0.4">
      <c r="K357" s="10">
        <v>352</v>
      </c>
      <c r="L357" s="10">
        <f t="shared" si="126"/>
        <v>2.2138951232504649</v>
      </c>
      <c r="M357" s="10">
        <f t="shared" si="127"/>
        <v>7001.609492090276</v>
      </c>
      <c r="N357" s="10">
        <f t="shared" si="110"/>
        <v>11501.20661327016</v>
      </c>
      <c r="O357" s="10">
        <f t="shared" si="111"/>
        <v>-17098.873355536805</v>
      </c>
      <c r="P357" s="10">
        <f t="shared" si="112"/>
        <v>12800.844629289113</v>
      </c>
      <c r="Q357" s="10">
        <f t="shared" si="113"/>
        <v>-2998.390507909724</v>
      </c>
      <c r="R357" s="10">
        <f t="shared" si="114"/>
        <v>-10998.79338672984</v>
      </c>
      <c r="S357" s="11"/>
      <c r="T357" s="7">
        <f t="shared" si="128"/>
        <v>17525.234099987036</v>
      </c>
      <c r="U357" s="7">
        <f t="shared" si="129"/>
        <v>62446.880444527727</v>
      </c>
      <c r="V357" s="7">
        <f t="shared" si="130"/>
        <v>-4509.688755637123</v>
      </c>
      <c r="W357" s="7">
        <f t="shared" si="131"/>
        <v>377.21025499885587</v>
      </c>
      <c r="X357" s="7">
        <f t="shared" si="115"/>
        <v>-65.772541787363991</v>
      </c>
      <c r="Y357" s="7">
        <f t="shared" si="116"/>
        <v>-287.0203354334966</v>
      </c>
      <c r="Z357" s="7">
        <f t="shared" si="117"/>
        <v>-22.819722196514824</v>
      </c>
      <c r="AA357" s="7">
        <f t="shared" si="118"/>
        <v>-166.62239747616567</v>
      </c>
      <c r="AB357" s="7">
        <f t="shared" si="119"/>
        <v>-24.733123555949348</v>
      </c>
      <c r="AC357" s="7">
        <f t="shared" si="120"/>
        <v>-39.882116456745962</v>
      </c>
      <c r="AD357" s="7">
        <f t="shared" si="121"/>
        <v>-18.219696034899812</v>
      </c>
      <c r="AE357" s="7">
        <f t="shared" si="122"/>
        <v>-80.515821500584977</v>
      </c>
      <c r="AF357" s="7">
        <f t="shared" si="123"/>
        <v>55459.794615963299</v>
      </c>
      <c r="AG357" s="7">
        <f t="shared" si="124"/>
        <v>61713.581338482902</v>
      </c>
      <c r="AH357" s="7">
        <f t="shared" si="125"/>
        <v>79404.994306707929</v>
      </c>
    </row>
    <row r="358" spans="11:34" ht="15" thickBot="1" x14ac:dyDescent="0.4">
      <c r="K358" s="10">
        <v>353</v>
      </c>
      <c r="L358" s="10">
        <f t="shared" si="126"/>
        <v>2.2201845980324264</v>
      </c>
      <c r="M358" s="10">
        <f t="shared" si="127"/>
        <v>6976.5034741226227</v>
      </c>
      <c r="N358" s="10">
        <f t="shared" si="110"/>
        <v>11482.269297524646</v>
      </c>
      <c r="O358" s="10">
        <f t="shared" si="111"/>
        <v>-17116.447568114163</v>
      </c>
      <c r="P358" s="10">
        <f t="shared" si="112"/>
        <v>12787.588508267252</v>
      </c>
      <c r="Q358" s="10">
        <f t="shared" si="113"/>
        <v>-3023.4965258773768</v>
      </c>
      <c r="R358" s="10">
        <f t="shared" si="114"/>
        <v>-11017.730702475354</v>
      </c>
      <c r="S358" s="11"/>
      <c r="T358" s="7">
        <f t="shared" si="128"/>
        <v>15262.168154445055</v>
      </c>
      <c r="U358" s="7">
        <f t="shared" si="129"/>
        <v>62599.608030097974</v>
      </c>
      <c r="V358" s="7">
        <f t="shared" si="130"/>
        <v>-4542.5750265308052</v>
      </c>
      <c r="W358" s="7">
        <f t="shared" si="131"/>
        <v>233.70008728210757</v>
      </c>
      <c r="X358" s="7">
        <f t="shared" si="115"/>
        <v>-56.309878637685777</v>
      </c>
      <c r="Y358" s="7">
        <f t="shared" si="116"/>
        <v>-291.78347161972869</v>
      </c>
      <c r="Z358" s="7">
        <f t="shared" si="117"/>
        <v>-16.051246906816235</v>
      </c>
      <c r="AA358" s="7">
        <f t="shared" si="118"/>
        <v>-168.07091430797638</v>
      </c>
      <c r="AB358" s="7">
        <f t="shared" si="119"/>
        <v>-24.19981773579654</v>
      </c>
      <c r="AC358" s="7">
        <f t="shared" si="120"/>
        <v>-42.06244974934954</v>
      </c>
      <c r="AD358" s="7">
        <f t="shared" si="121"/>
        <v>-16.058813995073002</v>
      </c>
      <c r="AE358" s="7">
        <f t="shared" si="122"/>
        <v>-81.650107562402738</v>
      </c>
      <c r="AF358" s="7">
        <f t="shared" si="123"/>
        <v>55350.31362834444</v>
      </c>
      <c r="AG358" s="7">
        <f t="shared" si="124"/>
        <v>60683.750595425918</v>
      </c>
      <c r="AH358" s="7">
        <f t="shared" si="125"/>
        <v>79086.237381730345</v>
      </c>
    </row>
    <row r="359" spans="11:34" ht="15" thickBot="1" x14ac:dyDescent="0.4">
      <c r="K359" s="10">
        <v>354</v>
      </c>
      <c r="L359" s="10">
        <f t="shared" si="126"/>
        <v>2.2264740728143879</v>
      </c>
      <c r="M359" s="10">
        <f t="shared" si="127"/>
        <v>6951.517057703466</v>
      </c>
      <c r="N359" s="10">
        <f t="shared" si="110"/>
        <v>11463.174453708423</v>
      </c>
      <c r="O359" s="10">
        <f t="shared" si="111"/>
        <v>-17133.938059607575</v>
      </c>
      <c r="P359" s="10">
        <f t="shared" si="112"/>
        <v>12774.222117595897</v>
      </c>
      <c r="Q359" s="10">
        <f t="shared" si="113"/>
        <v>-3048.4829422965345</v>
      </c>
      <c r="R359" s="10">
        <f t="shared" si="114"/>
        <v>-11036.825546291577</v>
      </c>
      <c r="S359" s="11"/>
      <c r="T359" s="7">
        <f t="shared" si="128"/>
        <v>12983.841906349942</v>
      </c>
      <c r="U359" s="7">
        <f t="shared" si="129"/>
        <v>62679.985139786564</v>
      </c>
      <c r="V359" s="7">
        <f t="shared" si="130"/>
        <v>-4570.7299658496477</v>
      </c>
      <c r="W359" s="7">
        <f t="shared" si="131"/>
        <v>87.808351472243231</v>
      </c>
      <c r="X359" s="7">
        <f t="shared" si="115"/>
        <v>-46.534300030585733</v>
      </c>
      <c r="Y359" s="7">
        <f t="shared" si="116"/>
        <v>-296.23301824062838</v>
      </c>
      <c r="Z359" s="7">
        <f t="shared" si="117"/>
        <v>-9.1456834234090678</v>
      </c>
      <c r="AA359" s="7">
        <f t="shared" si="118"/>
        <v>-169.13050062167696</v>
      </c>
      <c r="AB359" s="7">
        <f t="shared" si="119"/>
        <v>-23.556010376356429</v>
      </c>
      <c r="AC359" s="7">
        <f t="shared" si="120"/>
        <v>-44.344528558015099</v>
      </c>
      <c r="AD359" s="7">
        <f t="shared" si="121"/>
        <v>-13.83260623082024</v>
      </c>
      <c r="AE359" s="7">
        <f t="shared" si="122"/>
        <v>-82.757989060936325</v>
      </c>
      <c r="AF359" s="7">
        <f t="shared" si="123"/>
        <v>55260.601449397531</v>
      </c>
      <c r="AG359" s="7">
        <f t="shared" si="124"/>
        <v>59651.288688239758</v>
      </c>
      <c r="AH359" s="7">
        <f t="shared" si="125"/>
        <v>78757.604343749234</v>
      </c>
    </row>
    <row r="360" spans="11:34" ht="15" thickBot="1" x14ac:dyDescent="0.4">
      <c r="K360" s="10">
        <v>355</v>
      </c>
      <c r="L360" s="10">
        <f t="shared" si="126"/>
        <v>2.2327635475963494</v>
      </c>
      <c r="M360" s="10">
        <f t="shared" si="127"/>
        <v>6926.6512312295381</v>
      </c>
      <c r="N360" s="10">
        <f t="shared" si="110"/>
        <v>11443.922837163158</v>
      </c>
      <c r="O360" s="10">
        <f t="shared" si="111"/>
        <v>-17151.344138139324</v>
      </c>
      <c r="P360" s="10">
        <f t="shared" si="112"/>
        <v>12760.74598601421</v>
      </c>
      <c r="Q360" s="10">
        <f t="shared" si="113"/>
        <v>-3073.3487687704614</v>
      </c>
      <c r="R360" s="10">
        <f t="shared" si="114"/>
        <v>-11056.077162836842</v>
      </c>
      <c r="S360" s="11"/>
      <c r="T360" s="7">
        <f t="shared" si="128"/>
        <v>10692.660135921295</v>
      </c>
      <c r="U360" s="7">
        <f t="shared" si="129"/>
        <v>62686.860188242608</v>
      </c>
      <c r="V360" s="7">
        <f t="shared" si="130"/>
        <v>-4593.9971158649405</v>
      </c>
      <c r="W360" s="7">
        <f t="shared" si="131"/>
        <v>-60.30815764807096</v>
      </c>
      <c r="X360" s="7">
        <f t="shared" si="115"/>
        <v>-36.457825581154168</v>
      </c>
      <c r="Y360" s="7">
        <f t="shared" si="116"/>
        <v>-300.35182364682032</v>
      </c>
      <c r="Z360" s="7">
        <f t="shared" si="117"/>
        <v>-2.1310046035279036</v>
      </c>
      <c r="AA360" s="7">
        <f t="shared" si="118"/>
        <v>-169.78521935432823</v>
      </c>
      <c r="AB360" s="7">
        <f t="shared" si="119"/>
        <v>-22.787689462661223</v>
      </c>
      <c r="AC360" s="7">
        <f t="shared" si="120"/>
        <v>-46.729758708547564</v>
      </c>
      <c r="AD360" s="7">
        <f t="shared" si="121"/>
        <v>-11.539131514965041</v>
      </c>
      <c r="AE360" s="7">
        <f t="shared" si="122"/>
        <v>-83.836845583944552</v>
      </c>
      <c r="AF360" s="7">
        <f t="shared" si="123"/>
        <v>55191.206867584726</v>
      </c>
      <c r="AG360" s="7">
        <f t="shared" si="124"/>
        <v>58617.557278987522</v>
      </c>
      <c r="AH360" s="7">
        <f t="shared" si="125"/>
        <v>78419.265660230929</v>
      </c>
    </row>
    <row r="361" spans="11:34" ht="15" thickBot="1" x14ac:dyDescent="0.4">
      <c r="K361" s="10">
        <v>356</v>
      </c>
      <c r="L361" s="10">
        <f t="shared" si="126"/>
        <v>2.2390530223783109</v>
      </c>
      <c r="M361" s="10">
        <f t="shared" si="127"/>
        <v>6901.9069783273571</v>
      </c>
      <c r="N361" s="10">
        <f t="shared" si="110"/>
        <v>11424.515209432022</v>
      </c>
      <c r="O361" s="10">
        <f t="shared" si="111"/>
        <v>-17168.66511517085</v>
      </c>
      <c r="P361" s="10">
        <f t="shared" si="112"/>
        <v>12747.160646602417</v>
      </c>
      <c r="Q361" s="10">
        <f t="shared" si="113"/>
        <v>-3098.0930216726429</v>
      </c>
      <c r="R361" s="10">
        <f t="shared" si="114"/>
        <v>-11075.484790567978</v>
      </c>
      <c r="S361" s="11"/>
      <c r="T361" s="7">
        <f t="shared" si="128"/>
        <v>8391.1043497911796</v>
      </c>
      <c r="U361" s="7">
        <f t="shared" si="129"/>
        <v>62619.162131462719</v>
      </c>
      <c r="V361" s="7">
        <f t="shared" si="130"/>
        <v>-4612.2260286555174</v>
      </c>
      <c r="W361" s="7">
        <f t="shared" si="131"/>
        <v>-210.48406947148112</v>
      </c>
      <c r="X361" s="7">
        <f t="shared" si="115"/>
        <v>-26.093016325554473</v>
      </c>
      <c r="Y361" s="7">
        <f t="shared" si="116"/>
        <v>-304.12410095531106</v>
      </c>
      <c r="Z361" s="7">
        <f t="shared" si="117"/>
        <v>4.9628342527964087</v>
      </c>
      <c r="AA361" s="7">
        <f t="shared" si="118"/>
        <v>-170.02175733147013</v>
      </c>
      <c r="AB361" s="7">
        <f t="shared" si="119"/>
        <v>-21.8793904757717</v>
      </c>
      <c r="AC361" s="7">
        <f t="shared" si="120"/>
        <v>-49.218505358533456</v>
      </c>
      <c r="AD361" s="7">
        <f t="shared" si="121"/>
        <v>-9.176460102579183</v>
      </c>
      <c r="AE361" s="7">
        <f t="shared" si="122"/>
        <v>-84.883838265307475</v>
      </c>
      <c r="AF361" s="7">
        <f t="shared" si="123"/>
        <v>55142.638486816482</v>
      </c>
      <c r="AG361" s="7">
        <f t="shared" si="124"/>
        <v>57584.025442130907</v>
      </c>
      <c r="AH361" s="7">
        <f t="shared" si="125"/>
        <v>78071.409377565229</v>
      </c>
    </row>
    <row r="362" spans="11:34" ht="15" thickBot="1" x14ac:dyDescent="0.4">
      <c r="K362" s="10">
        <v>357</v>
      </c>
      <c r="L362" s="10">
        <f t="shared" si="126"/>
        <v>2.2453424971602725</v>
      </c>
      <c r="M362" s="10">
        <f t="shared" si="127"/>
        <v>6877.285277814306</v>
      </c>
      <c r="N362" s="10">
        <f t="shared" si="110"/>
        <v>11404.952338229588</v>
      </c>
      <c r="O362" s="10">
        <f t="shared" si="111"/>
        <v>-17185.900305529987</v>
      </c>
      <c r="P362" s="10">
        <f t="shared" si="112"/>
        <v>12733.466636760711</v>
      </c>
      <c r="Q362" s="10">
        <f t="shared" si="113"/>
        <v>-3122.714722185694</v>
      </c>
      <c r="R362" s="10">
        <f t="shared" si="114"/>
        <v>-11095.047661770412</v>
      </c>
      <c r="S362" s="11"/>
      <c r="T362" s="7">
        <f t="shared" si="128"/>
        <v>6081.7297084227266</v>
      </c>
      <c r="U362" s="7">
        <f t="shared" si="129"/>
        <v>62475.904584107564</v>
      </c>
      <c r="V362" s="7">
        <f t="shared" si="130"/>
        <v>-4625.2725368182946</v>
      </c>
      <c r="W362" s="7">
        <f t="shared" si="131"/>
        <v>-362.54611994913665</v>
      </c>
      <c r="X362" s="7">
        <f t="shared" si="115"/>
        <v>-15.452625794865535</v>
      </c>
      <c r="Y362" s="7">
        <f t="shared" si="116"/>
        <v>-307.53542418516872</v>
      </c>
      <c r="Z362" s="7">
        <f t="shared" si="117"/>
        <v>12.104189194378769</v>
      </c>
      <c r="AA362" s="7">
        <f t="shared" si="118"/>
        <v>-169.82972094819041</v>
      </c>
      <c r="AB362" s="7">
        <f t="shared" si="119"/>
        <v>-20.814129698052202</v>
      </c>
      <c r="AC362" s="7">
        <f t="shared" si="120"/>
        <v>-51.809803993447801</v>
      </c>
      <c r="AD362" s="7">
        <f t="shared" si="121"/>
        <v>-6.7426852911921014</v>
      </c>
      <c r="AE362" s="7">
        <f t="shared" si="122"/>
        <v>-85.895899243530522</v>
      </c>
      <c r="AF362" s="7">
        <f t="shared" si="123"/>
        <v>55115.36017226737</v>
      </c>
      <c r="AG362" s="7">
        <f t="shared" si="124"/>
        <v>56552.27572272715</v>
      </c>
      <c r="AH362" s="7">
        <f t="shared" si="125"/>
        <v>77714.240827354501</v>
      </c>
    </row>
    <row r="363" spans="11:34" ht="15" thickBot="1" x14ac:dyDescent="0.4">
      <c r="K363" s="10">
        <v>358</v>
      </c>
      <c r="L363" s="10">
        <f t="shared" si="126"/>
        <v>2.251631971942234</v>
      </c>
      <c r="M363" s="10">
        <f t="shared" si="127"/>
        <v>6852.7871036599217</v>
      </c>
      <c r="N363" s="10">
        <f t="shared" si="110"/>
        <v>11385.234997411444</v>
      </c>
      <c r="O363" s="10">
        <f t="shared" si="111"/>
        <v>-17203.049027438054</v>
      </c>
      <c r="P363" s="10">
        <f t="shared" si="112"/>
        <v>12719.664498188009</v>
      </c>
      <c r="Q363" s="10">
        <f t="shared" si="113"/>
        <v>-3147.2128963400783</v>
      </c>
      <c r="R363" s="10">
        <f t="shared" si="114"/>
        <v>-11114.765002588556</v>
      </c>
      <c r="S363" s="11"/>
      <c r="T363" s="7">
        <f t="shared" si="128"/>
        <v>3767.1618617892209</v>
      </c>
      <c r="U363" s="7">
        <f t="shared" si="129"/>
        <v>62256.189596109849</v>
      </c>
      <c r="V363" s="7">
        <f t="shared" si="130"/>
        <v>-4632.9988497157274</v>
      </c>
      <c r="W363" s="7">
        <f t="shared" si="131"/>
        <v>-516.31383204172107</v>
      </c>
      <c r="X363" s="7">
        <f t="shared" si="115"/>
        <v>-4.5492313745517672</v>
      </c>
      <c r="Y363" s="7">
        <f t="shared" si="116"/>
        <v>-310.57263367137045</v>
      </c>
      <c r="Z363" s="7">
        <f t="shared" si="117"/>
        <v>19.260069432610347</v>
      </c>
      <c r="AA363" s="7">
        <f t="shared" si="118"/>
        <v>-169.20189327890864</v>
      </c>
      <c r="AB363" s="7">
        <f t="shared" si="119"/>
        <v>-19.573364459832113</v>
      </c>
      <c r="AC363" s="7">
        <f t="shared" si="120"/>
        <v>-54.501018948915856</v>
      </c>
      <c r="AD363" s="7">
        <f t="shared" si="121"/>
        <v>-4.2359363473300009</v>
      </c>
      <c r="AE363" s="7">
        <f t="shared" si="122"/>
        <v>-86.869721443545956</v>
      </c>
      <c r="AF363" s="7">
        <f t="shared" si="123"/>
        <v>55109.78652056514</v>
      </c>
      <c r="AG363" s="7">
        <f t="shared" si="124"/>
        <v>55524.010260887815</v>
      </c>
      <c r="AH363" s="7">
        <f t="shared" si="125"/>
        <v>77347.982128837655</v>
      </c>
    </row>
    <row r="364" spans="11:34" ht="15" thickBot="1" x14ac:dyDescent="0.4">
      <c r="K364" s="10">
        <v>359</v>
      </c>
      <c r="L364" s="10">
        <f t="shared" si="126"/>
        <v>2.2579214467241955</v>
      </c>
      <c r="M364" s="10">
        <f t="shared" si="127"/>
        <v>6828.4134249473627</v>
      </c>
      <c r="N364" s="10">
        <f t="shared" si="110"/>
        <v>11365.363966943589</v>
      </c>
      <c r="O364" s="10">
        <f t="shared" si="111"/>
        <v>-17220.110602536846</v>
      </c>
      <c r="P364" s="10">
        <f t="shared" si="112"/>
        <v>12705.754776860513</v>
      </c>
      <c r="Q364" s="10">
        <f t="shared" si="113"/>
        <v>-3171.5865750526373</v>
      </c>
      <c r="R364" s="10">
        <f t="shared" si="114"/>
        <v>-11134.636033056411</v>
      </c>
      <c r="S364" s="11"/>
      <c r="T364" s="7">
        <f t="shared" si="128"/>
        <v>1450.0937830095381</v>
      </c>
      <c r="U364" s="7">
        <f t="shared" si="129"/>
        <v>61959.211100880071</v>
      </c>
      <c r="V364" s="7">
        <f t="shared" si="130"/>
        <v>-4635.2734654030037</v>
      </c>
      <c r="W364" s="7">
        <f t="shared" si="131"/>
        <v>-671.60014887740635</v>
      </c>
      <c r="X364" s="7">
        <f t="shared" si="115"/>
        <v>6.6051356657572962</v>
      </c>
      <c r="Y364" s="7">
        <f t="shared" si="116"/>
        <v>-313.22363707165641</v>
      </c>
      <c r="Z364" s="7">
        <f t="shared" si="117"/>
        <v>26.396521294262843</v>
      </c>
      <c r="AA364" s="7">
        <f t="shared" si="118"/>
        <v>-168.13444370143554</v>
      </c>
      <c r="AB364" s="7">
        <f t="shared" si="119"/>
        <v>-18.136992758890898</v>
      </c>
      <c r="AC364" s="7">
        <f t="shared" si="120"/>
        <v>-57.287444553518924</v>
      </c>
      <c r="AD364" s="7">
        <f t="shared" si="121"/>
        <v>-1.6543928696146495</v>
      </c>
      <c r="AE364" s="7">
        <f t="shared" si="122"/>
        <v>-87.801748816701959</v>
      </c>
      <c r="AF364" s="7">
        <f t="shared" si="123"/>
        <v>55126.278398324255</v>
      </c>
      <c r="AG364" s="7">
        <f t="shared" si="124"/>
        <v>54501.056904390651</v>
      </c>
      <c r="AH364" s="7">
        <f t="shared" si="125"/>
        <v>76972.871488917081</v>
      </c>
    </row>
    <row r="365" spans="11:34" ht="15" thickBot="1" x14ac:dyDescent="0.4">
      <c r="K365" s="10">
        <v>360</v>
      </c>
      <c r="L365" s="10">
        <f t="shared" si="126"/>
        <v>2.264210921506157</v>
      </c>
      <c r="M365" s="10">
        <f t="shared" si="127"/>
        <v>6804.1652058350764</v>
      </c>
      <c r="N365" s="10">
        <f t="shared" si="110"/>
        <v>11345.340032871585</v>
      </c>
      <c r="O365" s="10">
        <f t="shared" si="111"/>
        <v>-17237.084355915445</v>
      </c>
      <c r="P365" s="10">
        <f t="shared" si="112"/>
        <v>12691.73802301011</v>
      </c>
      <c r="Q365" s="10">
        <f t="shared" si="113"/>
        <v>-3195.8347941649236</v>
      </c>
      <c r="R365" s="10">
        <f t="shared" si="114"/>
        <v>-11154.659967128415</v>
      </c>
      <c r="S365" s="11"/>
      <c r="T365" s="7">
        <f t="shared" si="128"/>
        <v>-866.71730773374406</v>
      </c>
      <c r="U365" s="7">
        <f t="shared" si="129"/>
        <v>61584.25807180741</v>
      </c>
      <c r="V365" s="7">
        <f t="shared" si="130"/>
        <v>-4631.9708975701251</v>
      </c>
      <c r="W365" s="7">
        <f t="shared" si="131"/>
        <v>-828.21196741323456</v>
      </c>
      <c r="X365" s="7">
        <f t="shared" si="115"/>
        <v>17.99933805507246</v>
      </c>
      <c r="Y365" s="7">
        <f t="shared" si="116"/>
        <v>-315.47709464778382</v>
      </c>
      <c r="Z365" s="7">
        <f t="shared" si="117"/>
        <v>33.479046619705372</v>
      </c>
      <c r="AA365" s="7">
        <f t="shared" si="118"/>
        <v>-166.627082135427</v>
      </c>
      <c r="AB365" s="7">
        <f t="shared" si="119"/>
        <v>-16.483407907292403</v>
      </c>
      <c r="AC365" s="7">
        <f t="shared" si="120"/>
        <v>-60.161845333916546</v>
      </c>
      <c r="AD365" s="7">
        <f t="shared" si="121"/>
        <v>1.0036993426594916</v>
      </c>
      <c r="AE365" s="7">
        <f t="shared" si="122"/>
        <v>-88.688167178440281</v>
      </c>
      <c r="AF365" s="7">
        <f t="shared" si="123"/>
        <v>55165.138595167737</v>
      </c>
      <c r="AG365" s="7">
        <f t="shared" si="124"/>
        <v>53485.375201809526</v>
      </c>
      <c r="AH365" s="7">
        <f t="shared" si="125"/>
        <v>76589.162309694482</v>
      </c>
    </row>
    <row r="366" spans="11:34" ht="15" thickBot="1" x14ac:dyDescent="0.4">
      <c r="K366" s="10">
        <v>361</v>
      </c>
      <c r="L366" s="10">
        <f t="shared" si="126"/>
        <v>2.2705003962881185</v>
      </c>
      <c r="M366" s="10">
        <f t="shared" si="127"/>
        <v>6780.0434055186597</v>
      </c>
      <c r="N366" s="10">
        <f t="shared" si="110"/>
        <v>11325.163987289452</v>
      </c>
      <c r="O366" s="10">
        <f t="shared" si="111"/>
        <v>-17253.969616136939</v>
      </c>
      <c r="P366" s="10">
        <f t="shared" si="112"/>
        <v>12677.614791102616</v>
      </c>
      <c r="Q366" s="10">
        <f t="shared" si="113"/>
        <v>-3219.9565944813403</v>
      </c>
      <c r="R366" s="10">
        <f t="shared" si="114"/>
        <v>-11174.836012710548</v>
      </c>
      <c r="S366" s="11"/>
      <c r="T366" s="7">
        <f t="shared" si="128"/>
        <v>-3180.4528392619222</v>
      </c>
      <c r="U366" s="7">
        <f t="shared" si="129"/>
        <v>61130.717451269818</v>
      </c>
      <c r="V366" s="7">
        <f t="shared" si="130"/>
        <v>-4622.9712285425885</v>
      </c>
      <c r="W366" s="7">
        <f t="shared" si="131"/>
        <v>-985.95051473712647</v>
      </c>
      <c r="X366" s="7">
        <f t="shared" si="115"/>
        <v>29.623429671358341</v>
      </c>
      <c r="Y366" s="7">
        <f t="shared" si="116"/>
        <v>-317.32198126977579</v>
      </c>
      <c r="Z366" s="7">
        <f t="shared" si="117"/>
        <v>40.4730463024515</v>
      </c>
      <c r="AA366" s="7">
        <f t="shared" si="118"/>
        <v>-164.68315141443094</v>
      </c>
      <c r="AB366" s="7">
        <f t="shared" si="119"/>
        <v>-14.589627477102107</v>
      </c>
      <c r="AC366" s="7">
        <f t="shared" si="120"/>
        <v>-63.113934070923172</v>
      </c>
      <c r="AD366" s="7">
        <f t="shared" si="121"/>
        <v>3.7400108460089454</v>
      </c>
      <c r="AE366" s="7">
        <f t="shared" si="122"/>
        <v>-89.524895784421687</v>
      </c>
      <c r="AF366" s="7">
        <f t="shared" si="123"/>
        <v>55226.607639668982</v>
      </c>
      <c r="AG366" s="7">
        <f t="shared" si="124"/>
        <v>52479.062131163315</v>
      </c>
      <c r="AH366" s="7">
        <f t="shared" si="125"/>
        <v>76197.122123528054</v>
      </c>
    </row>
    <row r="367" spans="11:34" ht="15" thickBot="1" x14ac:dyDescent="0.4">
      <c r="K367" s="10">
        <v>362</v>
      </c>
      <c r="L367" s="10">
        <f t="shared" si="126"/>
        <v>2.27678987107008</v>
      </c>
      <c r="M367" s="10">
        <f t="shared" si="127"/>
        <v>6756.0489781929155</v>
      </c>
      <c r="N367" s="10">
        <f t="shared" si="110"/>
        <v>11304.83662830834</v>
      </c>
      <c r="O367" s="10">
        <f t="shared" si="111"/>
        <v>-17270.765715264959</v>
      </c>
      <c r="P367" s="10">
        <f t="shared" si="112"/>
        <v>12663.385639815837</v>
      </c>
      <c r="Q367" s="10">
        <f t="shared" si="113"/>
        <v>-3243.951021807085</v>
      </c>
      <c r="R367" s="10">
        <f t="shared" si="114"/>
        <v>-11195.16337169166</v>
      </c>
      <c r="S367" s="11"/>
      <c r="T367" s="7">
        <f t="shared" si="128"/>
        <v>-5488.2355248242966</v>
      </c>
      <c r="U367" s="7">
        <f t="shared" si="129"/>
        <v>60598.076946242538</v>
      </c>
      <c r="V367" s="7">
        <f t="shared" si="130"/>
        <v>-4608.1595137069089</v>
      </c>
      <c r="W367" s="7">
        <f t="shared" si="131"/>
        <v>-1144.6115053720143</v>
      </c>
      <c r="X367" s="7">
        <f t="shared" si="115"/>
        <v>41.468868140728446</v>
      </c>
      <c r="Y367" s="7">
        <f t="shared" si="116"/>
        <v>-318.74702305571736</v>
      </c>
      <c r="Z367" s="7">
        <f t="shared" si="117"/>
        <v>47.344278353461959</v>
      </c>
      <c r="AA367" s="7">
        <f t="shared" si="118"/>
        <v>-162.30965308780495</v>
      </c>
      <c r="AB367" s="7">
        <f t="shared" si="119"/>
        <v>-12.431519674092629</v>
      </c>
      <c r="AC367" s="7">
        <f t="shared" si="120"/>
        <v>-66.129790184575356</v>
      </c>
      <c r="AD367" s="7">
        <f t="shared" si="121"/>
        <v>6.5561094613591155</v>
      </c>
      <c r="AE367" s="7">
        <f t="shared" si="122"/>
        <v>-90.307579783337104</v>
      </c>
      <c r="AF367" s="7">
        <f t="shared" si="123"/>
        <v>55310.859829345653</v>
      </c>
      <c r="AG367" s="7">
        <f t="shared" si="124"/>
        <v>51484.357372789411</v>
      </c>
      <c r="AH367" s="7">
        <f t="shared" si="125"/>
        <v>75797.031387422758</v>
      </c>
    </row>
    <row r="368" spans="11:34" ht="15" thickBot="1" x14ac:dyDescent="0.4">
      <c r="K368" s="10">
        <v>363</v>
      </c>
      <c r="L368" s="10">
        <f t="shared" si="126"/>
        <v>2.2830793458520415</v>
      </c>
      <c r="M368" s="10">
        <f t="shared" si="127"/>
        <v>6732.182873014106</v>
      </c>
      <c r="N368" s="10">
        <f t="shared" si="110"/>
        <v>11284.358760024959</v>
      </c>
      <c r="O368" s="10">
        <f t="shared" si="111"/>
        <v>-17287.471988890127</v>
      </c>
      <c r="P368" s="10">
        <f t="shared" si="112"/>
        <v>12649.051132017472</v>
      </c>
      <c r="Q368" s="10">
        <f t="shared" si="113"/>
        <v>-3267.8171269858944</v>
      </c>
      <c r="R368" s="10">
        <f t="shared" si="114"/>
        <v>-11215.641239975041</v>
      </c>
      <c r="S368" s="11"/>
      <c r="T368" s="7">
        <f t="shared" si="128"/>
        <v>-7787.1316731601601</v>
      </c>
      <c r="U368" s="7">
        <f t="shared" si="129"/>
        <v>59985.927815674564</v>
      </c>
      <c r="V368" s="7">
        <f t="shared" si="130"/>
        <v>-4587.425079636545</v>
      </c>
      <c r="W368" s="7">
        <f t="shared" si="131"/>
        <v>-1303.985016899873</v>
      </c>
      <c r="X368" s="7">
        <f t="shared" si="115"/>
        <v>53.528604321192944</v>
      </c>
      <c r="Y368" s="7">
        <f t="shared" si="116"/>
        <v>-319.74001403835115</v>
      </c>
      <c r="Z368" s="7">
        <f t="shared" si="117"/>
        <v>54.059318944697381</v>
      </c>
      <c r="AA368" s="7">
        <f t="shared" si="118"/>
        <v>-159.51720401200669</v>
      </c>
      <c r="AB368" s="7">
        <f t="shared" si="119"/>
        <v>-9.9841540776146758</v>
      </c>
      <c r="AC368" s="7">
        <f t="shared" si="120"/>
        <v>-69.191226348488655</v>
      </c>
      <c r="AD368" s="7">
        <f t="shared" si="121"/>
        <v>9.4534394541102387</v>
      </c>
      <c r="AE368" s="7">
        <f t="shared" si="122"/>
        <v>-91.031583677855792</v>
      </c>
      <c r="AF368" s="7">
        <f t="shared" si="123"/>
        <v>55417.999529309411</v>
      </c>
      <c r="AG368" s="7">
        <f t="shared" si="124"/>
        <v>50503.647879080556</v>
      </c>
      <c r="AH368" s="7">
        <f t="shared" si="125"/>
        <v>75389.182182012635</v>
      </c>
    </row>
    <row r="369" spans="11:34" ht="15" thickBot="1" x14ac:dyDescent="0.4">
      <c r="K369" s="10">
        <v>364</v>
      </c>
      <c r="L369" s="10">
        <f t="shared" si="126"/>
        <v>2.289368820634003</v>
      </c>
      <c r="M369" s="10">
        <f t="shared" si="127"/>
        <v>6708.4460340624073</v>
      </c>
      <c r="N369" s="10">
        <f t="shared" si="110"/>
        <v>11263.731192489775</v>
      </c>
      <c r="O369" s="10">
        <f t="shared" si="111"/>
        <v>-17304.087776156313</v>
      </c>
      <c r="P369" s="10">
        <f t="shared" si="112"/>
        <v>12634.611834742842</v>
      </c>
      <c r="Q369" s="10">
        <f t="shared" si="113"/>
        <v>-3291.5539659375927</v>
      </c>
      <c r="R369" s="10">
        <f t="shared" si="114"/>
        <v>-11236.268807510225</v>
      </c>
      <c r="S369" s="11"/>
      <c r="T369" s="7">
        <f t="shared" si="128"/>
        <v>-10074.153137438283</v>
      </c>
      <c r="U369" s="7">
        <f t="shared" si="129"/>
        <v>59293.967805469838</v>
      </c>
      <c r="V369" s="7">
        <f t="shared" si="130"/>
        <v>-4560.6607774759486</v>
      </c>
      <c r="W369" s="7">
        <f t="shared" si="131"/>
        <v>-1463.8550239190486</v>
      </c>
      <c r="X369" s="7">
        <f t="shared" si="115"/>
        <v>65.797006331125601</v>
      </c>
      <c r="Y369" s="7">
        <f t="shared" si="116"/>
        <v>-320.28702805611073</v>
      </c>
      <c r="Z369" s="7">
        <f t="shared" si="117"/>
        <v>60.586014407433275</v>
      </c>
      <c r="AA369" s="7">
        <f t="shared" si="118"/>
        <v>-156.31992334600565</v>
      </c>
      <c r="AB369" s="7">
        <f t="shared" si="119"/>
        <v>-7.2223069680049514</v>
      </c>
      <c r="AC369" s="7">
        <f t="shared" si="120"/>
        <v>-72.275118795899431</v>
      </c>
      <c r="AD369" s="7">
        <f t="shared" si="121"/>
        <v>12.433298891697284</v>
      </c>
      <c r="AE369" s="7">
        <f t="shared" si="122"/>
        <v>-91.691985914205659</v>
      </c>
      <c r="AF369" s="7">
        <f t="shared" si="123"/>
        <v>55548.057798804897</v>
      </c>
      <c r="AG369" s="7">
        <f t="shared" si="124"/>
        <v>49539.471427540542</v>
      </c>
      <c r="AH369" s="7">
        <f t="shared" si="125"/>
        <v>74973.876875327362</v>
      </c>
    </row>
    <row r="370" spans="11:34" ht="15" thickBot="1" x14ac:dyDescent="0.4">
      <c r="K370" s="10">
        <v>365</v>
      </c>
      <c r="L370" s="10">
        <f t="shared" si="126"/>
        <v>2.295658295415965</v>
      </c>
      <c r="M370" s="10">
        <f t="shared" si="127"/>
        <v>6684.8394003045669</v>
      </c>
      <c r="N370" s="10">
        <f t="shared" si="110"/>
        <v>11242.954741674954</v>
      </c>
      <c r="O370" s="10">
        <f t="shared" si="111"/>
        <v>-17320.612419786805</v>
      </c>
      <c r="P370" s="10">
        <f t="shared" si="112"/>
        <v>12620.068319172467</v>
      </c>
      <c r="Q370" s="10">
        <f t="shared" si="113"/>
        <v>-3315.1605996954331</v>
      </c>
      <c r="R370" s="10">
        <f t="shared" si="114"/>
        <v>-11257.045258325046</v>
      </c>
      <c r="S370" s="11"/>
      <c r="T370" s="7">
        <f t="shared" si="128"/>
        <v>-12346.258900384866</v>
      </c>
      <c r="U370" s="7">
        <f t="shared" si="129"/>
        <v>58522.004415003299</v>
      </c>
      <c r="V370" s="7">
        <f t="shared" si="130"/>
        <v>-4527.7622743103857</v>
      </c>
      <c r="W370" s="7">
        <f t="shared" si="131"/>
        <v>-1623.9985379471038</v>
      </c>
      <c r="X370" s="7">
        <f t="shared" si="115"/>
        <v>78.269573739718254</v>
      </c>
      <c r="Y370" s="7">
        <f t="shared" si="116"/>
        <v>-320.3715534540554</v>
      </c>
      <c r="Z370" s="7">
        <f t="shared" si="117"/>
        <v>66.893912172910078</v>
      </c>
      <c r="AA370" s="7">
        <f t="shared" si="118"/>
        <v>-152.73525190224473</v>
      </c>
      <c r="AB370" s="7">
        <f t="shared" si="119"/>
        <v>-4.1211534974610728</v>
      </c>
      <c r="AC370" s="7">
        <f t="shared" si="120"/>
        <v>-75.352726845777525</v>
      </c>
      <c r="AD370" s="7">
        <f t="shared" si="121"/>
        <v>15.496815064269253</v>
      </c>
      <c r="AE370" s="7">
        <f t="shared" si="122"/>
        <v>-92.283574706033136</v>
      </c>
      <c r="AF370" s="7">
        <f t="shared" si="123"/>
        <v>55700.989411029732</v>
      </c>
      <c r="AG370" s="7">
        <f t="shared" si="124"/>
        <v>48594.518767793001</v>
      </c>
      <c r="AH370" s="7">
        <f t="shared" si="125"/>
        <v>74551.426827627496</v>
      </c>
    </row>
    <row r="371" spans="11:34" ht="15" thickBot="1" x14ac:dyDescent="0.4">
      <c r="K371" s="10">
        <v>366</v>
      </c>
      <c r="L371" s="10">
        <f t="shared" si="126"/>
        <v>2.3019477701979265</v>
      </c>
      <c r="M371" s="10">
        <f t="shared" si="127"/>
        <v>6661.3639055567583</v>
      </c>
      <c r="N371" s="10">
        <f t="shared" si="110"/>
        <v>11222.030229442094</v>
      </c>
      <c r="O371" s="10">
        <f t="shared" si="111"/>
        <v>-17337.045266110268</v>
      </c>
      <c r="P371" s="10">
        <f t="shared" si="112"/>
        <v>12605.421160609467</v>
      </c>
      <c r="Q371" s="10">
        <f t="shared" si="113"/>
        <v>-3338.6360944432417</v>
      </c>
      <c r="R371" s="10">
        <f t="shared" si="114"/>
        <v>-11277.969770557906</v>
      </c>
      <c r="S371" s="11"/>
      <c r="T371" s="7">
        <f t="shared" si="128"/>
        <v>-14600.356340822595</v>
      </c>
      <c r="U371" s="7">
        <f t="shared" si="129"/>
        <v>57669.958701847987</v>
      </c>
      <c r="V371" s="7">
        <f t="shared" si="130"/>
        <v>-4488.6274874405262</v>
      </c>
      <c r="W371" s="7">
        <f t="shared" si="131"/>
        <v>-1784.1843146741317</v>
      </c>
      <c r="X371" s="7">
        <f t="shared" si="115"/>
        <v>90.9423982565514</v>
      </c>
      <c r="Y371" s="7">
        <f t="shared" si="116"/>
        <v>-319.97359325341051</v>
      </c>
      <c r="Z371" s="7">
        <f t="shared" si="117"/>
        <v>72.954659158154115</v>
      </c>
      <c r="AA371" s="7">
        <f t="shared" si="118"/>
        <v>-148.78370810418915</v>
      </c>
      <c r="AB371" s="7">
        <f t="shared" si="119"/>
        <v>-0.65717872692976165</v>
      </c>
      <c r="AC371" s="7">
        <f t="shared" si="120"/>
        <v>-78.389039968649001</v>
      </c>
      <c r="AD371" s="7">
        <f t="shared" si="121"/>
        <v>18.644917825327038</v>
      </c>
      <c r="AE371" s="7">
        <f t="shared" si="122"/>
        <v>-92.800845180572352</v>
      </c>
      <c r="AF371" s="7">
        <f t="shared" si="123"/>
        <v>55876.670339602228</v>
      </c>
      <c r="AG371" s="7">
        <f t="shared" si="124"/>
        <v>47671.633889454781</v>
      </c>
      <c r="AH371" s="7">
        <f t="shared" si="125"/>
        <v>74122.151230298841</v>
      </c>
    </row>
    <row r="372" spans="11:34" ht="15" thickBot="1" x14ac:dyDescent="0.4">
      <c r="K372" s="10">
        <v>367</v>
      </c>
      <c r="L372" s="10">
        <f t="shared" si="126"/>
        <v>2.308237244979888</v>
      </c>
      <c r="M372" s="10">
        <f t="shared" si="127"/>
        <v>6638.0204784476382</v>
      </c>
      <c r="N372" s="10">
        <f t="shared" si="110"/>
        <v>11200.958483509718</v>
      </c>
      <c r="O372" s="10">
        <f t="shared" si="111"/>
        <v>-17353.385665086655</v>
      </c>
      <c r="P372" s="10">
        <f t="shared" si="112"/>
        <v>12590.670938456802</v>
      </c>
      <c r="Q372" s="10">
        <f t="shared" si="113"/>
        <v>-3361.9795215523618</v>
      </c>
      <c r="R372" s="10">
        <f t="shared" si="114"/>
        <v>-11299.041516490282</v>
      </c>
      <c r="S372" s="11"/>
      <c r="T372" s="7">
        <f t="shared" si="128"/>
        <v>-16833.302284760786</v>
      </c>
      <c r="U372" s="7">
        <f t="shared" si="129"/>
        <v>56737.869845354246</v>
      </c>
      <c r="V372" s="7">
        <f t="shared" si="130"/>
        <v>-4443.1562883122506</v>
      </c>
      <c r="W372" s="7">
        <f t="shared" si="131"/>
        <v>-1944.1711113008369</v>
      </c>
      <c r="X372" s="7">
        <f t="shared" si="115"/>
        <v>103.81133206262862</v>
      </c>
      <c r="Y372" s="7">
        <f t="shared" si="116"/>
        <v>-319.06879101873369</v>
      </c>
      <c r="Z372" s="7">
        <f t="shared" si="117"/>
        <v>78.742357099653717</v>
      </c>
      <c r="AA372" s="7">
        <f t="shared" si="118"/>
        <v>-144.48858694485202</v>
      </c>
      <c r="AB372" s="7">
        <f t="shared" si="119"/>
        <v>3.1906642919100938</v>
      </c>
      <c r="AC372" s="7">
        <f t="shared" si="120"/>
        <v>-81.342206157219465</v>
      </c>
      <c r="AD372" s="7">
        <f t="shared" si="121"/>
        <v>21.878310671064803</v>
      </c>
      <c r="AE372" s="7">
        <f t="shared" si="122"/>
        <v>-93.237997916662223</v>
      </c>
      <c r="AF372" s="7">
        <f t="shared" si="123"/>
        <v>56074.895794940116</v>
      </c>
      <c r="AG372" s="7">
        <f t="shared" si="124"/>
        <v>46773.811849672704</v>
      </c>
      <c r="AH372" s="7">
        <f t="shared" si="125"/>
        <v>73686.376188269147</v>
      </c>
    </row>
    <row r="373" spans="11:34" ht="15" thickBot="1" x14ac:dyDescent="0.4">
      <c r="K373" s="10">
        <v>368</v>
      </c>
      <c r="L373" s="10">
        <f t="shared" si="126"/>
        <v>2.3145267197618495</v>
      </c>
      <c r="M373" s="10">
        <f t="shared" si="127"/>
        <v>6614.8100423816186</v>
      </c>
      <c r="N373" s="10">
        <f t="shared" si="110"/>
        <v>11179.740337420517</v>
      </c>
      <c r="O373" s="10">
        <f t="shared" si="111"/>
        <v>-17369.632970332867</v>
      </c>
      <c r="P373" s="10">
        <f t="shared" si="112"/>
        <v>12575.818236194362</v>
      </c>
      <c r="Q373" s="10">
        <f t="shared" si="113"/>
        <v>-3385.1899576183814</v>
      </c>
      <c r="R373" s="10">
        <f t="shared" si="114"/>
        <v>-11320.259662579483</v>
      </c>
      <c r="S373" s="11"/>
      <c r="T373" s="7">
        <f t="shared" si="128"/>
        <v>-19041.904012409086</v>
      </c>
      <c r="U373" s="7">
        <f t="shared" si="129"/>
        <v>55725.900690826486</v>
      </c>
      <c r="V373" s="7">
        <f t="shared" si="130"/>
        <v>-4391.2506222809361</v>
      </c>
      <c r="W373" s="7">
        <f t="shared" si="131"/>
        <v>-2103.7055068102036</v>
      </c>
      <c r="X373" s="7">
        <f t="shared" si="115"/>
        <v>116.87083540467984</v>
      </c>
      <c r="Y373" s="7">
        <f t="shared" si="116"/>
        <v>-317.62766204359309</v>
      </c>
      <c r="Z373" s="7">
        <f t="shared" si="117"/>
        <v>84.233865774385919</v>
      </c>
      <c r="AA373" s="7">
        <f t="shared" si="118"/>
        <v>-139.87561021840079</v>
      </c>
      <c r="AB373" s="7">
        <f t="shared" si="119"/>
        <v>7.4395303007086646</v>
      </c>
      <c r="AC373" s="7">
        <f t="shared" si="120"/>
        <v>-84.163112897340355</v>
      </c>
      <c r="AD373" s="7">
        <f t="shared" si="121"/>
        <v>25.197439329585254</v>
      </c>
      <c r="AE373" s="7">
        <f t="shared" si="122"/>
        <v>-93.588938927851913</v>
      </c>
      <c r="AF373" s="7">
        <f t="shared" si="123"/>
        <v>56295.378905443402</v>
      </c>
      <c r="AG373" s="7">
        <f t="shared" si="124"/>
        <v>45904.193512497906</v>
      </c>
      <c r="AH373" s="7">
        <f t="shared" si="125"/>
        <v>73244.434170429988</v>
      </c>
    </row>
    <row r="374" spans="11:34" ht="15" thickBot="1" x14ac:dyDescent="0.4">
      <c r="K374" s="10">
        <v>369</v>
      </c>
      <c r="L374" s="10">
        <f t="shared" si="126"/>
        <v>2.3208161945438111</v>
      </c>
      <c r="M374" s="10">
        <f t="shared" si="127"/>
        <v>6591.7335155023366</v>
      </c>
      <c r="N374" s="10">
        <f t="shared" si="110"/>
        <v>11158.376630508392</v>
      </c>
      <c r="O374" s="10">
        <f t="shared" si="111"/>
        <v>-17385.786539148365</v>
      </c>
      <c r="P374" s="10">
        <f t="shared" si="112"/>
        <v>12560.863641355874</v>
      </c>
      <c r="Q374" s="10">
        <f t="shared" si="113"/>
        <v>-3408.2664844976634</v>
      </c>
      <c r="R374" s="10">
        <f t="shared" si="114"/>
        <v>-11341.623369491608</v>
      </c>
      <c r="S374" s="11"/>
      <c r="T374" s="7">
        <f t="shared" si="128"/>
        <v>-21222.920469123972</v>
      </c>
      <c r="U374" s="7">
        <f t="shared" si="129"/>
        <v>54634.344479665931</v>
      </c>
      <c r="V374" s="7">
        <f t="shared" si="130"/>
        <v>-4332.8152045785964</v>
      </c>
      <c r="W374" s="7">
        <f t="shared" si="131"/>
        <v>-2262.519337832</v>
      </c>
      <c r="X374" s="7">
        <f t="shared" si="115"/>
        <v>130.11249296244321</v>
      </c>
      <c r="Y374" s="7">
        <f t="shared" si="116"/>
        <v>-315.61502928191095</v>
      </c>
      <c r="Z374" s="7">
        <f t="shared" si="117"/>
        <v>89.409046848247058</v>
      </c>
      <c r="AA374" s="7">
        <f t="shared" si="118"/>
        <v>-134.97253781597021</v>
      </c>
      <c r="AB374" s="7">
        <f t="shared" si="119"/>
        <v>12.10098853902589</v>
      </c>
      <c r="AC374" s="7">
        <f t="shared" si="120"/>
        <v>-86.795210331750539</v>
      </c>
      <c r="AD374" s="7">
        <f t="shared" si="121"/>
        <v>28.602457575170273</v>
      </c>
      <c r="AE374" s="7">
        <f t="shared" si="122"/>
        <v>-93.847281134190197</v>
      </c>
      <c r="AF374" s="7">
        <f t="shared" si="123"/>
        <v>56537.750151107488</v>
      </c>
      <c r="AG374" s="7">
        <f t="shared" si="124"/>
        <v>45066.056475961224</v>
      </c>
      <c r="AH374" s="7">
        <f t="shared" si="125"/>
        <v>72796.66396443962</v>
      </c>
    </row>
    <row r="375" spans="11:34" ht="15" thickBot="1" x14ac:dyDescent="0.4">
      <c r="K375" s="10">
        <v>370</v>
      </c>
      <c r="L375" s="10">
        <f t="shared" si="126"/>
        <v>2.3271056693257726</v>
      </c>
      <c r="M375" s="10">
        <f t="shared" si="127"/>
        <v>6568.791810656332</v>
      </c>
      <c r="N375" s="10">
        <f t="shared" si="110"/>
        <v>11136.868207865244</v>
      </c>
      <c r="O375" s="10">
        <f t="shared" si="111"/>
        <v>-17401.845732540569</v>
      </c>
      <c r="P375" s="10">
        <f t="shared" si="112"/>
        <v>12545.80774550567</v>
      </c>
      <c r="Q375" s="10">
        <f t="shared" si="113"/>
        <v>-3431.2081893436675</v>
      </c>
      <c r="R375" s="10">
        <f t="shared" si="114"/>
        <v>-11363.131792134756</v>
      </c>
      <c r="S375" s="11"/>
      <c r="T375" s="7">
        <f t="shared" si="128"/>
        <v>-23373.064009792964</v>
      </c>
      <c r="U375" s="7">
        <f t="shared" si="129"/>
        <v>53463.632932089691</v>
      </c>
      <c r="V375" s="7">
        <f t="shared" si="130"/>
        <v>-4267.7589580973745</v>
      </c>
      <c r="W375" s="7">
        <f t="shared" si="131"/>
        <v>-2420.3268524729556</v>
      </c>
      <c r="X375" s="7">
        <f t="shared" si="115"/>
        <v>143.52321541070495</v>
      </c>
      <c r="Y375" s="7">
        <f t="shared" si="116"/>
        <v>-312.989781276727</v>
      </c>
      <c r="Z375" s="7">
        <f t="shared" si="117"/>
        <v>94.250943163989305</v>
      </c>
      <c r="AA375" s="7">
        <f t="shared" si="118"/>
        <v>-129.8087509681952</v>
      </c>
      <c r="AB375" s="7">
        <f t="shared" si="119"/>
        <v>17.179082325434738</v>
      </c>
      <c r="AC375" s="7">
        <f t="shared" si="120"/>
        <v>-89.174682939191769</v>
      </c>
      <c r="AD375" s="7">
        <f t="shared" si="121"/>
        <v>32.09318992128091</v>
      </c>
      <c r="AE375" s="7">
        <f t="shared" si="122"/>
        <v>-94.00634736934002</v>
      </c>
      <c r="AF375" s="7">
        <f t="shared" si="123"/>
        <v>56801.557669817637</v>
      </c>
      <c r="AG375" s="7">
        <f t="shared" si="124"/>
        <v>44262.801408942949</v>
      </c>
      <c r="AH375" s="7">
        <f t="shared" si="125"/>
        <v>72343.411278884247</v>
      </c>
    </row>
    <row r="376" spans="11:34" ht="15" thickBot="1" x14ac:dyDescent="0.4">
      <c r="K376" s="10">
        <v>371</v>
      </c>
      <c r="L376" s="10">
        <f t="shared" si="126"/>
        <v>2.3333951441077341</v>
      </c>
      <c r="M376" s="10">
        <f t="shared" si="127"/>
        <v>6545.9858353569462</v>
      </c>
      <c r="N376" s="10">
        <f t="shared" si="110"/>
        <v>11115.215920307548</v>
      </c>
      <c r="O376" s="10">
        <f t="shared" si="111"/>
        <v>-17417.809915250138</v>
      </c>
      <c r="P376" s="10">
        <f t="shared" si="112"/>
        <v>12530.651144215284</v>
      </c>
      <c r="Q376" s="10">
        <f t="shared" si="113"/>
        <v>-3454.0141646430538</v>
      </c>
      <c r="R376" s="10">
        <f t="shared" si="114"/>
        <v>-11384.784079692452</v>
      </c>
      <c r="S376" s="11"/>
      <c r="T376" s="7">
        <f t="shared" si="128"/>
        <v>-25489.003086915312</v>
      </c>
      <c r="U376" s="7">
        <f t="shared" si="129"/>
        <v>52214.345783193625</v>
      </c>
      <c r="V376" s="7">
        <f t="shared" si="130"/>
        <v>-4195.9973503920219</v>
      </c>
      <c r="W376" s="7">
        <f t="shared" si="131"/>
        <v>-2576.8217431113189</v>
      </c>
      <c r="X376" s="7">
        <f t="shared" si="115"/>
        <v>157.08317957527734</v>
      </c>
      <c r="Y376" s="7">
        <f t="shared" si="116"/>
        <v>-309.70508159204689</v>
      </c>
      <c r="Z376" s="7">
        <f t="shared" si="117"/>
        <v>98.745890520092615</v>
      </c>
      <c r="AA376" s="7">
        <f t="shared" si="118"/>
        <v>-124.41481893901752</v>
      </c>
      <c r="AB376" s="7">
        <f t="shared" si="119"/>
        <v>22.668198270889683</v>
      </c>
      <c r="AC376" s="7">
        <f t="shared" si="120"/>
        <v>-91.231087660090324</v>
      </c>
      <c r="AD376" s="7">
        <f t="shared" si="121"/>
        <v>35.66909078429503</v>
      </c>
      <c r="AE376" s="7">
        <f t="shared" si="122"/>
        <v>-94.059174992939063</v>
      </c>
      <c r="AF376" s="7">
        <f t="shared" si="123"/>
        <v>57086.268567161489</v>
      </c>
      <c r="AG376" s="7">
        <f t="shared" si="124"/>
        <v>43497.933004458457</v>
      </c>
      <c r="AH376" s="7">
        <f t="shared" si="125"/>
        <v>71885.030134427128</v>
      </c>
    </row>
    <row r="377" spans="11:34" ht="15" thickBot="1" x14ac:dyDescent="0.4">
      <c r="K377" s="10">
        <v>372</v>
      </c>
      <c r="L377" s="10">
        <f t="shared" si="126"/>
        <v>2.3396846188896956</v>
      </c>
      <c r="M377" s="10">
        <f t="shared" si="127"/>
        <v>6523.3164917484119</v>
      </c>
      <c r="N377" s="10">
        <f t="shared" si="110"/>
        <v>11093.420624342692</v>
      </c>
      <c r="O377" s="10">
        <f t="shared" si="111"/>
        <v>-17433.678455776113</v>
      </c>
      <c r="P377" s="10">
        <f t="shared" si="112"/>
        <v>12515.394437039886</v>
      </c>
      <c r="Q377" s="10">
        <f t="shared" si="113"/>
        <v>-3476.6835082515886</v>
      </c>
      <c r="R377" s="10">
        <f t="shared" si="114"/>
        <v>-11406.579375657308</v>
      </c>
      <c r="S377" s="11"/>
      <c r="T377" s="7">
        <f t="shared" si="128"/>
        <v>-27567.366364664413</v>
      </c>
      <c r="U377" s="7">
        <f t="shared" si="129"/>
        <v>50887.221776438964</v>
      </c>
      <c r="V377" s="7">
        <f t="shared" si="130"/>
        <v>-4117.4557606043836</v>
      </c>
      <c r="W377" s="7">
        <f t="shared" si="131"/>
        <v>-2731.6742839073422</v>
      </c>
      <c r="X377" s="7">
        <f t="shared" si="115"/>
        <v>170.76360742416426</v>
      </c>
      <c r="Y377" s="7">
        <f t="shared" si="116"/>
        <v>-305.70916112426886</v>
      </c>
      <c r="Z377" s="7">
        <f t="shared" si="117"/>
        <v>102.88356129084494</v>
      </c>
      <c r="AA377" s="7">
        <f t="shared" si="118"/>
        <v>-118.82206081591038</v>
      </c>
      <c r="AB377" s="7">
        <f t="shared" si="119"/>
        <v>28.550846476622752</v>
      </c>
      <c r="AC377" s="7">
        <f t="shared" si="120"/>
        <v>-92.888578077663752</v>
      </c>
      <c r="AD377" s="7">
        <f t="shared" si="121"/>
        <v>39.329199656696559</v>
      </c>
      <c r="AE377" s="7">
        <f t="shared" si="122"/>
        <v>-93.998522230694718</v>
      </c>
      <c r="AF377" s="7">
        <f t="shared" si="123"/>
        <v>57391.271366426605</v>
      </c>
      <c r="AG377" s="7">
        <f t="shared" si="124"/>
        <v>42775.034797641056</v>
      </c>
      <c r="AH377" s="7">
        <f t="shared" si="125"/>
        <v>71421.885173252638</v>
      </c>
    </row>
    <row r="378" spans="11:34" ht="15" thickBot="1" x14ac:dyDescent="0.4">
      <c r="K378" s="10">
        <v>373</v>
      </c>
      <c r="L378" s="10">
        <f t="shared" si="126"/>
        <v>2.3459740936716571</v>
      </c>
      <c r="M378" s="10">
        <f t="shared" si="127"/>
        <v>6500.7846765701743</v>
      </c>
      <c r="N378" s="10">
        <f t="shared" si="110"/>
        <v>11071.483182135107</v>
      </c>
      <c r="O378" s="10">
        <f t="shared" si="111"/>
        <v>-17449.450726400879</v>
      </c>
      <c r="P378" s="10">
        <f t="shared" si="112"/>
        <v>12500.038227494573</v>
      </c>
      <c r="Q378" s="10">
        <f t="shared" si="113"/>
        <v>-3499.2153234298257</v>
      </c>
      <c r="R378" s="10">
        <f t="shared" si="114"/>
        <v>-11428.516817864893</v>
      </c>
      <c r="S378" s="11"/>
      <c r="T378" s="7">
        <f t="shared" si="128"/>
        <v>-29604.748794038584</v>
      </c>
      <c r="U378" s="7">
        <f t="shared" si="129"/>
        <v>49483.170989344762</v>
      </c>
      <c r="V378" s="7">
        <f t="shared" si="130"/>
        <v>-4032.0739568923013</v>
      </c>
      <c r="W378" s="7">
        <f t="shared" si="131"/>
        <v>-2884.5288644694765</v>
      </c>
      <c r="X378" s="7">
        <f t="shared" si="115"/>
        <v>184.52453856074109</v>
      </c>
      <c r="Y378" s="7">
        <f t="shared" si="116"/>
        <v>-300.94681042261448</v>
      </c>
      <c r="Z378" s="7">
        <f t="shared" si="117"/>
        <v>106.6569414921602</v>
      </c>
      <c r="AA378" s="7">
        <f t="shared" si="118"/>
        <v>-113.0621137165226</v>
      </c>
      <c r="AB378" s="7">
        <f t="shared" si="119"/>
        <v>34.795505272986084</v>
      </c>
      <c r="AC378" s="7">
        <f t="shared" si="120"/>
        <v>-94.067820249995265</v>
      </c>
      <c r="AD378" s="7">
        <f t="shared" si="121"/>
        <v>43.072091795594815</v>
      </c>
      <c r="AE378" s="7">
        <f t="shared" si="122"/>
        <v>-93.816876456096651</v>
      </c>
      <c r="AF378" s="7">
        <f t="shared" si="123"/>
        <v>57715.879733046262</v>
      </c>
      <c r="AG378" s="7">
        <f t="shared" si="124"/>
        <v>42097.737216040572</v>
      </c>
      <c r="AH378" s="7">
        <f t="shared" si="125"/>
        <v>70954.354989663625</v>
      </c>
    </row>
    <row r="379" spans="11:34" ht="15" thickBot="1" x14ac:dyDescent="0.4">
      <c r="K379" s="10">
        <v>374</v>
      </c>
      <c r="L379" s="10">
        <f t="shared" si="126"/>
        <v>2.3522635684536186</v>
      </c>
      <c r="M379" s="10">
        <f t="shared" si="127"/>
        <v>6478.3912811214195</v>
      </c>
      <c r="N379" s="10">
        <f t="shared" si="110"/>
        <v>11049.404461472144</v>
      </c>
      <c r="O379" s="10">
        <f t="shared" si="111"/>
        <v>-17465.126103215007</v>
      </c>
      <c r="P379" s="10">
        <f t="shared" si="112"/>
        <v>12484.583123030501</v>
      </c>
      <c r="Q379" s="10">
        <f t="shared" si="113"/>
        <v>-3521.6087188785805</v>
      </c>
      <c r="R379" s="10">
        <f t="shared" si="114"/>
        <v>-11450.595538527856</v>
      </c>
      <c r="S379" s="11"/>
      <c r="T379" s="7">
        <f t="shared" si="128"/>
        <v>-31597.720205164642</v>
      </c>
      <c r="U379" s="7">
        <f t="shared" si="129"/>
        <v>48003.288205807192</v>
      </c>
      <c r="V379" s="7">
        <f t="shared" si="130"/>
        <v>-3939.8116876119307</v>
      </c>
      <c r="W379" s="7">
        <f t="shared" si="131"/>
        <v>-3035.0022696807837</v>
      </c>
      <c r="X379" s="7">
        <f t="shared" si="115"/>
        <v>198.31280767404422</v>
      </c>
      <c r="Y379" s="7">
        <f t="shared" si="116"/>
        <v>-295.36165293976615</v>
      </c>
      <c r="Z379" s="7">
        <f t="shared" si="117"/>
        <v>110.06224501333907</v>
      </c>
      <c r="AA379" s="7">
        <f t="shared" si="118"/>
        <v>-107.166517981434</v>
      </c>
      <c r="AB379" s="7">
        <f t="shared" si="119"/>
        <v>41.354738724791126</v>
      </c>
      <c r="AC379" s="7">
        <f t="shared" si="120"/>
        <v>-94.688670191286832</v>
      </c>
      <c r="AD379" s="7">
        <f t="shared" si="121"/>
        <v>46.895823935914031</v>
      </c>
      <c r="AE379" s="7">
        <f t="shared" si="122"/>
        <v>-93.506464767045301</v>
      </c>
      <c r="AF379" s="7">
        <f t="shared" si="123"/>
        <v>58059.337593102486</v>
      </c>
      <c r="AG379" s="7">
        <f t="shared" si="124"/>
        <v>41469.678446577986</v>
      </c>
      <c r="AH379" s="7">
        <f t="shared" si="125"/>
        <v>70482.836541301833</v>
      </c>
    </row>
    <row r="380" spans="11:34" ht="15" thickBot="1" x14ac:dyDescent="0.4">
      <c r="K380" s="10">
        <v>375</v>
      </c>
      <c r="L380" s="10">
        <f t="shared" si="126"/>
        <v>2.3585530432355801</v>
      </c>
      <c r="M380" s="10">
        <f t="shared" si="127"/>
        <v>6456.1371912258091</v>
      </c>
      <c r="N380" s="10">
        <f t="shared" si="110"/>
        <v>11027.185335729766</v>
      </c>
      <c r="O380" s="10">
        <f t="shared" si="111"/>
        <v>-17480.703966141933</v>
      </c>
      <c r="P380" s="10">
        <f t="shared" si="112"/>
        <v>12469.029735010838</v>
      </c>
      <c r="Q380" s="10">
        <f t="shared" si="113"/>
        <v>-3543.8628087741904</v>
      </c>
      <c r="R380" s="10">
        <f t="shared" si="114"/>
        <v>-11472.814664270234</v>
      </c>
      <c r="S380" s="11"/>
      <c r="T380" s="7">
        <f t="shared" si="128"/>
        <v>-33542.836948011347</v>
      </c>
      <c r="U380" s="7">
        <f t="shared" si="129"/>
        <v>46448.866864349329</v>
      </c>
      <c r="V380" s="7">
        <f t="shared" si="130"/>
        <v>-3840.6552837749086</v>
      </c>
      <c r="W380" s="7">
        <f t="shared" si="131"/>
        <v>-3182.6830961506666</v>
      </c>
      <c r="X380" s="7">
        <f t="shared" si="115"/>
        <v>212.06048880233118</v>
      </c>
      <c r="Y380" s="7">
        <f t="shared" si="116"/>
        <v>-288.89921746151924</v>
      </c>
      <c r="Z380" s="7">
        <f t="shared" si="117"/>
        <v>113.09877063157296</v>
      </c>
      <c r="AA380" s="7">
        <f t="shared" si="118"/>
        <v>-101.16632880650882</v>
      </c>
      <c r="AB380" s="7">
        <f t="shared" si="119"/>
        <v>48.163843574464195</v>
      </c>
      <c r="AC380" s="7">
        <f t="shared" si="120"/>
        <v>-94.673621250240529</v>
      </c>
      <c r="AD380" s="7">
        <f t="shared" si="121"/>
        <v>50.797874596294044</v>
      </c>
      <c r="AE380" s="7">
        <f t="shared" si="122"/>
        <v>-93.05926740476994</v>
      </c>
      <c r="AF380" s="7">
        <f t="shared" si="123"/>
        <v>58420.825734475126</v>
      </c>
      <c r="AG380" s="7">
        <f t="shared" si="124"/>
        <v>40894.458032545153</v>
      </c>
      <c r="AH380" s="7">
        <f t="shared" si="125"/>
        <v>70007.750638292928</v>
      </c>
    </row>
    <row r="381" spans="11:34" ht="15" thickBot="1" x14ac:dyDescent="0.4">
      <c r="K381" s="10">
        <v>376</v>
      </c>
      <c r="L381" s="10">
        <f t="shared" si="126"/>
        <v>2.3648425180175416</v>
      </c>
      <c r="M381" s="10">
        <f t="shared" si="127"/>
        <v>6434.0232871964508</v>
      </c>
      <c r="N381" s="10">
        <f t="shared" si="110"/>
        <v>11004.82668383799</v>
      </c>
      <c r="O381" s="10">
        <f t="shared" si="111"/>
        <v>-17496.183698962486</v>
      </c>
      <c r="P381" s="10">
        <f t="shared" si="112"/>
        <v>12453.378678686593</v>
      </c>
      <c r="Q381" s="10">
        <f t="shared" si="113"/>
        <v>-3565.9767128035492</v>
      </c>
      <c r="R381" s="10">
        <f t="shared" si="114"/>
        <v>-11495.17331616201</v>
      </c>
      <c r="S381" s="11"/>
      <c r="T381" s="7">
        <f t="shared" si="128"/>
        <v>-35436.657028798509</v>
      </c>
      <c r="U381" s="7">
        <f t="shared" si="129"/>
        <v>44821.412914091306</v>
      </c>
      <c r="V381" s="7">
        <f t="shared" si="130"/>
        <v>-3734.6250393737432</v>
      </c>
      <c r="W381" s="7">
        <f t="shared" si="131"/>
        <v>-3327.1327048814264</v>
      </c>
      <c r="X381" s="7">
        <f t="shared" si="115"/>
        <v>225.68410011594233</v>
      </c>
      <c r="Y381" s="7">
        <f t="shared" si="116"/>
        <v>-281.51073772048346</v>
      </c>
      <c r="Z381" s="7">
        <f t="shared" si="117"/>
        <v>115.76870903885862</v>
      </c>
      <c r="AA381" s="7">
        <f t="shared" si="118"/>
        <v>-95.09176235901414</v>
      </c>
      <c r="AB381" s="7">
        <f t="shared" si="119"/>
        <v>55.140312396794528</v>
      </c>
      <c r="AC381" s="7">
        <f t="shared" si="120"/>
        <v>-93.951940548549317</v>
      </c>
      <c r="AD381" s="7">
        <f t="shared" si="121"/>
        <v>54.775078680289184</v>
      </c>
      <c r="AE381" s="7">
        <f t="shared" si="122"/>
        <v>-92.467034812920033</v>
      </c>
      <c r="AF381" s="7">
        <f t="shared" si="123"/>
        <v>58799.469928365565</v>
      </c>
      <c r="AG381" s="7">
        <f t="shared" si="124"/>
        <v>40375.583560443854</v>
      </c>
      <c r="AH381" s="7">
        <f t="shared" si="125"/>
        <v>69529.548426657464</v>
      </c>
    </row>
    <row r="382" spans="11:34" ht="15" thickBot="1" x14ac:dyDescent="0.4">
      <c r="K382" s="10">
        <v>377</v>
      </c>
      <c r="L382" s="10">
        <f t="shared" si="126"/>
        <v>2.3711319927995032</v>
      </c>
      <c r="M382" s="10">
        <f t="shared" si="127"/>
        <v>6412.0504438010621</v>
      </c>
      <c r="N382" s="10">
        <f t="shared" si="110"/>
        <v>10982.32939024611</v>
      </c>
      <c r="O382" s="10">
        <f t="shared" si="111"/>
        <v>-17511.564689339255</v>
      </c>
      <c r="P382" s="10">
        <f t="shared" si="112"/>
        <v>12437.630573172277</v>
      </c>
      <c r="Q382" s="10">
        <f t="shared" si="113"/>
        <v>-3587.9495561989379</v>
      </c>
      <c r="R382" s="10">
        <f t="shared" si="114"/>
        <v>-11517.67060975389</v>
      </c>
      <c r="S382" s="11"/>
      <c r="T382" s="7">
        <f t="shared" si="128"/>
        <v>-37275.759035970885</v>
      </c>
      <c r="U382" s="7">
        <f t="shared" si="129"/>
        <v>43122.657719435534</v>
      </c>
      <c r="V382" s="7">
        <f t="shared" si="130"/>
        <v>-3621.7829893157723</v>
      </c>
      <c r="W382" s="7">
        <f t="shared" si="131"/>
        <v>-3467.888073741668</v>
      </c>
      <c r="X382" s="7">
        <f t="shared" si="115"/>
        <v>239.08486194787858</v>
      </c>
      <c r="Y382" s="7">
        <f t="shared" si="116"/>
        <v>-273.15749400499737</v>
      </c>
      <c r="Z382" s="7">
        <f t="shared" si="117"/>
        <v>118.07690838974757</v>
      </c>
      <c r="AA382" s="7">
        <f t="shared" si="118"/>
        <v>-88.971882798047233</v>
      </c>
      <c r="AB382" s="7">
        <f t="shared" si="119"/>
        <v>62.184397252654122</v>
      </c>
      <c r="AC382" s="7">
        <f t="shared" si="120"/>
        <v>-92.464301771403029</v>
      </c>
      <c r="AD382" s="7">
        <f t="shared" si="121"/>
        <v>58.823556305476892</v>
      </c>
      <c r="AE382" s="7">
        <f t="shared" si="122"/>
        <v>-91.721309435547127</v>
      </c>
      <c r="AF382" s="7">
        <f t="shared" si="123"/>
        <v>59194.35053637503</v>
      </c>
      <c r="AG382" s="7">
        <f t="shared" si="124"/>
        <v>39916.411349562986</v>
      </c>
      <c r="AH382" s="7">
        <f t="shared" si="125"/>
        <v>69048.718685276297</v>
      </c>
    </row>
    <row r="383" spans="11:34" ht="15" thickBot="1" x14ac:dyDescent="0.4">
      <c r="K383" s="10">
        <v>378</v>
      </c>
      <c r="L383" s="10">
        <f t="shared" si="126"/>
        <v>2.3774214675814651</v>
      </c>
      <c r="M383" s="10">
        <f t="shared" si="127"/>
        <v>6390.2195302273776</v>
      </c>
      <c r="N383" s="10">
        <f t="shared" si="110"/>
        <v>10959.694344887732</v>
      </c>
      <c r="O383" s="10">
        <f t="shared" si="111"/>
        <v>-17526.846328840835</v>
      </c>
      <c r="P383" s="10">
        <f t="shared" si="112"/>
        <v>12421.786041421412</v>
      </c>
      <c r="Q383" s="10">
        <f t="shared" si="113"/>
        <v>-3609.7804697726219</v>
      </c>
      <c r="R383" s="10">
        <f t="shared" si="114"/>
        <v>-11540.305655112268</v>
      </c>
      <c r="S383" s="11"/>
      <c r="T383" s="7">
        <f t="shared" si="128"/>
        <v>-39056.76492288529</v>
      </c>
      <c r="U383" s="7">
        <f t="shared" si="129"/>
        <v>41354.568995814079</v>
      </c>
      <c r="V383" s="7">
        <f t="shared" si="130"/>
        <v>-3502.2405583418331</v>
      </c>
      <c r="W383" s="7">
        <f t="shared" si="131"/>
        <v>-3604.4668207441669</v>
      </c>
      <c r="X383" s="7">
        <f t="shared" si="115"/>
        <v>252.15025344043835</v>
      </c>
      <c r="Y383" s="7">
        <f t="shared" si="116"/>
        <v>-263.81538769203962</v>
      </c>
      <c r="Z383" s="7">
        <f t="shared" si="117"/>
        <v>120.0306077856265</v>
      </c>
      <c r="AA383" s="7">
        <f t="shared" si="118"/>
        <v>-82.834334862393334</v>
      </c>
      <c r="AB383" s="7">
        <f t="shared" si="119"/>
        <v>69.181009521311722</v>
      </c>
      <c r="AC383" s="7">
        <f t="shared" si="120"/>
        <v>-90.167599142664756</v>
      </c>
      <c r="AD383" s="7">
        <f t="shared" si="121"/>
        <v>62.938636133500118</v>
      </c>
      <c r="AE383" s="7">
        <f t="shared" si="122"/>
        <v>-90.813453686981546</v>
      </c>
      <c r="AF383" s="7">
        <f t="shared" si="123"/>
        <v>59604.513475000909</v>
      </c>
      <c r="AG383" s="7">
        <f t="shared" si="124"/>
        <v>39520.082685493326</v>
      </c>
      <c r="AH383" s="7">
        <f t="shared" si="125"/>
        <v>68565.795648745247</v>
      </c>
    </row>
    <row r="384" spans="11:34" ht="15" thickBot="1" x14ac:dyDescent="0.4">
      <c r="K384" s="10">
        <v>379</v>
      </c>
      <c r="L384" s="10">
        <f t="shared" si="126"/>
        <v>2.3837109423634266</v>
      </c>
      <c r="M384" s="10">
        <f t="shared" si="127"/>
        <v>6368.5314100487649</v>
      </c>
      <c r="N384" s="10">
        <f t="shared" si="110"/>
        <v>10936.922443145551</v>
      </c>
      <c r="O384" s="10">
        <f t="shared" si="111"/>
        <v>-17542.028012965864</v>
      </c>
      <c r="P384" s="10">
        <f t="shared" si="112"/>
        <v>12405.845710201887</v>
      </c>
      <c r="Q384" s="10">
        <f t="shared" si="113"/>
        <v>-3631.4685899512351</v>
      </c>
      <c r="R384" s="10">
        <f t="shared" si="114"/>
        <v>-11563.077556854449</v>
      </c>
      <c r="S384" s="11"/>
      <c r="T384" s="7">
        <f t="shared" si="128"/>
        <v>-40776.366420376151</v>
      </c>
      <c r="U384" s="7">
        <f t="shared" si="129"/>
        <v>39519.358661980492</v>
      </c>
      <c r="V384" s="7">
        <f t="shared" si="130"/>
        <v>-3376.1654316216141</v>
      </c>
      <c r="W384" s="7">
        <f t="shared" si="131"/>
        <v>-3736.3745145901867</v>
      </c>
      <c r="X384" s="7">
        <f t="shared" si="115"/>
        <v>264.75701086674553</v>
      </c>
      <c r="Y384" s="7">
        <f t="shared" si="116"/>
        <v>-253.479325419567</v>
      </c>
      <c r="Z384" s="7">
        <f t="shared" si="117"/>
        <v>121.63914861992914</v>
      </c>
      <c r="AA384" s="7">
        <f t="shared" si="118"/>
        <v>-76.705124875507153</v>
      </c>
      <c r="AB384" s="7">
        <f t="shared" si="119"/>
        <v>76.003088316228983</v>
      </c>
      <c r="AC384" s="7">
        <f t="shared" si="120"/>
        <v>-87.039514679284366</v>
      </c>
      <c r="AD384" s="7">
        <f t="shared" si="121"/>
        <v>67.114773930587418</v>
      </c>
      <c r="AE384" s="7">
        <f t="shared" si="122"/>
        <v>-89.734685864775486</v>
      </c>
      <c r="AF384" s="7">
        <f t="shared" si="123"/>
        <v>60028.982300059426</v>
      </c>
      <c r="AG384" s="7">
        <f t="shared" si="124"/>
        <v>39189.457787166917</v>
      </c>
      <c r="AH384" s="7">
        <f t="shared" si="125"/>
        <v>68081.366961617678</v>
      </c>
    </row>
    <row r="385" spans="11:34" ht="15" thickBot="1" x14ac:dyDescent="0.4">
      <c r="K385" s="10">
        <v>380</v>
      </c>
      <c r="L385" s="10">
        <f t="shared" si="126"/>
        <v>2.3900004171453881</v>
      </c>
      <c r="M385" s="10">
        <f t="shared" si="127"/>
        <v>6346.9869411900572</v>
      </c>
      <c r="N385" s="10">
        <f t="shared" si="110"/>
        <v>10914.014585815945</v>
      </c>
      <c r="O385" s="10">
        <f t="shared" si="111"/>
        <v>-17557.109141166959</v>
      </c>
      <c r="P385" s="10">
        <f t="shared" si="112"/>
        <v>12389.810210071162</v>
      </c>
      <c r="Q385" s="10">
        <f t="shared" si="113"/>
        <v>-3653.0130588099428</v>
      </c>
      <c r="R385" s="10">
        <f t="shared" si="114"/>
        <v>-11585.985414184055</v>
      </c>
      <c r="S385" s="11"/>
      <c r="T385" s="7">
        <f t="shared" si="128"/>
        <v>-42431.354509828612</v>
      </c>
      <c r="U385" s="7">
        <f t="shared" si="129"/>
        <v>37619.486489007948</v>
      </c>
      <c r="V385" s="7">
        <f t="shared" si="130"/>
        <v>-3243.7869261882415</v>
      </c>
      <c r="W385" s="7">
        <f t="shared" si="131"/>
        <v>-3863.1141772999704</v>
      </c>
      <c r="X385" s="7">
        <f t="shared" si="115"/>
        <v>276.77555472943459</v>
      </c>
      <c r="Y385" s="7">
        <f t="shared" si="116"/>
        <v>-242.16691144799006</v>
      </c>
      <c r="Z385" s="7">
        <f t="shared" si="117"/>
        <v>122.91367380131271</v>
      </c>
      <c r="AA385" s="7">
        <f t="shared" si="118"/>
        <v>-70.608451221281825</v>
      </c>
      <c r="AB385" s="7">
        <f t="shared" si="119"/>
        <v>82.516413275458419</v>
      </c>
      <c r="AC385" s="7">
        <f t="shared" si="120"/>
        <v>-83.082334150372915</v>
      </c>
      <c r="AD385" s="7">
        <f t="shared" si="121"/>
        <v>71.34546765266343</v>
      </c>
      <c r="AE385" s="7">
        <f t="shared" si="122"/>
        <v>-88.476126076335333</v>
      </c>
      <c r="AF385" s="7">
        <f t="shared" si="123"/>
        <v>60466.771057307647</v>
      </c>
      <c r="AG385" s="7">
        <f t="shared" si="124"/>
        <v>38927.0502884612</v>
      </c>
      <c r="AH385" s="7">
        <f t="shared" si="125"/>
        <v>67596.081276251818</v>
      </c>
    </row>
    <row r="386" spans="11:34" ht="15" thickBot="1" x14ac:dyDescent="0.4">
      <c r="K386" s="10">
        <v>381</v>
      </c>
      <c r="L386" s="10">
        <f t="shared" si="126"/>
        <v>2.3962898919273496</v>
      </c>
      <c r="M386" s="10">
        <f t="shared" si="127"/>
        <v>6325.5869758936205</v>
      </c>
      <c r="N386" s="10">
        <f t="shared" si="110"/>
        <v>10890.971679073333</v>
      </c>
      <c r="O386" s="10">
        <f t="shared" si="111"/>
        <v>-17572.089116874464</v>
      </c>
      <c r="P386" s="10">
        <f t="shared" si="112"/>
        <v>12373.680175351332</v>
      </c>
      <c r="Q386" s="10">
        <f t="shared" si="113"/>
        <v>-3674.413024106379</v>
      </c>
      <c r="R386" s="10">
        <f t="shared" si="114"/>
        <v>-11609.028320926667</v>
      </c>
      <c r="S386" s="11"/>
      <c r="T386" s="7">
        <f t="shared" si="128"/>
        <v>-44018.651028581553</v>
      </c>
      <c r="U386" s="7">
        <f t="shared" si="129"/>
        <v>35657.658536426963</v>
      </c>
      <c r="V386" s="7">
        <f t="shared" si="130"/>
        <v>-3105.3991488235242</v>
      </c>
      <c r="W386" s="7">
        <f t="shared" si="131"/>
        <v>-3984.1976330239654</v>
      </c>
      <c r="X386" s="7">
        <f t="shared" si="115"/>
        <v>288.07563818105211</v>
      </c>
      <c r="Y386" s="7">
        <f t="shared" si="116"/>
        <v>-229.92093185484592</v>
      </c>
      <c r="Z386" s="7">
        <f t="shared" si="117"/>
        <v>123.8668245422075</v>
      </c>
      <c r="AA386" s="7">
        <f t="shared" si="118"/>
        <v>-64.566583634337263</v>
      </c>
      <c r="AB386" s="7">
        <f t="shared" si="119"/>
        <v>88.585642642026542</v>
      </c>
      <c r="AC386" s="7">
        <f t="shared" si="120"/>
        <v>-78.325493762628611</v>
      </c>
      <c r="AD386" s="7">
        <f t="shared" si="121"/>
        <v>75.623170996818061</v>
      </c>
      <c r="AE386" s="7">
        <f t="shared" si="122"/>
        <v>-87.028854457880044</v>
      </c>
      <c r="AF386" s="7">
        <f t="shared" si="123"/>
        <v>60916.897435782899</v>
      </c>
      <c r="AG386" s="7">
        <f t="shared" si="124"/>
        <v>38734.965458749037</v>
      </c>
      <c r="AH386" s="7">
        <f t="shared" si="125"/>
        <v>67110.654942186899</v>
      </c>
    </row>
    <row r="387" spans="11:34" ht="15" thickBot="1" x14ac:dyDescent="0.4">
      <c r="K387" s="10">
        <v>382</v>
      </c>
      <c r="L387" s="10">
        <f t="shared" si="126"/>
        <v>2.4025793667093112</v>
      </c>
      <c r="M387" s="10">
        <f t="shared" si="127"/>
        <v>6304.3323606856447</v>
      </c>
      <c r="N387" s="10">
        <f t="shared" si="110"/>
        <v>10867.794634434329</v>
      </c>
      <c r="O387" s="10">
        <f t="shared" si="111"/>
        <v>-17586.967347520047</v>
      </c>
      <c r="P387" s="10">
        <f t="shared" si="112"/>
        <v>12357.456244104031</v>
      </c>
      <c r="Q387" s="10">
        <f t="shared" si="113"/>
        <v>-3695.6676393143553</v>
      </c>
      <c r="R387" s="10">
        <f t="shared" si="114"/>
        <v>-11632.205365565671</v>
      </c>
      <c r="S387" s="11"/>
      <c r="T387" s="7">
        <f t="shared" si="128"/>
        <v>-45535.341148220679</v>
      </c>
      <c r="U387" s="7">
        <f t="shared" si="129"/>
        <v>33636.819603433119</v>
      </c>
      <c r="V387" s="7">
        <f t="shared" si="130"/>
        <v>-2961.361329732998</v>
      </c>
      <c r="W387" s="7">
        <f t="shared" si="131"/>
        <v>-4099.1580989513886</v>
      </c>
      <c r="X387" s="7">
        <f t="shared" si="115"/>
        <v>298.53280572533509</v>
      </c>
      <c r="Y387" s="7">
        <f t="shared" si="116"/>
        <v>-216.81018283995195</v>
      </c>
      <c r="Z387" s="7">
        <f t="shared" si="117"/>
        <v>124.51244365747259</v>
      </c>
      <c r="AA387" s="7">
        <f t="shared" si="118"/>
        <v>-58.599789088758641</v>
      </c>
      <c r="AB387" s="7">
        <f t="shared" si="119"/>
        <v>94.081154019121783</v>
      </c>
      <c r="AC387" s="7">
        <f t="shared" si="120"/>
        <v>-72.826409727613935</v>
      </c>
      <c r="AD387" s="7">
        <f t="shared" si="121"/>
        <v>79.939208048740738</v>
      </c>
      <c r="AE387" s="7">
        <f t="shared" si="122"/>
        <v>-85.383984023579387</v>
      </c>
      <c r="AF387" s="7">
        <f t="shared" si="123"/>
        <v>61378.395673328399</v>
      </c>
      <c r="AG387" s="7">
        <f t="shared" si="124"/>
        <v>38614.845590827616</v>
      </c>
      <c r="AH387" s="7">
        <f t="shared" si="125"/>
        <v>66625.877214650885</v>
      </c>
    </row>
    <row r="388" spans="11:34" ht="15" thickBot="1" x14ac:dyDescent="0.4">
      <c r="K388" s="10">
        <v>383</v>
      </c>
      <c r="L388" s="10">
        <f t="shared" si="126"/>
        <v>2.4088688414912727</v>
      </c>
      <c r="M388" s="10">
        <f t="shared" si="127"/>
        <v>6283.2239363426506</v>
      </c>
      <c r="N388" s="10">
        <f t="shared" si="110"/>
        <v>10844.484368721698</v>
      </c>
      <c r="O388" s="10">
        <f t="shared" si="111"/>
        <v>-17601.743244560144</v>
      </c>
      <c r="P388" s="10">
        <f t="shared" si="112"/>
        <v>12341.139058105189</v>
      </c>
      <c r="Q388" s="10">
        <f t="shared" si="113"/>
        <v>-3716.7760636573498</v>
      </c>
      <c r="R388" s="10">
        <f t="shared" si="114"/>
        <v>-11655.515631278302</v>
      </c>
      <c r="S388" s="11"/>
      <c r="T388" s="7">
        <f t="shared" si="128"/>
        <v>-46978.705212371511</v>
      </c>
      <c r="U388" s="7">
        <f t="shared" si="129"/>
        <v>31560.139281102431</v>
      </c>
      <c r="V388" s="7">
        <f t="shared" si="130"/>
        <v>-2812.0949268703303</v>
      </c>
      <c r="W388" s="7">
        <f t="shared" si="131"/>
        <v>-4207.5631903713647</v>
      </c>
      <c r="X388" s="7">
        <f t="shared" si="115"/>
        <v>308.03507864610862</v>
      </c>
      <c r="Y388" s="7">
        <f t="shared" si="116"/>
        <v>-202.92835260290011</v>
      </c>
      <c r="Z388" s="7">
        <f t="shared" si="117"/>
        <v>124.86529319398517</v>
      </c>
      <c r="AA388" s="7">
        <f t="shared" si="118"/>
        <v>-52.726300719284701</v>
      </c>
      <c r="AB388" s="7">
        <f t="shared" si="119"/>
        <v>98.886093126195306</v>
      </c>
      <c r="AC388" s="7">
        <f t="shared" si="120"/>
        <v>-66.669301543204341</v>
      </c>
      <c r="AD388" s="7">
        <f t="shared" si="121"/>
        <v>84.283692325928143</v>
      </c>
      <c r="AE388" s="7">
        <f t="shared" si="122"/>
        <v>-83.53275034041107</v>
      </c>
      <c r="AF388" s="7">
        <f t="shared" si="123"/>
        <v>61850.328615977305</v>
      </c>
      <c r="AG388" s="7">
        <f t="shared" si="124"/>
        <v>38567.825877022064</v>
      </c>
      <c r="AH388" s="7">
        <f t="shared" si="125"/>
        <v>66142.613444787305</v>
      </c>
    </row>
    <row r="389" spans="11:34" ht="15" thickBot="1" x14ac:dyDescent="0.4">
      <c r="K389" s="10">
        <v>384</v>
      </c>
      <c r="L389" s="10">
        <f t="shared" si="126"/>
        <v>2.4151583162732342</v>
      </c>
      <c r="M389" s="10">
        <f t="shared" si="127"/>
        <v>6262.2625378582325</v>
      </c>
      <c r="N389" s="10">
        <f t="shared" si="110"/>
        <v>10821.041804028071</v>
      </c>
      <c r="O389" s="10">
        <f t="shared" si="111"/>
        <v>-17616.416223499236</v>
      </c>
      <c r="P389" s="10">
        <f t="shared" si="112"/>
        <v>12324.72926281965</v>
      </c>
      <c r="Q389" s="10">
        <f t="shared" si="113"/>
        <v>-3737.7374621417671</v>
      </c>
      <c r="R389" s="10">
        <f t="shared" si="114"/>
        <v>-11678.958195971929</v>
      </c>
      <c r="S389" s="11"/>
      <c r="T389" s="7">
        <f t="shared" si="128"/>
        <v>-48346.248290975913</v>
      </c>
      <c r="U389" s="7">
        <f t="shared" si="129"/>
        <v>29430.991641841385</v>
      </c>
      <c r="V389" s="7">
        <f t="shared" si="130"/>
        <v>-2658.077387547276</v>
      </c>
      <c r="W389" s="7">
        <f t="shared" si="131"/>
        <v>-4309.0273666728144</v>
      </c>
      <c r="X389" s="7">
        <f t="shared" si="115"/>
        <v>316.489183791904</v>
      </c>
      <c r="Y389" s="7">
        <f t="shared" si="116"/>
        <v>-188.39089600052546</v>
      </c>
      <c r="Z389" s="7">
        <f t="shared" si="117"/>
        <v>124.94079276660518</v>
      </c>
      <c r="AA389" s="7">
        <f t="shared" si="118"/>
        <v>-46.962325121994972</v>
      </c>
      <c r="AB389" s="7">
        <f t="shared" si="119"/>
        <v>102.90293692257993</v>
      </c>
      <c r="AC389" s="7">
        <f t="shared" si="120"/>
        <v>-59.961951036173495</v>
      </c>
      <c r="AD389" s="7">
        <f t="shared" si="121"/>
        <v>88.645454102718872</v>
      </c>
      <c r="AE389" s="7">
        <f t="shared" si="122"/>
        <v>-81.466619842357005</v>
      </c>
      <c r="AF389" s="7">
        <f t="shared" si="123"/>
        <v>62331.798337820532</v>
      </c>
      <c r="AG389" s="7">
        <f t="shared" si="124"/>
        <v>38594.503640657487</v>
      </c>
      <c r="AH389" s="7">
        <f t="shared" si="125"/>
        <v>65661.805808933335</v>
      </c>
    </row>
    <row r="390" spans="11:34" ht="15" thickBot="1" x14ac:dyDescent="0.4">
      <c r="K390" s="10">
        <v>385</v>
      </c>
      <c r="L390" s="10">
        <f t="shared" si="126"/>
        <v>2.4214477910551957</v>
      </c>
      <c r="M390" s="10">
        <f t="shared" si="127"/>
        <v>6241.4489944100351</v>
      </c>
      <c r="N390" s="10">
        <f t="shared" ref="N390:N453" si="132">SIN(L390)*$G$20+$H$19</f>
        <v>10797.467867679481</v>
      </c>
      <c r="O390" s="10">
        <f t="shared" ref="O390:O453" si="133">COS(L390)*$G$27+$G$26</f>
        <v>-17630.985703912975</v>
      </c>
      <c r="P390" s="10">
        <f t="shared" ref="P390:P453" si="134">SIN(L390)*$G$27+$H$26</f>
        <v>12308.227507375635</v>
      </c>
      <c r="Q390" s="10">
        <f t="shared" ref="Q390:Q453" si="135">COS(L390)*$G$34+$G$33</f>
        <v>-3758.5510055899649</v>
      </c>
      <c r="R390" s="10">
        <f t="shared" ref="R390:R453" si="136">SIN(L390)*$G$34+$H$33</f>
        <v>-11702.532132320519</v>
      </c>
      <c r="S390" s="11"/>
      <c r="T390" s="7">
        <f t="shared" si="128"/>
        <v>-49635.725836775564</v>
      </c>
      <c r="U390" s="7">
        <f t="shared" si="129"/>
        <v>27252.929096504911</v>
      </c>
      <c r="V390" s="7">
        <f t="shared" si="130"/>
        <v>-2499.832795651324</v>
      </c>
      <c r="W390" s="7">
        <f t="shared" si="131"/>
        <v>-4403.2228146730768</v>
      </c>
      <c r="X390" s="7">
        <f t="shared" ref="X390:X453" si="137">Z390+AB390+AD390</f>
        <v>323.8256463718435</v>
      </c>
      <c r="Y390" s="7">
        <f t="shared" ref="Y390:Y453" si="138">AA390+AC390+AE390</f>
        <v>-173.33010652295781</v>
      </c>
      <c r="Z390" s="7">
        <f t="shared" ref="Z390:Z453" si="139">$G$23*(($G$19-T390)/((AF390^2+$G$24^2)^(3/2)))</f>
        <v>124.75478330071601</v>
      </c>
      <c r="AA390" s="7">
        <f t="shared" ref="AA390:AA453" si="140">$G$23*(($H$19-U390)/((AF390^2+$G$24^2)^(3/2)))</f>
        <v>-41.322082600849903</v>
      </c>
      <c r="AB390" s="7">
        <f t="shared" ref="AB390:AB453" si="141">$G$30*(($G$26-T390)/((AG390^2+$G$31^2)^(3/2)))</f>
        <v>106.05888273061861</v>
      </c>
      <c r="AC390" s="7">
        <f t="shared" ref="AC390:AC453" si="142">$G$30*(($H$26-U390)/((AG390^2+$G$31^2)^(3/2)))</f>
        <v>-52.83060595955569</v>
      </c>
      <c r="AD390" s="7">
        <f t="shared" ref="AD390:AD453" si="143">$G$37*(($G$33-T390)/((AH390^2+$G$38^2)^(3/2)))</f>
        <v>93.011980340508885</v>
      </c>
      <c r="AE390" s="7">
        <f t="shared" ref="AE390:AE453" si="144">$G$37*(($H$33-U390)/((AH390^2+$G$38^2)^(3/2)))</f>
        <v>-79.177417962552227</v>
      </c>
      <c r="AF390" s="7">
        <f t="shared" ref="AF390:AF453" si="145">SQRT(($G$19-T390)^2 +($H$19-U390)^2)</f>
        <v>62821.954792656768</v>
      </c>
      <c r="AG390" s="7">
        <f t="shared" ref="AG390:AG453" si="146">SQRT(($G$26-T390)^2 +($H$26-U390)^2)</f>
        <v>38694.923008701131</v>
      </c>
      <c r="AH390" s="7">
        <f t="shared" ref="AH390:AH453" si="147">SQRT(($G$33-T390)^2 +($H$33-U390)^2)</f>
        <v>65184.471284024548</v>
      </c>
    </row>
    <row r="391" spans="11:34" ht="15" thickBot="1" x14ac:dyDescent="0.4">
      <c r="K391" s="10">
        <v>386</v>
      </c>
      <c r="L391" s="10">
        <f t="shared" ref="L391:L454" si="148">2*PI()/($K$1005-1)*K391</f>
        <v>2.4277372658371572</v>
      </c>
      <c r="M391" s="10">
        <f t="shared" ref="M391:M454" si="149">COS(L391)*$G$20+$G$19</f>
        <v>6220.7841293269412</v>
      </c>
      <c r="N391" s="10">
        <f t="shared" si="132"/>
        <v>10773.763492198676</v>
      </c>
      <c r="O391" s="10">
        <f t="shared" si="133"/>
        <v>-17645.451109471142</v>
      </c>
      <c r="P391" s="10">
        <f t="shared" si="134"/>
        <v>12291.634444539073</v>
      </c>
      <c r="Q391" s="10">
        <f t="shared" si="135"/>
        <v>-3779.2158706730588</v>
      </c>
      <c r="R391" s="10">
        <f t="shared" si="136"/>
        <v>-11726.236507801324</v>
      </c>
      <c r="S391" s="11"/>
      <c r="T391" s="7">
        <f t="shared" ref="T391:T454" si="150">T390+V390*$G$7+1/2*(X390*$G$7^2)</f>
        <v>-50845.164028804742</v>
      </c>
      <c r="U391" s="7">
        <f t="shared" ref="U391:U454" si="151">U390+W390*$G$7+1/2*(Y390*$G$7^2)</f>
        <v>25029.651425853004</v>
      </c>
      <c r="V391" s="7">
        <f t="shared" ref="V391:V454" si="152">V390+X390*$G$7</f>
        <v>-2337.9199724654022</v>
      </c>
      <c r="W391" s="7">
        <f t="shared" ref="W391:W454" si="153">W390+Y390*$G$7</f>
        <v>-4489.8878679345553</v>
      </c>
      <c r="X391" s="7">
        <f t="shared" si="137"/>
        <v>330.00218501924178</v>
      </c>
      <c r="Y391" s="7">
        <f t="shared" si="138"/>
        <v>-157.88884033264031</v>
      </c>
      <c r="Z391" s="7">
        <f t="shared" si="139"/>
        <v>124.32331909583476</v>
      </c>
      <c r="AA391" s="7">
        <f t="shared" si="140"/>
        <v>-35.817874479282416</v>
      </c>
      <c r="AB391" s="7">
        <f t="shared" si="141"/>
        <v>108.30949414201189</v>
      </c>
      <c r="AC391" s="7">
        <f t="shared" si="142"/>
        <v>-45.413488462677499</v>
      </c>
      <c r="AD391" s="7">
        <f t="shared" si="143"/>
        <v>97.369371781395145</v>
      </c>
      <c r="AE391" s="7">
        <f t="shared" si="144"/>
        <v>-76.657477390680413</v>
      </c>
      <c r="AF391" s="7">
        <f t="shared" si="145"/>
        <v>63320.002090998583</v>
      </c>
      <c r="AG391" s="7">
        <f t="shared" si="146"/>
        <v>38868.576076755919</v>
      </c>
      <c r="AH391" s="7">
        <f t="shared" si="147"/>
        <v>64711.696766437482</v>
      </c>
    </row>
    <row r="392" spans="11:34" ht="15" thickBot="1" x14ac:dyDescent="0.4">
      <c r="K392" s="10">
        <v>387</v>
      </c>
      <c r="L392" s="10">
        <f t="shared" si="148"/>
        <v>2.4340267406191187</v>
      </c>
      <c r="M392" s="10">
        <f t="shared" si="149"/>
        <v>6200.2687600565132</v>
      </c>
      <c r="N392" s="10">
        <f t="shared" si="132"/>
        <v>10749.929615268235</v>
      </c>
      <c r="O392" s="10">
        <f t="shared" si="133"/>
        <v>-17659.811867960441</v>
      </c>
      <c r="P392" s="10">
        <f t="shared" si="134"/>
        <v>12274.950730687764</v>
      </c>
      <c r="Q392" s="10">
        <f t="shared" si="135"/>
        <v>-3799.7312399434863</v>
      </c>
      <c r="R392" s="10">
        <f t="shared" si="136"/>
        <v>-11750.070384731765</v>
      </c>
      <c r="S392" s="11"/>
      <c r="T392" s="7">
        <f t="shared" si="150"/>
        <v>-51972.873741910036</v>
      </c>
      <c r="U392" s="7">
        <f t="shared" si="151"/>
        <v>22764.971386844147</v>
      </c>
      <c r="V392" s="7">
        <f t="shared" si="152"/>
        <v>-2172.9188799557814</v>
      </c>
      <c r="W392" s="7">
        <f t="shared" si="153"/>
        <v>-4568.8322881008753</v>
      </c>
      <c r="X392" s="7">
        <f t="shared" si="137"/>
        <v>335.005061463978</v>
      </c>
      <c r="Y392" s="7">
        <f t="shared" si="138"/>
        <v>-142.2135308031645</v>
      </c>
      <c r="Z392" s="7">
        <f t="shared" si="139"/>
        <v>123.66248936547818</v>
      </c>
      <c r="AA392" s="7">
        <f t="shared" si="140"/>
        <v>-30.460171488116032</v>
      </c>
      <c r="AB392" s="7">
        <f t="shared" si="141"/>
        <v>109.64025033545296</v>
      </c>
      <c r="AC392" s="7">
        <f t="shared" si="142"/>
        <v>-37.853553611983443</v>
      </c>
      <c r="AD392" s="7">
        <f t="shared" si="143"/>
        <v>101.70232176304685</v>
      </c>
      <c r="AE392" s="7">
        <f t="shared" si="144"/>
        <v>-73.899805703065027</v>
      </c>
      <c r="AF392" s="7">
        <f t="shared" si="145"/>
        <v>63825.202163971975</v>
      </c>
      <c r="AG392" s="7">
        <f t="shared" si="146"/>
        <v>39114.420451313992</v>
      </c>
      <c r="AH392" s="7">
        <f t="shared" si="147"/>
        <v>64244.631439846227</v>
      </c>
    </row>
    <row r="393" spans="11:34" ht="15" thickBot="1" x14ac:dyDescent="0.4">
      <c r="K393" s="10">
        <v>388</v>
      </c>
      <c r="L393" s="10">
        <f t="shared" si="148"/>
        <v>2.4403162154010802</v>
      </c>
      <c r="M393" s="10">
        <f t="shared" si="149"/>
        <v>6179.9036981326544</v>
      </c>
      <c r="N393" s="10">
        <f t="shared" si="132"/>
        <v>10725.967179693469</v>
      </c>
      <c r="O393" s="10">
        <f t="shared" si="133"/>
        <v>-17674.067411307144</v>
      </c>
      <c r="P393" s="10">
        <f t="shared" si="134"/>
        <v>12258.177025785428</v>
      </c>
      <c r="Q393" s="10">
        <f t="shared" si="135"/>
        <v>-3820.0963018673456</v>
      </c>
      <c r="R393" s="10">
        <f t="shared" si="136"/>
        <v>-11774.032820306531</v>
      </c>
      <c r="S393" s="11"/>
      <c r="T393" s="7">
        <f t="shared" si="150"/>
        <v>-53017.457549204926</v>
      </c>
      <c r="U393" s="7">
        <f t="shared" si="151"/>
        <v>20462.778551443313</v>
      </c>
      <c r="V393" s="7">
        <f t="shared" si="152"/>
        <v>-2005.4163492237924</v>
      </c>
      <c r="W393" s="7">
        <f t="shared" si="153"/>
        <v>-4639.9390535024577</v>
      </c>
      <c r="X393" s="7">
        <f t="shared" si="137"/>
        <v>338.84830684014935</v>
      </c>
      <c r="Y393" s="7">
        <f t="shared" si="138"/>
        <v>-126.44721169640721</v>
      </c>
      <c r="Z393" s="7">
        <f t="shared" si="139"/>
        <v>122.78826881237796</v>
      </c>
      <c r="AA393" s="7">
        <f t="shared" si="140"/>
        <v>-25.257717452138476</v>
      </c>
      <c r="AB393" s="7">
        <f t="shared" si="141"/>
        <v>110.06591695934468</v>
      </c>
      <c r="AC393" s="7">
        <f t="shared" si="142"/>
        <v>-30.291223807291555</v>
      </c>
      <c r="AD393" s="7">
        <f t="shared" si="143"/>
        <v>105.99412106842672</v>
      </c>
      <c r="AE393" s="7">
        <f t="shared" si="144"/>
        <v>-70.898270436977185</v>
      </c>
      <c r="AF393" s="7">
        <f t="shared" si="145"/>
        <v>64336.87576918547</v>
      </c>
      <c r="AG393" s="7">
        <f t="shared" si="146"/>
        <v>39430.911903253531</v>
      </c>
      <c r="AH393" s="7">
        <f t="shared" si="147"/>
        <v>63784.476697472826</v>
      </c>
    </row>
    <row r="394" spans="11:34" ht="15" thickBot="1" x14ac:dyDescent="0.4">
      <c r="K394" s="10">
        <v>389</v>
      </c>
      <c r="L394" s="10">
        <f t="shared" si="148"/>
        <v>2.4466056901830417</v>
      </c>
      <c r="M394" s="10">
        <f t="shared" si="149"/>
        <v>6159.6897491435029</v>
      </c>
      <c r="N394" s="10">
        <f t="shared" si="132"/>
        <v>10701.877133365131</v>
      </c>
      <c r="O394" s="10">
        <f t="shared" si="133"/>
        <v>-17688.217175599548</v>
      </c>
      <c r="P394" s="10">
        <f t="shared" si="134"/>
        <v>12241.313993355592</v>
      </c>
      <c r="Q394" s="10">
        <f t="shared" si="135"/>
        <v>-3840.3102508564966</v>
      </c>
      <c r="R394" s="10">
        <f t="shared" si="136"/>
        <v>-11798.122866634869</v>
      </c>
      <c r="S394" s="11"/>
      <c r="T394" s="7">
        <f t="shared" si="150"/>
        <v>-53977.809685461798</v>
      </c>
      <c r="U394" s="7">
        <f t="shared" si="151"/>
        <v>18127.003123230032</v>
      </c>
      <c r="V394" s="7">
        <f t="shared" si="152"/>
        <v>-1835.9921958037178</v>
      </c>
      <c r="W394" s="7">
        <f t="shared" si="153"/>
        <v>-4703.1626593506617</v>
      </c>
      <c r="X394" s="7">
        <f t="shared" si="137"/>
        <v>341.5710182183206</v>
      </c>
      <c r="Y394" s="7">
        <f t="shared" si="138"/>
        <v>-110.72322996148115</v>
      </c>
      <c r="Z394" s="7">
        <f t="shared" si="139"/>
        <v>121.71639548198945</v>
      </c>
      <c r="AA394" s="7">
        <f t="shared" si="140"/>
        <v>-20.217642981130876</v>
      </c>
      <c r="AB394" s="7">
        <f t="shared" si="141"/>
        <v>109.62793008512136</v>
      </c>
      <c r="AC394" s="7">
        <f t="shared" si="142"/>
        <v>-22.857788505425845</v>
      </c>
      <c r="AD394" s="7">
        <f t="shared" si="143"/>
        <v>110.22669265120979</v>
      </c>
      <c r="AE394" s="7">
        <f t="shared" si="144"/>
        <v>-67.647798474924429</v>
      </c>
      <c r="AF394" s="7">
        <f t="shared" si="145"/>
        <v>64854.400988138885</v>
      </c>
      <c r="AG394" s="7">
        <f t="shared" si="146"/>
        <v>39816.049874906857</v>
      </c>
      <c r="AH394" s="7">
        <f t="shared" si="147"/>
        <v>63332.474090046613</v>
      </c>
    </row>
    <row r="395" spans="11:34" ht="15" thickBot="1" x14ac:dyDescent="0.4">
      <c r="K395" s="10">
        <v>390</v>
      </c>
      <c r="L395" s="10">
        <f t="shared" si="148"/>
        <v>2.4528951649650033</v>
      </c>
      <c r="M395" s="10">
        <f t="shared" si="149"/>
        <v>6139.6277126995701</v>
      </c>
      <c r="N395" s="10">
        <f t="shared" si="132"/>
        <v>10677.660429221922</v>
      </c>
      <c r="O395" s="10">
        <f t="shared" si="133"/>
        <v>-17702.260601110302</v>
      </c>
      <c r="P395" s="10">
        <f t="shared" si="134"/>
        <v>12224.362300455345</v>
      </c>
      <c r="Q395" s="10">
        <f t="shared" si="135"/>
        <v>-3860.3722873004294</v>
      </c>
      <c r="R395" s="10">
        <f t="shared" si="136"/>
        <v>-11822.339570778078</v>
      </c>
      <c r="S395" s="11"/>
      <c r="T395" s="7">
        <f t="shared" si="150"/>
        <v>-54853.109406086369</v>
      </c>
      <c r="U395" s="7">
        <f t="shared" si="151"/>
        <v>15761.581389809515</v>
      </c>
      <c r="V395" s="7">
        <f t="shared" si="152"/>
        <v>-1665.2066866945574</v>
      </c>
      <c r="W395" s="7">
        <f t="shared" si="153"/>
        <v>-4758.524274331402</v>
      </c>
      <c r="X395" s="7">
        <f t="shared" si="137"/>
        <v>343.23314081927055</v>
      </c>
      <c r="Y395" s="7">
        <f t="shared" si="138"/>
        <v>-95.160189641169637</v>
      </c>
      <c r="Z395" s="7">
        <f t="shared" si="139"/>
        <v>120.46227318016298</v>
      </c>
      <c r="AA395" s="7">
        <f t="shared" si="140"/>
        <v>-15.345584558602297</v>
      </c>
      <c r="AB395" s="7">
        <f t="shared" si="141"/>
        <v>108.39020823046745</v>
      </c>
      <c r="AC395" s="7">
        <f t="shared" si="142"/>
        <v>-15.670019626696075</v>
      </c>
      <c r="AD395" s="7">
        <f t="shared" si="143"/>
        <v>114.38065940864008</v>
      </c>
      <c r="AE395" s="7">
        <f t="shared" si="144"/>
        <v>-64.144585455871265</v>
      </c>
      <c r="AF395" s="7">
        <f t="shared" si="145"/>
        <v>65377.209535879207</v>
      </c>
      <c r="AG395" s="7">
        <f t="shared" si="146"/>
        <v>40267.432863852759</v>
      </c>
      <c r="AH395" s="7">
        <f t="shared" si="147"/>
        <v>62889.891883497112</v>
      </c>
    </row>
    <row r="396" spans="11:34" ht="15" thickBot="1" x14ac:dyDescent="0.4">
      <c r="K396" s="10">
        <v>391</v>
      </c>
      <c r="L396" s="10">
        <f t="shared" si="148"/>
        <v>2.4591846397469652</v>
      </c>
      <c r="M396" s="10">
        <f t="shared" si="149"/>
        <v>6119.7183824021049</v>
      </c>
      <c r="N396" s="10">
        <f t="shared" si="132"/>
        <v>10653.318025212786</v>
      </c>
      <c r="O396" s="10">
        <f t="shared" si="133"/>
        <v>-17716.197132318528</v>
      </c>
      <c r="P396" s="10">
        <f t="shared" si="134"/>
        <v>12207.32261764895</v>
      </c>
      <c r="Q396" s="10">
        <f t="shared" si="135"/>
        <v>-3880.2816175978951</v>
      </c>
      <c r="R396" s="10">
        <f t="shared" si="136"/>
        <v>-11846.681974787214</v>
      </c>
      <c r="S396" s="11"/>
      <c r="T396" s="7">
        <f t="shared" si="150"/>
        <v>-55642.808606831233</v>
      </c>
      <c r="U396" s="7">
        <f t="shared" si="151"/>
        <v>13370.424228938668</v>
      </c>
      <c r="V396" s="7">
        <f t="shared" si="152"/>
        <v>-1493.5901162849223</v>
      </c>
      <c r="W396" s="7">
        <f t="shared" si="153"/>
        <v>-4806.1043691519872</v>
      </c>
      <c r="X396" s="7">
        <f t="shared" si="137"/>
        <v>343.91028760998051</v>
      </c>
      <c r="Y396" s="7">
        <f t="shared" si="138"/>
        <v>-79.858462526374666</v>
      </c>
      <c r="Z396" s="7">
        <f t="shared" si="139"/>
        <v>119.04089517363681</v>
      </c>
      <c r="AA396" s="7">
        <f t="shared" si="140"/>
        <v>-10.645805231270096</v>
      </c>
      <c r="AB396" s="7">
        <f t="shared" si="141"/>
        <v>106.43394508787652</v>
      </c>
      <c r="AC396" s="7">
        <f t="shared" si="142"/>
        <v>-8.8263473810570243</v>
      </c>
      <c r="AD396" s="7">
        <f t="shared" si="143"/>
        <v>118.43544734846719</v>
      </c>
      <c r="AE396" s="7">
        <f t="shared" si="144"/>
        <v>-60.386309914047551</v>
      </c>
      <c r="AF396" s="7">
        <f t="shared" si="145"/>
        <v>65904.781332015569</v>
      </c>
      <c r="AG396" s="7">
        <f t="shared" si="146"/>
        <v>40782.320323082793</v>
      </c>
      <c r="AH396" s="7">
        <f t="shared" si="147"/>
        <v>62458.010859988186</v>
      </c>
    </row>
    <row r="397" spans="11:34" ht="15" thickBot="1" x14ac:dyDescent="0.4">
      <c r="K397" s="10">
        <v>392</v>
      </c>
      <c r="L397" s="10">
        <f t="shared" si="148"/>
        <v>2.4654741145289267</v>
      </c>
      <c r="M397" s="10">
        <f t="shared" si="149"/>
        <v>6099.9625458117089</v>
      </c>
      <c r="N397" s="10">
        <f t="shared" si="132"/>
        <v>10628.850884259029</v>
      </c>
      <c r="O397" s="10">
        <f t="shared" si="133"/>
        <v>-17730.026217931805</v>
      </c>
      <c r="P397" s="10">
        <f t="shared" si="134"/>
        <v>12190.195618981321</v>
      </c>
      <c r="Q397" s="10">
        <f t="shared" si="135"/>
        <v>-3900.0374541882911</v>
      </c>
      <c r="R397" s="10">
        <f t="shared" si="136"/>
        <v>-11871.149115740971</v>
      </c>
      <c r="S397" s="11"/>
      <c r="T397" s="7">
        <f t="shared" si="150"/>
        <v>-56346.614879022447</v>
      </c>
      <c r="U397" s="7">
        <f t="shared" si="151"/>
        <v>10957.389736546877</v>
      </c>
      <c r="V397" s="7">
        <f t="shared" si="152"/>
        <v>-1321.634972479932</v>
      </c>
      <c r="W397" s="7">
        <f t="shared" si="153"/>
        <v>-4846.0336004151741</v>
      </c>
      <c r="X397" s="7">
        <f t="shared" si="137"/>
        <v>343.68818572188826</v>
      </c>
      <c r="Y397" s="7">
        <f t="shared" si="138"/>
        <v>-64.898374715505312</v>
      </c>
      <c r="Z397" s="7">
        <f t="shared" si="139"/>
        <v>117.46678569631021</v>
      </c>
      <c r="AA397" s="7">
        <f t="shared" si="140"/>
        <v>-6.1213139508641996</v>
      </c>
      <c r="AB397" s="7">
        <f t="shared" si="141"/>
        <v>103.85197447073647</v>
      </c>
      <c r="AC397" s="7">
        <f t="shared" si="142"/>
        <v>-2.4047147455560225</v>
      </c>
      <c r="AD397" s="7">
        <f t="shared" si="143"/>
        <v>122.36942555484158</v>
      </c>
      <c r="AE397" s="7">
        <f t="shared" si="144"/>
        <v>-56.372346019085093</v>
      </c>
      <c r="AF397" s="7">
        <f t="shared" si="145"/>
        <v>66436.637856650312</v>
      </c>
      <c r="AG397" s="7">
        <f t="shared" si="146"/>
        <v>41357.697676029376</v>
      </c>
      <c r="AH397" s="7">
        <f t="shared" si="147"/>
        <v>62038.109982976297</v>
      </c>
    </row>
    <row r="398" spans="11:34" ht="15" thickBot="1" x14ac:dyDescent="0.4">
      <c r="K398" s="10">
        <v>393</v>
      </c>
      <c r="L398" s="10">
        <f t="shared" si="148"/>
        <v>2.4717635893108882</v>
      </c>
      <c r="M398" s="10">
        <f t="shared" si="149"/>
        <v>6080.3609844171715</v>
      </c>
      <c r="N398" s="10">
        <f t="shared" si="132"/>
        <v>10604.259974216218</v>
      </c>
      <c r="O398" s="10">
        <f t="shared" si="133"/>
        <v>-17743.74731090798</v>
      </c>
      <c r="P398" s="10">
        <f t="shared" si="134"/>
        <v>12172.981981951354</v>
      </c>
      <c r="Q398" s="10">
        <f t="shared" si="135"/>
        <v>-3919.6390155828281</v>
      </c>
      <c r="R398" s="10">
        <f t="shared" si="136"/>
        <v>-11895.740025783782</v>
      </c>
      <c r="S398" s="11"/>
      <c r="T398" s="7">
        <f t="shared" si="150"/>
        <v>-56964.471342047182</v>
      </c>
      <c r="U398" s="7">
        <f t="shared" si="151"/>
        <v>8526.2606394998511</v>
      </c>
      <c r="V398" s="7">
        <f t="shared" si="152"/>
        <v>-1149.7908796189879</v>
      </c>
      <c r="W398" s="7">
        <f t="shared" si="153"/>
        <v>-4878.4827877729267</v>
      </c>
      <c r="X398" s="7">
        <f t="shared" si="137"/>
        <v>342.65728813795363</v>
      </c>
      <c r="Y398" s="7">
        <f t="shared" si="138"/>
        <v>-50.339973652345087</v>
      </c>
      <c r="Z398" s="7">
        <f t="shared" si="139"/>
        <v>115.75395590143123</v>
      </c>
      <c r="AA398" s="7">
        <f t="shared" si="140"/>
        <v>-1.7739814326503831</v>
      </c>
      <c r="AB398" s="7">
        <f t="shared" si="141"/>
        <v>100.74324890462977</v>
      </c>
      <c r="AC398" s="7">
        <f t="shared" si="142"/>
        <v>3.5379759703216966</v>
      </c>
      <c r="AD398" s="7">
        <f t="shared" si="143"/>
        <v>126.16008333189265</v>
      </c>
      <c r="AE398" s="7">
        <f t="shared" si="144"/>
        <v>-52.103968190016403</v>
      </c>
      <c r="AF398" s="7">
        <f t="shared" si="145"/>
        <v>66972.334833273097</v>
      </c>
      <c r="AG398" s="7">
        <f t="shared" si="146"/>
        <v>41990.341302735163</v>
      </c>
      <c r="AH398" s="7">
        <f t="shared" si="147"/>
        <v>61631.452481315042</v>
      </c>
    </row>
    <row r="399" spans="11:34" ht="15" thickBot="1" x14ac:dyDescent="0.4">
      <c r="K399" s="10">
        <v>394</v>
      </c>
      <c r="L399" s="10">
        <f t="shared" si="148"/>
        <v>2.4780530640928498</v>
      </c>
      <c r="M399" s="10">
        <f t="shared" si="149"/>
        <v>6060.9144736045673</v>
      </c>
      <c r="N399" s="10">
        <f t="shared" si="132"/>
        <v>10579.546267835898</v>
      </c>
      <c r="O399" s="10">
        <f t="shared" si="133"/>
        <v>-17757.359868476804</v>
      </c>
      <c r="P399" s="10">
        <f t="shared" si="134"/>
        <v>12155.682387485129</v>
      </c>
      <c r="Q399" s="10">
        <f t="shared" si="135"/>
        <v>-3939.0855263954331</v>
      </c>
      <c r="R399" s="10">
        <f t="shared" si="136"/>
        <v>-11920.453732164102</v>
      </c>
      <c r="S399" s="11"/>
      <c r="T399" s="7">
        <f t="shared" si="150"/>
        <v>-57496.534620839433</v>
      </c>
      <c r="U399" s="7">
        <f t="shared" si="151"/>
        <v>6080.7267489068454</v>
      </c>
      <c r="V399" s="7">
        <f t="shared" si="152"/>
        <v>-978.46223555001109</v>
      </c>
      <c r="W399" s="7">
        <f t="shared" si="153"/>
        <v>-4903.6527745990988</v>
      </c>
      <c r="X399" s="7">
        <f t="shared" si="137"/>
        <v>340.90797509396901</v>
      </c>
      <c r="Y399" s="7">
        <f t="shared" si="138"/>
        <v>-36.224127308707878</v>
      </c>
      <c r="Z399" s="7">
        <f t="shared" si="139"/>
        <v>113.91587124546065</v>
      </c>
      <c r="AA399" s="7">
        <f t="shared" si="140"/>
        <v>2.3953488848261024</v>
      </c>
      <c r="AB399" s="7">
        <f t="shared" si="141"/>
        <v>97.207860032503703</v>
      </c>
      <c r="AC399" s="7">
        <f t="shared" si="142"/>
        <v>8.9650643051391832</v>
      </c>
      <c r="AD399" s="7">
        <f t="shared" si="143"/>
        <v>129.78424381600468</v>
      </c>
      <c r="AE399" s="7">
        <f t="shared" si="144"/>
        <v>-47.584540498673164</v>
      </c>
      <c r="AF399" s="7">
        <f t="shared" si="145"/>
        <v>67511.454749423414</v>
      </c>
      <c r="AG399" s="7">
        <f t="shared" si="146"/>
        <v>42676.880832564821</v>
      </c>
      <c r="AH399" s="7">
        <f t="shared" si="147"/>
        <v>61239.272804855093</v>
      </c>
    </row>
    <row r="400" spans="11:34" ht="15" thickBot="1" x14ac:dyDescent="0.4">
      <c r="K400" s="10">
        <v>395</v>
      </c>
      <c r="L400" s="10">
        <f t="shared" si="148"/>
        <v>2.4843425388748113</v>
      </c>
      <c r="M400" s="10">
        <f t="shared" si="149"/>
        <v>6041.6237826265733</v>
      </c>
      <c r="N400" s="10">
        <f t="shared" si="132"/>
        <v>10554.710742727115</v>
      </c>
      <c r="O400" s="10">
        <f t="shared" si="133"/>
        <v>-17770.863352161399</v>
      </c>
      <c r="P400" s="10">
        <f t="shared" si="134"/>
        <v>12138.297519908981</v>
      </c>
      <c r="Q400" s="10">
        <f t="shared" si="135"/>
        <v>-3958.3762173734262</v>
      </c>
      <c r="R400" s="10">
        <f t="shared" si="136"/>
        <v>-11945.289257272885</v>
      </c>
      <c r="S400" s="11"/>
      <c r="T400" s="7">
        <f t="shared" si="150"/>
        <v>-57943.152241727694</v>
      </c>
      <c r="U400" s="7">
        <f t="shared" si="151"/>
        <v>3624.3723456937073</v>
      </c>
      <c r="V400" s="7">
        <f t="shared" si="152"/>
        <v>-808.00824800302655</v>
      </c>
      <c r="W400" s="7">
        <f t="shared" si="153"/>
        <v>-4921.7648382534526</v>
      </c>
      <c r="X400" s="7">
        <f t="shared" si="137"/>
        <v>338.52662477141109</v>
      </c>
      <c r="Y400" s="7">
        <f t="shared" si="138"/>
        <v>-22.574618968228947</v>
      </c>
      <c r="Z400" s="7">
        <f t="shared" si="139"/>
        <v>111.96542777106461</v>
      </c>
      <c r="AA400" s="7">
        <f t="shared" si="140"/>
        <v>6.3867556019761365</v>
      </c>
      <c r="AB400" s="7">
        <f t="shared" si="141"/>
        <v>93.342884785685428</v>
      </c>
      <c r="AC400" s="7">
        <f t="shared" si="142"/>
        <v>13.858309101819192</v>
      </c>
      <c r="AD400" s="7">
        <f t="shared" si="143"/>
        <v>133.2183122146611</v>
      </c>
      <c r="AE400" s="7">
        <f t="shared" si="144"/>
        <v>-42.819683672024276</v>
      </c>
      <c r="AF400" s="7">
        <f t="shared" si="145"/>
        <v>68053.599656869075</v>
      </c>
      <c r="AG400" s="7">
        <f t="shared" si="146"/>
        <v>43413.856687036656</v>
      </c>
      <c r="AH400" s="7">
        <f t="shared" si="147"/>
        <v>60862.764782575177</v>
      </c>
    </row>
    <row r="401" spans="11:34" ht="15" thickBot="1" x14ac:dyDescent="0.4">
      <c r="K401" s="10">
        <v>396</v>
      </c>
      <c r="L401" s="10">
        <f t="shared" si="148"/>
        <v>2.4906320136567728</v>
      </c>
      <c r="M401" s="10">
        <f t="shared" si="149"/>
        <v>6022.4896745720507</v>
      </c>
      <c r="N401" s="10">
        <f t="shared" si="132"/>
        <v>10529.754381317742</v>
      </c>
      <c r="O401" s="10">
        <f t="shared" si="133"/>
        <v>-17784.257227799564</v>
      </c>
      <c r="P401" s="10">
        <f t="shared" si="134"/>
        <v>12120.828066922419</v>
      </c>
      <c r="Q401" s="10">
        <f t="shared" si="135"/>
        <v>-3977.5103254279488</v>
      </c>
      <c r="R401" s="10">
        <f t="shared" si="136"/>
        <v>-11970.245618682258</v>
      </c>
      <c r="S401" s="11"/>
      <c r="T401" s="7">
        <f t="shared" si="150"/>
        <v>-58304.840537632779</v>
      </c>
      <c r="U401" s="7">
        <f t="shared" si="151"/>
        <v>1160.6680991959524</v>
      </c>
      <c r="V401" s="7">
        <f t="shared" si="152"/>
        <v>-638.74493561732106</v>
      </c>
      <c r="W401" s="7">
        <f t="shared" si="153"/>
        <v>-4933.0521477375669</v>
      </c>
      <c r="X401" s="7">
        <f t="shared" si="137"/>
        <v>335.59268690285035</v>
      </c>
      <c r="Y401" s="7">
        <f t="shared" si="138"/>
        <v>-9.4008752231808579</v>
      </c>
      <c r="Z401" s="7">
        <f t="shared" si="139"/>
        <v>109.91493528844158</v>
      </c>
      <c r="AA401" s="7">
        <f t="shared" si="140"/>
        <v>10.201140214432282</v>
      </c>
      <c r="AB401" s="7">
        <f t="shared" si="141"/>
        <v>89.239195949579596</v>
      </c>
      <c r="AC401" s="7">
        <f t="shared" si="142"/>
        <v>18.215397211166874</v>
      </c>
      <c r="AD401" s="7">
        <f t="shared" si="143"/>
        <v>136.43855566482915</v>
      </c>
      <c r="AE401" s="7">
        <f t="shared" si="144"/>
        <v>-37.817412648780014</v>
      </c>
      <c r="AF401" s="7">
        <f t="shared" si="145"/>
        <v>68598.384600659469</v>
      </c>
      <c r="AG401" s="7">
        <f t="shared" si="146"/>
        <v>44197.771464660698</v>
      </c>
      <c r="AH401" s="7">
        <f t="shared" si="147"/>
        <v>60503.071190900358</v>
      </c>
    </row>
    <row r="402" spans="11:34" ht="15" thickBot="1" x14ac:dyDescent="0.4">
      <c r="K402" s="10">
        <v>397</v>
      </c>
      <c r="L402" s="10">
        <f t="shared" si="148"/>
        <v>2.4969214884387343</v>
      </c>
      <c r="M402" s="10">
        <f t="shared" si="149"/>
        <v>6003.5129063358499</v>
      </c>
      <c r="N402" s="10">
        <f t="shared" si="132"/>
        <v>10504.678170815616</v>
      </c>
      <c r="O402" s="10">
        <f t="shared" si="133"/>
        <v>-17797.540965564905</v>
      </c>
      <c r="P402" s="10">
        <f t="shared" si="134"/>
        <v>12103.274719570931</v>
      </c>
      <c r="Q402" s="10">
        <f t="shared" si="135"/>
        <v>-3996.4870936641501</v>
      </c>
      <c r="R402" s="10">
        <f t="shared" si="136"/>
        <v>-11995.321829184384</v>
      </c>
      <c r="S402" s="11"/>
      <c r="T402" s="7">
        <f t="shared" si="150"/>
        <v>-58582.263919578581</v>
      </c>
      <c r="U402" s="7">
        <f t="shared" si="151"/>
        <v>-1307.0330840757285</v>
      </c>
      <c r="V402" s="7">
        <f t="shared" si="152"/>
        <v>-470.94859216589589</v>
      </c>
      <c r="W402" s="7">
        <f t="shared" si="153"/>
        <v>-4937.752585349157</v>
      </c>
      <c r="X402" s="7">
        <f t="shared" si="137"/>
        <v>332.17676760426207</v>
      </c>
      <c r="Y402" s="7">
        <f t="shared" si="138"/>
        <v>3.2990115179824784</v>
      </c>
      <c r="Z402" s="7">
        <f t="shared" si="139"/>
        <v>107.7761059674325</v>
      </c>
      <c r="AA402" s="7">
        <f t="shared" si="140"/>
        <v>13.84013412040572</v>
      </c>
      <c r="AB402" s="7">
        <f t="shared" si="141"/>
        <v>84.979251111887351</v>
      </c>
      <c r="AC402" s="7">
        <f t="shared" si="142"/>
        <v>22.047115440243076</v>
      </c>
      <c r="AD402" s="7">
        <f t="shared" si="143"/>
        <v>139.42141052494222</v>
      </c>
      <c r="AE402" s="7">
        <f t="shared" si="144"/>
        <v>-32.588238042666319</v>
      </c>
      <c r="AF402" s="7">
        <f t="shared" si="145"/>
        <v>69145.431924883756</v>
      </c>
      <c r="AG402" s="7">
        <f t="shared" si="146"/>
        <v>45025.134375370653</v>
      </c>
      <c r="AH402" s="7">
        <f t="shared" si="147"/>
        <v>60161.27482778066</v>
      </c>
    </row>
    <row r="403" spans="11:34" ht="15" thickBot="1" x14ac:dyDescent="0.4">
      <c r="K403" s="10">
        <v>398</v>
      </c>
      <c r="L403" s="10">
        <f t="shared" si="148"/>
        <v>2.5032109632206958</v>
      </c>
      <c r="M403" s="10">
        <f t="shared" si="149"/>
        <v>5984.6942285888726</v>
      </c>
      <c r="N403" s="10">
        <f t="shared" si="132"/>
        <v>10479.48310316949</v>
      </c>
      <c r="O403" s="10">
        <f t="shared" si="133"/>
        <v>-17810.71403998779</v>
      </c>
      <c r="P403" s="10">
        <f t="shared" si="134"/>
        <v>12085.638172218643</v>
      </c>
      <c r="Q403" s="10">
        <f t="shared" si="135"/>
        <v>-4015.3057714111274</v>
      </c>
      <c r="R403" s="10">
        <f t="shared" si="136"/>
        <v>-12020.51689683051</v>
      </c>
      <c r="S403" s="11"/>
      <c r="T403" s="7">
        <f t="shared" si="150"/>
        <v>-58776.216119710996</v>
      </c>
      <c r="U403" s="7">
        <f t="shared" si="151"/>
        <v>-3775.4970003105595</v>
      </c>
      <c r="V403" s="7">
        <f t="shared" si="152"/>
        <v>-304.86020836376485</v>
      </c>
      <c r="W403" s="7">
        <f t="shared" si="153"/>
        <v>-4936.1030795901661</v>
      </c>
      <c r="X403" s="7">
        <f t="shared" si="137"/>
        <v>328.33964081280703</v>
      </c>
      <c r="Y403" s="7">
        <f t="shared" si="138"/>
        <v>15.535248980553753</v>
      </c>
      <c r="Z403" s="7">
        <f t="shared" si="139"/>
        <v>105.56004730090785</v>
      </c>
      <c r="AA403" s="7">
        <f t="shared" si="140"/>
        <v>17.306011639580568</v>
      </c>
      <c r="AB403" s="7">
        <f t="shared" si="141"/>
        <v>80.635781763793602</v>
      </c>
      <c r="AC403" s="7">
        <f t="shared" si="142"/>
        <v>25.374462853692823</v>
      </c>
      <c r="AD403" s="7">
        <f t="shared" si="143"/>
        <v>142.14381174810558</v>
      </c>
      <c r="AE403" s="7">
        <f t="shared" si="144"/>
        <v>-27.145225512719641</v>
      </c>
      <c r="AF403" s="7">
        <f t="shared" si="145"/>
        <v>69694.366604118055</v>
      </c>
      <c r="AG403" s="7">
        <f t="shared" si="146"/>
        <v>45892.498465056466</v>
      </c>
      <c r="AH403" s="7">
        <f t="shared" si="147"/>
        <v>59838.39109585929</v>
      </c>
    </row>
    <row r="404" spans="11:34" ht="15" thickBot="1" x14ac:dyDescent="0.4">
      <c r="K404" s="10">
        <v>399</v>
      </c>
      <c r="L404" s="10">
        <f t="shared" si="148"/>
        <v>2.5095004380026573</v>
      </c>
      <c r="M404" s="10">
        <f t="shared" si="149"/>
        <v>5966.0343857483804</v>
      </c>
      <c r="N404" s="10">
        <f t="shared" si="132"/>
        <v>10454.170175029791</v>
      </c>
      <c r="O404" s="10">
        <f t="shared" si="133"/>
        <v>-17823.775929976135</v>
      </c>
      <c r="P404" s="10">
        <f t="shared" si="134"/>
        <v>12067.919122520854</v>
      </c>
      <c r="Q404" s="10">
        <f t="shared" si="135"/>
        <v>-4033.9656142516201</v>
      </c>
      <c r="R404" s="10">
        <f t="shared" si="136"/>
        <v>-12045.829824970209</v>
      </c>
      <c r="S404" s="11"/>
      <c r="T404" s="7">
        <f t="shared" si="150"/>
        <v>-58887.603768791276</v>
      </c>
      <c r="U404" s="7">
        <f t="shared" si="151"/>
        <v>-6241.6066339830741</v>
      </c>
      <c r="V404" s="7">
        <f t="shared" si="152"/>
        <v>-140.69038795736134</v>
      </c>
      <c r="W404" s="7">
        <f t="shared" si="153"/>
        <v>-4928.3354550998893</v>
      </c>
      <c r="X404" s="7">
        <f t="shared" si="137"/>
        <v>324.13204384284086</v>
      </c>
      <c r="Y404" s="7">
        <f t="shared" si="138"/>
        <v>27.3235117899839</v>
      </c>
      <c r="Z404" s="7">
        <f t="shared" si="139"/>
        <v>103.27725875786044</v>
      </c>
      <c r="AA404" s="7">
        <f t="shared" si="140"/>
        <v>20.601608801053281</v>
      </c>
      <c r="AB404" s="7">
        <f t="shared" si="141"/>
        <v>76.27124721681264</v>
      </c>
      <c r="AC404" s="7">
        <f t="shared" si="142"/>
        <v>28.22591092703134</v>
      </c>
      <c r="AD404" s="7">
        <f t="shared" si="143"/>
        <v>144.58353786816775</v>
      </c>
      <c r="AE404" s="7">
        <f t="shared" si="144"/>
        <v>-21.504007938100724</v>
      </c>
      <c r="AF404" s="7">
        <f t="shared" si="145"/>
        <v>70244.812661783886</v>
      </c>
      <c r="AG404" s="7">
        <f t="shared" si="146"/>
        <v>46796.490793856174</v>
      </c>
      <c r="AH404" s="7">
        <f t="shared" si="147"/>
        <v>59535.362029503522</v>
      </c>
    </row>
    <row r="405" spans="11:34" ht="15" thickBot="1" x14ac:dyDescent="0.4">
      <c r="K405" s="10">
        <v>400</v>
      </c>
      <c r="L405" s="10">
        <f t="shared" si="148"/>
        <v>2.5157899127846188</v>
      </c>
      <c r="M405" s="10">
        <f t="shared" si="149"/>
        <v>5947.5341159485406</v>
      </c>
      <c r="N405" s="10">
        <f t="shared" si="132"/>
        <v>10428.740387709198</v>
      </c>
      <c r="O405" s="10">
        <f t="shared" si="133"/>
        <v>-17836.726118836021</v>
      </c>
      <c r="P405" s="10">
        <f t="shared" si="134"/>
        <v>12050.118271396439</v>
      </c>
      <c r="Q405" s="10">
        <f t="shared" si="135"/>
        <v>-4052.4658840514594</v>
      </c>
      <c r="R405" s="10">
        <f t="shared" si="136"/>
        <v>-12071.259612290802</v>
      </c>
      <c r="S405" s="11"/>
      <c r="T405" s="7">
        <f t="shared" si="150"/>
        <v>-58917.4324572896</v>
      </c>
      <c r="U405" s="7">
        <f t="shared" si="151"/>
        <v>-8702.3589225592696</v>
      </c>
      <c r="V405" s="7">
        <f t="shared" si="152"/>
        <v>21.375633964059091</v>
      </c>
      <c r="W405" s="7">
        <f t="shared" si="153"/>
        <v>-4914.6736992048973</v>
      </c>
      <c r="X405" s="7">
        <f t="shared" si="137"/>
        <v>319.59508808305173</v>
      </c>
      <c r="Y405" s="7">
        <f t="shared" si="138"/>
        <v>38.682449678859513</v>
      </c>
      <c r="Z405" s="7">
        <f t="shared" si="139"/>
        <v>100.93763170605365</v>
      </c>
      <c r="AA405" s="7">
        <f t="shared" si="140"/>
        <v>23.730247622154351</v>
      </c>
      <c r="AB405" s="7">
        <f t="shared" si="141"/>
        <v>71.937892262217176</v>
      </c>
      <c r="AC405" s="7">
        <f t="shared" si="142"/>
        <v>30.634948491782069</v>
      </c>
      <c r="AD405" s="7">
        <f t="shared" si="143"/>
        <v>146.71956411478089</v>
      </c>
      <c r="AE405" s="7">
        <f t="shared" si="144"/>
        <v>-15.682746435076906</v>
      </c>
      <c r="AF405" s="7">
        <f t="shared" si="145"/>
        <v>70796.39066478255</v>
      </c>
      <c r="AG405" s="7">
        <f t="shared" si="146"/>
        <v>47733.83603806451</v>
      </c>
      <c r="AH405" s="7">
        <f t="shared" si="147"/>
        <v>59253.051655586067</v>
      </c>
    </row>
    <row r="406" spans="11:34" ht="15" thickBot="1" x14ac:dyDescent="0.4">
      <c r="K406" s="10">
        <v>401</v>
      </c>
      <c r="L406" s="10">
        <f t="shared" si="148"/>
        <v>2.5220793875665803</v>
      </c>
      <c r="M406" s="10">
        <f t="shared" si="149"/>
        <v>5929.1941510112374</v>
      </c>
      <c r="N406" s="10">
        <f t="shared" si="132"/>
        <v>10403.194747143029</v>
      </c>
      <c r="O406" s="10">
        <f t="shared" si="133"/>
        <v>-17849.564094292135</v>
      </c>
      <c r="P406" s="10">
        <f t="shared" si="134"/>
        <v>12032.236323000121</v>
      </c>
      <c r="Q406" s="10">
        <f t="shared" si="135"/>
        <v>-4070.8058489887626</v>
      </c>
      <c r="R406" s="10">
        <f t="shared" si="136"/>
        <v>-12096.805252856971</v>
      </c>
      <c r="S406" s="11"/>
      <c r="T406" s="7">
        <f t="shared" si="150"/>
        <v>-58866.795254297191</v>
      </c>
      <c r="U406" s="7">
        <f t="shared" si="151"/>
        <v>-11154.860465951861</v>
      </c>
      <c r="V406" s="7">
        <f t="shared" si="152"/>
        <v>181.17317800558496</v>
      </c>
      <c r="W406" s="7">
        <f t="shared" si="153"/>
        <v>-4895.3324743654675</v>
      </c>
      <c r="X406" s="7">
        <f t="shared" si="137"/>
        <v>314.76111364585728</v>
      </c>
      <c r="Y406" s="7">
        <f t="shared" si="138"/>
        <v>49.631614002941312</v>
      </c>
      <c r="Z406" s="7">
        <f t="shared" si="139"/>
        <v>98.550452355514167</v>
      </c>
      <c r="AA406" s="7">
        <f t="shared" si="140"/>
        <v>26.695665607204763</v>
      </c>
      <c r="AB406" s="7">
        <f t="shared" si="141"/>
        <v>67.678245972959687</v>
      </c>
      <c r="AC406" s="7">
        <f t="shared" si="142"/>
        <v>32.637986017409808</v>
      </c>
      <c r="AD406" s="7">
        <f t="shared" si="143"/>
        <v>148.53241531738342</v>
      </c>
      <c r="AE406" s="7">
        <f t="shared" si="144"/>
        <v>-9.7020376216732629</v>
      </c>
      <c r="AF406" s="7">
        <f t="shared" si="145"/>
        <v>71348.716229525977</v>
      </c>
      <c r="AG406" s="7">
        <f t="shared" si="146"/>
        <v>48701.374182011779</v>
      </c>
      <c r="AH406" s="7">
        <f t="shared" si="147"/>
        <v>58992.242553980323</v>
      </c>
    </row>
    <row r="407" spans="11:34" ht="15" thickBot="1" x14ac:dyDescent="0.4">
      <c r="K407" s="10">
        <v>402</v>
      </c>
      <c r="L407" s="10">
        <f t="shared" si="148"/>
        <v>2.5283688623485419</v>
      </c>
      <c r="M407" s="10">
        <f t="shared" si="149"/>
        <v>5911.0152164171122</v>
      </c>
      <c r="N407" s="10">
        <f t="shared" si="132"/>
        <v>10377.534263849451</v>
      </c>
      <c r="O407" s="10">
        <f t="shared" si="133"/>
        <v>-17862.28934850802</v>
      </c>
      <c r="P407" s="10">
        <f t="shared" si="134"/>
        <v>12014.273984694617</v>
      </c>
      <c r="Q407" s="10">
        <f t="shared" si="135"/>
        <v>-4088.9847835828873</v>
      </c>
      <c r="R407" s="10">
        <f t="shared" si="136"/>
        <v>-12122.465736150549</v>
      </c>
      <c r="S407" s="11"/>
      <c r="T407" s="7">
        <f t="shared" si="150"/>
        <v>-58736.863526088666</v>
      </c>
      <c r="U407" s="7">
        <f t="shared" si="151"/>
        <v>-13596.322751384227</v>
      </c>
      <c r="V407" s="7">
        <f t="shared" si="152"/>
        <v>338.5537348285136</v>
      </c>
      <c r="W407" s="7">
        <f t="shared" si="153"/>
        <v>-4870.5166673639969</v>
      </c>
      <c r="X407" s="7">
        <f t="shared" si="137"/>
        <v>309.6548308529849</v>
      </c>
      <c r="Y407" s="7">
        <f t="shared" si="138"/>
        <v>60.189828315728427</v>
      </c>
      <c r="Z407" s="7">
        <f t="shared" si="139"/>
        <v>96.12440757024109</v>
      </c>
      <c r="AA407" s="7">
        <f t="shared" si="140"/>
        <v>29.501950225263638</v>
      </c>
      <c r="AB407" s="7">
        <f t="shared" si="141"/>
        <v>63.525913658242601</v>
      </c>
      <c r="AC407" s="7">
        <f t="shared" si="142"/>
        <v>34.272644193206318</v>
      </c>
      <c r="AD407" s="7">
        <f t="shared" si="143"/>
        <v>150.0045096245012</v>
      </c>
      <c r="AE407" s="7">
        <f t="shared" si="144"/>
        <v>-3.5847661027415323</v>
      </c>
      <c r="AF407" s="7">
        <f t="shared" si="145"/>
        <v>71901.399437248154</v>
      </c>
      <c r="AG407" s="7">
        <f t="shared" si="146"/>
        <v>49696.073069078586</v>
      </c>
      <c r="AH407" s="7">
        <f t="shared" si="147"/>
        <v>58753.633476582938</v>
      </c>
    </row>
    <row r="408" spans="11:34" ht="15" thickBot="1" x14ac:dyDescent="0.4">
      <c r="K408" s="10">
        <v>403</v>
      </c>
      <c r="L408" s="10">
        <f t="shared" si="148"/>
        <v>2.5346583371305034</v>
      </c>
      <c r="M408" s="10">
        <f t="shared" si="149"/>
        <v>5892.9980312768748</v>
      </c>
      <c r="N408" s="10">
        <f t="shared" si="132"/>
        <v>10351.75995288951</v>
      </c>
      <c r="O408" s="10">
        <f t="shared" si="133"/>
        <v>-17874.901378106188</v>
      </c>
      <c r="P408" s="10">
        <f t="shared" si="134"/>
        <v>11996.231967022657</v>
      </c>
      <c r="Q408" s="10">
        <f t="shared" si="135"/>
        <v>-4107.0019687231252</v>
      </c>
      <c r="R408" s="10">
        <f t="shared" si="136"/>
        <v>-12148.24004711049</v>
      </c>
      <c r="S408" s="11"/>
      <c r="T408" s="7">
        <f t="shared" si="150"/>
        <v>-58528.879804817785</v>
      </c>
      <c r="U408" s="7">
        <f t="shared" si="151"/>
        <v>-16024.057356526759</v>
      </c>
      <c r="V408" s="7">
        <f t="shared" si="152"/>
        <v>493.38115025500605</v>
      </c>
      <c r="W408" s="7">
        <f t="shared" si="153"/>
        <v>-4840.421753206133</v>
      </c>
      <c r="X408" s="7">
        <f t="shared" si="137"/>
        <v>304.29461457309975</v>
      </c>
      <c r="Y408" s="7">
        <f t="shared" si="138"/>
        <v>70.373991454913025</v>
      </c>
      <c r="Z408" s="7">
        <f t="shared" si="139"/>
        <v>93.667593434028532</v>
      </c>
      <c r="AA408" s="7">
        <f t="shared" si="140"/>
        <v>32.153478163742115</v>
      </c>
      <c r="AB408" s="7">
        <f t="shared" si="141"/>
        <v>59.506537423518196</v>
      </c>
      <c r="AC408" s="7">
        <f t="shared" si="142"/>
        <v>35.576416161909691</v>
      </c>
      <c r="AD408" s="7">
        <f t="shared" si="143"/>
        <v>151.12048371555301</v>
      </c>
      <c r="AE408" s="7">
        <f t="shared" si="144"/>
        <v>2.6440971292612301</v>
      </c>
      <c r="AF408" s="7">
        <f t="shared" si="145"/>
        <v>72454.045034189243</v>
      </c>
      <c r="AG408" s="7">
        <f t="shared" si="146"/>
        <v>50715.036610043651</v>
      </c>
      <c r="AH408" s="7">
        <f t="shared" si="147"/>
        <v>58537.837888636299</v>
      </c>
    </row>
    <row r="409" spans="11:34" ht="15" thickBot="1" x14ac:dyDescent="0.4">
      <c r="K409" s="10">
        <v>404</v>
      </c>
      <c r="L409" s="10">
        <f t="shared" si="148"/>
        <v>2.5409478119124653</v>
      </c>
      <c r="M409" s="10">
        <f t="shared" si="149"/>
        <v>5875.1433083028496</v>
      </c>
      <c r="N409" s="10">
        <f t="shared" si="132"/>
        <v>10325.872833826965</v>
      </c>
      <c r="O409" s="10">
        <f t="shared" si="133"/>
        <v>-17887.399684188007</v>
      </c>
      <c r="P409" s="10">
        <f t="shared" si="134"/>
        <v>11978.110983678875</v>
      </c>
      <c r="Q409" s="10">
        <f t="shared" si="135"/>
        <v>-4124.8566916971504</v>
      </c>
      <c r="R409" s="10">
        <f t="shared" si="136"/>
        <v>-12174.127166173035</v>
      </c>
      <c r="S409" s="11"/>
      <c r="T409" s="7">
        <f t="shared" si="150"/>
        <v>-58244.15240286864</v>
      </c>
      <c r="U409" s="7">
        <f t="shared" si="151"/>
        <v>-18435.471484197958</v>
      </c>
      <c r="V409" s="7">
        <f t="shared" si="152"/>
        <v>645.52845754155589</v>
      </c>
      <c r="W409" s="7">
        <f t="shared" si="153"/>
        <v>-4805.2347574786763</v>
      </c>
      <c r="X409" s="7">
        <f t="shared" si="137"/>
        <v>298.69384398919868</v>
      </c>
      <c r="Y409" s="7">
        <f t="shared" si="138"/>
        <v>80.198277048443686</v>
      </c>
      <c r="Z409" s="7">
        <f t="shared" si="139"/>
        <v>91.187526455040555</v>
      </c>
      <c r="AA409" s="7">
        <f t="shared" si="140"/>
        <v>34.654859190394738</v>
      </c>
      <c r="AB409" s="7">
        <f t="shared" si="141"/>
        <v>55.638827364070217</v>
      </c>
      <c r="AC409" s="7">
        <f t="shared" si="142"/>
        <v>36.585669992696644</v>
      </c>
      <c r="AD409" s="7">
        <f t="shared" si="143"/>
        <v>151.8674901700879</v>
      </c>
      <c r="AE409" s="7">
        <f t="shared" si="144"/>
        <v>8.9577478653523031</v>
      </c>
      <c r="AF409" s="7">
        <f t="shared" si="145"/>
        <v>73006.253282123769</v>
      </c>
      <c r="AG409" s="7">
        <f t="shared" si="146"/>
        <v>51755.509422390627</v>
      </c>
      <c r="AH409" s="7">
        <f t="shared" si="147"/>
        <v>58345.383308770251</v>
      </c>
    </row>
    <row r="410" spans="11:34" ht="15" thickBot="1" x14ac:dyDescent="0.4">
      <c r="K410" s="10">
        <v>405</v>
      </c>
      <c r="L410" s="10">
        <f t="shared" si="148"/>
        <v>2.5472372866944268</v>
      </c>
      <c r="M410" s="10">
        <f t="shared" si="149"/>
        <v>5857.4517537807897</v>
      </c>
      <c r="N410" s="10">
        <f t="shared" si="132"/>
        <v>10299.873930687976</v>
      </c>
      <c r="O410" s="10">
        <f t="shared" si="133"/>
        <v>-17899.783772353447</v>
      </c>
      <c r="P410" s="10">
        <f t="shared" si="134"/>
        <v>11959.911751481584</v>
      </c>
      <c r="Q410" s="10">
        <f t="shared" si="135"/>
        <v>-4142.5482462192103</v>
      </c>
      <c r="R410" s="10">
        <f t="shared" si="136"/>
        <v>-12200.126069312024</v>
      </c>
      <c r="S410" s="11"/>
      <c r="T410" s="7">
        <f t="shared" si="150"/>
        <v>-57884.051443599208</v>
      </c>
      <c r="U410" s="7">
        <f t="shared" si="151"/>
        <v>-20828.064078306241</v>
      </c>
      <c r="V410" s="7">
        <f t="shared" si="152"/>
        <v>794.87537953615526</v>
      </c>
      <c r="W410" s="7">
        <f t="shared" si="153"/>
        <v>-4765.1356189544549</v>
      </c>
      <c r="X410" s="7">
        <f t="shared" si="137"/>
        <v>292.86220652455211</v>
      </c>
      <c r="Y410" s="7">
        <f t="shared" si="138"/>
        <v>89.673679315783289</v>
      </c>
      <c r="Z410" s="7">
        <f t="shared" si="139"/>
        <v>88.691157268570564</v>
      </c>
      <c r="AA410" s="7">
        <f t="shared" si="140"/>
        <v>37.010884483974067</v>
      </c>
      <c r="AB410" s="7">
        <f t="shared" si="141"/>
        <v>51.93559123393085</v>
      </c>
      <c r="AC410" s="7">
        <f t="shared" si="142"/>
        <v>37.334945757400291</v>
      </c>
      <c r="AD410" s="7">
        <f t="shared" si="143"/>
        <v>152.23545802205069</v>
      </c>
      <c r="AE410" s="7">
        <f t="shared" si="144"/>
        <v>15.327849074408936</v>
      </c>
      <c r="AF410" s="7">
        <f t="shared" si="145"/>
        <v>73557.621323842759</v>
      </c>
      <c r="AG410" s="7">
        <f t="shared" si="146"/>
        <v>52814.878614206988</v>
      </c>
      <c r="AH410" s="7">
        <f t="shared" si="147"/>
        <v>58176.711340759743</v>
      </c>
    </row>
    <row r="411" spans="11:34" ht="15" thickBot="1" x14ac:dyDescent="0.4">
      <c r="K411" s="10">
        <v>406</v>
      </c>
      <c r="L411" s="10">
        <f t="shared" si="148"/>
        <v>2.5535267614763884</v>
      </c>
      <c r="M411" s="10">
        <f t="shared" si="149"/>
        <v>5839.9240675419323</v>
      </c>
      <c r="N411" s="10">
        <f t="shared" si="132"/>
        <v>10273.764271920587</v>
      </c>
      <c r="O411" s="10">
        <f t="shared" si="133"/>
        <v>-17912.053152720648</v>
      </c>
      <c r="P411" s="10">
        <f t="shared" si="134"/>
        <v>11941.63499034441</v>
      </c>
      <c r="Q411" s="10">
        <f t="shared" si="135"/>
        <v>-4160.0759324580677</v>
      </c>
      <c r="R411" s="10">
        <f t="shared" si="136"/>
        <v>-12226.235728079413</v>
      </c>
      <c r="S411" s="11"/>
      <c r="T411" s="7">
        <f t="shared" si="150"/>
        <v>-57450.005978015564</v>
      </c>
      <c r="U411" s="7">
        <f t="shared" si="151"/>
        <v>-23199.422677868995</v>
      </c>
      <c r="V411" s="7">
        <f t="shared" si="152"/>
        <v>941.30648279843126</v>
      </c>
      <c r="W411" s="7">
        <f t="shared" si="153"/>
        <v>-4720.2987792965632</v>
      </c>
      <c r="X411" s="7">
        <f t="shared" si="137"/>
        <v>286.80690814714569</v>
      </c>
      <c r="Y411" s="7">
        <f t="shared" si="138"/>
        <v>98.807848935510862</v>
      </c>
      <c r="Z411" s="7">
        <f t="shared" si="139"/>
        <v>86.184886660878718</v>
      </c>
      <c r="AA411" s="7">
        <f t="shared" si="140"/>
        <v>39.226479311342409</v>
      </c>
      <c r="AB411" s="7">
        <f t="shared" si="141"/>
        <v>48.404713205220212</v>
      </c>
      <c r="AC411" s="7">
        <f t="shared" si="142"/>
        <v>37.856497220127274</v>
      </c>
      <c r="AD411" s="7">
        <f t="shared" si="143"/>
        <v>152.21730828104677</v>
      </c>
      <c r="AE411" s="7">
        <f t="shared" si="144"/>
        <v>21.724872404041172</v>
      </c>
      <c r="AF411" s="7">
        <f t="shared" si="145"/>
        <v>74107.744933905487</v>
      </c>
      <c r="AG411" s="7">
        <f t="shared" si="146"/>
        <v>53890.67334592656</v>
      </c>
      <c r="AH411" s="7">
        <f t="shared" si="147"/>
        <v>58032.178307593938</v>
      </c>
    </row>
    <row r="412" spans="11:34" ht="15" thickBot="1" x14ac:dyDescent="0.4">
      <c r="K412" s="10">
        <v>407</v>
      </c>
      <c r="L412" s="10">
        <f t="shared" si="148"/>
        <v>2.5598162362583499</v>
      </c>
      <c r="M412" s="10">
        <f t="shared" si="149"/>
        <v>5822.560942935319</v>
      </c>
      <c r="N412" s="10">
        <f t="shared" si="132"/>
        <v>10247.544890354031</v>
      </c>
      <c r="O412" s="10">
        <f t="shared" si="133"/>
        <v>-17924.207339945278</v>
      </c>
      <c r="P412" s="10">
        <f t="shared" si="134"/>
        <v>11923.281423247821</v>
      </c>
      <c r="Q412" s="10">
        <f t="shared" si="135"/>
        <v>-4177.439057064681</v>
      </c>
      <c r="R412" s="10">
        <f t="shared" si="136"/>
        <v>-12252.455109645969</v>
      </c>
      <c r="S412" s="11"/>
      <c r="T412" s="7">
        <f t="shared" si="150"/>
        <v>-56943.501873097957</v>
      </c>
      <c r="U412" s="7">
        <f t="shared" si="151"/>
        <v>-25547.221086400339</v>
      </c>
      <c r="V412" s="7">
        <f t="shared" si="152"/>
        <v>1084.7099368720042</v>
      </c>
      <c r="W412" s="7">
        <f t="shared" si="153"/>
        <v>-4670.8948548288081</v>
      </c>
      <c r="X412" s="7">
        <f t="shared" si="137"/>
        <v>280.53375207784683</v>
      </c>
      <c r="Y412" s="7">
        <f t="shared" si="138"/>
        <v>107.60516214985779</v>
      </c>
      <c r="Z412" s="7">
        <f t="shared" si="139"/>
        <v>83.674583698395153</v>
      </c>
      <c r="AA412" s="7">
        <f t="shared" si="140"/>
        <v>41.306659935945305</v>
      </c>
      <c r="AB412" s="7">
        <f t="shared" si="141"/>
        <v>45.050051038174125</v>
      </c>
      <c r="AC412" s="7">
        <f t="shared" si="142"/>
        <v>38.180029150944968</v>
      </c>
      <c r="AD412" s="7">
        <f t="shared" si="143"/>
        <v>151.80911734127756</v>
      </c>
      <c r="AE412" s="7">
        <f t="shared" si="144"/>
        <v>28.118473062967531</v>
      </c>
      <c r="AF412" s="7">
        <f t="shared" si="145"/>
        <v>74656.22053497548</v>
      </c>
      <c r="AG412" s="7">
        <f t="shared" si="146"/>
        <v>54980.562713962805</v>
      </c>
      <c r="AH412" s="7">
        <f t="shared" si="147"/>
        <v>57912.056415023973</v>
      </c>
    </row>
    <row r="413" spans="11:34" ht="15" thickBot="1" x14ac:dyDescent="0.4">
      <c r="K413" s="10">
        <v>408</v>
      </c>
      <c r="L413" s="10">
        <f t="shared" si="148"/>
        <v>2.5661057110403114</v>
      </c>
      <c r="M413" s="10">
        <f t="shared" si="149"/>
        <v>5805.3630668003643</v>
      </c>
      <c r="N413" s="10">
        <f t="shared" si="132"/>
        <v>10221.216823157896</v>
      </c>
      <c r="O413" s="10">
        <f t="shared" si="133"/>
        <v>-17936.245853239743</v>
      </c>
      <c r="P413" s="10">
        <f t="shared" si="134"/>
        <v>11904.851776210528</v>
      </c>
      <c r="Q413" s="10">
        <f t="shared" si="135"/>
        <v>-4194.6369331996357</v>
      </c>
      <c r="R413" s="10">
        <f t="shared" si="136"/>
        <v>-12278.783176842104</v>
      </c>
      <c r="S413" s="11"/>
      <c r="T413" s="7">
        <f t="shared" si="150"/>
        <v>-56366.080185652223</v>
      </c>
      <c r="U413" s="7">
        <f t="shared" si="151"/>
        <v>-27869.217868546013</v>
      </c>
      <c r="V413" s="7">
        <f t="shared" si="152"/>
        <v>1224.9768129109275</v>
      </c>
      <c r="W413" s="7">
        <f t="shared" si="153"/>
        <v>-4617.0922737538795</v>
      </c>
      <c r="X413" s="7">
        <f t="shared" si="137"/>
        <v>274.04806384773809</v>
      </c>
      <c r="Y413" s="7">
        <f t="shared" si="138"/>
        <v>116.06696917425894</v>
      </c>
      <c r="Z413" s="7">
        <f t="shared" si="139"/>
        <v>81.165605712286137</v>
      </c>
      <c r="AA413" s="7">
        <f t="shared" si="140"/>
        <v>43.256494640630983</v>
      </c>
      <c r="AB413" s="7">
        <f t="shared" si="141"/>
        <v>41.872235447434264</v>
      </c>
      <c r="AC413" s="7">
        <f t="shared" si="142"/>
        <v>38.332585531077967</v>
      </c>
      <c r="AD413" s="7">
        <f t="shared" si="143"/>
        <v>151.01022268801768</v>
      </c>
      <c r="AE413" s="7">
        <f t="shared" si="144"/>
        <v>34.477889002549986</v>
      </c>
      <c r="AF413" s="7">
        <f t="shared" si="145"/>
        <v>75202.647372556603</v>
      </c>
      <c r="AG413" s="7">
        <f t="shared" si="146"/>
        <v>56082.352410550804</v>
      </c>
      <c r="AH413" s="7">
        <f t="shared" si="147"/>
        <v>57816.535386024989</v>
      </c>
    </row>
    <row r="414" spans="11:34" ht="15" thickBot="1" x14ac:dyDescent="0.4">
      <c r="K414" s="10">
        <v>409</v>
      </c>
      <c r="L414" s="10">
        <f t="shared" si="148"/>
        <v>2.5723951858222729</v>
      </c>
      <c r="M414" s="10">
        <f t="shared" si="149"/>
        <v>5788.331119439692</v>
      </c>
      <c r="N414" s="10">
        <f t="shared" si="132"/>
        <v>10194.781111801083</v>
      </c>
      <c r="O414" s="10">
        <f t="shared" si="133"/>
        <v>-17948.168216392216</v>
      </c>
      <c r="P414" s="10">
        <f t="shared" si="134"/>
        <v>11886.346778260759</v>
      </c>
      <c r="Q414" s="10">
        <f t="shared" si="135"/>
        <v>-4211.668880560308</v>
      </c>
      <c r="R414" s="10">
        <f t="shared" si="136"/>
        <v>-12305.218888198917</v>
      </c>
      <c r="S414" s="11"/>
      <c r="T414" s="7">
        <f t="shared" si="150"/>
        <v>-55719.335771215789</v>
      </c>
      <c r="U414" s="7">
        <f t="shared" si="151"/>
        <v>-30163.255634276171</v>
      </c>
      <c r="V414" s="7">
        <f t="shared" si="152"/>
        <v>1362.0008448347965</v>
      </c>
      <c r="W414" s="7">
        <f t="shared" si="153"/>
        <v>-4559.0587891667501</v>
      </c>
      <c r="X414" s="7">
        <f t="shared" si="137"/>
        <v>267.35545297089232</v>
      </c>
      <c r="Y414" s="7">
        <f t="shared" si="138"/>
        <v>124.19197286328122</v>
      </c>
      <c r="Z414" s="7">
        <f t="shared" si="139"/>
        <v>78.662819861956237</v>
      </c>
      <c r="AA414" s="7">
        <f t="shared" si="140"/>
        <v>45.081068738852004</v>
      </c>
      <c r="AB414" s="7">
        <f t="shared" si="141"/>
        <v>38.869366016975917</v>
      </c>
      <c r="AC414" s="7">
        <f t="shared" si="142"/>
        <v>38.338549834243494</v>
      </c>
      <c r="AD414" s="7">
        <f t="shared" si="143"/>
        <v>149.82326709196013</v>
      </c>
      <c r="AE414" s="7">
        <f t="shared" si="144"/>
        <v>40.77235429018571</v>
      </c>
      <c r="AF414" s="7">
        <f t="shared" si="145"/>
        <v>75746.62975461442</v>
      </c>
      <c r="AG414" s="7">
        <f t="shared" si="146"/>
        <v>57193.980529363667</v>
      </c>
      <c r="AH414" s="7">
        <f t="shared" si="147"/>
        <v>57745.724518927767</v>
      </c>
    </row>
    <row r="415" spans="11:34" ht="15" thickBot="1" x14ac:dyDescent="0.4">
      <c r="K415" s="10">
        <v>410</v>
      </c>
      <c r="L415" s="10">
        <f t="shared" si="148"/>
        <v>2.5786846606042344</v>
      </c>
      <c r="M415" s="10">
        <f t="shared" si="149"/>
        <v>5771.4657745922204</v>
      </c>
      <c r="N415" s="10">
        <f t="shared" si="132"/>
        <v>10168.238802010612</v>
      </c>
      <c r="O415" s="10">
        <f t="shared" si="133"/>
        <v>-17959.973957785445</v>
      </c>
      <c r="P415" s="10">
        <f t="shared" si="134"/>
        <v>11867.76716140743</v>
      </c>
      <c r="Q415" s="10">
        <f t="shared" si="135"/>
        <v>-4228.5342254077796</v>
      </c>
      <c r="R415" s="10">
        <f t="shared" si="136"/>
        <v>-12331.761197989388</v>
      </c>
      <c r="S415" s="11"/>
      <c r="T415" s="7">
        <f t="shared" si="150"/>
        <v>-55004.91591717703</v>
      </c>
      <c r="U415" s="7">
        <f t="shared" si="151"/>
        <v>-32427.261032251638</v>
      </c>
      <c r="V415" s="7">
        <f t="shared" si="152"/>
        <v>1495.6785713202426</v>
      </c>
      <c r="W415" s="7">
        <f t="shared" si="153"/>
        <v>-4496.9628027351091</v>
      </c>
      <c r="X415" s="7">
        <f t="shared" si="137"/>
        <v>260.46241073473652</v>
      </c>
      <c r="Y415" s="7">
        <f t="shared" si="138"/>
        <v>131.97669440276167</v>
      </c>
      <c r="Z415" s="7">
        <f t="shared" si="139"/>
        <v>76.170625984282637</v>
      </c>
      <c r="AA415" s="7">
        <f t="shared" si="140"/>
        <v>46.785453434619818</v>
      </c>
      <c r="AB415" s="7">
        <f t="shared" si="141"/>
        <v>36.037605278558495</v>
      </c>
      <c r="AC415" s="7">
        <f t="shared" si="142"/>
        <v>38.219725028197082</v>
      </c>
      <c r="AD415" s="7">
        <f t="shared" si="143"/>
        <v>148.25417947189541</v>
      </c>
      <c r="AE415" s="7">
        <f t="shared" si="144"/>
        <v>46.97151593994478</v>
      </c>
      <c r="AF415" s="7">
        <f t="shared" si="145"/>
        <v>76287.779276479239</v>
      </c>
      <c r="AG415" s="7">
        <f t="shared" si="146"/>
        <v>58313.512809975895</v>
      </c>
      <c r="AH415" s="7">
        <f t="shared" si="147"/>
        <v>57699.655130182116</v>
      </c>
    </row>
    <row r="416" spans="11:34" ht="15" thickBot="1" x14ac:dyDescent="0.4">
      <c r="K416" s="10">
        <v>411</v>
      </c>
      <c r="L416" s="10">
        <f t="shared" si="148"/>
        <v>2.5849741353861959</v>
      </c>
      <c r="M416" s="10">
        <f t="shared" si="149"/>
        <v>5754.7676994065114</v>
      </c>
      <c r="N416" s="10">
        <f t="shared" si="132"/>
        <v>10141.590943730258</v>
      </c>
      <c r="O416" s="10">
        <f t="shared" si="133"/>
        <v>-17971.662610415442</v>
      </c>
      <c r="P416" s="10">
        <f t="shared" si="134"/>
        <v>11849.113660611181</v>
      </c>
      <c r="Q416" s="10">
        <f t="shared" si="135"/>
        <v>-4245.2323005934886</v>
      </c>
      <c r="R416" s="10">
        <f t="shared" si="136"/>
        <v>-12358.409056269742</v>
      </c>
      <c r="S416" s="11"/>
      <c r="T416" s="7">
        <f t="shared" si="150"/>
        <v>-54224.518830175068</v>
      </c>
      <c r="U416" s="7">
        <f t="shared" si="151"/>
        <v>-34659.245346818847</v>
      </c>
      <c r="V416" s="7">
        <f t="shared" si="152"/>
        <v>1625.9097766876107</v>
      </c>
      <c r="W416" s="7">
        <f t="shared" si="153"/>
        <v>-4430.9744555337284</v>
      </c>
      <c r="X416" s="7">
        <f t="shared" si="137"/>
        <v>253.37675033383979</v>
      </c>
      <c r="Y416" s="7">
        <f t="shared" si="138"/>
        <v>139.41598887878143</v>
      </c>
      <c r="Z416" s="7">
        <f t="shared" si="139"/>
        <v>73.692980428494053</v>
      </c>
      <c r="AA416" s="7">
        <f t="shared" si="140"/>
        <v>48.374678375379133</v>
      </c>
      <c r="AB416" s="7">
        <f t="shared" si="141"/>
        <v>33.371677197597684</v>
      </c>
      <c r="AC416" s="7">
        <f t="shared" si="142"/>
        <v>37.995467224338242</v>
      </c>
      <c r="AD416" s="7">
        <f t="shared" si="143"/>
        <v>146.31209270774806</v>
      </c>
      <c r="AE416" s="7">
        <f t="shared" si="144"/>
        <v>53.045843279064044</v>
      </c>
      <c r="AF416" s="7">
        <f t="shared" si="145"/>
        <v>76825.716964964144</v>
      </c>
      <c r="AG416" s="7">
        <f t="shared" si="146"/>
        <v>59439.137547630344</v>
      </c>
      <c r="AH416" s="7">
        <f t="shared" si="147"/>
        <v>57678.28334798487</v>
      </c>
    </row>
    <row r="417" spans="11:34" ht="15" thickBot="1" x14ac:dyDescent="0.4">
      <c r="K417" s="10">
        <v>412</v>
      </c>
      <c r="L417" s="10">
        <f t="shared" si="148"/>
        <v>2.5912636101681574</v>
      </c>
      <c r="M417" s="10">
        <f t="shared" si="149"/>
        <v>5738.2375544143806</v>
      </c>
      <c r="N417" s="10">
        <f t="shared" si="132"/>
        <v>10114.838591079013</v>
      </c>
      <c r="O417" s="10">
        <f t="shared" si="133"/>
        <v>-17983.233711909932</v>
      </c>
      <c r="P417" s="10">
        <f t="shared" si="134"/>
        <v>11830.387013755309</v>
      </c>
      <c r="Q417" s="10">
        <f t="shared" si="135"/>
        <v>-4261.7624455856194</v>
      </c>
      <c r="R417" s="10">
        <f t="shared" si="136"/>
        <v>-12385.161408920987</v>
      </c>
      <c r="S417" s="11"/>
      <c r="T417" s="7">
        <f t="shared" si="150"/>
        <v>-53379.891848039537</v>
      </c>
      <c r="U417" s="7">
        <f t="shared" si="151"/>
        <v>-36857.305575975864</v>
      </c>
      <c r="V417" s="7">
        <f t="shared" si="152"/>
        <v>1752.5981518545307</v>
      </c>
      <c r="W417" s="7">
        <f t="shared" si="153"/>
        <v>-4361.2664610943375</v>
      </c>
      <c r="X417" s="7">
        <f t="shared" si="137"/>
        <v>246.10790031677502</v>
      </c>
      <c r="Y417" s="7">
        <f t="shared" si="138"/>
        <v>146.5035795239969</v>
      </c>
      <c r="Z417" s="7">
        <f t="shared" si="139"/>
        <v>71.233420578922491</v>
      </c>
      <c r="AA417" s="7">
        <f t="shared" si="140"/>
        <v>49.853707725110439</v>
      </c>
      <c r="AB417" s="7">
        <f t="shared" si="141"/>
        <v>30.865278947204722</v>
      </c>
      <c r="AC417" s="7">
        <f t="shared" si="142"/>
        <v>37.682852600085745</v>
      </c>
      <c r="AD417" s="7">
        <f t="shared" si="143"/>
        <v>144.00920079064781</v>
      </c>
      <c r="AE417" s="7">
        <f t="shared" si="144"/>
        <v>58.967019198800735</v>
      </c>
      <c r="AF417" s="7">
        <f t="shared" si="145"/>
        <v>77360.075288417909</v>
      </c>
      <c r="AG417" s="7">
        <f t="shared" si="146"/>
        <v>60569.160338472502</v>
      </c>
      <c r="AH417" s="7">
        <f t="shared" si="147"/>
        <v>57681.49322573041</v>
      </c>
    </row>
    <row r="418" spans="11:34" ht="15" thickBot="1" x14ac:dyDescent="0.4">
      <c r="K418" s="10">
        <v>413</v>
      </c>
      <c r="L418" s="10">
        <f t="shared" si="148"/>
        <v>2.5975530849501189</v>
      </c>
      <c r="M418" s="10">
        <f t="shared" si="149"/>
        <v>5721.8759935047683</v>
      </c>
      <c r="N418" s="10">
        <f t="shared" si="132"/>
        <v>10087.982802309394</v>
      </c>
      <c r="O418" s="10">
        <f t="shared" si="133"/>
        <v>-17994.686804546662</v>
      </c>
      <c r="P418" s="10">
        <f t="shared" si="134"/>
        <v>11811.587961616575</v>
      </c>
      <c r="Q418" s="10">
        <f t="shared" si="135"/>
        <v>-4278.1240064952317</v>
      </c>
      <c r="R418" s="10">
        <f t="shared" si="136"/>
        <v>-12412.017197690606</v>
      </c>
      <c r="S418" s="11"/>
      <c r="T418" s="7">
        <f t="shared" si="150"/>
        <v>-52472.829284572676</v>
      </c>
      <c r="U418" s="7">
        <f t="shared" si="151"/>
        <v>-39019.625859082531</v>
      </c>
      <c r="V418" s="7">
        <f t="shared" si="152"/>
        <v>1875.6521020129182</v>
      </c>
      <c r="W418" s="7">
        <f t="shared" si="153"/>
        <v>-4288.0146713323393</v>
      </c>
      <c r="X418" s="7">
        <f t="shared" si="137"/>
        <v>238.66706552657294</v>
      </c>
      <c r="Y418" s="7">
        <f t="shared" si="138"/>
        <v>153.23258505668809</v>
      </c>
      <c r="Z418" s="7">
        <f t="shared" si="139"/>
        <v>68.795089778197664</v>
      </c>
      <c r="AA418" s="7">
        <f t="shared" si="140"/>
        <v>51.227419569006933</v>
      </c>
      <c r="AB418" s="7">
        <f t="shared" si="141"/>
        <v>28.511416053276168</v>
      </c>
      <c r="AC418" s="7">
        <f t="shared" si="142"/>
        <v>37.296862135243899</v>
      </c>
      <c r="AD418" s="7">
        <f t="shared" si="143"/>
        <v>141.36055969509911</v>
      </c>
      <c r="AE418" s="7">
        <f t="shared" si="144"/>
        <v>64.708303352437269</v>
      </c>
      <c r="AF418" s="7">
        <f t="shared" si="145"/>
        <v>77890.499991259407</v>
      </c>
      <c r="AG418" s="7">
        <f t="shared" si="146"/>
        <v>61701.998784116877</v>
      </c>
      <c r="AH418" s="7">
        <f t="shared" si="147"/>
        <v>57709.100144935663</v>
      </c>
    </row>
    <row r="419" spans="11:34" ht="15" thickBot="1" x14ac:dyDescent="0.4">
      <c r="K419" s="10">
        <v>414</v>
      </c>
      <c r="L419" s="10">
        <f t="shared" si="148"/>
        <v>2.6038425597320805</v>
      </c>
      <c r="M419" s="10">
        <f t="shared" si="149"/>
        <v>5705.6836638978712</v>
      </c>
      <c r="N419" s="10">
        <f t="shared" si="132"/>
        <v>10061.024639765574</v>
      </c>
      <c r="O419" s="10">
        <f t="shared" si="133"/>
        <v>-18006.02143527149</v>
      </c>
      <c r="P419" s="10">
        <f t="shared" si="134"/>
        <v>11792.717247835901</v>
      </c>
      <c r="Q419" s="10">
        <f t="shared" si="135"/>
        <v>-4294.3163361021288</v>
      </c>
      <c r="R419" s="10">
        <f t="shared" si="136"/>
        <v>-12438.975360234426</v>
      </c>
      <c r="S419" s="11"/>
      <c r="T419" s="7">
        <f t="shared" si="150"/>
        <v>-51505.169850375394</v>
      </c>
      <c r="U419" s="7">
        <f t="shared" si="151"/>
        <v>-41144.479121616612</v>
      </c>
      <c r="V419" s="7">
        <f t="shared" si="152"/>
        <v>1994.9856347762047</v>
      </c>
      <c r="W419" s="7">
        <f t="shared" si="153"/>
        <v>-4211.398378803995</v>
      </c>
      <c r="X419" s="7">
        <f t="shared" si="137"/>
        <v>231.06727174240058</v>
      </c>
      <c r="Y419" s="7">
        <f t="shared" si="138"/>
        <v>159.59601971884553</v>
      </c>
      <c r="Z419" s="7">
        <f t="shared" si="139"/>
        <v>66.380762380319638</v>
      </c>
      <c r="AA419" s="7">
        <f t="shared" si="140"/>
        <v>52.500588447147322</v>
      </c>
      <c r="AB419" s="7">
        <f t="shared" si="141"/>
        <v>26.302671214732882</v>
      </c>
      <c r="AC419" s="7">
        <f t="shared" si="142"/>
        <v>36.850572790056987</v>
      </c>
      <c r="AD419" s="7">
        <f t="shared" si="143"/>
        <v>138.38383814734806</v>
      </c>
      <c r="AE419" s="7">
        <f t="shared" si="144"/>
        <v>70.244858481641231</v>
      </c>
      <c r="AF419" s="7">
        <f t="shared" si="145"/>
        <v>78416.651722302704</v>
      </c>
      <c r="AG419" s="7">
        <f t="shared" si="146"/>
        <v>62836.177242303929</v>
      </c>
      <c r="AH419" s="7">
        <f t="shared" si="147"/>
        <v>57760.854476510867</v>
      </c>
    </row>
    <row r="420" spans="11:34" ht="15" thickBot="1" x14ac:dyDescent="0.4">
      <c r="K420" s="10">
        <v>415</v>
      </c>
      <c r="L420" s="10">
        <f t="shared" si="148"/>
        <v>2.610132034514042</v>
      </c>
      <c r="M420" s="10">
        <f t="shared" si="149"/>
        <v>5689.6612061195437</v>
      </c>
      <c r="N420" s="10">
        <f t="shared" si="132"/>
        <v>10033.965169841365</v>
      </c>
      <c r="O420" s="10">
        <f t="shared" si="133"/>
        <v>-18017.237155716321</v>
      </c>
      <c r="P420" s="10">
        <f t="shared" si="134"/>
        <v>11773.775618888954</v>
      </c>
      <c r="Q420" s="10">
        <f t="shared" si="135"/>
        <v>-4310.3387938804563</v>
      </c>
      <c r="R420" s="10">
        <f t="shared" si="136"/>
        <v>-12466.034830158635</v>
      </c>
      <c r="S420" s="11"/>
      <c r="T420" s="7">
        <f t="shared" si="150"/>
        <v>-50478.79362401949</v>
      </c>
      <c r="U420" s="7">
        <f t="shared" si="151"/>
        <v>-43230.228808553751</v>
      </c>
      <c r="V420" s="7">
        <f t="shared" si="152"/>
        <v>2110.5192706474049</v>
      </c>
      <c r="W420" s="7">
        <f t="shared" si="153"/>
        <v>-4131.6003689445724</v>
      </c>
      <c r="X420" s="7">
        <f t="shared" si="137"/>
        <v>223.32331133461173</v>
      </c>
      <c r="Y420" s="7">
        <f t="shared" si="138"/>
        <v>165.58725035992143</v>
      </c>
      <c r="Z420" s="7">
        <f t="shared" si="139"/>
        <v>63.992868684834818</v>
      </c>
      <c r="AA420" s="7">
        <f t="shared" si="140"/>
        <v>53.677870803429677</v>
      </c>
      <c r="AB420" s="7">
        <f t="shared" si="141"/>
        <v>24.231416694249457</v>
      </c>
      <c r="AC420" s="7">
        <f t="shared" si="142"/>
        <v>36.355347046441594</v>
      </c>
      <c r="AD420" s="7">
        <f t="shared" si="143"/>
        <v>135.09902595552745</v>
      </c>
      <c r="AE420" s="7">
        <f t="shared" si="144"/>
        <v>75.554032510050163</v>
      </c>
      <c r="AF420" s="7">
        <f t="shared" si="145"/>
        <v>78938.207435847929</v>
      </c>
      <c r="AG420" s="7">
        <f t="shared" si="146"/>
        <v>63970.321681438742</v>
      </c>
      <c r="AH420" s="7">
        <f t="shared" si="147"/>
        <v>57836.445467539314</v>
      </c>
    </row>
    <row r="421" spans="11:34" ht="15" thickBot="1" x14ac:dyDescent="0.4">
      <c r="K421" s="10">
        <v>416</v>
      </c>
      <c r="L421" s="10">
        <f t="shared" si="148"/>
        <v>2.6164215092960035</v>
      </c>
      <c r="M421" s="10">
        <f t="shared" si="149"/>
        <v>5673.80925397596</v>
      </c>
      <c r="N421" s="10">
        <f t="shared" si="132"/>
        <v>10006.805462938031</v>
      </c>
      <c r="O421" s="10">
        <f t="shared" si="133"/>
        <v>-18028.333522216828</v>
      </c>
      <c r="P421" s="10">
        <f t="shared" si="134"/>
        <v>11754.763824056623</v>
      </c>
      <c r="Q421" s="10">
        <f t="shared" si="135"/>
        <v>-4326.19074602404</v>
      </c>
      <c r="R421" s="10">
        <f t="shared" si="136"/>
        <v>-12493.194537061969</v>
      </c>
      <c r="S421" s="11"/>
      <c r="T421" s="7">
        <f t="shared" si="150"/>
        <v>-49395.618574778964</v>
      </c>
      <c r="U421" s="7">
        <f t="shared" si="151"/>
        <v>-45275.330586731048</v>
      </c>
      <c r="V421" s="7">
        <f t="shared" si="152"/>
        <v>2222.1809263147106</v>
      </c>
      <c r="W421" s="7">
        <f t="shared" si="153"/>
        <v>-4048.8067437646118</v>
      </c>
      <c r="X421" s="7">
        <f t="shared" si="137"/>
        <v>215.45160761791985</v>
      </c>
      <c r="Y421" s="7">
        <f t="shared" si="138"/>
        <v>171.20039920259819</v>
      </c>
      <c r="Z421" s="7">
        <f t="shared" si="139"/>
        <v>61.633519528655107</v>
      </c>
      <c r="AA421" s="7">
        <f t="shared" si="140"/>
        <v>54.763793128163776</v>
      </c>
      <c r="AB421" s="7">
        <f t="shared" si="141"/>
        <v>22.289979395654839</v>
      </c>
      <c r="AC421" s="7">
        <f t="shared" si="142"/>
        <v>35.821015318785044</v>
      </c>
      <c r="AD421" s="7">
        <f t="shared" si="143"/>
        <v>131.52810869360991</v>
      </c>
      <c r="AE421" s="7">
        <f t="shared" si="144"/>
        <v>80.615590755649393</v>
      </c>
      <c r="AF421" s="7">
        <f t="shared" si="145"/>
        <v>79454.86155308169</v>
      </c>
      <c r="AG421" s="7">
        <f t="shared" si="146"/>
        <v>65103.154674824204</v>
      </c>
      <c r="AH421" s="7">
        <f t="shared" si="147"/>
        <v>57935.50531859458</v>
      </c>
    </row>
    <row r="422" spans="11:34" ht="15" thickBot="1" x14ac:dyDescent="0.4">
      <c r="K422" s="10">
        <v>417</v>
      </c>
      <c r="L422" s="10">
        <f t="shared" si="148"/>
        <v>2.6227109840779654</v>
      </c>
      <c r="M422" s="10">
        <f t="shared" si="149"/>
        <v>5658.1284345285367</v>
      </c>
      <c r="N422" s="10">
        <f t="shared" si="132"/>
        <v>9979.5465934219483</v>
      </c>
      <c r="O422" s="10">
        <f t="shared" si="133"/>
        <v>-18039.310095830024</v>
      </c>
      <c r="P422" s="10">
        <f t="shared" si="134"/>
        <v>11735.682615395363</v>
      </c>
      <c r="Q422" s="10">
        <f t="shared" si="135"/>
        <v>-4341.8715654714633</v>
      </c>
      <c r="R422" s="10">
        <f t="shared" si="136"/>
        <v>-12520.453406578052</v>
      </c>
      <c r="S422" s="11"/>
      <c r="T422" s="7">
        <f t="shared" si="150"/>
        <v>-48257.596660669369</v>
      </c>
      <c r="U422" s="7">
        <f t="shared" si="151"/>
        <v>-47278.33390871303</v>
      </c>
      <c r="V422" s="7">
        <f t="shared" si="152"/>
        <v>2329.9067301236705</v>
      </c>
      <c r="W422" s="7">
        <f t="shared" si="153"/>
        <v>-3963.2065441633126</v>
      </c>
      <c r="X422" s="7">
        <f t="shared" si="137"/>
        <v>207.47001536800232</v>
      </c>
      <c r="Y422" s="7">
        <f t="shared" si="138"/>
        <v>176.43068477243929</v>
      </c>
      <c r="Z422" s="7">
        <f t="shared" si="139"/>
        <v>59.304530339448924</v>
      </c>
      <c r="AA422" s="7">
        <f t="shared" si="140"/>
        <v>55.762742568248093</v>
      </c>
      <c r="AB422" s="7">
        <f t="shared" si="141"/>
        <v>20.470766778675266</v>
      </c>
      <c r="AC422" s="7">
        <f t="shared" si="142"/>
        <v>35.256047719858074</v>
      </c>
      <c r="AD422" s="7">
        <f t="shared" si="143"/>
        <v>127.69471824987814</v>
      </c>
      <c r="AE422" s="7">
        <f t="shared" si="144"/>
        <v>85.411894484333118</v>
      </c>
      <c r="AF422" s="7">
        <f t="shared" si="145"/>
        <v>79966.326878828782</v>
      </c>
      <c r="AG422" s="7">
        <f t="shared" si="146"/>
        <v>66233.490554264092</v>
      </c>
      <c r="AH422" s="7">
        <f t="shared" si="147"/>
        <v>58057.613414488726</v>
      </c>
    </row>
    <row r="423" spans="11:34" ht="15" thickBot="1" x14ac:dyDescent="0.4">
      <c r="K423" s="10">
        <v>418</v>
      </c>
      <c r="L423" s="10">
        <f t="shared" si="148"/>
        <v>2.6290004588599269</v>
      </c>
      <c r="M423" s="10">
        <f t="shared" si="149"/>
        <v>5642.6193680691385</v>
      </c>
      <c r="N423" s="10">
        <f t="shared" si="132"/>
        <v>9952.1896395821022</v>
      </c>
      <c r="O423" s="10">
        <f t="shared" si="133"/>
        <v>-18050.166442351605</v>
      </c>
      <c r="P423" s="10">
        <f t="shared" si="134"/>
        <v>11716.532747707472</v>
      </c>
      <c r="Q423" s="10">
        <f t="shared" si="135"/>
        <v>-4357.3806319308615</v>
      </c>
      <c r="R423" s="10">
        <f t="shared" si="136"/>
        <v>-12547.810360417898</v>
      </c>
      <c r="S423" s="11"/>
      <c r="T423" s="7">
        <f t="shared" si="150"/>
        <v>-47066.709543686535</v>
      </c>
      <c r="U423" s="7">
        <f t="shared" si="151"/>
        <v>-49237.883345198134</v>
      </c>
      <c r="V423" s="7">
        <f t="shared" si="152"/>
        <v>2433.6417378076717</v>
      </c>
      <c r="W423" s="7">
        <f t="shared" si="153"/>
        <v>-3874.991201777093</v>
      </c>
      <c r="X423" s="7">
        <f t="shared" si="137"/>
        <v>199.39757426373444</v>
      </c>
      <c r="Y423" s="7">
        <f t="shared" si="138"/>
        <v>181.27469687862384</v>
      </c>
      <c r="Z423" s="7">
        <f t="shared" si="139"/>
        <v>57.007444482905619</v>
      </c>
      <c r="AA423" s="7">
        <f t="shared" si="140"/>
        <v>56.678959777816708</v>
      </c>
      <c r="AB423" s="7">
        <f t="shared" si="141"/>
        <v>18.766360734604827</v>
      </c>
      <c r="AC423" s="7">
        <f t="shared" si="142"/>
        <v>34.667713146430422</v>
      </c>
      <c r="AD423" s="7">
        <f t="shared" si="143"/>
        <v>123.62376904622401</v>
      </c>
      <c r="AE423" s="7">
        <f t="shared" si="144"/>
        <v>89.928023954376712</v>
      </c>
      <c r="AF423" s="7">
        <f t="shared" si="145"/>
        <v>80472.335275154008</v>
      </c>
      <c r="AG423" s="7">
        <f t="shared" si="146"/>
        <v>67360.2307313333</v>
      </c>
      <c r="AH423" s="7">
        <f t="shared" si="147"/>
        <v>58202.30066955385</v>
      </c>
    </row>
    <row r="424" spans="11:34" ht="15" thickBot="1" x14ac:dyDescent="0.4">
      <c r="K424" s="10">
        <v>419</v>
      </c>
      <c r="L424" s="10">
        <f t="shared" si="148"/>
        <v>2.6352899336418885</v>
      </c>
      <c r="M424" s="10">
        <f t="shared" si="149"/>
        <v>5627.2826680955295</v>
      </c>
      <c r="N424" s="10">
        <f t="shared" si="132"/>
        <v>9924.7356835874398</v>
      </c>
      <c r="O424" s="10">
        <f t="shared" si="133"/>
        <v>-18060.902132333129</v>
      </c>
      <c r="P424" s="10">
        <f t="shared" si="134"/>
        <v>11697.314978511207</v>
      </c>
      <c r="Q424" s="10">
        <f t="shared" si="135"/>
        <v>-4372.7173319044705</v>
      </c>
      <c r="R424" s="10">
        <f t="shared" si="136"/>
        <v>-12575.26431641256</v>
      </c>
      <c r="S424" s="11"/>
      <c r="T424" s="7">
        <f t="shared" si="150"/>
        <v>-45824.963977999731</v>
      </c>
      <c r="U424" s="7">
        <f t="shared" si="151"/>
        <v>-51152.719608976855</v>
      </c>
      <c r="V424" s="7">
        <f t="shared" si="152"/>
        <v>2533.3405249395391</v>
      </c>
      <c r="W424" s="7">
        <f t="shared" si="153"/>
        <v>-3784.3538533377809</v>
      </c>
      <c r="X424" s="7">
        <f t="shared" si="137"/>
        <v>191.25423092026557</v>
      </c>
      <c r="Y424" s="7">
        <f t="shared" si="138"/>
        <v>185.73060449716266</v>
      </c>
      <c r="Z424" s="7">
        <f t="shared" si="139"/>
        <v>54.743555764495483</v>
      </c>
      <c r="AA424" s="7">
        <f t="shared" si="140"/>
        <v>57.516533784396557</v>
      </c>
      <c r="AB424" s="7">
        <f t="shared" si="141"/>
        <v>17.169585537957879</v>
      </c>
      <c r="AC424" s="7">
        <f t="shared" si="142"/>
        <v>34.062224726506095</v>
      </c>
      <c r="AD424" s="7">
        <f t="shared" si="143"/>
        <v>119.34108961781222</v>
      </c>
      <c r="AE424" s="7">
        <f t="shared" si="144"/>
        <v>94.151845986260014</v>
      </c>
      <c r="AF424" s="7">
        <f t="shared" si="145"/>
        <v>80972.63809876905</v>
      </c>
      <c r="AG424" s="7">
        <f t="shared" si="146"/>
        <v>68482.359187013441</v>
      </c>
      <c r="AH424" s="7">
        <f t="shared" si="147"/>
        <v>58369.053947363864</v>
      </c>
    </row>
    <row r="425" spans="11:34" ht="15" thickBot="1" x14ac:dyDescent="0.4">
      <c r="K425" s="10">
        <v>420</v>
      </c>
      <c r="L425" s="10">
        <f t="shared" si="148"/>
        <v>2.64157940842385</v>
      </c>
      <c r="M425" s="10">
        <f t="shared" si="149"/>
        <v>5612.1189412871117</v>
      </c>
      <c r="N425" s="10">
        <f t="shared" si="132"/>
        <v>9897.1858114440492</v>
      </c>
      <c r="O425" s="10">
        <f t="shared" si="133"/>
        <v>-18071.516741099022</v>
      </c>
      <c r="P425" s="10">
        <f t="shared" si="134"/>
        <v>11678.030068010834</v>
      </c>
      <c r="Q425" s="10">
        <f t="shared" si="135"/>
        <v>-4387.8810587128883</v>
      </c>
      <c r="R425" s="10">
        <f t="shared" si="136"/>
        <v>-12602.814188555951</v>
      </c>
      <c r="S425" s="11"/>
      <c r="T425" s="7">
        <f t="shared" si="150"/>
        <v>-44534.386936664923</v>
      </c>
      <c r="U425" s="7">
        <f t="shared" si="151"/>
        <v>-53021.680210083607</v>
      </c>
      <c r="V425" s="7">
        <f t="shared" si="152"/>
        <v>2628.9676403996718</v>
      </c>
      <c r="W425" s="7">
        <f t="shared" si="153"/>
        <v>-3691.4885510891995</v>
      </c>
      <c r="X425" s="7">
        <f t="shared" si="137"/>
        <v>183.06054376926807</v>
      </c>
      <c r="Y425" s="7">
        <f t="shared" si="138"/>
        <v>189.79829792792702</v>
      </c>
      <c r="Z425" s="7">
        <f t="shared" si="139"/>
        <v>52.513929973877659</v>
      </c>
      <c r="AA425" s="7">
        <f t="shared" si="140"/>
        <v>58.279398650705986</v>
      </c>
      <c r="AB425" s="7">
        <f t="shared" si="141"/>
        <v>15.673555046993039</v>
      </c>
      <c r="AC425" s="7">
        <f t="shared" si="142"/>
        <v>33.444871432238315</v>
      </c>
      <c r="AD425" s="7">
        <f t="shared" si="143"/>
        <v>114.87305874839737</v>
      </c>
      <c r="AE425" s="7">
        <f t="shared" si="144"/>
        <v>98.074027844982737</v>
      </c>
      <c r="AF425" s="7">
        <f t="shared" si="145"/>
        <v>81467.006413698022</v>
      </c>
      <c r="AG425" s="7">
        <f t="shared" si="146"/>
        <v>69598.938125711997</v>
      </c>
      <c r="AH425" s="7">
        <f t="shared" si="147"/>
        <v>58557.320514368264</v>
      </c>
    </row>
    <row r="426" spans="11:34" ht="15" thickBot="1" x14ac:dyDescent="0.4">
      <c r="K426" s="10">
        <v>421</v>
      </c>
      <c r="L426" s="10">
        <f t="shared" si="148"/>
        <v>2.6478688832058115</v>
      </c>
      <c r="M426" s="10">
        <f t="shared" si="149"/>
        <v>5597.1287874809268</v>
      </c>
      <c r="N426" s="10">
        <f t="shared" si="132"/>
        <v>9869.5411129522163</v>
      </c>
      <c r="O426" s="10">
        <f t="shared" si="133"/>
        <v>-18082.009848763351</v>
      </c>
      <c r="P426" s="10">
        <f t="shared" si="134"/>
        <v>11658.678779066551</v>
      </c>
      <c r="Q426" s="10">
        <f t="shared" si="135"/>
        <v>-4402.8712125190732</v>
      </c>
      <c r="R426" s="10">
        <f t="shared" si="136"/>
        <v>-12630.458887047784</v>
      </c>
      <c r="S426" s="11"/>
      <c r="T426" s="7">
        <f t="shared" si="150"/>
        <v>-43197.020548493929</v>
      </c>
      <c r="U426" s="7">
        <f t="shared" si="151"/>
        <v>-54843.699698387216</v>
      </c>
      <c r="V426" s="7">
        <f t="shared" si="152"/>
        <v>2720.497912284306</v>
      </c>
      <c r="W426" s="7">
        <f t="shared" si="153"/>
        <v>-3596.5894021252361</v>
      </c>
      <c r="X426" s="7">
        <f t="shared" si="137"/>
        <v>174.83738340036479</v>
      </c>
      <c r="Y426" s="7">
        <f t="shared" si="138"/>
        <v>193.47946867051093</v>
      </c>
      <c r="Z426" s="7">
        <f t="shared" si="139"/>
        <v>50.319425386208657</v>
      </c>
      <c r="AA426" s="7">
        <f t="shared" si="140"/>
        <v>58.971331719855307</v>
      </c>
      <c r="AB426" s="7">
        <f t="shared" si="141"/>
        <v>14.271703475428222</v>
      </c>
      <c r="AC426" s="7">
        <f t="shared" si="142"/>
        <v>32.820136182598418</v>
      </c>
      <c r="AD426" s="7">
        <f t="shared" si="143"/>
        <v>110.2462545387279</v>
      </c>
      <c r="AE426" s="7">
        <f t="shared" si="144"/>
        <v>101.68800076805719</v>
      </c>
      <c r="AF426" s="7">
        <f t="shared" si="145"/>
        <v>81955.23099424204</v>
      </c>
      <c r="AG426" s="7">
        <f t="shared" si="146"/>
        <v>70709.103787184373</v>
      </c>
      <c r="AH426" s="7">
        <f t="shared" si="147"/>
        <v>58766.512487319407</v>
      </c>
    </row>
    <row r="427" spans="11:34" ht="15" thickBot="1" x14ac:dyDescent="0.4">
      <c r="K427" s="10">
        <v>422</v>
      </c>
      <c r="L427" s="10">
        <f t="shared" si="148"/>
        <v>2.654158357987773</v>
      </c>
      <c r="M427" s="10">
        <f t="shared" si="149"/>
        <v>5582.3127996479243</v>
      </c>
      <c r="N427" s="10">
        <f t="shared" si="132"/>
        <v>9841.8026816633028</v>
      </c>
      <c r="O427" s="10">
        <f t="shared" si="133"/>
        <v>-18092.381040246451</v>
      </c>
      <c r="P427" s="10">
        <f t="shared" si="134"/>
        <v>11639.261877164312</v>
      </c>
      <c r="Q427" s="10">
        <f t="shared" si="135"/>
        <v>-4417.6872003520757</v>
      </c>
      <c r="R427" s="10">
        <f t="shared" si="136"/>
        <v>-12658.197318336697</v>
      </c>
      <c r="S427" s="11"/>
      <c r="T427" s="7">
        <f t="shared" si="150"/>
        <v>-41814.916919426731</v>
      </c>
      <c r="U427" s="7">
        <f t="shared" si="151"/>
        <v>-56617.809465866019</v>
      </c>
      <c r="V427" s="7">
        <f t="shared" si="152"/>
        <v>2807.9166039844886</v>
      </c>
      <c r="W427" s="7">
        <f t="shared" si="153"/>
        <v>-3499.8496677899807</v>
      </c>
      <c r="X427" s="7">
        <f t="shared" si="137"/>
        <v>166.60563917989617</v>
      </c>
      <c r="Y427" s="7">
        <f t="shared" si="138"/>
        <v>196.77763209533083</v>
      </c>
      <c r="Z427" s="7">
        <f t="shared" si="139"/>
        <v>48.1607121588385</v>
      </c>
      <c r="AA427" s="7">
        <f t="shared" si="140"/>
        <v>59.595953241470305</v>
      </c>
      <c r="AB427" s="7">
        <f t="shared" si="141"/>
        <v>12.95780330872323</v>
      </c>
      <c r="AC427" s="7">
        <f t="shared" si="142"/>
        <v>32.191801097519374</v>
      </c>
      <c r="AD427" s="7">
        <f t="shared" si="143"/>
        <v>105.48712371233445</v>
      </c>
      <c r="AE427" s="7">
        <f t="shared" si="144"/>
        <v>104.98987775634113</v>
      </c>
      <c r="AF427" s="7">
        <f t="shared" si="145"/>
        <v>82437.12213601463</v>
      </c>
      <c r="AG427" s="7">
        <f t="shared" si="146"/>
        <v>71812.06240894481</v>
      </c>
      <c r="AH427" s="7">
        <f t="shared" si="147"/>
        <v>58996.011235639373</v>
      </c>
    </row>
    <row r="428" spans="11:34" ht="15" thickBot="1" x14ac:dyDescent="0.4">
      <c r="K428" s="10">
        <v>423</v>
      </c>
      <c r="L428" s="10">
        <f t="shared" si="148"/>
        <v>2.6604478327697345</v>
      </c>
      <c r="M428" s="10">
        <f t="shared" si="149"/>
        <v>5567.6715638695077</v>
      </c>
      <c r="N428" s="10">
        <f t="shared" si="132"/>
        <v>9813.9716148364969</v>
      </c>
      <c r="O428" s="10">
        <f t="shared" si="133"/>
        <v>-18102.629905291345</v>
      </c>
      <c r="P428" s="10">
        <f t="shared" si="134"/>
        <v>11619.780130385547</v>
      </c>
      <c r="Q428" s="10">
        <f t="shared" si="135"/>
        <v>-4432.3284361304923</v>
      </c>
      <c r="R428" s="10">
        <f t="shared" si="136"/>
        <v>-12686.028385163503</v>
      </c>
      <c r="S428" s="11"/>
      <c r="T428" s="7">
        <f t="shared" si="150"/>
        <v>-40390.132912537003</v>
      </c>
      <c r="U428" s="7">
        <f t="shared" si="151"/>
        <v>-58343.137095749094</v>
      </c>
      <c r="V428" s="7">
        <f t="shared" si="152"/>
        <v>2891.2194235744369</v>
      </c>
      <c r="W428" s="7">
        <f t="shared" si="153"/>
        <v>-3401.4608517423153</v>
      </c>
      <c r="X428" s="7">
        <f t="shared" si="137"/>
        <v>158.38594108515619</v>
      </c>
      <c r="Y428" s="7">
        <f t="shared" si="138"/>
        <v>199.69809918746415</v>
      </c>
      <c r="Z428" s="7">
        <f t="shared" si="139"/>
        <v>46.038290583934611</v>
      </c>
      <c r="AA428" s="7">
        <f t="shared" si="140"/>
        <v>60.156727187710111</v>
      </c>
      <c r="AB428" s="7">
        <f t="shared" si="141"/>
        <v>11.725973291339637</v>
      </c>
      <c r="AC428" s="7">
        <f t="shared" si="142"/>
        <v>31.563040768306141</v>
      </c>
      <c r="AD428" s="7">
        <f t="shared" si="143"/>
        <v>100.62167720988195</v>
      </c>
      <c r="AE428" s="7">
        <f t="shared" si="144"/>
        <v>107.97833123144788</v>
      </c>
      <c r="AF428" s="7">
        <f t="shared" si="145"/>
        <v>82912.50929475452</v>
      </c>
      <c r="AG428" s="7">
        <f t="shared" si="146"/>
        <v>72907.086331883067</v>
      </c>
      <c r="AH428" s="7">
        <f t="shared" si="147"/>
        <v>59245.171701948049</v>
      </c>
    </row>
    <row r="429" spans="11:34" ht="15" thickBot="1" x14ac:dyDescent="0.4">
      <c r="K429" s="10">
        <v>424</v>
      </c>
      <c r="L429" s="10">
        <f t="shared" si="148"/>
        <v>2.666737307551696</v>
      </c>
      <c r="M429" s="10">
        <f t="shared" si="149"/>
        <v>5553.2056593143488</v>
      </c>
      <c r="N429" s="10">
        <f t="shared" si="132"/>
        <v>9786.0490133953972</v>
      </c>
      <c r="O429" s="10">
        <f t="shared" si="133"/>
        <v>-18112.756038479954</v>
      </c>
      <c r="P429" s="10">
        <f t="shared" si="134"/>
        <v>11600.234309376778</v>
      </c>
      <c r="Q429" s="10">
        <f t="shared" si="135"/>
        <v>-4446.7943406856512</v>
      </c>
      <c r="R429" s="10">
        <f t="shared" si="136"/>
        <v>-12713.950986604603</v>
      </c>
      <c r="S429" s="11"/>
      <c r="T429" s="7">
        <f t="shared" si="150"/>
        <v>-38924.724958114137</v>
      </c>
      <c r="U429" s="7">
        <f t="shared" si="151"/>
        <v>-60018.905259221821</v>
      </c>
      <c r="V429" s="7">
        <f t="shared" si="152"/>
        <v>2970.4123941170151</v>
      </c>
      <c r="W429" s="7">
        <f t="shared" si="153"/>
        <v>-3301.6118021485831</v>
      </c>
      <c r="X429" s="7">
        <f t="shared" si="137"/>
        <v>150.1984038062057</v>
      </c>
      <c r="Y429" s="7">
        <f t="shared" si="138"/>
        <v>202.24790443443396</v>
      </c>
      <c r="Z429" s="7">
        <f t="shared" si="139"/>
        <v>43.952508177308296</v>
      </c>
      <c r="AA429" s="7">
        <f t="shared" si="140"/>
        <v>60.656963080927298</v>
      </c>
      <c r="AB429" s="7">
        <f t="shared" si="141"/>
        <v>10.570678860894168</v>
      </c>
      <c r="AC429" s="7">
        <f t="shared" si="142"/>
        <v>30.936504514990652</v>
      </c>
      <c r="AD429" s="7">
        <f t="shared" si="143"/>
        <v>95.675216768003224</v>
      </c>
      <c r="AE429" s="7">
        <f t="shared" si="144"/>
        <v>110.65443683851601</v>
      </c>
      <c r="AF429" s="7">
        <f t="shared" si="145"/>
        <v>83381.24057382984</v>
      </c>
      <c r="AG429" s="7">
        <f t="shared" si="146"/>
        <v>73993.510242596894</v>
      </c>
      <c r="AH429" s="7">
        <f t="shared" si="147"/>
        <v>59513.32660676619</v>
      </c>
    </row>
    <row r="430" spans="11:34" ht="15" thickBot="1" x14ac:dyDescent="0.4">
      <c r="K430" s="10">
        <v>425</v>
      </c>
      <c r="L430" s="10">
        <f t="shared" si="148"/>
        <v>2.6730267823336575</v>
      </c>
      <c r="M430" s="10">
        <f t="shared" si="149"/>
        <v>5538.9156582154819</v>
      </c>
      <c r="N430" s="10">
        <f t="shared" si="132"/>
        <v>9758.0359818844772</v>
      </c>
      <c r="O430" s="10">
        <f t="shared" si="133"/>
        <v>-18122.759039249162</v>
      </c>
      <c r="P430" s="10">
        <f t="shared" si="134"/>
        <v>11580.625187319134</v>
      </c>
      <c r="Q430" s="10">
        <f t="shared" si="135"/>
        <v>-4461.0843417845181</v>
      </c>
      <c r="R430" s="10">
        <f t="shared" si="136"/>
        <v>-12741.964018115523</v>
      </c>
      <c r="S430" s="11"/>
      <c r="T430" s="7">
        <f t="shared" si="150"/>
        <v>-37420.743960579857</v>
      </c>
      <c r="U430" s="7">
        <f t="shared" si="151"/>
        <v>-61644.430172241809</v>
      </c>
      <c r="V430" s="7">
        <f t="shared" si="152"/>
        <v>3045.5115960201178</v>
      </c>
      <c r="W430" s="7">
        <f t="shared" si="153"/>
        <v>-3200.4878499313663</v>
      </c>
      <c r="X430" s="7">
        <f t="shared" si="137"/>
        <v>142.06239833817926</v>
      </c>
      <c r="Y430" s="7">
        <f t="shared" si="138"/>
        <v>204.43569734810816</v>
      </c>
      <c r="Z430" s="7">
        <f t="shared" si="139"/>
        <v>41.903575600939696</v>
      </c>
      <c r="AA430" s="7">
        <f t="shared" si="140"/>
        <v>61.099818668281429</v>
      </c>
      <c r="AB430" s="7">
        <f t="shared" si="141"/>
        <v>9.4867269424300318</v>
      </c>
      <c r="AC430" s="7">
        <f t="shared" si="142"/>
        <v>30.314388638711144</v>
      </c>
      <c r="AD430" s="7">
        <f t="shared" si="143"/>
        <v>90.672095794809522</v>
      </c>
      <c r="AE430" s="7">
        <f t="shared" si="144"/>
        <v>113.02149004111558</v>
      </c>
      <c r="AF430" s="7">
        <f t="shared" si="145"/>
        <v>83843.182081901541</v>
      </c>
      <c r="AG430" s="7">
        <f t="shared" si="146"/>
        <v>75070.727547101284</v>
      </c>
      <c r="AH430" s="7">
        <f t="shared" si="147"/>
        <v>59799.790506793717</v>
      </c>
    </row>
    <row r="431" spans="11:34" ht="15" thickBot="1" x14ac:dyDescent="0.4">
      <c r="K431" s="10">
        <v>426</v>
      </c>
      <c r="L431" s="10">
        <f t="shared" si="148"/>
        <v>2.679316257115619</v>
      </c>
      <c r="M431" s="10">
        <f t="shared" si="149"/>
        <v>5524.802125847662</v>
      </c>
      <c r="N431" s="10">
        <f t="shared" si="132"/>
        <v>9729.9336284253823</v>
      </c>
      <c r="O431" s="10">
        <f t="shared" si="133"/>
        <v>-18132.638511906636</v>
      </c>
      <c r="P431" s="10">
        <f t="shared" si="134"/>
        <v>11560.953539897768</v>
      </c>
      <c r="Q431" s="10">
        <f t="shared" si="135"/>
        <v>-4475.197874152338</v>
      </c>
      <c r="R431" s="10">
        <f t="shared" si="136"/>
        <v>-12770.066371574618</v>
      </c>
      <c r="S431" s="11"/>
      <c r="T431" s="7">
        <f t="shared" si="150"/>
        <v>-35880.230362777525</v>
      </c>
      <c r="U431" s="7">
        <f t="shared" si="151"/>
        <v>-63219.11963503898</v>
      </c>
      <c r="V431" s="7">
        <f t="shared" si="152"/>
        <v>3116.5427951892075</v>
      </c>
      <c r="W431" s="7">
        <f t="shared" si="153"/>
        <v>-3098.2700012573123</v>
      </c>
      <c r="X431" s="7">
        <f t="shared" si="137"/>
        <v>133.9963545708242</v>
      </c>
      <c r="Y431" s="7">
        <f t="shared" si="138"/>
        <v>206.27160519754602</v>
      </c>
      <c r="Z431" s="7">
        <f t="shared" si="139"/>
        <v>39.891581431559409</v>
      </c>
      <c r="AA431" s="7">
        <f t="shared" si="140"/>
        <v>61.488303292785915</v>
      </c>
      <c r="AB431" s="7">
        <f t="shared" si="141"/>
        <v>8.4692566311203059</v>
      </c>
      <c r="AC431" s="7">
        <f t="shared" si="142"/>
        <v>29.698499667862691</v>
      </c>
      <c r="AD431" s="7">
        <f t="shared" si="143"/>
        <v>85.635516508144477</v>
      </c>
      <c r="AE431" s="7">
        <f t="shared" si="144"/>
        <v>115.08480223689743</v>
      </c>
      <c r="AF431" s="7">
        <f t="shared" si="145"/>
        <v>84298.217182194843</v>
      </c>
      <c r="AG431" s="7">
        <f t="shared" si="146"/>
        <v>76138.186871850368</v>
      </c>
      <c r="AH431" s="7">
        <f t="shared" si="147"/>
        <v>60103.863680001341</v>
      </c>
    </row>
    <row r="432" spans="11:34" ht="15" thickBot="1" x14ac:dyDescent="0.4">
      <c r="K432" s="10">
        <v>427</v>
      </c>
      <c r="L432" s="10">
        <f t="shared" si="148"/>
        <v>2.6856057318975806</v>
      </c>
      <c r="M432" s="10">
        <f t="shared" si="149"/>
        <v>5510.8656205050056</v>
      </c>
      <c r="N432" s="10">
        <f t="shared" si="132"/>
        <v>9701.7430646730991</v>
      </c>
      <c r="O432" s="10">
        <f t="shared" si="133"/>
        <v>-18142.394065646495</v>
      </c>
      <c r="P432" s="10">
        <f t="shared" si="134"/>
        <v>11541.220145271169</v>
      </c>
      <c r="Q432" s="10">
        <f t="shared" si="135"/>
        <v>-4489.1343794949944</v>
      </c>
      <c r="R432" s="10">
        <f t="shared" si="136"/>
        <v>-12798.256935326901</v>
      </c>
      <c r="S432" s="11"/>
      <c r="T432" s="7">
        <f t="shared" si="150"/>
        <v>-34305.209420861567</v>
      </c>
      <c r="U432" s="7">
        <f t="shared" si="151"/>
        <v>-64742.470685017943</v>
      </c>
      <c r="V432" s="7">
        <f t="shared" si="152"/>
        <v>3183.5409724746196</v>
      </c>
      <c r="W432" s="7">
        <f t="shared" si="153"/>
        <v>-2995.1341986585394</v>
      </c>
      <c r="X432" s="7">
        <f t="shared" si="137"/>
        <v>126.01759682348481</v>
      </c>
      <c r="Y432" s="7">
        <f t="shared" si="138"/>
        <v>207.76707433304409</v>
      </c>
      <c r="Z432" s="7">
        <f t="shared" si="139"/>
        <v>37.916505800050189</v>
      </c>
      <c r="AA432" s="7">
        <f t="shared" si="140"/>
        <v>61.825281824504053</v>
      </c>
      <c r="AB432" s="7">
        <f t="shared" si="141"/>
        <v>7.5137269743059703</v>
      </c>
      <c r="AC432" s="7">
        <f t="shared" si="142"/>
        <v>29.090309556829933</v>
      </c>
      <c r="AD432" s="7">
        <f t="shared" si="143"/>
        <v>80.587364049128652</v>
      </c>
      <c r="AE432" s="7">
        <f t="shared" si="144"/>
        <v>116.85148295171011</v>
      </c>
      <c r="AF432" s="7">
        <f t="shared" si="145"/>
        <v>84746.24565431838</v>
      </c>
      <c r="AG432" s="7">
        <f t="shared" si="146"/>
        <v>77195.388689248066</v>
      </c>
      <c r="AH432" s="7">
        <f t="shared" si="147"/>
        <v>60424.835814911719</v>
      </c>
    </row>
    <row r="433" spans="11:34" ht="15" thickBot="1" x14ac:dyDescent="0.4">
      <c r="K433" s="10">
        <v>428</v>
      </c>
      <c r="L433" s="10">
        <f t="shared" si="148"/>
        <v>2.6918952066795421</v>
      </c>
      <c r="M433" s="10">
        <f t="shared" si="149"/>
        <v>5497.1066934789096</v>
      </c>
      <c r="N433" s="10">
        <f t="shared" si="132"/>
        <v>9673.4654057719799</v>
      </c>
      <c r="O433" s="10">
        <f t="shared" si="133"/>
        <v>-18152.025314564762</v>
      </c>
      <c r="P433" s="10">
        <f t="shared" si="134"/>
        <v>11521.425784040386</v>
      </c>
      <c r="Q433" s="10">
        <f t="shared" si="135"/>
        <v>-4502.8933065210904</v>
      </c>
      <c r="R433" s="10">
        <f t="shared" si="136"/>
        <v>-12826.53459422802</v>
      </c>
      <c r="S433" s="11"/>
      <c r="T433" s="7">
        <f t="shared" si="150"/>
        <v>-32697.686735021322</v>
      </c>
      <c r="U433" s="7">
        <f t="shared" si="151"/>
        <v>-66214.066900055579</v>
      </c>
      <c r="V433" s="7">
        <f t="shared" si="152"/>
        <v>3246.5497708863618</v>
      </c>
      <c r="W433" s="7">
        <f t="shared" si="153"/>
        <v>-2891.2506614920176</v>
      </c>
      <c r="X433" s="7">
        <f t="shared" si="137"/>
        <v>118.14221290532699</v>
      </c>
      <c r="Y433" s="7">
        <f t="shared" si="138"/>
        <v>208.93469705531436</v>
      </c>
      <c r="Z433" s="7">
        <f t="shared" si="139"/>
        <v>35.978232936639714</v>
      </c>
      <c r="AA433" s="7">
        <f t="shared" si="140"/>
        <v>62.113479029812332</v>
      </c>
      <c r="AB433" s="7">
        <f t="shared" si="141"/>
        <v>6.6159028040231931</v>
      </c>
      <c r="AC433" s="7">
        <f t="shared" si="142"/>
        <v>28.491003737358305</v>
      </c>
      <c r="AD433" s="7">
        <f t="shared" si="143"/>
        <v>75.548077164664079</v>
      </c>
      <c r="AE433" s="7">
        <f t="shared" si="144"/>
        <v>118.33021428814372</v>
      </c>
      <c r="AF433" s="7">
        <f t="shared" si="145"/>
        <v>85187.182788655977</v>
      </c>
      <c r="AG433" s="7">
        <f t="shared" si="146"/>
        <v>78241.882065918486</v>
      </c>
      <c r="AH433" s="7">
        <f t="shared" si="147"/>
        <v>60761.989485738181</v>
      </c>
    </row>
    <row r="434" spans="11:34" ht="15" thickBot="1" x14ac:dyDescent="0.4">
      <c r="K434" s="10">
        <v>429</v>
      </c>
      <c r="L434" s="10">
        <f t="shared" si="148"/>
        <v>2.698184681461504</v>
      </c>
      <c r="M434" s="10">
        <f t="shared" si="149"/>
        <v>5483.5258890362384</v>
      </c>
      <c r="N434" s="10">
        <f t="shared" si="132"/>
        <v>9645.1017703116322</v>
      </c>
      <c r="O434" s="10">
        <f t="shared" si="133"/>
        <v>-18161.531877674632</v>
      </c>
      <c r="P434" s="10">
        <f t="shared" si="134"/>
        <v>11501.571239218143</v>
      </c>
      <c r="Q434" s="10">
        <f t="shared" si="135"/>
        <v>-4516.4741109637616</v>
      </c>
      <c r="R434" s="10">
        <f t="shared" si="136"/>
        <v>-12854.898229688368</v>
      </c>
      <c r="S434" s="11"/>
      <c r="T434" s="7">
        <f t="shared" si="150"/>
        <v>-31059.644072964973</v>
      </c>
      <c r="U434" s="7">
        <f t="shared" si="151"/>
        <v>-67633.575393669686</v>
      </c>
      <c r="V434" s="7">
        <f t="shared" si="152"/>
        <v>3305.6208773390254</v>
      </c>
      <c r="W434" s="7">
        <f t="shared" si="153"/>
        <v>-2786.7833129643604</v>
      </c>
      <c r="X434" s="7">
        <f t="shared" si="137"/>
        <v>110.38495612219677</v>
      </c>
      <c r="Y434" s="7">
        <f t="shared" si="138"/>
        <v>209.78803038240176</v>
      </c>
      <c r="Z434" s="7">
        <f t="shared" si="139"/>
        <v>34.076562664898304</v>
      </c>
      <c r="AA434" s="7">
        <f t="shared" si="140"/>
        <v>62.355484270406251</v>
      </c>
      <c r="AB434" s="7">
        <f t="shared" si="141"/>
        <v>5.771839360085484</v>
      </c>
      <c r="AC434" s="7">
        <f t="shared" si="142"/>
        <v>27.901522853527315</v>
      </c>
      <c r="AD434" s="7">
        <f t="shared" si="143"/>
        <v>70.536554097212985</v>
      </c>
      <c r="AE434" s="7">
        <f t="shared" si="144"/>
        <v>119.53102325846818</v>
      </c>
      <c r="AF434" s="7">
        <f t="shared" si="145"/>
        <v>85620.958432119965</v>
      </c>
      <c r="AG434" s="7">
        <f t="shared" si="146"/>
        <v>79277.261532894248</v>
      </c>
      <c r="AH434" s="7">
        <f t="shared" si="147"/>
        <v>61114.60339935439</v>
      </c>
    </row>
    <row r="435" spans="11:34" ht="15" thickBot="1" x14ac:dyDescent="0.4">
      <c r="K435" s="10">
        <v>430</v>
      </c>
      <c r="L435" s="10">
        <f t="shared" si="148"/>
        <v>2.7044741562434655</v>
      </c>
      <c r="M435" s="10">
        <f t="shared" si="149"/>
        <v>5470.1237443978007</v>
      </c>
      <c r="N435" s="10">
        <f t="shared" si="132"/>
        <v>9616.6532802826732</v>
      </c>
      <c r="O435" s="10">
        <f t="shared" si="133"/>
        <v>-18170.913378921541</v>
      </c>
      <c r="P435" s="10">
        <f t="shared" si="134"/>
        <v>11481.657296197871</v>
      </c>
      <c r="Q435" s="10">
        <f t="shared" si="135"/>
        <v>-4529.8762556021993</v>
      </c>
      <c r="R435" s="10">
        <f t="shared" si="136"/>
        <v>-12883.346719717327</v>
      </c>
      <c r="S435" s="11"/>
      <c r="T435" s="7">
        <f t="shared" si="150"/>
        <v>-29393.035514780186</v>
      </c>
      <c r="U435" s="7">
        <f t="shared" si="151"/>
        <v>-69000.743546354075</v>
      </c>
      <c r="V435" s="7">
        <f t="shared" si="152"/>
        <v>3360.8133554001238</v>
      </c>
      <c r="W435" s="7">
        <f t="shared" si="153"/>
        <v>-2681.8892977731593</v>
      </c>
      <c r="X435" s="7">
        <f t="shared" si="137"/>
        <v>102.75917871119074</v>
      </c>
      <c r="Y435" s="7">
        <f t="shared" si="138"/>
        <v>210.34141234399732</v>
      </c>
      <c r="Z435" s="7">
        <f t="shared" si="139"/>
        <v>32.211220893710461</v>
      </c>
      <c r="AA435" s="7">
        <f t="shared" si="140"/>
        <v>62.553756436976016</v>
      </c>
      <c r="AB435" s="7">
        <f t="shared" si="141"/>
        <v>4.9778662733362031</v>
      </c>
      <c r="AC435" s="7">
        <f t="shared" si="142"/>
        <v>27.322598937801938</v>
      </c>
      <c r="AD435" s="7">
        <f t="shared" si="143"/>
        <v>65.570091544144077</v>
      </c>
      <c r="AE435" s="7">
        <f t="shared" si="144"/>
        <v>120.46505696921938</v>
      </c>
      <c r="AF435" s="7">
        <f t="shared" si="145"/>
        <v>86047.516002577133</v>
      </c>
      <c r="AG435" s="7">
        <f t="shared" si="146"/>
        <v>80301.164077530833</v>
      </c>
      <c r="AH435" s="7">
        <f t="shared" si="147"/>
        <v>61481.955404266628</v>
      </c>
    </row>
    <row r="436" spans="11:34" ht="15" thickBot="1" x14ac:dyDescent="0.4">
      <c r="K436" s="10">
        <v>431</v>
      </c>
      <c r="L436" s="10">
        <f t="shared" si="148"/>
        <v>2.7107636310254271</v>
      </c>
      <c r="M436" s="10">
        <f t="shared" si="149"/>
        <v>5456.9007897170904</v>
      </c>
      <c r="N436" s="10">
        <f t="shared" si="132"/>
        <v>9588.121061032336</v>
      </c>
      <c r="O436" s="10">
        <f t="shared" si="133"/>
        <v>-18180.169447198037</v>
      </c>
      <c r="P436" s="10">
        <f t="shared" si="134"/>
        <v>11461.684742722635</v>
      </c>
      <c r="Q436" s="10">
        <f t="shared" si="135"/>
        <v>-4543.0992102829096</v>
      </c>
      <c r="R436" s="10">
        <f t="shared" si="136"/>
        <v>-12911.878938967664</v>
      </c>
      <c r="S436" s="11"/>
      <c r="T436" s="7">
        <f t="shared" si="150"/>
        <v>-27699.783939741224</v>
      </c>
      <c r="U436" s="7">
        <f t="shared" si="151"/>
        <v>-70315.395518697653</v>
      </c>
      <c r="V436" s="7">
        <f t="shared" si="152"/>
        <v>3412.1929447557191</v>
      </c>
      <c r="W436" s="7">
        <f t="shared" si="153"/>
        <v>-2576.7185916011608</v>
      </c>
      <c r="X436" s="7">
        <f t="shared" si="137"/>
        <v>95.27679445921234</v>
      </c>
      <c r="Y436" s="7">
        <f t="shared" si="138"/>
        <v>210.60978063755411</v>
      </c>
      <c r="Z436" s="7">
        <f t="shared" si="139"/>
        <v>30.381869160791695</v>
      </c>
      <c r="AA436" s="7">
        <f t="shared" si="140"/>
        <v>62.710629034988486</v>
      </c>
      <c r="AB436" s="7">
        <f t="shared" si="141"/>
        <v>4.2305713418823752</v>
      </c>
      <c r="AC436" s="7">
        <f t="shared" si="142"/>
        <v>26.754786711770933</v>
      </c>
      <c r="AD436" s="7">
        <f t="shared" si="143"/>
        <v>60.664353956538278</v>
      </c>
      <c r="AE436" s="7">
        <f t="shared" si="144"/>
        <v>121.14436489079469</v>
      </c>
      <c r="AF436" s="7">
        <f t="shared" si="145"/>
        <v>86466.811487613682</v>
      </c>
      <c r="AG436" s="7">
        <f t="shared" si="146"/>
        <v>81313.266257363852</v>
      </c>
      <c r="AH436" s="7">
        <f t="shared" si="147"/>
        <v>61863.325255746655</v>
      </c>
    </row>
    <row r="437" spans="11:34" ht="15" thickBot="1" x14ac:dyDescent="0.4">
      <c r="K437" s="10">
        <v>432</v>
      </c>
      <c r="L437" s="10">
        <f t="shared" si="148"/>
        <v>2.7170531058073886</v>
      </c>
      <c r="M437" s="10">
        <f t="shared" si="149"/>
        <v>5443.8575480593217</v>
      </c>
      <c r="N437" s="10">
        <f t="shared" si="132"/>
        <v>9559.5062412199641</v>
      </c>
      <c r="O437" s="10">
        <f t="shared" si="133"/>
        <v>-18189.299716358473</v>
      </c>
      <c r="P437" s="10">
        <f t="shared" si="134"/>
        <v>11441.654368853975</v>
      </c>
      <c r="Q437" s="10">
        <f t="shared" si="135"/>
        <v>-4556.1424519406783</v>
      </c>
      <c r="R437" s="10">
        <f t="shared" si="136"/>
        <v>-12940.493758780036</v>
      </c>
      <c r="S437" s="11"/>
      <c r="T437" s="7">
        <f t="shared" si="150"/>
        <v>-25981.777868055964</v>
      </c>
      <c r="U437" s="7">
        <f t="shared" si="151"/>
        <v>-71577.428591918535</v>
      </c>
      <c r="V437" s="7">
        <f t="shared" si="152"/>
        <v>3459.8313419853253</v>
      </c>
      <c r="W437" s="7">
        <f t="shared" si="153"/>
        <v>-2471.413701282384</v>
      </c>
      <c r="X437" s="7">
        <f t="shared" si="137"/>
        <v>87.948267741288305</v>
      </c>
      <c r="Y437" s="7">
        <f t="shared" si="138"/>
        <v>210.60849765695303</v>
      </c>
      <c r="Z437" s="7">
        <f t="shared" si="139"/>
        <v>28.588113284188442</v>
      </c>
      <c r="AA437" s="7">
        <f t="shared" si="140"/>
        <v>62.828315351673574</v>
      </c>
      <c r="AB437" s="7">
        <f t="shared" si="141"/>
        <v>3.5267844239933006</v>
      </c>
      <c r="AC437" s="7">
        <f t="shared" si="142"/>
        <v>26.198490623662089</v>
      </c>
      <c r="AD437" s="7">
        <f t="shared" si="143"/>
        <v>55.833370033106561</v>
      </c>
      <c r="AE437" s="7">
        <f t="shared" si="144"/>
        <v>121.58169168161739</v>
      </c>
      <c r="AF437" s="7">
        <f t="shared" si="145"/>
        <v>86878.812441561939</v>
      </c>
      <c r="AG437" s="7">
        <f t="shared" si="146"/>
        <v>82313.281436308273</v>
      </c>
      <c r="AH437" s="7">
        <f t="shared" si="147"/>
        <v>62257.997134975711</v>
      </c>
    </row>
    <row r="438" spans="11:34" ht="15" thickBot="1" x14ac:dyDescent="0.4">
      <c r="K438" s="10">
        <v>433</v>
      </c>
      <c r="L438" s="10">
        <f t="shared" si="148"/>
        <v>2.7233425805893501</v>
      </c>
      <c r="M438" s="10">
        <f t="shared" si="149"/>
        <v>5430.9945353807343</v>
      </c>
      <c r="N438" s="10">
        <f t="shared" si="132"/>
        <v>9530.8099527723625</v>
      </c>
      <c r="O438" s="10">
        <f t="shared" si="133"/>
        <v>-18198.303825233485</v>
      </c>
      <c r="P438" s="10">
        <f t="shared" si="134"/>
        <v>11421.566966940654</v>
      </c>
      <c r="Q438" s="10">
        <f t="shared" si="135"/>
        <v>-4569.0054646192657</v>
      </c>
      <c r="R438" s="10">
        <f t="shared" si="136"/>
        <v>-12969.190047227637</v>
      </c>
      <c r="S438" s="11"/>
      <c r="T438" s="7">
        <f t="shared" si="150"/>
        <v>-24240.868663595644</v>
      </c>
      <c r="U438" s="7">
        <f t="shared" si="151"/>
        <v>-72786.809380352599</v>
      </c>
      <c r="V438" s="7">
        <f t="shared" si="152"/>
        <v>3503.8054758559692</v>
      </c>
      <c r="W438" s="7">
        <f t="shared" si="153"/>
        <v>-2366.1094524539076</v>
      </c>
      <c r="X438" s="7">
        <f t="shared" si="137"/>
        <v>80.782625880300841</v>
      </c>
      <c r="Y438" s="7">
        <f t="shared" si="138"/>
        <v>210.35318508938528</v>
      </c>
      <c r="Z438" s="7">
        <f t="shared" si="139"/>
        <v>26.829511179764552</v>
      </c>
      <c r="AA438" s="7">
        <f t="shared" si="140"/>
        <v>62.908913644120076</v>
      </c>
      <c r="AB438" s="7">
        <f t="shared" si="141"/>
        <v>2.8635616848217027</v>
      </c>
      <c r="AC438" s="7">
        <f t="shared" si="142"/>
        <v>25.653988167165775</v>
      </c>
      <c r="AD438" s="7">
        <f t="shared" si="143"/>
        <v>51.089553015714586</v>
      </c>
      <c r="AE438" s="7">
        <f t="shared" si="144"/>
        <v>121.79028327809942</v>
      </c>
      <c r="AF438" s="7">
        <f t="shared" si="145"/>
        <v>87283.496992929198</v>
      </c>
      <c r="AG438" s="7">
        <f t="shared" si="146"/>
        <v>83300.957143580657</v>
      </c>
      <c r="AH438" s="7">
        <f t="shared" si="147"/>
        <v>62665.261923388629</v>
      </c>
    </row>
    <row r="439" spans="11:34" ht="15" thickBot="1" x14ac:dyDescent="0.4">
      <c r="K439" s="10">
        <v>434</v>
      </c>
      <c r="L439" s="10">
        <f t="shared" si="148"/>
        <v>2.7296320553713116</v>
      </c>
      <c r="M439" s="10">
        <f t="shared" si="149"/>
        <v>5418.3122605081853</v>
      </c>
      <c r="N439" s="10">
        <f t="shared" si="132"/>
        <v>9502.03333083902</v>
      </c>
      <c r="O439" s="10">
        <f t="shared" si="133"/>
        <v>-18207.181417644271</v>
      </c>
      <c r="P439" s="10">
        <f t="shared" si="134"/>
        <v>11401.423331587313</v>
      </c>
      <c r="Q439" s="10">
        <f t="shared" si="135"/>
        <v>-4581.6877394918147</v>
      </c>
      <c r="R439" s="10">
        <f t="shared" si="136"/>
        <v>-12997.96666916098</v>
      </c>
      <c r="S439" s="11"/>
      <c r="T439" s="7">
        <f t="shared" si="150"/>
        <v>-22478.868097432623</v>
      </c>
      <c r="U439" s="7">
        <f t="shared" si="151"/>
        <v>-73943.569958443375</v>
      </c>
      <c r="V439" s="7">
        <f t="shared" si="152"/>
        <v>3544.1967887961196</v>
      </c>
      <c r="W439" s="7">
        <f t="shared" si="153"/>
        <v>-2260.932859909215</v>
      </c>
      <c r="X439" s="7">
        <f t="shared" si="137"/>
        <v>73.787491559484991</v>
      </c>
      <c r="Y439" s="7">
        <f t="shared" si="138"/>
        <v>209.85957049908461</v>
      </c>
      <c r="Z439" s="7">
        <f t="shared" si="139"/>
        <v>25.105579903082106</v>
      </c>
      <c r="AA439" s="7">
        <f t="shared" si="140"/>
        <v>62.954412298179363</v>
      </c>
      <c r="AB439" s="7">
        <f t="shared" si="141"/>
        <v>2.2381703659494421</v>
      </c>
      <c r="AC439" s="7">
        <f t="shared" si="142"/>
        <v>25.121449963462791</v>
      </c>
      <c r="AD439" s="7">
        <f t="shared" si="143"/>
        <v>46.443741290453438</v>
      </c>
      <c r="AE439" s="7">
        <f t="shared" si="144"/>
        <v>121.78370823744244</v>
      </c>
      <c r="AF439" s="7">
        <f t="shared" si="145"/>
        <v>87680.852872598625</v>
      </c>
      <c r="AG439" s="7">
        <f t="shared" si="146"/>
        <v>84276.072555541366</v>
      </c>
      <c r="AH439" s="7">
        <f t="shared" si="147"/>
        <v>63084.419236350928</v>
      </c>
    </row>
    <row r="440" spans="11:34" ht="15" thickBot="1" x14ac:dyDescent="0.4">
      <c r="K440" s="10">
        <v>435</v>
      </c>
      <c r="L440" s="10">
        <f t="shared" si="148"/>
        <v>2.7359215301532731</v>
      </c>
      <c r="M440" s="10">
        <f t="shared" si="149"/>
        <v>5405.8112251190205</v>
      </c>
      <c r="N440" s="10">
        <f t="shared" si="132"/>
        <v>9473.177513747205</v>
      </c>
      <c r="O440" s="10">
        <f t="shared" si="133"/>
        <v>-18215.932142416685</v>
      </c>
      <c r="P440" s="10">
        <f t="shared" si="134"/>
        <v>11381.224259623044</v>
      </c>
      <c r="Q440" s="10">
        <f t="shared" si="135"/>
        <v>-4594.1887748809795</v>
      </c>
      <c r="R440" s="10">
        <f t="shared" si="136"/>
        <v>-13026.822486252795</v>
      </c>
      <c r="S440" s="11"/>
      <c r="T440" s="7">
        <f t="shared" si="150"/>
        <v>-20697.546266589627</v>
      </c>
      <c r="U440" s="7">
        <f t="shared" si="151"/>
        <v>-75047.803942085608</v>
      </c>
      <c r="V440" s="7">
        <f t="shared" si="152"/>
        <v>3581.090534575862</v>
      </c>
      <c r="W440" s="7">
        <f t="shared" si="153"/>
        <v>-2156.0030746596726</v>
      </c>
      <c r="X440" s="7">
        <f t="shared" si="137"/>
        <v>66.969131987478505</v>
      </c>
      <c r="Y440" s="7">
        <f t="shared" si="138"/>
        <v>209.1433475998071</v>
      </c>
      <c r="Z440" s="7">
        <f t="shared" si="139"/>
        <v>23.415801973577782</v>
      </c>
      <c r="AA440" s="7">
        <f t="shared" si="140"/>
        <v>62.966694916764105</v>
      </c>
      <c r="AB440" s="7">
        <f t="shared" si="141"/>
        <v>1.6480741934558869</v>
      </c>
      <c r="AC440" s="7">
        <f t="shared" si="142"/>
        <v>24.600957031094996</v>
      </c>
      <c r="AD440" s="7">
        <f t="shared" si="143"/>
        <v>41.905255820444829</v>
      </c>
      <c r="AE440" s="7">
        <f t="shared" si="144"/>
        <v>121.575695651948</v>
      </c>
      <c r="AF440" s="7">
        <f t="shared" si="145"/>
        <v>88070.876471455733</v>
      </c>
      <c r="AG440" s="7">
        <f t="shared" si="146"/>
        <v>85238.436100337756</v>
      </c>
      <c r="AH440" s="7">
        <f t="shared" si="147"/>
        <v>63514.779222829471</v>
      </c>
    </row>
    <row r="441" spans="11:34" ht="15" thickBot="1" x14ac:dyDescent="0.4">
      <c r="K441" s="10">
        <v>436</v>
      </c>
      <c r="L441" s="10">
        <f t="shared" si="148"/>
        <v>2.7422110049352346</v>
      </c>
      <c r="M441" s="10">
        <f t="shared" si="149"/>
        <v>5393.4919237212307</v>
      </c>
      <c r="N441" s="10">
        <f t="shared" si="132"/>
        <v>9444.2436429569389</v>
      </c>
      <c r="O441" s="10">
        <f t="shared" si="133"/>
        <v>-18224.555653395139</v>
      </c>
      <c r="P441" s="10">
        <f t="shared" si="134"/>
        <v>11360.970550069858</v>
      </c>
      <c r="Q441" s="10">
        <f t="shared" si="135"/>
        <v>-4606.5080762787693</v>
      </c>
      <c r="R441" s="10">
        <f t="shared" si="136"/>
        <v>-13055.756357043061</v>
      </c>
      <c r="S441" s="11"/>
      <c r="T441" s="7">
        <f t="shared" si="150"/>
        <v>-18898.629857803258</v>
      </c>
      <c r="U441" s="7">
        <f t="shared" si="151"/>
        <v>-76099.662560965473</v>
      </c>
      <c r="V441" s="7">
        <f t="shared" si="152"/>
        <v>3614.5751005696011</v>
      </c>
      <c r="W441" s="7">
        <f t="shared" si="153"/>
        <v>-2051.4314008597689</v>
      </c>
      <c r="X441" s="7">
        <f t="shared" si="137"/>
        <v>60.332521596917559</v>
      </c>
      <c r="Y441" s="7">
        <f t="shared" si="138"/>
        <v>208.2200512766166</v>
      </c>
      <c r="Z441" s="7">
        <f t="shared" si="139"/>
        <v>21.759631037651324</v>
      </c>
      <c r="AA441" s="7">
        <f t="shared" si="140"/>
        <v>62.94754530404029</v>
      </c>
      <c r="AB441" s="7">
        <f t="shared" si="141"/>
        <v>1.0909194988498332</v>
      </c>
      <c r="AC441" s="7">
        <f t="shared" si="142"/>
        <v>24.092515616517961</v>
      </c>
      <c r="AD441" s="7">
        <f t="shared" si="143"/>
        <v>37.481971060416399</v>
      </c>
      <c r="AE441" s="7">
        <f t="shared" si="144"/>
        <v>121.17999035605835</v>
      </c>
      <c r="AF441" s="7">
        <f t="shared" si="145"/>
        <v>88453.571934465203</v>
      </c>
      <c r="AG441" s="7">
        <f t="shared" si="146"/>
        <v>86187.883184820559</v>
      </c>
      <c r="AH441" s="7">
        <f t="shared" si="147"/>
        <v>63955.664139825014</v>
      </c>
    </row>
    <row r="442" spans="11:34" ht="15" thickBot="1" x14ac:dyDescent="0.4">
      <c r="K442" s="10">
        <v>437</v>
      </c>
      <c r="L442" s="10">
        <f t="shared" si="148"/>
        <v>2.7485004797171961</v>
      </c>
      <c r="M442" s="10">
        <f t="shared" si="149"/>
        <v>5381.3548436338879</v>
      </c>
      <c r="N442" s="10">
        <f t="shared" si="132"/>
        <v>9415.2328630158408</v>
      </c>
      <c r="O442" s="10">
        <f t="shared" si="133"/>
        <v>-18233.051609456277</v>
      </c>
      <c r="P442" s="10">
        <f t="shared" si="134"/>
        <v>11340.663004111088</v>
      </c>
      <c r="Q442" s="10">
        <f t="shared" si="135"/>
        <v>-4618.6451563661121</v>
      </c>
      <c r="R442" s="10">
        <f t="shared" si="136"/>
        <v>-13084.767136984159</v>
      </c>
      <c r="S442" s="11"/>
      <c r="T442" s="7">
        <f t="shared" si="150"/>
        <v>-17083.800742318843</v>
      </c>
      <c r="U442" s="7">
        <f t="shared" si="151"/>
        <v>-77099.350754985775</v>
      </c>
      <c r="V442" s="7">
        <f t="shared" si="152"/>
        <v>3644.7413613680601</v>
      </c>
      <c r="W442" s="7">
        <f t="shared" si="153"/>
        <v>-1947.3213752214606</v>
      </c>
      <c r="X442" s="7">
        <f t="shared" si="137"/>
        <v>53.881415226115266</v>
      </c>
      <c r="Y442" s="7">
        <f t="shared" si="138"/>
        <v>207.1049478603245</v>
      </c>
      <c r="Z442" s="7">
        <f t="shared" si="139"/>
        <v>20.136496925395463</v>
      </c>
      <c r="AA442" s="7">
        <f t="shared" si="140"/>
        <v>62.898652319001343</v>
      </c>
      <c r="AB442" s="7">
        <f t="shared" si="141"/>
        <v>0.56452209541895326</v>
      </c>
      <c r="AC442" s="7">
        <f t="shared" si="142"/>
        <v>23.596069911713048</v>
      </c>
      <c r="AD442" s="7">
        <f t="shared" si="143"/>
        <v>33.180396205300852</v>
      </c>
      <c r="AE442" s="7">
        <f t="shared" si="144"/>
        <v>120.61022562961011</v>
      </c>
      <c r="AF442" s="7">
        <f t="shared" si="145"/>
        <v>88828.950296706433</v>
      </c>
      <c r="AG442" s="7">
        <f t="shared" si="146"/>
        <v>87124.274042735822</v>
      </c>
      <c r="AH442" s="7">
        <f t="shared" si="147"/>
        <v>64406.40971203104</v>
      </c>
    </row>
    <row r="443" spans="11:34" ht="15" thickBot="1" x14ac:dyDescent="0.4">
      <c r="K443" s="10">
        <v>438</v>
      </c>
      <c r="L443" s="10">
        <f t="shared" si="148"/>
        <v>2.7547899544991576</v>
      </c>
      <c r="M443" s="10">
        <f t="shared" si="149"/>
        <v>5369.4004649678709</v>
      </c>
      <c r="N443" s="10">
        <f t="shared" si="132"/>
        <v>9386.1463215138519</v>
      </c>
      <c r="O443" s="10">
        <f t="shared" si="133"/>
        <v>-18241.419674522491</v>
      </c>
      <c r="P443" s="10">
        <f t="shared" si="134"/>
        <v>11320.302425059695</v>
      </c>
      <c r="Q443" s="10">
        <f t="shared" si="135"/>
        <v>-4630.5995350321291</v>
      </c>
      <c r="R443" s="10">
        <f t="shared" si="136"/>
        <v>-13113.853678486148</v>
      </c>
      <c r="S443" s="11"/>
      <c r="T443" s="7">
        <f t="shared" si="150"/>
        <v>-15254.694884731547</v>
      </c>
      <c r="U443" s="7">
        <f t="shared" si="151"/>
        <v>-78047.123324113956</v>
      </c>
      <c r="V443" s="7">
        <f t="shared" si="152"/>
        <v>3671.6820689811179</v>
      </c>
      <c r="W443" s="7">
        <f t="shared" si="153"/>
        <v>-1843.7689012912983</v>
      </c>
      <c r="X443" s="7">
        <f t="shared" si="137"/>
        <v>47.61842896558062</v>
      </c>
      <c r="Y443" s="7">
        <f t="shared" si="138"/>
        <v>205.81294068842823</v>
      </c>
      <c r="Z443" s="7">
        <f t="shared" si="139"/>
        <v>18.545810153353496</v>
      </c>
      <c r="AA443" s="7">
        <f t="shared" si="140"/>
        <v>62.821614578037327</v>
      </c>
      <c r="AB443" s="7">
        <f t="shared" si="141"/>
        <v>6.6854928394862054E-2</v>
      </c>
      <c r="AC443" s="7">
        <f t="shared" si="142"/>
        <v>23.111512943856646</v>
      </c>
      <c r="AD443" s="7">
        <f t="shared" si="143"/>
        <v>29.005763883832266</v>
      </c>
      <c r="AE443" s="7">
        <f t="shared" si="144"/>
        <v>119.87981316653425</v>
      </c>
      <c r="AF443" s="7">
        <f t="shared" si="145"/>
        <v>89197.028665488906</v>
      </c>
      <c r="AG443" s="7">
        <f t="shared" si="146"/>
        <v>88047.491702694402</v>
      </c>
      <c r="AH443" s="7">
        <f t="shared" si="147"/>
        <v>64866.366288487967</v>
      </c>
    </row>
    <row r="444" spans="11:34" ht="15" thickBot="1" x14ac:dyDescent="0.4">
      <c r="K444" s="10">
        <v>439</v>
      </c>
      <c r="L444" s="10">
        <f t="shared" si="148"/>
        <v>2.7610794292811192</v>
      </c>
      <c r="M444" s="10">
        <f t="shared" si="149"/>
        <v>5357.6292606068719</v>
      </c>
      <c r="N444" s="10">
        <f t="shared" si="132"/>
        <v>9356.9851690378418</v>
      </c>
      <c r="O444" s="10">
        <f t="shared" si="133"/>
        <v>-18249.65951757519</v>
      </c>
      <c r="P444" s="10">
        <f t="shared" si="134"/>
        <v>11299.88961832649</v>
      </c>
      <c r="Q444" s="10">
        <f t="shared" si="135"/>
        <v>-4642.3707393931281</v>
      </c>
      <c r="R444" s="10">
        <f t="shared" si="136"/>
        <v>-13143.014830962158</v>
      </c>
      <c r="S444" s="11"/>
      <c r="T444" s="7">
        <f t="shared" si="150"/>
        <v>-13412.901546620291</v>
      </c>
      <c r="U444" s="7">
        <f t="shared" si="151"/>
        <v>-78943.281157173551</v>
      </c>
      <c r="V444" s="7">
        <f t="shared" si="152"/>
        <v>3695.4912834639081</v>
      </c>
      <c r="W444" s="7">
        <f t="shared" si="153"/>
        <v>-1740.8624309470842</v>
      </c>
      <c r="X444" s="7">
        <f t="shared" si="137"/>
        <v>41.545126125695262</v>
      </c>
      <c r="Y444" s="7">
        <f t="shared" si="138"/>
        <v>204.35849060349636</v>
      </c>
      <c r="Z444" s="7">
        <f t="shared" si="139"/>
        <v>16.986965923011638</v>
      </c>
      <c r="AA444" s="7">
        <f t="shared" si="140"/>
        <v>62.717944991409638</v>
      </c>
      <c r="AB444" s="7">
        <f t="shared" si="141"/>
        <v>-0.40396350076990312</v>
      </c>
      <c r="AC444" s="7">
        <f t="shared" si="142"/>
        <v>22.638695885375846</v>
      </c>
      <c r="AD444" s="7">
        <f t="shared" si="143"/>
        <v>24.962123703453532</v>
      </c>
      <c r="AE444" s="7">
        <f t="shared" si="144"/>
        <v>119.00184972671086</v>
      </c>
      <c r="AF444" s="7">
        <f t="shared" si="145"/>
        <v>89557.82945142145</v>
      </c>
      <c r="AG444" s="7">
        <f t="shared" si="146"/>
        <v>88957.440073918173</v>
      </c>
      <c r="AH444" s="7">
        <f t="shared" si="147"/>
        <v>65334.899808943424</v>
      </c>
    </row>
    <row r="445" spans="11:34" ht="15" thickBot="1" x14ac:dyDescent="0.4">
      <c r="K445" s="10">
        <v>440</v>
      </c>
      <c r="L445" s="10">
        <f t="shared" si="148"/>
        <v>2.7673689040630807</v>
      </c>
      <c r="M445" s="10">
        <f t="shared" si="149"/>
        <v>5346.0416961886913</v>
      </c>
      <c r="N445" s="10">
        <f t="shared" si="132"/>
        <v>9327.7505591260979</v>
      </c>
      <c r="O445" s="10">
        <f t="shared" si="133"/>
        <v>-18257.770812667917</v>
      </c>
      <c r="P445" s="10">
        <f t="shared" si="134"/>
        <v>11279.425391388268</v>
      </c>
      <c r="Q445" s="10">
        <f t="shared" si="135"/>
        <v>-4653.9583038113087</v>
      </c>
      <c r="R445" s="10">
        <f t="shared" si="136"/>
        <v>-13172.249440873902</v>
      </c>
      <c r="S445" s="11"/>
      <c r="T445" s="7">
        <f t="shared" si="150"/>
        <v>-11559.962764122625</v>
      </c>
      <c r="U445" s="7">
        <f t="shared" si="151"/>
        <v>-79788.16756132165</v>
      </c>
      <c r="V445" s="7">
        <f t="shared" si="152"/>
        <v>3716.2638465267555</v>
      </c>
      <c r="W445" s="7">
        <f t="shared" si="153"/>
        <v>-1638.6831856453362</v>
      </c>
      <c r="X445" s="7">
        <f t="shared" si="137"/>
        <v>35.662106080429886</v>
      </c>
      <c r="Y445" s="7">
        <f t="shared" si="138"/>
        <v>202.75555073958111</v>
      </c>
      <c r="Z445" s="7">
        <f t="shared" si="139"/>
        <v>15.45934766182487</v>
      </c>
      <c r="AA445" s="7">
        <f t="shared" si="140"/>
        <v>62.589075123062223</v>
      </c>
      <c r="AB445" s="7">
        <f t="shared" si="141"/>
        <v>-0.84967994903659061</v>
      </c>
      <c r="AC445" s="7">
        <f t="shared" si="142"/>
        <v>22.17743600037943</v>
      </c>
      <c r="AD445" s="7">
        <f t="shared" si="143"/>
        <v>21.052438367641606</v>
      </c>
      <c r="AE445" s="7">
        <f t="shared" si="144"/>
        <v>117.98903961613945</v>
      </c>
      <c r="AF445" s="7">
        <f t="shared" si="145"/>
        <v>89911.379650207353</v>
      </c>
      <c r="AG445" s="7">
        <f t="shared" si="146"/>
        <v>89854.04214727458</v>
      </c>
      <c r="AH445" s="7">
        <f t="shared" si="147"/>
        <v>65811.392593241733</v>
      </c>
    </row>
    <row r="446" spans="11:34" ht="15" thickBot="1" x14ac:dyDescent="0.4">
      <c r="K446" s="10">
        <v>441</v>
      </c>
      <c r="L446" s="10">
        <f t="shared" si="148"/>
        <v>2.7736583788450422</v>
      </c>
      <c r="M446" s="10">
        <f t="shared" si="149"/>
        <v>5334.6382300868136</v>
      </c>
      <c r="N446" s="10">
        <f t="shared" si="132"/>
        <v>9298.4436482226811</v>
      </c>
      <c r="O446" s="10">
        <f t="shared" si="133"/>
        <v>-18265.753238939229</v>
      </c>
      <c r="P446" s="10">
        <f t="shared" si="134"/>
        <v>11258.910553755877</v>
      </c>
      <c r="Q446" s="10">
        <f t="shared" si="135"/>
        <v>-4665.3617699131864</v>
      </c>
      <c r="R446" s="10">
        <f t="shared" si="136"/>
        <v>-13201.556351777319</v>
      </c>
      <c r="S446" s="11"/>
      <c r="T446" s="7">
        <f t="shared" si="150"/>
        <v>-9697.3730775991935</v>
      </c>
      <c r="U446" s="7">
        <f t="shared" si="151"/>
        <v>-80582.164710301877</v>
      </c>
      <c r="V446" s="7">
        <f t="shared" si="152"/>
        <v>3734.0948995669705</v>
      </c>
      <c r="W446" s="7">
        <f t="shared" si="153"/>
        <v>-1537.3054102755457</v>
      </c>
      <c r="X446" s="7">
        <f t="shared" si="137"/>
        <v>29.969094049181663</v>
      </c>
      <c r="Y446" s="7">
        <f t="shared" si="138"/>
        <v>201.01751472255211</v>
      </c>
      <c r="Z446" s="7">
        <f t="shared" si="139"/>
        <v>13.962330150549141</v>
      </c>
      <c r="AA446" s="7">
        <f t="shared" si="140"/>
        <v>62.436359367072562</v>
      </c>
      <c r="AB446" s="7">
        <f t="shared" si="141"/>
        <v>-1.2719165079149801</v>
      </c>
      <c r="AC446" s="7">
        <f t="shared" si="142"/>
        <v>21.727523415044089</v>
      </c>
      <c r="AD446" s="7">
        <f t="shared" si="143"/>
        <v>17.278680406547501</v>
      </c>
      <c r="AE446" s="7">
        <f t="shared" si="144"/>
        <v>116.85363194043545</v>
      </c>
      <c r="AF446" s="7">
        <f t="shared" si="145"/>
        <v>90257.710175978209</v>
      </c>
      <c r="AG446" s="7">
        <f t="shared" si="146"/>
        <v>90737.238308659304</v>
      </c>
      <c r="AH446" s="7">
        <f t="shared" si="147"/>
        <v>66295.243967386603</v>
      </c>
    </row>
    <row r="447" spans="11:34" ht="15" thickBot="1" x14ac:dyDescent="0.4">
      <c r="K447" s="10">
        <v>442</v>
      </c>
      <c r="L447" s="10">
        <f t="shared" si="148"/>
        <v>2.7799478536270041</v>
      </c>
      <c r="M447" s="10">
        <f t="shared" si="149"/>
        <v>5323.4193133922854</v>
      </c>
      <c r="N447" s="10">
        <f t="shared" si="132"/>
        <v>9269.0655956316932</v>
      </c>
      <c r="O447" s="10">
        <f t="shared" si="133"/>
        <v>-18273.6064806254</v>
      </c>
      <c r="P447" s="10">
        <f t="shared" si="134"/>
        <v>11238.345916942186</v>
      </c>
      <c r="Q447" s="10">
        <f t="shared" si="135"/>
        <v>-4676.5806866077146</v>
      </c>
      <c r="R447" s="10">
        <f t="shared" si="136"/>
        <v>-13230.934404368307</v>
      </c>
      <c r="S447" s="11"/>
      <c r="T447" s="7">
        <f t="shared" si="150"/>
        <v>-7826.5794910595605</v>
      </c>
      <c r="U447" s="7">
        <f t="shared" si="151"/>
        <v>-81325.690226099337</v>
      </c>
      <c r="V447" s="7">
        <f t="shared" si="152"/>
        <v>3749.0794465915615</v>
      </c>
      <c r="W447" s="7">
        <f t="shared" si="153"/>
        <v>-1436.7966529142695</v>
      </c>
      <c r="X447" s="7">
        <f t="shared" si="137"/>
        <v>24.465030182440366</v>
      </c>
      <c r="Y447" s="7">
        <f t="shared" si="138"/>
        <v>199.15717725317234</v>
      </c>
      <c r="Z447" s="7">
        <f t="shared" si="139"/>
        <v>12.49528227755143</v>
      </c>
      <c r="AA447" s="7">
        <f t="shared" si="140"/>
        <v>62.261078937218088</v>
      </c>
      <c r="AB447" s="7">
        <f t="shared" si="141"/>
        <v>-1.6721799703202611</v>
      </c>
      <c r="AC447" s="7">
        <f t="shared" si="142"/>
        <v>21.288726874637501</v>
      </c>
      <c r="AD447" s="7">
        <f t="shared" si="143"/>
        <v>13.641927875209195</v>
      </c>
      <c r="AE447" s="7">
        <f t="shared" si="144"/>
        <v>115.60737144131676</v>
      </c>
      <c r="AF447" s="7">
        <f t="shared" si="145"/>
        <v>90596.855246161969</v>
      </c>
      <c r="AG447" s="7">
        <f t="shared" si="146"/>
        <v>91606.984761379106</v>
      </c>
      <c r="AH447" s="7">
        <f t="shared" si="147"/>
        <v>66785.870739987833</v>
      </c>
    </row>
    <row r="448" spans="11:34" ht="15" thickBot="1" x14ac:dyDescent="0.4">
      <c r="K448" s="10">
        <v>443</v>
      </c>
      <c r="L448" s="10">
        <f t="shared" si="148"/>
        <v>2.7862373284089657</v>
      </c>
      <c r="M448" s="10">
        <f t="shared" si="149"/>
        <v>5312.3853898958632</v>
      </c>
      <c r="N448" s="10">
        <f t="shared" si="132"/>
        <v>9239.61756347142</v>
      </c>
      <c r="O448" s="10">
        <f t="shared" si="133"/>
        <v>-18281.330227072896</v>
      </c>
      <c r="P448" s="10">
        <f t="shared" si="134"/>
        <v>11217.732294429994</v>
      </c>
      <c r="Q448" s="10">
        <f t="shared" si="135"/>
        <v>-4687.6146101041368</v>
      </c>
      <c r="R448" s="10">
        <f t="shared" si="136"/>
        <v>-13260.38243652858</v>
      </c>
      <c r="S448" s="11"/>
      <c r="T448" s="7">
        <f t="shared" si="150"/>
        <v>-5948.9816389909747</v>
      </c>
      <c r="U448" s="7">
        <f t="shared" si="151"/>
        <v>-82019.193905399821</v>
      </c>
      <c r="V448" s="7">
        <f t="shared" si="152"/>
        <v>3761.3119616827817</v>
      </c>
      <c r="W448" s="7">
        <f t="shared" si="153"/>
        <v>-1337.2180642876833</v>
      </c>
      <c r="X448" s="7">
        <f t="shared" si="137"/>
        <v>19.148156607688925</v>
      </c>
      <c r="Y448" s="7">
        <f t="shared" si="138"/>
        <v>197.1867059433327</v>
      </c>
      <c r="Z448" s="7">
        <f t="shared" si="139"/>
        <v>11.057569457700767</v>
      </c>
      <c r="AA448" s="7">
        <f t="shared" si="140"/>
        <v>62.064445668831191</v>
      </c>
      <c r="AB448" s="7">
        <f t="shared" si="141"/>
        <v>-2.0518705217361681</v>
      </c>
      <c r="AC448" s="7">
        <f t="shared" si="142"/>
        <v>20.860798628118715</v>
      </c>
      <c r="AD448" s="7">
        <f t="shared" si="143"/>
        <v>10.142457671724328</v>
      </c>
      <c r="AE448" s="7">
        <f t="shared" si="144"/>
        <v>114.26146164638281</v>
      </c>
      <c r="AF448" s="7">
        <f t="shared" si="145"/>
        <v>90928.851817195202</v>
      </c>
      <c r="AG448" s="7">
        <f t="shared" si="146"/>
        <v>92463.252053834309</v>
      </c>
      <c r="AH448" s="7">
        <f t="shared" si="147"/>
        <v>67282.707542656397</v>
      </c>
    </row>
    <row r="449" spans="11:34" ht="15" thickBot="1" x14ac:dyDescent="0.4">
      <c r="K449" s="10">
        <v>444</v>
      </c>
      <c r="L449" s="10">
        <f t="shared" si="148"/>
        <v>2.7925268031909272</v>
      </c>
      <c r="M449" s="10">
        <f t="shared" si="149"/>
        <v>5301.5368960704582</v>
      </c>
      <c r="N449" s="10">
        <f t="shared" si="132"/>
        <v>9210.1007166283453</v>
      </c>
      <c r="O449" s="10">
        <f t="shared" si="133"/>
        <v>-18288.924172750678</v>
      </c>
      <c r="P449" s="10">
        <f t="shared" si="134"/>
        <v>11197.070501639841</v>
      </c>
      <c r="Q449" s="10">
        <f t="shared" si="135"/>
        <v>-4698.4631039295418</v>
      </c>
      <c r="R449" s="10">
        <f t="shared" si="136"/>
        <v>-13289.899283371655</v>
      </c>
      <c r="S449" s="11"/>
      <c r="T449" s="7">
        <f t="shared" si="150"/>
        <v>-4065.932138573623</v>
      </c>
      <c r="U449" s="7">
        <f t="shared" si="151"/>
        <v>-82663.154599300746</v>
      </c>
      <c r="V449" s="7">
        <f t="shared" si="152"/>
        <v>3770.8860399866262</v>
      </c>
      <c r="W449" s="7">
        <f t="shared" si="153"/>
        <v>-1238.6247113160171</v>
      </c>
      <c r="X449" s="7">
        <f t="shared" si="137"/>
        <v>14.016101362950852</v>
      </c>
      <c r="Y449" s="7">
        <f t="shared" si="138"/>
        <v>195.11762322679817</v>
      </c>
      <c r="Z449" s="7">
        <f t="shared" si="139"/>
        <v>9.6485557504128696</v>
      </c>
      <c r="AA449" s="7">
        <f t="shared" si="140"/>
        <v>61.847605634237468</v>
      </c>
      <c r="AB449" s="7">
        <f t="shared" si="141"/>
        <v>-2.4122897918840347</v>
      </c>
      <c r="AC449" s="7">
        <f t="shared" si="142"/>
        <v>20.443478562287357</v>
      </c>
      <c r="AD449" s="7">
        <f t="shared" si="143"/>
        <v>6.7798354044220188</v>
      </c>
      <c r="AE449" s="7">
        <f t="shared" si="144"/>
        <v>112.82653903027337</v>
      </c>
      <c r="AF449" s="7">
        <f t="shared" si="145"/>
        <v>91253.739069828618</v>
      </c>
      <c r="AG449" s="7">
        <f t="shared" si="146"/>
        <v>93306.023708505483</v>
      </c>
      <c r="AH449" s="7">
        <f t="shared" si="147"/>
        <v>67785.207047587901</v>
      </c>
    </row>
    <row r="450" spans="11:34" ht="15" thickBot="1" x14ac:dyDescent="0.4">
      <c r="K450" s="10">
        <v>445</v>
      </c>
      <c r="L450" s="10">
        <f t="shared" si="148"/>
        <v>2.7988162779728887</v>
      </c>
      <c r="M450" s="10">
        <f t="shared" si="149"/>
        <v>5290.8742610538766</v>
      </c>
      <c r="N450" s="10">
        <f t="shared" si="132"/>
        <v>9180.5162227110814</v>
      </c>
      <c r="O450" s="10">
        <f t="shared" si="133"/>
        <v>-18296.388017262288</v>
      </c>
      <c r="P450" s="10">
        <f t="shared" si="134"/>
        <v>11176.361355897756</v>
      </c>
      <c r="Q450" s="10">
        <f t="shared" si="135"/>
        <v>-4709.1257389461234</v>
      </c>
      <c r="R450" s="10">
        <f t="shared" si="136"/>
        <v>-13319.483777288919</v>
      </c>
      <c r="S450" s="11"/>
      <c r="T450" s="7">
        <f t="shared" si="150"/>
        <v>-2178.737105909941</v>
      </c>
      <c r="U450" s="7">
        <f t="shared" si="151"/>
        <v>-83258.077252055402</v>
      </c>
      <c r="V450" s="7">
        <f t="shared" si="152"/>
        <v>3777.8940906681019</v>
      </c>
      <c r="W450" s="7">
        <f t="shared" si="153"/>
        <v>-1141.065899702618</v>
      </c>
      <c r="X450" s="7">
        <f t="shared" si="137"/>
        <v>9.0659583922882447</v>
      </c>
      <c r="Y450" s="7">
        <f t="shared" si="138"/>
        <v>192.96079715729206</v>
      </c>
      <c r="Z450" s="7">
        <f t="shared" si="139"/>
        <v>8.2676057085057515</v>
      </c>
      <c r="AA450" s="7">
        <f t="shared" si="140"/>
        <v>61.611642574826419</v>
      </c>
      <c r="AB450" s="7">
        <f t="shared" si="141"/>
        <v>-2.7546483043848498</v>
      </c>
      <c r="AC450" s="7">
        <f t="shared" si="142"/>
        <v>20.036497690955255</v>
      </c>
      <c r="AD450" s="7">
        <f t="shared" si="143"/>
        <v>3.5530009881673417</v>
      </c>
      <c r="AE450" s="7">
        <f t="shared" si="144"/>
        <v>111.31265689151039</v>
      </c>
      <c r="AF450" s="7">
        <f t="shared" si="145"/>
        <v>91571.55794232685</v>
      </c>
      <c r="AG450" s="7">
        <f t="shared" si="146"/>
        <v>94135.294948014605</v>
      </c>
      <c r="AH450" s="7">
        <f t="shared" si="147"/>
        <v>68292.84007510767</v>
      </c>
    </row>
    <row r="451" spans="11:34" ht="15" thickBot="1" x14ac:dyDescent="0.4">
      <c r="K451" s="10">
        <v>446</v>
      </c>
      <c r="L451" s="10">
        <f t="shared" si="148"/>
        <v>2.8051057527548502</v>
      </c>
      <c r="M451" s="10">
        <f t="shared" si="149"/>
        <v>5280.3979066318361</v>
      </c>
      <c r="N451" s="10">
        <f t="shared" si="132"/>
        <v>9150.8652520041851</v>
      </c>
      <c r="O451" s="10">
        <f t="shared" si="133"/>
        <v>-18303.721465357714</v>
      </c>
      <c r="P451" s="10">
        <f t="shared" si="134"/>
        <v>11155.605676402929</v>
      </c>
      <c r="Q451" s="10">
        <f t="shared" si="135"/>
        <v>-4719.6020933681639</v>
      </c>
      <c r="R451" s="10">
        <f t="shared" si="136"/>
        <v>-13349.134747995815</v>
      </c>
      <c r="S451" s="11"/>
      <c r="T451" s="7">
        <f t="shared" si="150"/>
        <v>-288.65681577685399</v>
      </c>
      <c r="U451" s="7">
        <f t="shared" si="151"/>
        <v>-83804.490102262047</v>
      </c>
      <c r="V451" s="7">
        <f t="shared" si="152"/>
        <v>3782.4270698642458</v>
      </c>
      <c r="W451" s="7">
        <f t="shared" si="153"/>
        <v>-1044.5855011239719</v>
      </c>
      <c r="X451" s="7">
        <f t="shared" si="137"/>
        <v>4.2943629977678466</v>
      </c>
      <c r="Y451" s="7">
        <f t="shared" si="138"/>
        <v>190.72643993031562</v>
      </c>
      <c r="Z451" s="7">
        <f t="shared" si="139"/>
        <v>6.9140859867247171</v>
      </c>
      <c r="AA451" s="7">
        <f t="shared" si="140"/>
        <v>61.357581154137243</v>
      </c>
      <c r="AB451" s="7">
        <f t="shared" si="141"/>
        <v>-3.0800723621915269</v>
      </c>
      <c r="AC451" s="7">
        <f t="shared" si="142"/>
        <v>19.639581090277108</v>
      </c>
      <c r="AD451" s="7">
        <f t="shared" si="143"/>
        <v>0.46034937323465652</v>
      </c>
      <c r="AE451" s="7">
        <f t="shared" si="144"/>
        <v>109.72927768590128</v>
      </c>
      <c r="AF451" s="7">
        <f t="shared" si="145"/>
        <v>91882.350709518199</v>
      </c>
      <c r="AG451" s="7">
        <f t="shared" si="146"/>
        <v>94951.071513855844</v>
      </c>
      <c r="AH451" s="7">
        <f t="shared" si="147"/>
        <v>68805.095603374983</v>
      </c>
    </row>
    <row r="452" spans="11:34" ht="15" thickBot="1" x14ac:dyDescent="0.4">
      <c r="K452" s="10">
        <v>447</v>
      </c>
      <c r="L452" s="10">
        <f t="shared" si="148"/>
        <v>2.8113952275368117</v>
      </c>
      <c r="M452" s="10">
        <f t="shared" si="149"/>
        <v>5270.1082472212884</v>
      </c>
      <c r="N452" s="10">
        <f t="shared" si="132"/>
        <v>9121.1489774218553</v>
      </c>
      <c r="O452" s="10">
        <f t="shared" si="133"/>
        <v>-18310.924226945099</v>
      </c>
      <c r="P452" s="10">
        <f t="shared" si="134"/>
        <v>11134.804284195299</v>
      </c>
      <c r="Q452" s="10">
        <f t="shared" si="135"/>
        <v>-4729.8917527787116</v>
      </c>
      <c r="R452" s="10">
        <f t="shared" si="136"/>
        <v>-13378.851022578145</v>
      </c>
      <c r="S452" s="11"/>
      <c r="T452" s="7">
        <f t="shared" si="150"/>
        <v>1603.0935145299898</v>
      </c>
      <c r="U452" s="7">
        <f t="shared" si="151"/>
        <v>-84302.942047832752</v>
      </c>
      <c r="V452" s="7">
        <f t="shared" si="152"/>
        <v>3784.5742513631299</v>
      </c>
      <c r="W452" s="7">
        <f t="shared" si="153"/>
        <v>-949.2222811588141</v>
      </c>
      <c r="X452" s="7">
        <f t="shared" si="137"/>
        <v>-0.30243766503385405</v>
      </c>
      <c r="Y452" s="7">
        <f t="shared" si="138"/>
        <v>188.42411301318862</v>
      </c>
      <c r="Z452" s="7">
        <f t="shared" si="139"/>
        <v>5.5873667361511989</v>
      </c>
      <c r="AA452" s="7">
        <f t="shared" si="140"/>
        <v>61.086390037385975</v>
      </c>
      <c r="AB452" s="7">
        <f t="shared" si="141"/>
        <v>-3.3896104061201511</v>
      </c>
      <c r="AC452" s="7">
        <f t="shared" si="142"/>
        <v>19.252450358925074</v>
      </c>
      <c r="AD452" s="7">
        <f t="shared" si="143"/>
        <v>-2.5001939950649019</v>
      </c>
      <c r="AE452" s="7">
        <f t="shared" si="144"/>
        <v>108.08527261687759</v>
      </c>
      <c r="AF452" s="7">
        <f t="shared" si="145"/>
        <v>92186.160605393845</v>
      </c>
      <c r="AG452" s="7">
        <f t="shared" si="146"/>
        <v>95753.368573273328</v>
      </c>
      <c r="AH452" s="7">
        <f t="shared" si="147"/>
        <v>69321.480691785517</v>
      </c>
    </row>
    <row r="453" spans="11:34" ht="15" thickBot="1" x14ac:dyDescent="0.4">
      <c r="K453" s="10">
        <v>448</v>
      </c>
      <c r="L453" s="10">
        <f t="shared" si="148"/>
        <v>2.8176847023187732</v>
      </c>
      <c r="M453" s="10">
        <f t="shared" si="149"/>
        <v>5260.0056898540233</v>
      </c>
      <c r="N453" s="10">
        <f t="shared" si="132"/>
        <v>9091.3685744615432</v>
      </c>
      <c r="O453" s="10">
        <f t="shared" si="133"/>
        <v>-18317.996017102185</v>
      </c>
      <c r="P453" s="10">
        <f t="shared" si="134"/>
        <v>11113.958002123081</v>
      </c>
      <c r="Q453" s="10">
        <f t="shared" si="135"/>
        <v>-4739.9943101459767</v>
      </c>
      <c r="R453" s="10">
        <f t="shared" si="136"/>
        <v>-13408.631425538457</v>
      </c>
      <c r="S453" s="11"/>
      <c r="T453" s="7">
        <f t="shared" si="150"/>
        <v>3495.3428355034252</v>
      </c>
      <c r="U453" s="7">
        <f t="shared" si="151"/>
        <v>-84754.000174285509</v>
      </c>
      <c r="V453" s="7">
        <f t="shared" si="152"/>
        <v>3784.423032530613</v>
      </c>
      <c r="W453" s="7">
        <f t="shared" si="153"/>
        <v>-855.01022465221979</v>
      </c>
      <c r="X453" s="7">
        <f t="shared" si="137"/>
        <v>-4.7285192958158788</v>
      </c>
      <c r="Y453" s="7">
        <f t="shared" si="138"/>
        <v>186.06273783364531</v>
      </c>
      <c r="Z453" s="7">
        <f t="shared" si="139"/>
        <v>4.2868228082222108</v>
      </c>
      <c r="AA453" s="7">
        <f t="shared" si="140"/>
        <v>60.798984803601194</v>
      </c>
      <c r="AB453" s="7">
        <f t="shared" si="141"/>
        <v>-3.6842388828301216</v>
      </c>
      <c r="AC453" s="7">
        <f t="shared" si="142"/>
        <v>18.874825671015614</v>
      </c>
      <c r="AD453" s="7">
        <f t="shared" si="143"/>
        <v>-5.3311032212079681</v>
      </c>
      <c r="AE453" s="7">
        <f t="shared" si="144"/>
        <v>106.38892735902851</v>
      </c>
      <c r="AF453" s="7">
        <f t="shared" si="145"/>
        <v>92483.031486779815</v>
      </c>
      <c r="AG453" s="7">
        <f t="shared" si="146"/>
        <v>96542.209709698</v>
      </c>
      <c r="AH453" s="7">
        <f t="shared" si="147"/>
        <v>69841.520328898405</v>
      </c>
    </row>
    <row r="454" spans="11:34" ht="15" thickBot="1" x14ac:dyDescent="0.4">
      <c r="K454" s="10">
        <v>449</v>
      </c>
      <c r="L454" s="10">
        <f t="shared" si="148"/>
        <v>2.8239741771007347</v>
      </c>
      <c r="M454" s="10">
        <f t="shared" si="149"/>
        <v>5250.0906341605651</v>
      </c>
      <c r="N454" s="10">
        <f t="shared" ref="N454:N517" si="154">SIN(L454)*$G$20+$H$19</f>
        <v>9061.5252211574498</v>
      </c>
      <c r="O454" s="10">
        <f t="shared" ref="O454:O517" si="155">COS(L454)*$G$27+$G$26</f>
        <v>-18324.936556087603</v>
      </c>
      <c r="P454" s="10">
        <f t="shared" ref="P454:P517" si="156">SIN(L454)*$G$27+$H$26</f>
        <v>11093.067654810215</v>
      </c>
      <c r="Q454" s="10">
        <f t="shared" ref="Q454:Q517" si="157">COS(L454)*$G$34+$G$33</f>
        <v>-4749.9093658394349</v>
      </c>
      <c r="R454" s="10">
        <f t="shared" ref="R454:R517" si="158">SIN(L454)*$G$34+$H$33</f>
        <v>-13438.47477884255</v>
      </c>
      <c r="S454" s="11"/>
      <c r="T454" s="7">
        <f t="shared" si="150"/>
        <v>5386.9632868567551</v>
      </c>
      <c r="U454" s="7">
        <f t="shared" si="151"/>
        <v>-85158.247444382418</v>
      </c>
      <c r="V454" s="7">
        <f t="shared" si="152"/>
        <v>3782.0587728827049</v>
      </c>
      <c r="W454" s="7">
        <f t="shared" si="153"/>
        <v>-761.97885573539713</v>
      </c>
      <c r="X454" s="7">
        <f t="shared" ref="X454:X517" si="159">Z454+AB454+AD454</f>
        <v>-8.9882204716776499</v>
      </c>
      <c r="Y454" s="7">
        <f t="shared" ref="Y454:Y517" si="160">AA454+AC454+AE454</f>
        <v>183.65061105528105</v>
      </c>
      <c r="Z454" s="7">
        <f t="shared" ref="Z454:Z517" si="161">$G$23*(($G$19-T454)/((AF454^2+$G$24^2)^(3/2)))</f>
        <v>3.0118347897735012</v>
      </c>
      <c r="AA454" s="7">
        <f t="shared" ref="AA454:AA517" si="162">$G$23*(($H$19-U454)/((AF454^2+$G$24^2)^(3/2)))</f>
        <v>60.496230697084165</v>
      </c>
      <c r="AB454" s="7">
        <f t="shared" ref="AB454:AB517" si="163">$G$30*(($G$26-T454)/((AG454^2+$G$31^2)^(3/2)))</f>
        <v>-3.9648676572481247</v>
      </c>
      <c r="AC454" s="7">
        <f t="shared" ref="AC454:AC517" si="164">$G$30*(($H$26-U454)/((AG454^2+$G$31^2)^(3/2)))</f>
        <v>18.506427480343792</v>
      </c>
      <c r="AD454" s="7">
        <f t="shared" ref="AD454:AD517" si="165">$G$37*(($G$33-T454)/((AH454^2+$G$38^2)^(3/2)))</f>
        <v>-8.0351876042030259</v>
      </c>
      <c r="AE454" s="7">
        <f t="shared" ref="AE454:AE517" si="166">$G$37*(($H$33-U454)/((AH454^2+$G$38^2)^(3/2)))</f>
        <v>104.64795287785307</v>
      </c>
      <c r="AF454" s="7">
        <f t="shared" ref="AF454:AF517" si="167">SQRT(($G$19-T454)^2 +($H$19-U454)^2)</f>
        <v>92773.007535496057</v>
      </c>
      <c r="AG454" s="7">
        <f t="shared" ref="AG454:AG517" si="168">SQRT(($G$26-T454)^2 +($H$26-U454)^2)</f>
        <v>97317.625992139569</v>
      </c>
      <c r="AH454" s="7">
        <f t="shared" ref="AH454:AH517" si="169">SQRT(($G$33-T454)^2 +($H$33-U454)^2)</f>
        <v>70364.757214966172</v>
      </c>
    </row>
    <row r="455" spans="11:34" ht="15" thickBot="1" x14ac:dyDescent="0.4">
      <c r="K455" s="10">
        <v>450</v>
      </c>
      <c r="L455" s="10">
        <f t="shared" ref="L455:L518" si="170">2*PI()/($K$1005-1)*K455</f>
        <v>2.8302636518826962</v>
      </c>
      <c r="M455" s="10">
        <f t="shared" ref="M455:M518" si="171">COS(L455)*$G$20+$G$19</f>
        <v>5240.3634723543682</v>
      </c>
      <c r="N455" s="10">
        <f t="shared" si="154"/>
        <v>9031.6200980339199</v>
      </c>
      <c r="O455" s="10">
        <f t="shared" si="155"/>
        <v>-18331.745569351944</v>
      </c>
      <c r="P455" s="10">
        <f t="shared" si="156"/>
        <v>11072.134068623744</v>
      </c>
      <c r="Q455" s="10">
        <f t="shared" si="157"/>
        <v>-4759.6365276456318</v>
      </c>
      <c r="R455" s="10">
        <f t="shared" si="158"/>
        <v>-13468.37990196608</v>
      </c>
      <c r="S455" s="11"/>
      <c r="T455" s="7">
        <f t="shared" ref="T455:T518" si="172">T454+V454*$G$7+1/2*(X454*$G$7^2)</f>
        <v>7276.8691457391478</v>
      </c>
      <c r="U455" s="7">
        <f t="shared" ref="U455:U518" si="173">U454+W454*$G$7+1/2*(Y454*$G$7^2)</f>
        <v>-85516.280545868198</v>
      </c>
      <c r="V455" s="7">
        <f t="shared" ref="V455:V518" si="174">V454+X454*$G$7</f>
        <v>3777.5646626468661</v>
      </c>
      <c r="W455" s="7">
        <f t="shared" ref="W455:W518" si="175">W454+Y454*$G$7</f>
        <v>-670.15355020775655</v>
      </c>
      <c r="X455" s="7">
        <f t="shared" si="159"/>
        <v>-13.086087977449463</v>
      </c>
      <c r="Y455" s="7">
        <f t="shared" si="160"/>
        <v>181.19542355330822</v>
      </c>
      <c r="Z455" s="7">
        <f t="shared" si="161"/>
        <v>1.7617898883718799</v>
      </c>
      <c r="AA455" s="7">
        <f t="shared" si="162"/>
        <v>60.178945225220822</v>
      </c>
      <c r="AB455" s="7">
        <f t="shared" si="163"/>
        <v>-4.2323450028300247</v>
      </c>
      <c r="AC455" s="7">
        <f t="shared" si="164"/>
        <v>18.146977926408368</v>
      </c>
      <c r="AD455" s="7">
        <f t="shared" si="165"/>
        <v>-10.615532862991317</v>
      </c>
      <c r="AE455" s="7">
        <f t="shared" si="166"/>
        <v>102.86950040167905</v>
      </c>
      <c r="AF455" s="7">
        <f t="shared" si="167"/>
        <v>93056.13299636454</v>
      </c>
      <c r="AG455" s="7">
        <f t="shared" si="168"/>
        <v>98079.655118956158</v>
      </c>
      <c r="AH455" s="7">
        <f t="shared" si="169"/>
        <v>70890.751488383874</v>
      </c>
    </row>
    <row r="456" spans="11:34" ht="15" thickBot="1" x14ac:dyDescent="0.4">
      <c r="K456" s="10">
        <v>451</v>
      </c>
      <c r="L456" s="10">
        <f t="shared" si="170"/>
        <v>2.8365531266646578</v>
      </c>
      <c r="M456" s="10">
        <f t="shared" si="171"/>
        <v>5230.8245892162986</v>
      </c>
      <c r="N456" s="10">
        <f t="shared" si="154"/>
        <v>9001.6543880587542</v>
      </c>
      <c r="O456" s="10">
        <f t="shared" si="155"/>
        <v>-18338.422787548592</v>
      </c>
      <c r="P456" s="10">
        <f t="shared" si="156"/>
        <v>11051.158071641128</v>
      </c>
      <c r="Q456" s="10">
        <f t="shared" si="157"/>
        <v>-4769.1754107837014</v>
      </c>
      <c r="R456" s="10">
        <f t="shared" si="158"/>
        <v>-13498.345611941246</v>
      </c>
      <c r="S456" s="11"/>
      <c r="T456" s="7">
        <f t="shared" si="172"/>
        <v>9164.015716065398</v>
      </c>
      <c r="U456" s="7">
        <f t="shared" si="173"/>
        <v>-85828.707893027909</v>
      </c>
      <c r="V456" s="7">
        <f t="shared" si="174"/>
        <v>3771.0216186581415</v>
      </c>
      <c r="W456" s="7">
        <f t="shared" si="175"/>
        <v>-579.55583843110242</v>
      </c>
      <c r="X456" s="7">
        <f t="shared" si="159"/>
        <v>-17.026827347332627</v>
      </c>
      <c r="Y456" s="7">
        <f t="shared" si="160"/>
        <v>178.70428229254833</v>
      </c>
      <c r="Z456" s="7">
        <f t="shared" si="161"/>
        <v>0.53608268522996383</v>
      </c>
      <c r="AA456" s="7">
        <f t="shared" si="162"/>
        <v>59.84790060987708</v>
      </c>
      <c r="AB456" s="7">
        <f t="shared" si="163"/>
        <v>-4.487462201295159</v>
      </c>
      <c r="AC456" s="7">
        <f t="shared" si="164"/>
        <v>17.79620198570781</v>
      </c>
      <c r="AD456" s="7">
        <f t="shared" si="165"/>
        <v>-13.07544783126743</v>
      </c>
      <c r="AE456" s="7">
        <f t="shared" si="166"/>
        <v>101.06017969696344</v>
      </c>
      <c r="AF456" s="7">
        <f t="shared" si="167"/>
        <v>93332.451948425296</v>
      </c>
      <c r="AG456" s="7">
        <f t="shared" si="168"/>
        <v>98828.340631488521</v>
      </c>
      <c r="AH456" s="7">
        <f t="shared" si="169"/>
        <v>71419.080404610126</v>
      </c>
    </row>
    <row r="457" spans="11:34" ht="15" thickBot="1" x14ac:dyDescent="0.4">
      <c r="K457" s="10">
        <v>452</v>
      </c>
      <c r="L457" s="10">
        <f t="shared" si="170"/>
        <v>2.8428426014466193</v>
      </c>
      <c r="M457" s="10">
        <f t="shared" si="171"/>
        <v>5221.4743620794161</v>
      </c>
      <c r="N457" s="10">
        <f t="shared" si="154"/>
        <v>8971.6292765964117</v>
      </c>
      <c r="O457" s="10">
        <f t="shared" si="155"/>
        <v>-18344.96794654441</v>
      </c>
      <c r="P457" s="10">
        <f t="shared" si="156"/>
        <v>11030.140493617488</v>
      </c>
      <c r="Q457" s="10">
        <f t="shared" si="157"/>
        <v>-4778.5256379205839</v>
      </c>
      <c r="R457" s="10">
        <f t="shared" si="158"/>
        <v>-13528.370723403588</v>
      </c>
      <c r="S457" s="11"/>
      <c r="T457" s="7">
        <f t="shared" si="172"/>
        <v>11047.398171976052</v>
      </c>
      <c r="U457" s="7">
        <f t="shared" si="173"/>
        <v>-86096.147776956903</v>
      </c>
      <c r="V457" s="7">
        <f t="shared" si="174"/>
        <v>3762.508204984475</v>
      </c>
      <c r="W457" s="7">
        <f t="shared" si="175"/>
        <v>-490.20369728482825</v>
      </c>
      <c r="X457" s="7">
        <f t="shared" si="159"/>
        <v>-20.815258449262902</v>
      </c>
      <c r="Y457" s="7">
        <f t="shared" si="160"/>
        <v>176.18373439828105</v>
      </c>
      <c r="Z457" s="7">
        <f t="shared" si="161"/>
        <v>-0.66588422881320197</v>
      </c>
      <c r="AA457" s="7">
        <f t="shared" si="162"/>
        <v>59.503826099641515</v>
      </c>
      <c r="AB457" s="7">
        <f t="shared" si="163"/>
        <v>-4.7309577816296908</v>
      </c>
      <c r="AC457" s="7">
        <f t="shared" si="164"/>
        <v>17.4538284057544</v>
      </c>
      <c r="AD457" s="7">
        <f t="shared" si="165"/>
        <v>-15.418416438820008</v>
      </c>
      <c r="AE457" s="7">
        <f t="shared" si="166"/>
        <v>99.226079892885124</v>
      </c>
      <c r="AF457" s="7">
        <f t="shared" si="167"/>
        <v>93602.008106752779</v>
      </c>
      <c r="AG457" s="7">
        <f t="shared" si="168"/>
        <v>99563.731193141823</v>
      </c>
      <c r="AH457" s="7">
        <f t="shared" si="169"/>
        <v>71949.337975363422</v>
      </c>
    </row>
    <row r="458" spans="11:34" ht="15" thickBot="1" x14ac:dyDescent="0.4">
      <c r="K458" s="10">
        <v>453</v>
      </c>
      <c r="L458" s="10">
        <f t="shared" si="170"/>
        <v>2.8491320762285808</v>
      </c>
      <c r="M458" s="10">
        <f t="shared" si="171"/>
        <v>5212.3131608140457</v>
      </c>
      <c r="N458" s="10">
        <f t="shared" si="154"/>
        <v>8941.5459513611113</v>
      </c>
      <c r="O458" s="10">
        <f t="shared" si="155"/>
        <v>-18351.380787430167</v>
      </c>
      <c r="P458" s="10">
        <f t="shared" si="156"/>
        <v>11009.082165952777</v>
      </c>
      <c r="Q458" s="10">
        <f t="shared" si="157"/>
        <v>-4787.6868391859543</v>
      </c>
      <c r="R458" s="10">
        <f t="shared" si="158"/>
        <v>-13558.454048638889</v>
      </c>
      <c r="S458" s="11"/>
      <c r="T458" s="7">
        <f t="shared" si="172"/>
        <v>12926.050367162132</v>
      </c>
      <c r="U458" s="7">
        <f t="shared" si="173"/>
        <v>-86319.226658799525</v>
      </c>
      <c r="V458" s="7">
        <f t="shared" si="174"/>
        <v>3752.1005757598437</v>
      </c>
      <c r="W458" s="7">
        <f t="shared" si="175"/>
        <v>-402.11183008568776</v>
      </c>
      <c r="X458" s="7">
        <f t="shared" si="159"/>
        <v>-24.456275889328495</v>
      </c>
      <c r="Y458" s="7">
        <f t="shared" si="160"/>
        <v>173.63979279707195</v>
      </c>
      <c r="Z458" s="7">
        <f t="shared" si="161"/>
        <v>-1.844699720409515</v>
      </c>
      <c r="AA458" s="7">
        <f t="shared" si="162"/>
        <v>59.147410150146172</v>
      </c>
      <c r="AB458" s="7">
        <f t="shared" si="163"/>
        <v>-4.9635214262889038</v>
      </c>
      <c r="AC458" s="7">
        <f t="shared" si="164"/>
        <v>17.119590454033546</v>
      </c>
      <c r="AD458" s="7">
        <f t="shared" si="165"/>
        <v>-17.648054742630077</v>
      </c>
      <c r="AE458" s="7">
        <f t="shared" si="166"/>
        <v>97.37279219289222</v>
      </c>
      <c r="AF458" s="7">
        <f t="shared" si="167"/>
        <v>93864.844652331725</v>
      </c>
      <c r="AG458" s="7">
        <f t="shared" si="168"/>
        <v>100285.87992962156</v>
      </c>
      <c r="AH458" s="7">
        <f t="shared" si="169"/>
        <v>72481.134575168122</v>
      </c>
    </row>
    <row r="459" spans="11:34" ht="15" thickBot="1" x14ac:dyDescent="0.4">
      <c r="K459" s="10">
        <v>454</v>
      </c>
      <c r="L459" s="10">
        <f t="shared" si="170"/>
        <v>2.8554215510105423</v>
      </c>
      <c r="M459" s="10">
        <f t="shared" si="171"/>
        <v>5203.3413478131497</v>
      </c>
      <c r="N459" s="10">
        <f t="shared" si="154"/>
        <v>8911.4056023698613</v>
      </c>
      <c r="O459" s="10">
        <f t="shared" si="155"/>
        <v>-18357.661056530796</v>
      </c>
      <c r="P459" s="10">
        <f t="shared" si="156"/>
        <v>10987.983921658903</v>
      </c>
      <c r="Q459" s="10">
        <f t="shared" si="157"/>
        <v>-4796.6586521868503</v>
      </c>
      <c r="R459" s="10">
        <f t="shared" si="158"/>
        <v>-13588.594397630139</v>
      </c>
      <c r="S459" s="11"/>
      <c r="T459" s="7">
        <f t="shared" si="172"/>
        <v>14799.043620555887</v>
      </c>
      <c r="U459" s="7">
        <f t="shared" si="173"/>
        <v>-86498.577599742741</v>
      </c>
      <c r="V459" s="7">
        <f t="shared" si="174"/>
        <v>3739.8724378151792</v>
      </c>
      <c r="W459" s="7">
        <f t="shared" si="175"/>
        <v>-315.29193368715175</v>
      </c>
      <c r="X459" s="7">
        <f t="shared" si="159"/>
        <v>-27.954813974684988</v>
      </c>
      <c r="Y459" s="7">
        <f t="shared" si="160"/>
        <v>171.0779628872294</v>
      </c>
      <c r="Z459" s="7">
        <f t="shared" si="161"/>
        <v>-3.0009436715777658</v>
      </c>
      <c r="AA459" s="7">
        <f t="shared" si="162"/>
        <v>58.779302479560464</v>
      </c>
      <c r="AB459" s="7">
        <f t="shared" si="163"/>
        <v>-5.1857975706736488</v>
      </c>
      <c r="AC459" s="7">
        <f t="shared" si="164"/>
        <v>16.79322650962559</v>
      </c>
      <c r="AD459" s="7">
        <f t="shared" si="165"/>
        <v>-19.768072732433573</v>
      </c>
      <c r="AE459" s="7">
        <f t="shared" si="166"/>
        <v>95.50543389804335</v>
      </c>
      <c r="AF459" s="7">
        <f t="shared" si="167"/>
        <v>94121.004087540729</v>
      </c>
      <c r="AG459" s="7">
        <f t="shared" si="168"/>
        <v>100994.84382617443</v>
      </c>
      <c r="AH459" s="7">
        <f t="shared" si="169"/>
        <v>73014.096521627594</v>
      </c>
    </row>
    <row r="460" spans="11:34" ht="15" thickBot="1" x14ac:dyDescent="0.4">
      <c r="K460" s="10">
        <v>455</v>
      </c>
      <c r="L460" s="10">
        <f t="shared" si="170"/>
        <v>2.8617110257925042</v>
      </c>
      <c r="M460" s="10">
        <f t="shared" si="171"/>
        <v>5194.5592779779863</v>
      </c>
      <c r="N460" s="10">
        <f t="shared" si="154"/>
        <v>8881.2094218953716</v>
      </c>
      <c r="O460" s="10">
        <f t="shared" si="155"/>
        <v>-18363.808505415411</v>
      </c>
      <c r="P460" s="10">
        <f t="shared" si="156"/>
        <v>10966.846595326761</v>
      </c>
      <c r="Q460" s="10">
        <f t="shared" si="157"/>
        <v>-4805.4407220220137</v>
      </c>
      <c r="R460" s="10">
        <f t="shared" si="158"/>
        <v>-13618.790578104628</v>
      </c>
      <c r="S460" s="11"/>
      <c r="T460" s="7">
        <f t="shared" si="172"/>
        <v>16665.485487716644</v>
      </c>
      <c r="U460" s="7">
        <f t="shared" si="173"/>
        <v>-86634.838821225407</v>
      </c>
      <c r="V460" s="7">
        <f t="shared" si="174"/>
        <v>3725.8950308278368</v>
      </c>
      <c r="W460" s="7">
        <f t="shared" si="175"/>
        <v>-229.75295224353704</v>
      </c>
      <c r="X460" s="7">
        <f t="shared" si="159"/>
        <v>-31.315815947411679</v>
      </c>
      <c r="Y460" s="7">
        <f t="shared" si="160"/>
        <v>168.50326977594636</v>
      </c>
      <c r="Z460" s="7">
        <f t="shared" si="161"/>
        <v>-4.1351866173512866</v>
      </c>
      <c r="AA460" s="7">
        <f t="shared" si="162"/>
        <v>58.400116006163557</v>
      </c>
      <c r="AB460" s="7">
        <f t="shared" si="163"/>
        <v>-5.3983887201460243</v>
      </c>
      <c r="AC460" s="7">
        <f t="shared" si="164"/>
        <v>16.474480521323262</v>
      </c>
      <c r="AD460" s="7">
        <f t="shared" si="165"/>
        <v>-21.782240609914368</v>
      </c>
      <c r="AE460" s="7">
        <f t="shared" si="166"/>
        <v>93.628673248459563</v>
      </c>
      <c r="AF460" s="7">
        <f t="shared" si="167"/>
        <v>94370.528114899556</v>
      </c>
      <c r="AG460" s="7">
        <f t="shared" si="168"/>
        <v>101690.68317784577</v>
      </c>
      <c r="AH460" s="7">
        <f t="shared" si="169"/>
        <v>73547.865635137481</v>
      </c>
    </row>
    <row r="461" spans="11:34" ht="15" thickBot="1" x14ac:dyDescent="0.4">
      <c r="K461" s="10">
        <v>456</v>
      </c>
      <c r="L461" s="10">
        <f t="shared" si="170"/>
        <v>2.8680005005744658</v>
      </c>
      <c r="M461" s="10">
        <f t="shared" si="171"/>
        <v>5185.9672987040785</v>
      </c>
      <c r="N461" s="10">
        <f t="shared" si="154"/>
        <v>8850.9586044189109</v>
      </c>
      <c r="O461" s="10">
        <f t="shared" si="155"/>
        <v>-18369.822890907144</v>
      </c>
      <c r="P461" s="10">
        <f t="shared" si="156"/>
        <v>10945.671023093239</v>
      </c>
      <c r="Q461" s="10">
        <f t="shared" si="157"/>
        <v>-4814.0327012959215</v>
      </c>
      <c r="R461" s="10">
        <f t="shared" si="158"/>
        <v>-13649.041395581089</v>
      </c>
      <c r="S461" s="11"/>
      <c r="T461" s="7">
        <f t="shared" si="172"/>
        <v>18524.518526137133</v>
      </c>
      <c r="U461" s="7">
        <f t="shared" si="173"/>
        <v>-86728.652388625182</v>
      </c>
      <c r="V461" s="7">
        <f t="shared" si="174"/>
        <v>3710.237122854131</v>
      </c>
      <c r="W461" s="7">
        <f t="shared" si="175"/>
        <v>-145.50131735556386</v>
      </c>
      <c r="X461" s="7">
        <f t="shared" si="159"/>
        <v>-34.544207186495335</v>
      </c>
      <c r="Y461" s="7">
        <f t="shared" si="160"/>
        <v>165.92028569162093</v>
      </c>
      <c r="Z461" s="7">
        <f t="shared" si="161"/>
        <v>-5.2479894534298497</v>
      </c>
      <c r="AA461" s="7">
        <f t="shared" si="162"/>
        <v>58.010428674673648</v>
      </c>
      <c r="AB461" s="7">
        <f t="shared" si="163"/>
        <v>-5.6018585071008093</v>
      </c>
      <c r="AC461" s="7">
        <f t="shared" si="164"/>
        <v>16.163102352720138</v>
      </c>
      <c r="AD461" s="7">
        <f t="shared" si="165"/>
        <v>-23.694359225964675</v>
      </c>
      <c r="AE461" s="7">
        <f t="shared" si="166"/>
        <v>91.746754664227154</v>
      </c>
      <c r="AF461" s="7">
        <f t="shared" si="167"/>
        <v>94613.45753685791</v>
      </c>
      <c r="AG461" s="7">
        <f t="shared" si="168"/>
        <v>102373.4610889404</v>
      </c>
      <c r="AH461" s="7">
        <f t="shared" si="169"/>
        <v>74082.098783129943</v>
      </c>
    </row>
    <row r="462" spans="11:34" ht="15" thickBot="1" x14ac:dyDescent="0.4">
      <c r="K462" s="10">
        <v>457</v>
      </c>
      <c r="L462" s="10">
        <f t="shared" si="170"/>
        <v>2.8742899753564273</v>
      </c>
      <c r="M462" s="10">
        <f t="shared" si="171"/>
        <v>5177.5657498674645</v>
      </c>
      <c r="N462" s="10">
        <f t="shared" si="154"/>
        <v>8820.6543465830327</v>
      </c>
      <c r="O462" s="10">
        <f t="shared" si="155"/>
        <v>-18375.703975092776</v>
      </c>
      <c r="P462" s="10">
        <f t="shared" si="156"/>
        <v>10924.458042608123</v>
      </c>
      <c r="Q462" s="10">
        <f t="shared" si="157"/>
        <v>-4822.4342501325355</v>
      </c>
      <c r="R462" s="10">
        <f t="shared" si="158"/>
        <v>-13679.345653416967</v>
      </c>
      <c r="S462" s="11"/>
      <c r="T462" s="7">
        <f t="shared" si="172"/>
        <v>20375.319061665887</v>
      </c>
      <c r="U462" s="7">
        <f t="shared" si="173"/>
        <v>-86780.663011591518</v>
      </c>
      <c r="V462" s="7">
        <f t="shared" si="174"/>
        <v>3692.9650192608833</v>
      </c>
      <c r="W462" s="7">
        <f t="shared" si="175"/>
        <v>-62.54117450975339</v>
      </c>
      <c r="X462" s="7">
        <f t="shared" si="159"/>
        <v>-37.644872068656241</v>
      </c>
      <c r="Y462" s="7">
        <f t="shared" si="160"/>
        <v>163.33315724489245</v>
      </c>
      <c r="Z462" s="7">
        <f t="shared" si="161"/>
        <v>-6.3399032051635604</v>
      </c>
      <c r="AA462" s="7">
        <f t="shared" si="162"/>
        <v>57.610785177739061</v>
      </c>
      <c r="AB462" s="7">
        <f t="shared" si="163"/>
        <v>-5.7967345089391573</v>
      </c>
      <c r="AC462" s="7">
        <f t="shared" si="164"/>
        <v>15.858848031853906</v>
      </c>
      <c r="AD462" s="7">
        <f t="shared" si="165"/>
        <v>-25.508234354553519</v>
      </c>
      <c r="AE462" s="7">
        <f t="shared" si="166"/>
        <v>89.863524035299463</v>
      </c>
      <c r="AF462" s="7">
        <f t="shared" si="167"/>
        <v>94849.832174530748</v>
      </c>
      <c r="AG462" s="7">
        <f t="shared" si="168"/>
        <v>103043.2430180548</v>
      </c>
      <c r="AH462" s="7">
        <f t="shared" si="169"/>
        <v>74616.467413355524</v>
      </c>
    </row>
    <row r="463" spans="11:34" ht="15" thickBot="1" x14ac:dyDescent="0.4">
      <c r="K463" s="10">
        <v>458</v>
      </c>
      <c r="L463" s="10">
        <f t="shared" si="170"/>
        <v>2.8805794501383888</v>
      </c>
      <c r="M463" s="10">
        <f t="shared" si="171"/>
        <v>5169.3549638112609</v>
      </c>
      <c r="N463" s="10">
        <f t="shared" si="154"/>
        <v>8790.297847144253</v>
      </c>
      <c r="O463" s="10">
        <f t="shared" si="155"/>
        <v>-18381.451525332119</v>
      </c>
      <c r="P463" s="10">
        <f t="shared" si="156"/>
        <v>10903.208493000977</v>
      </c>
      <c r="Q463" s="10">
        <f t="shared" si="157"/>
        <v>-4830.6450361887391</v>
      </c>
      <c r="R463" s="10">
        <f t="shared" si="158"/>
        <v>-13709.702152855747</v>
      </c>
      <c r="S463" s="11"/>
      <c r="T463" s="7">
        <f t="shared" si="172"/>
        <v>22217.095962287745</v>
      </c>
      <c r="U463" s="7">
        <f t="shared" si="173"/>
        <v>-86791.516954190796</v>
      </c>
      <c r="V463" s="7">
        <f t="shared" si="174"/>
        <v>3674.142583226555</v>
      </c>
      <c r="W463" s="7">
        <f t="shared" si="175"/>
        <v>19.125404112692834</v>
      </c>
      <c r="X463" s="7">
        <f t="shared" si="159"/>
        <v>-40.622634179313707</v>
      </c>
      <c r="Y463" s="7">
        <f t="shared" si="160"/>
        <v>160.74563227048773</v>
      </c>
      <c r="Z463" s="7">
        <f t="shared" si="161"/>
        <v>-7.4114688501781654</v>
      </c>
      <c r="AA463" s="7">
        <f t="shared" si="162"/>
        <v>57.20169857871597</v>
      </c>
      <c r="AB463" s="7">
        <f t="shared" si="163"/>
        <v>-5.9835108462058928</v>
      </c>
      <c r="AC463" s="7">
        <f t="shared" si="164"/>
        <v>15.561479920490859</v>
      </c>
      <c r="AD463" s="7">
        <f t="shared" si="165"/>
        <v>-27.227654482929651</v>
      </c>
      <c r="AE463" s="7">
        <f t="shared" si="166"/>
        <v>87.982453771280902</v>
      </c>
      <c r="AF463" s="7">
        <f t="shared" si="167"/>
        <v>95079.690803421297</v>
      </c>
      <c r="AG463" s="7">
        <f t="shared" si="168"/>
        <v>103700.09636523748</v>
      </c>
      <c r="AH463" s="7">
        <f t="shared" si="169"/>
        <v>75150.657080170407</v>
      </c>
    </row>
    <row r="464" spans="11:34" ht="15" thickBot="1" x14ac:dyDescent="0.4">
      <c r="K464" s="10">
        <v>459</v>
      </c>
      <c r="L464" s="10">
        <f t="shared" si="170"/>
        <v>2.8868689249203503</v>
      </c>
      <c r="M464" s="10">
        <f t="shared" si="171"/>
        <v>5161.3352653325064</v>
      </c>
      <c r="N464" s="10">
        <f t="shared" si="154"/>
        <v>8759.8903069256266</v>
      </c>
      <c r="O464" s="10">
        <f t="shared" si="155"/>
        <v>-18387.065314267245</v>
      </c>
      <c r="P464" s="10">
        <f t="shared" si="156"/>
        <v>10881.923214847939</v>
      </c>
      <c r="Q464" s="10">
        <f t="shared" si="157"/>
        <v>-4838.6647346674936</v>
      </c>
      <c r="R464" s="10">
        <f t="shared" si="158"/>
        <v>-13740.109693074373</v>
      </c>
      <c r="S464" s="11"/>
      <c r="T464" s="7">
        <f t="shared" si="172"/>
        <v>24049.089424628608</v>
      </c>
      <c r="U464" s="7">
        <f t="shared" si="173"/>
        <v>-86761.861048100647</v>
      </c>
      <c r="V464" s="7">
        <f t="shared" si="174"/>
        <v>3653.8312661368982</v>
      </c>
      <c r="W464" s="7">
        <f t="shared" si="175"/>
        <v>99.4982202479367</v>
      </c>
      <c r="X464" s="7">
        <f t="shared" si="159"/>
        <v>-43.482239571086126</v>
      </c>
      <c r="Y464" s="7">
        <f t="shared" si="160"/>
        <v>158.16108603402753</v>
      </c>
      <c r="Z464" s="7">
        <f t="shared" si="161"/>
        <v>-8.463217187826972</v>
      </c>
      <c r="AA464" s="7">
        <f t="shared" si="162"/>
        <v>56.783651841545044</v>
      </c>
      <c r="AB464" s="7">
        <f t="shared" si="163"/>
        <v>-6.1626505786589174</v>
      </c>
      <c r="AC464" s="7">
        <f t="shared" si="164"/>
        <v>15.270766815988633</v>
      </c>
      <c r="AD464" s="7">
        <f t="shared" si="165"/>
        <v>-28.856371804600236</v>
      </c>
      <c r="AE464" s="7">
        <f t="shared" si="166"/>
        <v>86.10666737649386</v>
      </c>
      <c r="AF464" s="7">
        <f t="shared" si="167"/>
        <v>95303.071104307266</v>
      </c>
      <c r="AG464" s="7">
        <f t="shared" si="168"/>
        <v>104344.09009802414</v>
      </c>
      <c r="AH464" s="7">
        <f t="shared" si="169"/>
        <v>75684.366967298396</v>
      </c>
    </row>
    <row r="465" spans="11:34" ht="15" thickBot="1" x14ac:dyDescent="0.4">
      <c r="K465" s="10">
        <v>460</v>
      </c>
      <c r="L465" s="10">
        <f t="shared" si="170"/>
        <v>2.8931583997023118</v>
      </c>
      <c r="M465" s="10">
        <f t="shared" si="171"/>
        <v>5153.5069716693224</v>
      </c>
      <c r="N465" s="10">
        <f t="shared" si="154"/>
        <v>8729.4329287692526</v>
      </c>
      <c r="O465" s="10">
        <f t="shared" si="155"/>
        <v>-18392.545119831473</v>
      </c>
      <c r="P465" s="10">
        <f t="shared" si="156"/>
        <v>10860.603050138478</v>
      </c>
      <c r="Q465" s="10">
        <f t="shared" si="157"/>
        <v>-4846.4930283306776</v>
      </c>
      <c r="R465" s="10">
        <f t="shared" si="158"/>
        <v>-13770.567071230747</v>
      </c>
      <c r="S465" s="11"/>
      <c r="T465" s="7">
        <f t="shared" si="172"/>
        <v>25870.569777750672</v>
      </c>
      <c r="U465" s="7">
        <f t="shared" si="173"/>
        <v>-86692.341802222421</v>
      </c>
      <c r="V465" s="7">
        <f t="shared" si="174"/>
        <v>3632.0901463513551</v>
      </c>
      <c r="W465" s="7">
        <f t="shared" si="175"/>
        <v>178.57876326495045</v>
      </c>
      <c r="X465" s="7">
        <f t="shared" si="159"/>
        <v>-46.228342777526002</v>
      </c>
      <c r="Y465" s="7">
        <f t="shared" si="160"/>
        <v>155.58254663381535</v>
      </c>
      <c r="Z465" s="7">
        <f t="shared" si="161"/>
        <v>-9.4956687494387246</v>
      </c>
      <c r="AA465" s="7">
        <f t="shared" si="162"/>
        <v>56.357099273254946</v>
      </c>
      <c r="AB465" s="7">
        <f t="shared" si="163"/>
        <v>-6.3345879156404221</v>
      </c>
      <c r="AC465" s="7">
        <f t="shared" si="164"/>
        <v>14.986483996823813</v>
      </c>
      <c r="AD465" s="7">
        <f t="shared" si="165"/>
        <v>-30.398086112446855</v>
      </c>
      <c r="AE465" s="7">
        <f t="shared" si="166"/>
        <v>84.238963363736616</v>
      </c>
      <c r="AF465" s="7">
        <f t="shared" si="167"/>
        <v>95520.009627601859</v>
      </c>
      <c r="AG465" s="7">
        <f t="shared" si="168"/>
        <v>104975.29441328468</v>
      </c>
      <c r="AH465" s="7">
        <f t="shared" si="169"/>
        <v>76217.309410081871</v>
      </c>
    </row>
    <row r="466" spans="11:34" ht="15" thickBot="1" x14ac:dyDescent="0.4">
      <c r="K466" s="10">
        <v>461</v>
      </c>
      <c r="L466" s="10">
        <f t="shared" si="170"/>
        <v>2.8994478744842733</v>
      </c>
      <c r="M466" s="10">
        <f t="shared" si="171"/>
        <v>5145.8703924883621</v>
      </c>
      <c r="N466" s="10">
        <f t="shared" si="154"/>
        <v>8698.9269174886813</v>
      </c>
      <c r="O466" s="10">
        <f t="shared" si="155"/>
        <v>-18397.890725258148</v>
      </c>
      <c r="P466" s="10">
        <f t="shared" si="156"/>
        <v>10839.248842242077</v>
      </c>
      <c r="Q466" s="10">
        <f t="shared" si="157"/>
        <v>-4854.1296075116379</v>
      </c>
      <c r="R466" s="10">
        <f t="shared" si="158"/>
        <v>-13801.073082511319</v>
      </c>
      <c r="S466" s="11"/>
      <c r="T466" s="7">
        <f t="shared" si="172"/>
        <v>27680.836308079161</v>
      </c>
      <c r="U466" s="7">
        <f t="shared" si="173"/>
        <v>-86583.604602260719</v>
      </c>
      <c r="V466" s="7">
        <f t="shared" si="174"/>
        <v>3608.9759749625919</v>
      </c>
      <c r="W466" s="7">
        <f t="shared" si="175"/>
        <v>256.37003658185813</v>
      </c>
      <c r="X466" s="7">
        <f t="shared" si="159"/>
        <v>-48.865495303170768</v>
      </c>
      <c r="Y466" s="7">
        <f t="shared" si="160"/>
        <v>153.0127194675548</v>
      </c>
      <c r="Z466" s="7">
        <f t="shared" si="161"/>
        <v>-10.509333744023149</v>
      </c>
      <c r="AA466" s="7">
        <f t="shared" si="162"/>
        <v>55.922467884285744</v>
      </c>
      <c r="AB466" s="7">
        <f t="shared" si="163"/>
        <v>-6.4997302558098449</v>
      </c>
      <c r="AC466" s="7">
        <f t="shared" si="164"/>
        <v>14.708413221267113</v>
      </c>
      <c r="AD466" s="7">
        <f t="shared" si="165"/>
        <v>-31.856431303337775</v>
      </c>
      <c r="AE466" s="7">
        <f t="shared" si="166"/>
        <v>82.381838362001957</v>
      </c>
      <c r="AF466" s="7">
        <f t="shared" si="167"/>
        <v>95730.541769633928</v>
      </c>
      <c r="AG466" s="7">
        <f t="shared" si="168"/>
        <v>105593.78043200691</v>
      </c>
      <c r="AH466" s="7">
        <f t="shared" si="169"/>
        <v>76749.209419820589</v>
      </c>
    </row>
    <row r="467" spans="11:34" ht="15" thickBot="1" x14ac:dyDescent="0.4">
      <c r="K467" s="10">
        <v>462</v>
      </c>
      <c r="L467" s="10">
        <f t="shared" si="170"/>
        <v>2.9057373492662348</v>
      </c>
      <c r="M467" s="10">
        <f t="shared" si="171"/>
        <v>5138.4258298725554</v>
      </c>
      <c r="N467" s="10">
        <f t="shared" si="154"/>
        <v>8668.3734798212645</v>
      </c>
      <c r="O467" s="10">
        <f t="shared" si="155"/>
        <v>-18403.101919089211</v>
      </c>
      <c r="P467" s="10">
        <f t="shared" si="156"/>
        <v>10817.861435874886</v>
      </c>
      <c r="Q467" s="10">
        <f t="shared" si="157"/>
        <v>-4861.5741701274446</v>
      </c>
      <c r="R467" s="10">
        <f t="shared" si="158"/>
        <v>-13831.626520178736</v>
      </c>
      <c r="S467" s="11"/>
      <c r="T467" s="7">
        <f t="shared" si="172"/>
        <v>29479.216108647561</v>
      </c>
      <c r="U467" s="7">
        <f t="shared" si="173"/>
        <v>-86436.292994036354</v>
      </c>
      <c r="V467" s="7">
        <f t="shared" si="174"/>
        <v>3584.5432273110064</v>
      </c>
      <c r="W467" s="7">
        <f t="shared" si="175"/>
        <v>332.87639631563553</v>
      </c>
      <c r="X467" s="7">
        <f t="shared" si="159"/>
        <v>-51.398136326522518</v>
      </c>
      <c r="Y467" s="7">
        <f t="shared" si="160"/>
        <v>150.45401066844295</v>
      </c>
      <c r="Z467" s="7">
        <f t="shared" si="161"/>
        <v>-11.504712034716414</v>
      </c>
      <c r="AA467" s="7">
        <f t="shared" si="162"/>
        <v>55.480158671547834</v>
      </c>
      <c r="AB467" s="7">
        <f t="shared" si="163"/>
        <v>-6.6584600700864662</v>
      </c>
      <c r="AC467" s="7">
        <f t="shared" si="164"/>
        <v>14.436342687323375</v>
      </c>
      <c r="AD467" s="7">
        <f t="shared" si="165"/>
        <v>-33.234964221719636</v>
      </c>
      <c r="AE467" s="7">
        <f t="shared" si="166"/>
        <v>80.537509309571718</v>
      </c>
      <c r="AF467" s="7">
        <f t="shared" si="167"/>
        <v>95934.70175941987</v>
      </c>
      <c r="AG467" s="7">
        <f t="shared" si="168"/>
        <v>106199.61992432646</v>
      </c>
      <c r="AH467" s="7">
        <f t="shared" si="169"/>
        <v>77279.804212421193</v>
      </c>
    </row>
    <row r="468" spans="11:34" ht="15" thickBot="1" x14ac:dyDescent="0.4">
      <c r="K468" s="10">
        <v>463</v>
      </c>
      <c r="L468" s="10">
        <f t="shared" si="170"/>
        <v>2.9120268240481963</v>
      </c>
      <c r="M468" s="10">
        <f t="shared" si="171"/>
        <v>5131.1735783091663</v>
      </c>
      <c r="N468" s="10">
        <f t="shared" si="154"/>
        <v>8637.7738243804142</v>
      </c>
      <c r="O468" s="10">
        <f t="shared" si="155"/>
        <v>-18408.178495183583</v>
      </c>
      <c r="P468" s="10">
        <f t="shared" si="156"/>
        <v>10796.44167706629</v>
      </c>
      <c r="Q468" s="10">
        <f t="shared" si="157"/>
        <v>-4868.8264216908337</v>
      </c>
      <c r="R468" s="10">
        <f t="shared" si="158"/>
        <v>-13862.226175619586</v>
      </c>
      <c r="S468" s="11"/>
      <c r="T468" s="7">
        <f t="shared" si="172"/>
        <v>31265.062955262249</v>
      </c>
      <c r="U468" s="7">
        <f t="shared" si="173"/>
        <v>-86251.048044544979</v>
      </c>
      <c r="V468" s="7">
        <f t="shared" si="174"/>
        <v>3558.8441591477449</v>
      </c>
      <c r="W468" s="7">
        <f t="shared" si="175"/>
        <v>408.10340164985701</v>
      </c>
      <c r="X468" s="7">
        <f t="shared" si="159"/>
        <v>-53.830585369447277</v>
      </c>
      <c r="Y468" s="7">
        <f t="shared" si="160"/>
        <v>147.90854944447875</v>
      </c>
      <c r="Z468" s="7">
        <f t="shared" si="161"/>
        <v>-12.48229314179493</v>
      </c>
      <c r="AA468" s="7">
        <f t="shared" si="162"/>
        <v>55.030547828823913</v>
      </c>
      <c r="AB468" s="7">
        <f t="shared" si="163"/>
        <v>-6.8111366405180442</v>
      </c>
      <c r="AC468" s="7">
        <f t="shared" si="164"/>
        <v>14.170066960859858</v>
      </c>
      <c r="AD468" s="7">
        <f t="shared" si="165"/>
        <v>-34.537155587134308</v>
      </c>
      <c r="AE468" s="7">
        <f t="shared" si="166"/>
        <v>78.707934654794968</v>
      </c>
      <c r="AF468" s="7">
        <f t="shared" si="167"/>
        <v>96132.522654624263</v>
      </c>
      <c r="AG468" s="7">
        <f t="shared" si="168"/>
        <v>106792.88506229095</v>
      </c>
      <c r="AH468" s="7">
        <f t="shared" si="169"/>
        <v>77808.842743242043</v>
      </c>
    </row>
    <row r="469" spans="11:34" ht="15" thickBot="1" x14ac:dyDescent="0.4">
      <c r="K469" s="10">
        <v>464</v>
      </c>
      <c r="L469" s="10">
        <f t="shared" si="170"/>
        <v>2.9183162988301579</v>
      </c>
      <c r="M469" s="10">
        <f t="shared" si="171"/>
        <v>5124.1139246781395</v>
      </c>
      <c r="N469" s="10">
        <f t="shared" si="154"/>
        <v>8607.1291616077979</v>
      </c>
      <c r="O469" s="10">
        <f t="shared" si="155"/>
        <v>-18413.120252725301</v>
      </c>
      <c r="P469" s="10">
        <f t="shared" si="156"/>
        <v>10774.990413125459</v>
      </c>
      <c r="Q469" s="10">
        <f t="shared" si="157"/>
        <v>-4875.8860753218605</v>
      </c>
      <c r="R469" s="10">
        <f t="shared" si="158"/>
        <v>-13892.870838392202</v>
      </c>
      <c r="S469" s="11"/>
      <c r="T469" s="7">
        <f t="shared" si="172"/>
        <v>33037.756211664942</v>
      </c>
      <c r="U469" s="7">
        <f t="shared" si="173"/>
        <v>-86028.507775039485</v>
      </c>
      <c r="V469" s="7">
        <f t="shared" si="174"/>
        <v>3531.9288664630212</v>
      </c>
      <c r="W469" s="7">
        <f t="shared" si="175"/>
        <v>482.05767637209635</v>
      </c>
      <c r="X469" s="7">
        <f t="shared" si="159"/>
        <v>-56.167036704127916</v>
      </c>
      <c r="Y469" s="7">
        <f t="shared" si="160"/>
        <v>145.37820927974434</v>
      </c>
      <c r="Z469" s="7">
        <f t="shared" si="161"/>
        <v>-13.442556268571085</v>
      </c>
      <c r="AA469" s="7">
        <f t="shared" si="162"/>
        <v>54.573987888840243</v>
      </c>
      <c r="AB469" s="7">
        <f t="shared" si="163"/>
        <v>-6.9580976667526331</v>
      </c>
      <c r="AC469" s="7">
        <f t="shared" si="164"/>
        <v>13.909386877836461</v>
      </c>
      <c r="AD469" s="7">
        <f t="shared" si="165"/>
        <v>-35.766382768804199</v>
      </c>
      <c r="AE469" s="7">
        <f t="shared" si="166"/>
        <v>76.894834513067622</v>
      </c>
      <c r="AF469" s="7">
        <f t="shared" si="167"/>
        <v>96324.036345523476</v>
      </c>
      <c r="AG469" s="7">
        <f t="shared" si="168"/>
        <v>107373.64819802005</v>
      </c>
      <c r="AH469" s="7">
        <f t="shared" si="169"/>
        <v>78336.085249712662</v>
      </c>
    </row>
    <row r="470" spans="11:34" ht="15" thickBot="1" x14ac:dyDescent="0.4">
      <c r="K470" s="10">
        <v>465</v>
      </c>
      <c r="L470" s="10">
        <f t="shared" si="170"/>
        <v>2.9246057736121194</v>
      </c>
      <c r="M470" s="10">
        <f t="shared" si="171"/>
        <v>5117.2471482407536</v>
      </c>
      <c r="N470" s="10">
        <f t="shared" si="154"/>
        <v>8576.4407037254532</v>
      </c>
      <c r="O470" s="10">
        <f t="shared" si="155"/>
        <v>-18417.926996231472</v>
      </c>
      <c r="P470" s="10">
        <f t="shared" si="156"/>
        <v>10753.508492607818</v>
      </c>
      <c r="Q470" s="10">
        <f t="shared" si="157"/>
        <v>-4882.7528517592464</v>
      </c>
      <c r="R470" s="10">
        <f t="shared" si="158"/>
        <v>-13923.559296274547</v>
      </c>
      <c r="S470" s="11"/>
      <c r="T470" s="7">
        <f t="shared" si="172"/>
        <v>34796.699765308433</v>
      </c>
      <c r="U470" s="7">
        <f t="shared" si="173"/>
        <v>-85769.306660693474</v>
      </c>
      <c r="V470" s="7">
        <f t="shared" si="174"/>
        <v>3503.8453481109573</v>
      </c>
      <c r="W470" s="7">
        <f t="shared" si="175"/>
        <v>554.74678101196855</v>
      </c>
      <c r="X470" s="7">
        <f t="shared" si="159"/>
        <v>-58.411555286552456</v>
      </c>
      <c r="Y470" s="7">
        <f t="shared" si="160"/>
        <v>142.86462797716396</v>
      </c>
      <c r="Z470" s="7">
        <f t="shared" si="161"/>
        <v>-14.385970346913503</v>
      </c>
      <c r="AA470" s="7">
        <f t="shared" si="162"/>
        <v>54.110808801060983</v>
      </c>
      <c r="AB470" s="7">
        <f t="shared" si="163"/>
        <v>-7.0996607508237073</v>
      </c>
      <c r="AC470" s="7">
        <f t="shared" si="164"/>
        <v>13.654109425665341</v>
      </c>
      <c r="AD470" s="7">
        <f t="shared" si="165"/>
        <v>-36.925924188815245</v>
      </c>
      <c r="AE470" s="7">
        <f t="shared" si="166"/>
        <v>75.09970975043764</v>
      </c>
      <c r="AF470" s="7">
        <f t="shared" si="167"/>
        <v>96509.273565897936</v>
      </c>
      <c r="AG470" s="7">
        <f t="shared" si="168"/>
        <v>107941.98166508811</v>
      </c>
      <c r="AH470" s="7">
        <f t="shared" si="169"/>
        <v>78861.30280303699</v>
      </c>
    </row>
    <row r="471" spans="11:34" ht="15" thickBot="1" x14ac:dyDescent="0.4">
      <c r="K471" s="10">
        <v>466</v>
      </c>
      <c r="L471" s="10">
        <f t="shared" si="170"/>
        <v>2.9308952483940809</v>
      </c>
      <c r="M471" s="10">
        <f t="shared" si="171"/>
        <v>5110.5735206285754</v>
      </c>
      <c r="N471" s="10">
        <f t="shared" si="154"/>
        <v>8545.7096646878399</v>
      </c>
      <c r="O471" s="10">
        <f t="shared" si="155"/>
        <v>-18422.598535559999</v>
      </c>
      <c r="P471" s="10">
        <f t="shared" si="156"/>
        <v>10731.996765281487</v>
      </c>
      <c r="Q471" s="10">
        <f t="shared" si="157"/>
        <v>-4889.4264793714246</v>
      </c>
      <c r="R471" s="10">
        <f t="shared" si="158"/>
        <v>-13954.29033531216</v>
      </c>
      <c r="S471" s="11"/>
      <c r="T471" s="7">
        <f t="shared" si="172"/>
        <v>36541.320994953094</v>
      </c>
      <c r="U471" s="7">
        <f t="shared" si="173"/>
        <v>-85474.075191690354</v>
      </c>
      <c r="V471" s="7">
        <f t="shared" si="174"/>
        <v>3474.6395704676811</v>
      </c>
      <c r="W471" s="7">
        <f t="shared" si="175"/>
        <v>626.17909500055055</v>
      </c>
      <c r="X471" s="7">
        <f t="shared" si="159"/>
        <v>-60.568074023229634</v>
      </c>
      <c r="Y471" s="7">
        <f t="shared" si="160"/>
        <v>140.3692265394136</v>
      </c>
      <c r="Z471" s="7">
        <f t="shared" si="161"/>
        <v>-15.312994099510647</v>
      </c>
      <c r="AA471" s="7">
        <f t="shared" si="162"/>
        <v>53.641318948990374</v>
      </c>
      <c r="AB471" s="7">
        <f t="shared" si="163"/>
        <v>-7.2361247700750866</v>
      </c>
      <c r="AC471" s="7">
        <f t="shared" si="164"/>
        <v>13.404047607981386</v>
      </c>
      <c r="AD471" s="7">
        <f t="shared" si="165"/>
        <v>-38.018955153643901</v>
      </c>
      <c r="AE471" s="7">
        <f t="shared" si="166"/>
        <v>73.32385998244186</v>
      </c>
      <c r="AF471" s="7">
        <f t="shared" si="167"/>
        <v>96688.263909883244</v>
      </c>
      <c r="AG471" s="7">
        <f t="shared" si="168"/>
        <v>108497.95760111495</v>
      </c>
      <c r="AH471" s="7">
        <f t="shared" si="169"/>
        <v>79384.276870046655</v>
      </c>
    </row>
    <row r="472" spans="11:34" ht="15" thickBot="1" x14ac:dyDescent="0.4">
      <c r="K472" s="10">
        <v>467</v>
      </c>
      <c r="L472" s="10">
        <f t="shared" si="170"/>
        <v>2.9371847231760424</v>
      </c>
      <c r="M472" s="10">
        <f t="shared" si="171"/>
        <v>5104.09330583271</v>
      </c>
      <c r="N472" s="10">
        <f t="shared" si="154"/>
        <v>8514.9372601338091</v>
      </c>
      <c r="O472" s="10">
        <f t="shared" si="155"/>
        <v>-18427.134685917103</v>
      </c>
      <c r="P472" s="10">
        <f t="shared" si="156"/>
        <v>10710.456082093666</v>
      </c>
      <c r="Q472" s="10">
        <f t="shared" si="157"/>
        <v>-4895.90669416729</v>
      </c>
      <c r="R472" s="10">
        <f t="shared" si="158"/>
        <v>-13985.062739866191</v>
      </c>
      <c r="S472" s="11"/>
      <c r="T472" s="7">
        <f t="shared" si="172"/>
        <v>38271.069770934031</v>
      </c>
      <c r="U472" s="7">
        <f t="shared" si="173"/>
        <v>-85143.439490872654</v>
      </c>
      <c r="V472" s="7">
        <f t="shared" si="174"/>
        <v>3444.3555334560665</v>
      </c>
      <c r="W472" s="7">
        <f t="shared" si="175"/>
        <v>696.36370827025735</v>
      </c>
      <c r="X472" s="7">
        <f t="shared" si="159"/>
        <v>-62.640392195064216</v>
      </c>
      <c r="Y472" s="7">
        <f t="shared" si="160"/>
        <v>137.89322689861064</v>
      </c>
      <c r="Z472" s="7">
        <f t="shared" si="161"/>
        <v>-16.224076116334185</v>
      </c>
      <c r="AA472" s="7">
        <f t="shared" si="162"/>
        <v>53.165806110536153</v>
      </c>
      <c r="AB472" s="7">
        <f t="shared" si="163"/>
        <v>-7.3677711472323582</v>
      </c>
      <c r="AC472" s="7">
        <f t="shared" si="164"/>
        <v>13.159020296449519</v>
      </c>
      <c r="AD472" s="7">
        <f t="shared" si="165"/>
        <v>-39.048544931497673</v>
      </c>
      <c r="AE472" s="7">
        <f t="shared" si="166"/>
        <v>71.568400491624985</v>
      </c>
      <c r="AF472" s="7">
        <f t="shared" si="167"/>
        <v>96861.035853907742</v>
      </c>
      <c r="AG472" s="7">
        <f t="shared" si="168"/>
        <v>109041.64778970036</v>
      </c>
      <c r="AH472" s="7">
        <f t="shared" si="169"/>
        <v>79904.798886058241</v>
      </c>
    </row>
    <row r="473" spans="11:34" ht="15" thickBot="1" x14ac:dyDescent="0.4">
      <c r="K473" s="10">
        <v>468</v>
      </c>
      <c r="L473" s="10">
        <f t="shared" si="170"/>
        <v>2.9434741979580044</v>
      </c>
      <c r="M473" s="10">
        <f t="shared" si="171"/>
        <v>5097.8067601933662</v>
      </c>
      <c r="N473" s="10">
        <f t="shared" si="154"/>
        <v>8484.1247073385275</v>
      </c>
      <c r="O473" s="10">
        <f t="shared" si="155"/>
        <v>-18431.535267864645</v>
      </c>
      <c r="P473" s="10">
        <f t="shared" si="156"/>
        <v>10688.88729513697</v>
      </c>
      <c r="Q473" s="10">
        <f t="shared" si="157"/>
        <v>-4902.1932398066338</v>
      </c>
      <c r="R473" s="10">
        <f t="shared" si="158"/>
        <v>-14015.875292661472</v>
      </c>
      <c r="S473" s="11"/>
      <c r="T473" s="7">
        <f t="shared" si="172"/>
        <v>39985.417488637679</v>
      </c>
      <c r="U473" s="7">
        <f t="shared" si="173"/>
        <v>-84778.020983375201</v>
      </c>
      <c r="V473" s="7">
        <f t="shared" si="174"/>
        <v>3413.0353373585344</v>
      </c>
      <c r="W473" s="7">
        <f t="shared" si="175"/>
        <v>765.31032171956269</v>
      </c>
      <c r="X473" s="7">
        <f t="shared" si="159"/>
        <v>-64.632174878899036</v>
      </c>
      <c r="Y473" s="7">
        <f t="shared" si="160"/>
        <v>135.43766851659359</v>
      </c>
      <c r="Z473" s="7">
        <f t="shared" si="161"/>
        <v>-17.119654943048673</v>
      </c>
      <c r="AA473" s="7">
        <f t="shared" si="162"/>
        <v>52.68453836473703</v>
      </c>
      <c r="AB473" s="7">
        <f t="shared" si="163"/>
        <v>-7.4948650258803138</v>
      </c>
      <c r="AC473" s="7">
        <f t="shared" si="164"/>
        <v>12.918852072683405</v>
      </c>
      <c r="AD473" s="7">
        <f t="shared" si="165"/>
        <v>-40.017654909970055</v>
      </c>
      <c r="AE473" s="7">
        <f t="shared" si="166"/>
        <v>69.834278079173174</v>
      </c>
      <c r="AF473" s="7">
        <f t="shared" si="167"/>
        <v>97027.61678293522</v>
      </c>
      <c r="AG473" s="7">
        <f t="shared" si="168"/>
        <v>109573.12351998045</v>
      </c>
      <c r="AH473" s="7">
        <f t="shared" si="169"/>
        <v>80422.669839399154</v>
      </c>
    </row>
    <row r="474" spans="11:34" ht="15" thickBot="1" x14ac:dyDescent="0.4">
      <c r="K474" s="10">
        <v>469</v>
      </c>
      <c r="L474" s="10">
        <f t="shared" si="170"/>
        <v>2.9497636727399659</v>
      </c>
      <c r="M474" s="10">
        <f t="shared" si="171"/>
        <v>5091.7141323897094</v>
      </c>
      <c r="N474" s="10">
        <f t="shared" si="154"/>
        <v>8453.2732251653233</v>
      </c>
      <c r="O474" s="10">
        <f t="shared" si="155"/>
        <v>-18435.800107327203</v>
      </c>
      <c r="P474" s="10">
        <f t="shared" si="156"/>
        <v>10667.291257615727</v>
      </c>
      <c r="Q474" s="10">
        <f t="shared" si="157"/>
        <v>-4908.2858676102906</v>
      </c>
      <c r="R474" s="10">
        <f t="shared" si="158"/>
        <v>-14046.726774834677</v>
      </c>
      <c r="S474" s="11"/>
      <c r="T474" s="7">
        <f t="shared" si="172"/>
        <v>41683.856135457085</v>
      </c>
      <c r="U474" s="7">
        <f t="shared" si="173"/>
        <v>-84378.43611395084</v>
      </c>
      <c r="V474" s="7">
        <f t="shared" si="174"/>
        <v>3380.7192499190851</v>
      </c>
      <c r="W474" s="7">
        <f t="shared" si="175"/>
        <v>833.02915597785955</v>
      </c>
      <c r="X474" s="7">
        <f t="shared" si="159"/>
        <v>-66.546953222959459</v>
      </c>
      <c r="Y474" s="7">
        <f t="shared" si="160"/>
        <v>133.0034238863646</v>
      </c>
      <c r="Z474" s="7">
        <f t="shared" si="161"/>
        <v>-18.000159179374954</v>
      </c>
      <c r="AA474" s="7">
        <f t="shared" si="162"/>
        <v>52.197764947946695</v>
      </c>
      <c r="AB474" s="7">
        <f t="shared" si="163"/>
        <v>-7.6176563589134911</v>
      </c>
      <c r="AC474" s="7">
        <f t="shared" si="164"/>
        <v>12.683373062864593</v>
      </c>
      <c r="AD474" s="7">
        <f t="shared" si="165"/>
        <v>-40.929137684671012</v>
      </c>
      <c r="AE474" s="7">
        <f t="shared" si="166"/>
        <v>68.122285875553331</v>
      </c>
      <c r="AF474" s="7">
        <f t="shared" si="167"/>
        <v>97188.033020314222</v>
      </c>
      <c r="AG474" s="7">
        <f t="shared" si="168"/>
        <v>110092.45546221727</v>
      </c>
      <c r="AH474" s="7">
        <f t="shared" si="169"/>
        <v>80937.699868102514</v>
      </c>
    </row>
    <row r="475" spans="11:34" ht="15" thickBot="1" x14ac:dyDescent="0.4">
      <c r="K475" s="10">
        <v>470</v>
      </c>
      <c r="L475" s="10">
        <f t="shared" si="170"/>
        <v>2.9560531475219274</v>
      </c>
      <c r="M475" s="10">
        <f t="shared" si="171"/>
        <v>5085.8156634300258</v>
      </c>
      <c r="N475" s="10">
        <f t="shared" si="154"/>
        <v>8422.3840340174629</v>
      </c>
      <c r="O475" s="10">
        <f t="shared" si="155"/>
        <v>-18439.92903559898</v>
      </c>
      <c r="P475" s="10">
        <f t="shared" si="156"/>
        <v>10645.668823812224</v>
      </c>
      <c r="Q475" s="10">
        <f t="shared" si="157"/>
        <v>-4914.1843365699742</v>
      </c>
      <c r="R475" s="10">
        <f t="shared" si="158"/>
        <v>-14077.615965982537</v>
      </c>
      <c r="S475" s="11"/>
      <c r="T475" s="7">
        <f t="shared" si="172"/>
        <v>43365.897391263759</v>
      </c>
      <c r="U475" s="7">
        <f t="shared" si="173"/>
        <v>-83945.296107976115</v>
      </c>
      <c r="V475" s="7">
        <f t="shared" si="174"/>
        <v>3347.4457733076056</v>
      </c>
      <c r="W475" s="7">
        <f t="shared" si="175"/>
        <v>899.53086792104182</v>
      </c>
      <c r="X475" s="7">
        <f t="shared" si="159"/>
        <v>-68.388125447229157</v>
      </c>
      <c r="Y475" s="7">
        <f t="shared" si="160"/>
        <v>130.59121297196617</v>
      </c>
      <c r="Z475" s="7">
        <f t="shared" si="161"/>
        <v>-18.866007585642564</v>
      </c>
      <c r="AA475" s="7">
        <f t="shared" si="162"/>
        <v>51.705717062359646</v>
      </c>
      <c r="AB475" s="7">
        <f t="shared" si="163"/>
        <v>-7.7363809168991047</v>
      </c>
      <c r="AC475" s="7">
        <f t="shared" si="164"/>
        <v>12.45241876724694</v>
      </c>
      <c r="AD475" s="7">
        <f t="shared" si="165"/>
        <v>-41.785736944687486</v>
      </c>
      <c r="AE475" s="7">
        <f t="shared" si="166"/>
        <v>66.433077142359593</v>
      </c>
      <c r="AF475" s="7">
        <f t="shared" si="167"/>
        <v>97342.30986061391</v>
      </c>
      <c r="AG475" s="7">
        <f t="shared" si="168"/>
        <v>110599.71355796017</v>
      </c>
      <c r="AH475" s="7">
        <f t="shared" si="169"/>
        <v>81449.707869126971</v>
      </c>
    </row>
    <row r="476" spans="11:34" ht="15" thickBot="1" x14ac:dyDescent="0.4">
      <c r="K476" s="10">
        <v>471</v>
      </c>
      <c r="L476" s="10">
        <f t="shared" si="170"/>
        <v>2.9623426223038889</v>
      </c>
      <c r="M476" s="10">
        <f t="shared" si="171"/>
        <v>5080.1115866421924</v>
      </c>
      <c r="N476" s="10">
        <f t="shared" si="154"/>
        <v>8391.4583557898804</v>
      </c>
      <c r="O476" s="10">
        <f t="shared" si="155"/>
        <v>-18443.921889350466</v>
      </c>
      <c r="P476" s="10">
        <f t="shared" si="156"/>
        <v>10624.020849052917</v>
      </c>
      <c r="Q476" s="10">
        <f t="shared" si="157"/>
        <v>-4919.8884133578076</v>
      </c>
      <c r="R476" s="10">
        <f t="shared" si="158"/>
        <v>-14108.54164421012</v>
      </c>
      <c r="S476" s="11"/>
      <c r="T476" s="7">
        <f t="shared" si="172"/>
        <v>45031.071762236665</v>
      </c>
      <c r="U476" s="7">
        <f t="shared" si="173"/>
        <v>-83479.2067723941</v>
      </c>
      <c r="V476" s="7">
        <f t="shared" si="174"/>
        <v>3313.2517105839911</v>
      </c>
      <c r="W476" s="7">
        <f t="shared" si="175"/>
        <v>964.82647440702488</v>
      </c>
      <c r="X476" s="7">
        <f t="shared" si="159"/>
        <v>-70.158958453595886</v>
      </c>
      <c r="Y476" s="7">
        <f t="shared" si="160"/>
        <v>128.20161662902865</v>
      </c>
      <c r="Z476" s="7">
        <f t="shared" si="161"/>
        <v>-19.71760919596327</v>
      </c>
      <c r="AA476" s="7">
        <f t="shared" si="162"/>
        <v>51.208608639562357</v>
      </c>
      <c r="AB476" s="7">
        <f t="shared" si="163"/>
        <v>-7.8512612227087404</v>
      </c>
      <c r="AC476" s="7">
        <f t="shared" si="164"/>
        <v>12.225829886371582</v>
      </c>
      <c r="AD476" s="7">
        <f t="shared" si="165"/>
        <v>-42.590088034923873</v>
      </c>
      <c r="AE476" s="7">
        <f t="shared" si="166"/>
        <v>64.767178103094693</v>
      </c>
      <c r="AF476" s="7">
        <f t="shared" si="167"/>
        <v>97490.471604895909</v>
      </c>
      <c r="AG476" s="7">
        <f t="shared" si="168"/>
        <v>111094.96692343366</v>
      </c>
      <c r="AH476" s="7">
        <f t="shared" si="169"/>
        <v>81958.521120332647</v>
      </c>
    </row>
    <row r="477" spans="11:34" ht="15" thickBot="1" x14ac:dyDescent="0.4">
      <c r="K477" s="10">
        <v>472</v>
      </c>
      <c r="L477" s="10">
        <f t="shared" si="170"/>
        <v>2.9686320970858504</v>
      </c>
      <c r="M477" s="10">
        <f t="shared" si="171"/>
        <v>5074.6021276644424</v>
      </c>
      <c r="N477" s="10">
        <f t="shared" si="154"/>
        <v>8360.4974138208472</v>
      </c>
      <c r="O477" s="10">
        <f t="shared" si="155"/>
        <v>-18447.778510634889</v>
      </c>
      <c r="P477" s="10">
        <f t="shared" si="156"/>
        <v>10602.348189674593</v>
      </c>
      <c r="Q477" s="10">
        <f t="shared" si="157"/>
        <v>-4925.3978723355576</v>
      </c>
      <c r="R477" s="10">
        <f t="shared" si="158"/>
        <v>-14139.502586179153</v>
      </c>
      <c r="S477" s="11"/>
      <c r="T477" s="7">
        <f t="shared" si="172"/>
        <v>46678.927747721966</v>
      </c>
      <c r="U477" s="7">
        <f t="shared" si="173"/>
        <v>-82980.768333111962</v>
      </c>
      <c r="V477" s="7">
        <f t="shared" si="174"/>
        <v>3278.1722313571931</v>
      </c>
      <c r="W477" s="7">
        <f t="shared" si="175"/>
        <v>1028.9272827215391</v>
      </c>
      <c r="X477" s="7">
        <f t="shared" si="159"/>
        <v>-71.862589943378453</v>
      </c>
      <c r="Y477" s="7">
        <f t="shared" si="160"/>
        <v>125.83508905169839</v>
      </c>
      <c r="Z477" s="7">
        <f t="shared" si="161"/>
        <v>-20.555363436641006</v>
      </c>
      <c r="AA477" s="7">
        <f t="shared" si="162"/>
        <v>50.706637061634019</v>
      </c>
      <c r="AB477" s="7">
        <f t="shared" si="163"/>
        <v>-7.9625074182492437</v>
      </c>
      <c r="AC477" s="7">
        <f t="shared" si="164"/>
        <v>12.003452145522466</v>
      </c>
      <c r="AD477" s="7">
        <f t="shared" si="165"/>
        <v>-43.344719088488205</v>
      </c>
      <c r="AE477" s="7">
        <f t="shared" si="166"/>
        <v>63.124999844541911</v>
      </c>
      <c r="AF477" s="7">
        <f t="shared" si="167"/>
        <v>97632.541597936928</v>
      </c>
      <c r="AG477" s="7">
        <f t="shared" si="168"/>
        <v>111578.2837649179</v>
      </c>
      <c r="AH477" s="7">
        <f t="shared" si="169"/>
        <v>82463.97491533673</v>
      </c>
    </row>
    <row r="478" spans="11:34" ht="15" thickBot="1" x14ac:dyDescent="0.4">
      <c r="K478" s="10">
        <v>473</v>
      </c>
      <c r="L478" s="10">
        <f t="shared" si="170"/>
        <v>2.9749215718678119</v>
      </c>
      <c r="M478" s="10">
        <f t="shared" si="171"/>
        <v>5069.2875044364428</v>
      </c>
      <c r="N478" s="10">
        <f t="shared" si="154"/>
        <v>8329.5024328435684</v>
      </c>
      <c r="O478" s="10">
        <f t="shared" si="155"/>
        <v>-18451.498746894489</v>
      </c>
      <c r="P478" s="10">
        <f t="shared" si="156"/>
        <v>10580.651702990497</v>
      </c>
      <c r="Q478" s="10">
        <f t="shared" si="157"/>
        <v>-4930.7124955635572</v>
      </c>
      <c r="R478" s="10">
        <f t="shared" si="158"/>
        <v>-14170.497567156432</v>
      </c>
      <c r="S478" s="11"/>
      <c r="T478" s="7">
        <f t="shared" si="172"/>
        <v>48309.031039657639</v>
      </c>
      <c r="U478" s="7">
        <f t="shared" si="173"/>
        <v>-82450.575305619728</v>
      </c>
      <c r="V478" s="7">
        <f t="shared" si="174"/>
        <v>3242.240936385504</v>
      </c>
      <c r="W478" s="7">
        <f t="shared" si="175"/>
        <v>1091.8448272473884</v>
      </c>
      <c r="X478" s="7">
        <f t="shared" si="159"/>
        <v>-73.502030951590598</v>
      </c>
      <c r="Y478" s="7">
        <f t="shared" si="160"/>
        <v>123.49196929386983</v>
      </c>
      <c r="Z478" s="7">
        <f t="shared" si="161"/>
        <v>-21.379660248577057</v>
      </c>
      <c r="AA478" s="7">
        <f t="shared" si="162"/>
        <v>50.199983842122819</v>
      </c>
      <c r="AB478" s="7">
        <f t="shared" si="163"/>
        <v>-8.0703180686326093</v>
      </c>
      <c r="AC478" s="7">
        <f t="shared" si="164"/>
        <v>11.785136118685058</v>
      </c>
      <c r="AD478" s="7">
        <f t="shared" si="165"/>
        <v>-44.052052634380935</v>
      </c>
      <c r="AE478" s="7">
        <f t="shared" si="166"/>
        <v>61.506849333061943</v>
      </c>
      <c r="AF478" s="7">
        <f t="shared" si="167"/>
        <v>97768.542266975724</v>
      </c>
      <c r="AG478" s="7">
        <f t="shared" si="168"/>
        <v>112049.73130498975</v>
      </c>
      <c r="AH478" s="7">
        <f t="shared" si="169"/>
        <v>82965.912211279181</v>
      </c>
    </row>
    <row r="479" spans="11:34" ht="15" thickBot="1" x14ac:dyDescent="0.4">
      <c r="K479" s="10">
        <v>474</v>
      </c>
      <c r="L479" s="10">
        <f t="shared" si="170"/>
        <v>2.9812110466497734</v>
      </c>
      <c r="M479" s="10">
        <f t="shared" si="171"/>
        <v>5064.1679271906714</v>
      </c>
      <c r="N479" s="10">
        <f t="shared" si="154"/>
        <v>8298.4746389377488</v>
      </c>
      <c r="O479" s="10">
        <f t="shared" si="155"/>
        <v>-18455.082450966529</v>
      </c>
      <c r="P479" s="10">
        <f t="shared" si="156"/>
        <v>10558.932247256424</v>
      </c>
      <c r="Q479" s="10">
        <f t="shared" si="157"/>
        <v>-4935.8320728093286</v>
      </c>
      <c r="R479" s="10">
        <f t="shared" si="158"/>
        <v>-14201.525361062251</v>
      </c>
      <c r="S479" s="11"/>
      <c r="T479" s="7">
        <f t="shared" si="172"/>
        <v>49920.963753981436</v>
      </c>
      <c r="U479" s="7">
        <f t="shared" si="173"/>
        <v>-81889.216395834301</v>
      </c>
      <c r="V479" s="7">
        <f t="shared" si="174"/>
        <v>3205.4899209097089</v>
      </c>
      <c r="W479" s="7">
        <f t="shared" si="175"/>
        <v>1153.5908118943232</v>
      </c>
      <c r="X479" s="7">
        <f t="shared" si="159"/>
        <v>-75.080168718059383</v>
      </c>
      <c r="Y479" s="7">
        <f t="shared" si="160"/>
        <v>121.17249191389632</v>
      </c>
      <c r="Z479" s="7">
        <f t="shared" si="161"/>
        <v>-22.190880212575358</v>
      </c>
      <c r="AA479" s="7">
        <f t="shared" si="162"/>
        <v>49.688815269097887</v>
      </c>
      <c r="AB479" s="7">
        <f t="shared" si="163"/>
        <v>-8.1748809086855818</v>
      </c>
      <c r="AC479" s="7">
        <f t="shared" si="164"/>
        <v>11.570737053057316</v>
      </c>
      <c r="AD479" s="7">
        <f t="shared" si="165"/>
        <v>-44.714407596798438</v>
      </c>
      <c r="AE479" s="7">
        <f t="shared" si="166"/>
        <v>59.912939591741122</v>
      </c>
      <c r="AF479" s="7">
        <f t="shared" si="167"/>
        <v>97898.495161611092</v>
      </c>
      <c r="AG479" s="7">
        <f t="shared" si="168"/>
        <v>112509.37571858727</v>
      </c>
      <c r="AH479" s="7">
        <f t="shared" si="169"/>
        <v>83464.18328945103</v>
      </c>
    </row>
    <row r="480" spans="11:34" ht="15" thickBot="1" x14ac:dyDescent="0.4">
      <c r="K480" s="10">
        <v>475</v>
      </c>
      <c r="L480" s="10">
        <f t="shared" si="170"/>
        <v>2.9875005214317349</v>
      </c>
      <c r="M480" s="10">
        <f t="shared" si="171"/>
        <v>5059.2435984441026</v>
      </c>
      <c r="N480" s="10">
        <f t="shared" si="154"/>
        <v>8267.4152594810839</v>
      </c>
      <c r="O480" s="10">
        <f t="shared" si="155"/>
        <v>-18458.529481089128</v>
      </c>
      <c r="P480" s="10">
        <f t="shared" si="156"/>
        <v>10537.190681636759</v>
      </c>
      <c r="Q480" s="10">
        <f t="shared" si="157"/>
        <v>-4940.7564015558974</v>
      </c>
      <c r="R480" s="10">
        <f t="shared" si="158"/>
        <v>-14232.584740518916</v>
      </c>
      <c r="S480" s="11"/>
      <c r="T480" s="7">
        <f t="shared" si="172"/>
        <v>51514.32369334653</v>
      </c>
      <c r="U480" s="7">
        <f t="shared" si="173"/>
        <v>-81297.274428397897</v>
      </c>
      <c r="V480" s="7">
        <f t="shared" si="174"/>
        <v>3167.9498365506793</v>
      </c>
      <c r="W480" s="7">
        <f t="shared" si="175"/>
        <v>1214.1770578512715</v>
      </c>
      <c r="X480" s="7">
        <f t="shared" si="159"/>
        <v>-76.599769825285676</v>
      </c>
      <c r="Y480" s="7">
        <f t="shared" si="160"/>
        <v>118.87679679231633</v>
      </c>
      <c r="Z480" s="7">
        <f t="shared" si="161"/>
        <v>-22.98939467656292</v>
      </c>
      <c r="AA480" s="7">
        <f t="shared" si="162"/>
        <v>49.173283012308353</v>
      </c>
      <c r="AB480" s="7">
        <f t="shared" si="163"/>
        <v>-8.2763735362889754</v>
      </c>
      <c r="AC480" s="7">
        <f t="shared" si="164"/>
        <v>11.360114694965901</v>
      </c>
      <c r="AD480" s="7">
        <f t="shared" si="165"/>
        <v>-45.334001612433774</v>
      </c>
      <c r="AE480" s="7">
        <f t="shared" si="166"/>
        <v>58.343399085042066</v>
      </c>
      <c r="AF480" s="7">
        <f t="shared" si="167"/>
        <v>98022.420994526357</v>
      </c>
      <c r="AG480" s="7">
        <f t="shared" si="168"/>
        <v>112957.28207794961</v>
      </c>
      <c r="AH480" s="7">
        <f t="shared" si="169"/>
        <v>83958.645428670337</v>
      </c>
    </row>
    <row r="481" spans="11:34" ht="15" thickBot="1" x14ac:dyDescent="0.4">
      <c r="K481" s="10">
        <v>476</v>
      </c>
      <c r="L481" s="10">
        <f t="shared" si="170"/>
        <v>2.9937899962136965</v>
      </c>
      <c r="M481" s="10">
        <f t="shared" si="171"/>
        <v>5054.5147129901934</v>
      </c>
      <c r="N481" s="10">
        <f t="shared" si="154"/>
        <v>8236.3255231007079</v>
      </c>
      <c r="O481" s="10">
        <f t="shared" si="155"/>
        <v>-18461.839700906865</v>
      </c>
      <c r="P481" s="10">
        <f t="shared" si="156"/>
        <v>10515.427866170496</v>
      </c>
      <c r="Q481" s="10">
        <f t="shared" si="157"/>
        <v>-4945.4852870098066</v>
      </c>
      <c r="R481" s="10">
        <f t="shared" si="158"/>
        <v>-14263.674476899292</v>
      </c>
      <c r="S481" s="11"/>
      <c r="T481" s="7">
        <f t="shared" si="172"/>
        <v>53088.723640393706</v>
      </c>
      <c r="U481" s="7">
        <f t="shared" si="173"/>
        <v>-80675.326299873224</v>
      </c>
      <c r="V481" s="7">
        <f t="shared" si="174"/>
        <v>3129.6499516380363</v>
      </c>
      <c r="W481" s="7">
        <f t="shared" si="175"/>
        <v>1273.6154562474296</v>
      </c>
      <c r="X481" s="7">
        <f t="shared" si="159"/>
        <v>-78.063483541793843</v>
      </c>
      <c r="Y481" s="7">
        <f t="shared" si="160"/>
        <v>116.60493817185463</v>
      </c>
      <c r="Z481" s="7">
        <f t="shared" si="161"/>
        <v>-23.775565883850014</v>
      </c>
      <c r="AA481" s="7">
        <f t="shared" si="162"/>
        <v>48.65352469636192</v>
      </c>
      <c r="AB481" s="7">
        <f t="shared" si="163"/>
        <v>-8.3749640566674497</v>
      </c>
      <c r="AC481" s="7">
        <f t="shared" si="164"/>
        <v>11.153133117882602</v>
      </c>
      <c r="AD481" s="7">
        <f t="shared" si="165"/>
        <v>-45.912953601276378</v>
      </c>
      <c r="AE481" s="7">
        <f t="shared" si="166"/>
        <v>56.798280357610111</v>
      </c>
      <c r="AF481" s="7">
        <f t="shared" si="167"/>
        <v>98140.339682759091</v>
      </c>
      <c r="AG481" s="7">
        <f t="shared" si="168"/>
        <v>113393.51430556507</v>
      </c>
      <c r="AH481" s="7">
        <f t="shared" si="169"/>
        <v>84449.162591235436</v>
      </c>
    </row>
    <row r="482" spans="11:34" ht="15" thickBot="1" x14ac:dyDescent="0.4">
      <c r="K482" s="10">
        <v>477</v>
      </c>
      <c r="L482" s="10">
        <f t="shared" si="170"/>
        <v>3.000079470995658</v>
      </c>
      <c r="M482" s="10">
        <f t="shared" si="171"/>
        <v>5049.981457891181</v>
      </c>
      <c r="N482" s="10">
        <f t="shared" si="154"/>
        <v>8205.2066596245986</v>
      </c>
      <c r="O482" s="10">
        <f t="shared" si="155"/>
        <v>-18465.012979476174</v>
      </c>
      <c r="P482" s="10">
        <f t="shared" si="156"/>
        <v>10493.644661737218</v>
      </c>
      <c r="Q482" s="10">
        <f t="shared" si="157"/>
        <v>-4950.018542108819</v>
      </c>
      <c r="R482" s="10">
        <f t="shared" si="158"/>
        <v>-14294.793340375401</v>
      </c>
      <c r="S482" s="11"/>
      <c r="T482" s="7">
        <f t="shared" si="172"/>
        <v>54643.790680770006</v>
      </c>
      <c r="U482" s="7">
        <f t="shared" si="173"/>
        <v>-80023.942954478029</v>
      </c>
      <c r="V482" s="7">
        <f t="shared" si="174"/>
        <v>3090.6182098671393</v>
      </c>
      <c r="W482" s="7">
        <f t="shared" si="175"/>
        <v>1331.9179253333568</v>
      </c>
      <c r="X482" s="7">
        <f t="shared" si="159"/>
        <v>-79.473845317695279</v>
      </c>
      <c r="Y482" s="7">
        <f t="shared" si="160"/>
        <v>114.35689296812805</v>
      </c>
      <c r="Z482" s="7">
        <f t="shared" si="161"/>
        <v>-24.549747101643</v>
      </c>
      <c r="AA482" s="7">
        <f t="shared" si="162"/>
        <v>48.129664441702474</v>
      </c>
      <c r="AB482" s="7">
        <f t="shared" si="163"/>
        <v>-8.470811681409133</v>
      </c>
      <c r="AC482" s="7">
        <f t="shared" si="164"/>
        <v>10.949660553095997</v>
      </c>
      <c r="AD482" s="7">
        <f t="shared" si="165"/>
        <v>-46.453286534643148</v>
      </c>
      <c r="AE482" s="7">
        <f t="shared" si="166"/>
        <v>55.277567973329589</v>
      </c>
      <c r="AF482" s="7">
        <f t="shared" si="167"/>
        <v>98252.270389274621</v>
      </c>
      <c r="AG482" s="7">
        <f t="shared" si="168"/>
        <v>113818.13513433622</v>
      </c>
      <c r="AH482" s="7">
        <f t="shared" si="169"/>
        <v>84935.605121238885</v>
      </c>
    </row>
    <row r="483" spans="11:34" ht="15" thickBot="1" x14ac:dyDescent="0.4">
      <c r="K483" s="10">
        <v>478</v>
      </c>
      <c r="L483" s="10">
        <f t="shared" si="170"/>
        <v>3.0063689457776195</v>
      </c>
      <c r="M483" s="10">
        <f t="shared" si="171"/>
        <v>5045.6440124706824</v>
      </c>
      <c r="N483" s="10">
        <f t="shared" si="154"/>
        <v>8174.0599000329239</v>
      </c>
      <c r="O483" s="10">
        <f t="shared" si="155"/>
        <v>-18468.049191270522</v>
      </c>
      <c r="P483" s="10">
        <f t="shared" si="156"/>
        <v>10471.841930023047</v>
      </c>
      <c r="Q483" s="10">
        <f t="shared" si="157"/>
        <v>-4954.3559875293176</v>
      </c>
      <c r="R483" s="10">
        <f t="shared" si="158"/>
        <v>-14325.940099967076</v>
      </c>
      <c r="S483" s="11"/>
      <c r="T483" s="7">
        <f t="shared" si="172"/>
        <v>56179.165555038868</v>
      </c>
      <c r="U483" s="7">
        <f t="shared" si="173"/>
        <v>-79343.689380190321</v>
      </c>
      <c r="V483" s="7">
        <f t="shared" si="174"/>
        <v>3050.8812872082917</v>
      </c>
      <c r="W483" s="7">
        <f t="shared" si="175"/>
        <v>1389.096371817421</v>
      </c>
      <c r="X483" s="7">
        <f t="shared" si="159"/>
        <v>-80.833280386362674</v>
      </c>
      <c r="Y483" s="7">
        <f t="shared" si="160"/>
        <v>112.13256839825266</v>
      </c>
      <c r="Z483" s="7">
        <f t="shared" si="161"/>
        <v>-25.312282749100753</v>
      </c>
      <c r="AA483" s="7">
        <f t="shared" si="162"/>
        <v>47.60181337504909</v>
      </c>
      <c r="AB483" s="7">
        <f t="shared" si="163"/>
        <v>-8.5640672856836151</v>
      </c>
      <c r="AC483" s="7">
        <f t="shared" si="164"/>
        <v>10.749569223476248</v>
      </c>
      <c r="AD483" s="7">
        <f t="shared" si="165"/>
        <v>-46.956930351578308</v>
      </c>
      <c r="AE483" s="7">
        <f t="shared" si="166"/>
        <v>53.781185799727311</v>
      </c>
      <c r="AF483" s="7">
        <f t="shared" si="167"/>
        <v>98358.231564636561</v>
      </c>
      <c r="AG483" s="7">
        <f t="shared" si="168"/>
        <v>114231.20607424034</v>
      </c>
      <c r="AH483" s="7">
        <f t="shared" si="169"/>
        <v>85417.849454987343</v>
      </c>
    </row>
    <row r="484" spans="11:34" ht="15" thickBot="1" x14ac:dyDescent="0.4">
      <c r="K484" s="10">
        <v>479</v>
      </c>
      <c r="L484" s="10">
        <f t="shared" si="170"/>
        <v>3.012658420559581</v>
      </c>
      <c r="M484" s="10">
        <f t="shared" si="171"/>
        <v>5041.5025483065965</v>
      </c>
      <c r="N484" s="10">
        <f t="shared" si="154"/>
        <v>8142.886476409346</v>
      </c>
      <c r="O484" s="10">
        <f t="shared" si="155"/>
        <v>-18470.948216185381</v>
      </c>
      <c r="P484" s="10">
        <f t="shared" si="156"/>
        <v>10450.020533486542</v>
      </c>
      <c r="Q484" s="10">
        <f t="shared" si="157"/>
        <v>-4958.4974516934035</v>
      </c>
      <c r="R484" s="10">
        <f t="shared" si="158"/>
        <v>-14357.113523590655</v>
      </c>
      <c r="S484" s="11"/>
      <c r="T484" s="7">
        <f t="shared" si="172"/>
        <v>57694.502038594721</v>
      </c>
      <c r="U484" s="7">
        <f t="shared" si="173"/>
        <v>-78635.124623231823</v>
      </c>
      <c r="V484" s="7">
        <f t="shared" si="174"/>
        <v>3010.4646470151106</v>
      </c>
      <c r="W484" s="7">
        <f t="shared" si="175"/>
        <v>1445.1626560165473</v>
      </c>
      <c r="X484" s="7">
        <f t="shared" si="159"/>
        <v>-82.144107432520542</v>
      </c>
      <c r="Y484" s="7">
        <f t="shared" si="160"/>
        <v>109.93180897299612</v>
      </c>
      <c r="Z484" s="7">
        <f t="shared" si="161"/>
        <v>-26.06350852429965</v>
      </c>
      <c r="AA484" s="7">
        <f t="shared" si="162"/>
        <v>47.070070110860136</v>
      </c>
      <c r="AB484" s="7">
        <f t="shared" si="163"/>
        <v>-8.6548739268429085</v>
      </c>
      <c r="AC484" s="7">
        <f t="shared" si="164"/>
        <v>10.55273518067159</v>
      </c>
      <c r="AD484" s="7">
        <f t="shared" si="165"/>
        <v>-47.425724981377982</v>
      </c>
      <c r="AE484" s="7">
        <f t="shared" si="166"/>
        <v>52.309003681464404</v>
      </c>
      <c r="AF484" s="7">
        <f t="shared" si="167"/>
        <v>98458.240988599791</v>
      </c>
      <c r="AG484" s="7">
        <f t="shared" si="168"/>
        <v>114632.78738482758</v>
      </c>
      <c r="AH484" s="7">
        <f t="shared" si="169"/>
        <v>85895.777843242424</v>
      </c>
    </row>
    <row r="485" spans="11:34" ht="15" thickBot="1" x14ac:dyDescent="0.4">
      <c r="K485" s="10">
        <v>480</v>
      </c>
      <c r="L485" s="10">
        <f t="shared" si="170"/>
        <v>3.018947895341543</v>
      </c>
      <c r="M485" s="10">
        <f t="shared" si="171"/>
        <v>5037.5572292243251</v>
      </c>
      <c r="N485" s="10">
        <f t="shared" si="154"/>
        <v>8111.6876218922862</v>
      </c>
      <c r="O485" s="10">
        <f t="shared" si="155"/>
        <v>-18473.709939542972</v>
      </c>
      <c r="P485" s="10">
        <f t="shared" si="156"/>
        <v>10428.1813353246</v>
      </c>
      <c r="Q485" s="10">
        <f t="shared" si="157"/>
        <v>-4962.4427707756749</v>
      </c>
      <c r="R485" s="10">
        <f t="shared" si="158"/>
        <v>-14388.312378107714</v>
      </c>
      <c r="S485" s="11"/>
      <c r="T485" s="7">
        <f t="shared" si="172"/>
        <v>59189.46634867321</v>
      </c>
      <c r="U485" s="7">
        <f t="shared" si="173"/>
        <v>-77898.801819101922</v>
      </c>
      <c r="V485" s="7">
        <f t="shared" si="174"/>
        <v>2969.3925932988504</v>
      </c>
      <c r="W485" s="7">
        <f t="shared" si="175"/>
        <v>1500.1285605030453</v>
      </c>
      <c r="X485" s="7">
        <f t="shared" si="159"/>
        <v>-83.408542292759307</v>
      </c>
      <c r="Y485" s="7">
        <f t="shared" si="160"/>
        <v>107.75440289631764</v>
      </c>
      <c r="Z485" s="7">
        <f t="shared" si="161"/>
        <v>-26.803751529527599</v>
      </c>
      <c r="AA485" s="7">
        <f t="shared" si="162"/>
        <v>46.53452120527669</v>
      </c>
      <c r="AB485" s="7">
        <f t="shared" si="163"/>
        <v>-8.7433673273286523</v>
      </c>
      <c r="AC485" s="7">
        <f t="shared" si="164"/>
        <v>10.359038145988986</v>
      </c>
      <c r="AD485" s="7">
        <f t="shared" si="165"/>
        <v>-47.861423435903056</v>
      </c>
      <c r="AE485" s="7">
        <f t="shared" si="166"/>
        <v>50.860843545051964</v>
      </c>
      <c r="AF485" s="7">
        <f t="shared" si="167"/>
        <v>98552.315811479028</v>
      </c>
      <c r="AG485" s="7">
        <f t="shared" si="168"/>
        <v>115022.93805295826</v>
      </c>
      <c r="AH485" s="7">
        <f t="shared" si="169"/>
        <v>86369.278084972888</v>
      </c>
    </row>
    <row r="486" spans="11:34" ht="15" thickBot="1" x14ac:dyDescent="0.4">
      <c r="K486" s="10">
        <v>481</v>
      </c>
      <c r="L486" s="10">
        <f t="shared" si="170"/>
        <v>3.0252373701235045</v>
      </c>
      <c r="M486" s="10">
        <f t="shared" si="171"/>
        <v>5033.8082112902848</v>
      </c>
      <c r="N486" s="10">
        <f t="shared" si="154"/>
        <v>8080.4645706261517</v>
      </c>
      <c r="O486" s="10">
        <f t="shared" si="155"/>
        <v>-18476.3342520968</v>
      </c>
      <c r="P486" s="10">
        <f t="shared" si="156"/>
        <v>10406.325199438306</v>
      </c>
      <c r="Q486" s="10">
        <f t="shared" si="157"/>
        <v>-4966.1917887097152</v>
      </c>
      <c r="R486" s="10">
        <f t="shared" si="158"/>
        <v>-14419.535429373847</v>
      </c>
      <c r="S486" s="11"/>
      <c r="T486" s="7">
        <f t="shared" si="172"/>
        <v>60663.736577536038</v>
      </c>
      <c r="U486" s="7">
        <f t="shared" si="173"/>
        <v>-77135.268238488366</v>
      </c>
      <c r="V486" s="7">
        <f t="shared" si="174"/>
        <v>2927.6883221524708</v>
      </c>
      <c r="W486" s="7">
        <f t="shared" si="175"/>
        <v>1554.005761951204</v>
      </c>
      <c r="X486" s="7">
        <f t="shared" si="159"/>
        <v>-84.628701659560932</v>
      </c>
      <c r="Y486" s="7">
        <f t="shared" si="160"/>
        <v>105.60008791420123</v>
      </c>
      <c r="Z486" s="7">
        <f t="shared" si="161"/>
        <v>-27.533330394382926</v>
      </c>
      <c r="AA486" s="7">
        <f t="shared" si="162"/>
        <v>45.995241583913469</v>
      </c>
      <c r="AB486" s="7">
        <f t="shared" si="163"/>
        <v>-8.8296763245716168</v>
      </c>
      <c r="AC486" s="7">
        <f t="shared" si="164"/>
        <v>10.168361355140894</v>
      </c>
      <c r="AD486" s="7">
        <f t="shared" si="165"/>
        <v>-48.26569494060638</v>
      </c>
      <c r="AE486" s="7">
        <f t="shared" si="166"/>
        <v>49.436484975146868</v>
      </c>
      <c r="AF486" s="7">
        <f t="shared" si="167"/>
        <v>98640.472595171799</v>
      </c>
      <c r="AG486" s="7">
        <f t="shared" si="168"/>
        <v>115401.71577523483</v>
      </c>
      <c r="AH486" s="7">
        <f t="shared" si="169"/>
        <v>86838.243272290943</v>
      </c>
    </row>
    <row r="487" spans="11:34" ht="15" thickBot="1" x14ac:dyDescent="0.4">
      <c r="K487" s="10">
        <v>482</v>
      </c>
      <c r="L487" s="10">
        <f t="shared" si="170"/>
        <v>3.031526844905466</v>
      </c>
      <c r="M487" s="10">
        <f t="shared" si="171"/>
        <v>5030.2556428057387</v>
      </c>
      <c r="N487" s="10">
        <f t="shared" si="154"/>
        <v>8049.218557712501</v>
      </c>
      <c r="O487" s="10">
        <f t="shared" si="155"/>
        <v>-18478.821050035982</v>
      </c>
      <c r="P487" s="10">
        <f t="shared" si="156"/>
        <v>10384.452990398751</v>
      </c>
      <c r="Q487" s="10">
        <f t="shared" si="157"/>
        <v>-4969.7443571942613</v>
      </c>
      <c r="R487" s="10">
        <f t="shared" si="158"/>
        <v>-14450.7814422875</v>
      </c>
      <c r="S487" s="11"/>
      <c r="T487" s="7">
        <f t="shared" si="172"/>
        <v>62117.002150904831</v>
      </c>
      <c r="U487" s="7">
        <f t="shared" si="173"/>
        <v>-76345.065346523494</v>
      </c>
      <c r="V487" s="7">
        <f t="shared" si="174"/>
        <v>2885.3739713226905</v>
      </c>
      <c r="W487" s="7">
        <f t="shared" si="175"/>
        <v>1606.8058059083046</v>
      </c>
      <c r="X487" s="7">
        <f t="shared" si="159"/>
        <v>-85.806606764405458</v>
      </c>
      <c r="Y487" s="7">
        <f t="shared" si="160"/>
        <v>103.46855665262746</v>
      </c>
      <c r="Z487" s="7">
        <f t="shared" si="161"/>
        <v>-28.252555396199401</v>
      </c>
      <c r="AA487" s="7">
        <f t="shared" si="162"/>
        <v>45.452294944779112</v>
      </c>
      <c r="AB487" s="7">
        <f t="shared" si="163"/>
        <v>-8.9139232903513772</v>
      </c>
      <c r="AC487" s="7">
        <f t="shared" si="164"/>
        <v>9.9805914069788138</v>
      </c>
      <c r="AD487" s="7">
        <f t="shared" si="165"/>
        <v>-48.640128077854683</v>
      </c>
      <c r="AE487" s="7">
        <f t="shared" si="166"/>
        <v>48.035670300869526</v>
      </c>
      <c r="AF487" s="7">
        <f t="shared" si="167"/>
        <v>98722.727353736598</v>
      </c>
      <c r="AG487" s="7">
        <f t="shared" si="168"/>
        <v>115769.17694463441</v>
      </c>
      <c r="AH487" s="7">
        <f t="shared" si="169"/>
        <v>87302.571546230829</v>
      </c>
    </row>
    <row r="488" spans="11:34" ht="15" thickBot="1" x14ac:dyDescent="0.4">
      <c r="K488" s="10">
        <v>483</v>
      </c>
      <c r="L488" s="10">
        <f t="shared" si="170"/>
        <v>3.0378163196874275</v>
      </c>
      <c r="M488" s="10">
        <f t="shared" si="171"/>
        <v>5026.8996643009259</v>
      </c>
      <c r="N488" s="10">
        <f t="shared" si="154"/>
        <v>8017.9508191611976</v>
      </c>
      <c r="O488" s="10">
        <f t="shared" si="155"/>
        <v>-18481.170234989353</v>
      </c>
      <c r="P488" s="10">
        <f t="shared" si="156"/>
        <v>10362.565573412838</v>
      </c>
      <c r="Q488" s="10">
        <f t="shared" si="157"/>
        <v>-4973.1003356990741</v>
      </c>
      <c r="R488" s="10">
        <f t="shared" si="158"/>
        <v>-14482.049180838803</v>
      </c>
      <c r="S488" s="11"/>
      <c r="T488" s="7">
        <f t="shared" si="172"/>
        <v>63548.963310720632</v>
      </c>
      <c r="U488" s="7">
        <f t="shared" si="173"/>
        <v>-75528.728873987755</v>
      </c>
      <c r="V488" s="7">
        <f t="shared" si="174"/>
        <v>2842.4706679404876</v>
      </c>
      <c r="W488" s="7">
        <f t="shared" si="175"/>
        <v>1658.5400842346182</v>
      </c>
      <c r="X488" s="7">
        <f t="shared" si="159"/>
        <v>-86.944187019476971</v>
      </c>
      <c r="Y488" s="7">
        <f t="shared" si="160"/>
        <v>101.3594614824077</v>
      </c>
      <c r="Z488" s="7">
        <f t="shared" si="161"/>
        <v>-28.961728577358461</v>
      </c>
      <c r="AA488" s="7">
        <f t="shared" si="162"/>
        <v>44.905734137529059</v>
      </c>
      <c r="AB488" s="7">
        <f t="shared" si="163"/>
        <v>-8.9962245218850647</v>
      </c>
      <c r="AC488" s="7">
        <f t="shared" si="164"/>
        <v>9.7956181162840714</v>
      </c>
      <c r="AD488" s="7">
        <f t="shared" si="165"/>
        <v>-48.986233920233438</v>
      </c>
      <c r="AE488" s="7">
        <f t="shared" si="166"/>
        <v>46.658109228594569</v>
      </c>
      <c r="AF488" s="7">
        <f t="shared" si="167"/>
        <v>98799.095593446968</v>
      </c>
      <c r="AG488" s="7">
        <f t="shared" si="168"/>
        <v>116125.37664089208</v>
      </c>
      <c r="AH488" s="7">
        <f t="shared" si="169"/>
        <v>87762.165863018876</v>
      </c>
    </row>
    <row r="489" spans="11:34" ht="15" thickBot="1" x14ac:dyDescent="0.4">
      <c r="K489" s="10">
        <v>484</v>
      </c>
      <c r="L489" s="10">
        <f t="shared" si="170"/>
        <v>3.044105794469389</v>
      </c>
      <c r="M489" s="10">
        <f t="shared" si="171"/>
        <v>5023.7404085295047</v>
      </c>
      <c r="N489" s="10">
        <f t="shared" si="154"/>
        <v>7986.6625918415139</v>
      </c>
      <c r="O489" s="10">
        <f t="shared" si="155"/>
        <v>-18483.381714029347</v>
      </c>
      <c r="P489" s="10">
        <f t="shared" si="156"/>
        <v>10340.663814289061</v>
      </c>
      <c r="Q489" s="10">
        <f t="shared" si="157"/>
        <v>-4976.2595914704953</v>
      </c>
      <c r="R489" s="10">
        <f t="shared" si="158"/>
        <v>-14513.337408158486</v>
      </c>
      <c r="S489" s="11"/>
      <c r="T489" s="7">
        <f t="shared" si="172"/>
        <v>64959.330621313442</v>
      </c>
      <c r="U489" s="7">
        <f t="shared" si="173"/>
        <v>-74686.788899185151</v>
      </c>
      <c r="V489" s="7">
        <f t="shared" si="174"/>
        <v>2798.9985744307492</v>
      </c>
      <c r="W489" s="7">
        <f t="shared" si="175"/>
        <v>1709.2198149758221</v>
      </c>
      <c r="X489" s="7">
        <f t="shared" si="159"/>
        <v>-88.04328360096747</v>
      </c>
      <c r="Y489" s="7">
        <f t="shared" si="160"/>
        <v>99.272418946476805</v>
      </c>
      <c r="Z489" s="7">
        <f t="shared" si="161"/>
        <v>-29.661143859080077</v>
      </c>
      <c r="AA489" s="7">
        <f t="shared" si="162"/>
        <v>44.355601520175824</v>
      </c>
      <c r="AB489" s="7">
        <f t="shared" si="163"/>
        <v>-9.076690606730601</v>
      </c>
      <c r="AC489" s="7">
        <f t="shared" si="164"/>
        <v>9.613334370642141</v>
      </c>
      <c r="AD489" s="7">
        <f t="shared" si="165"/>
        <v>-49.305449135156792</v>
      </c>
      <c r="AE489" s="7">
        <f t="shared" si="166"/>
        <v>45.303483055658837</v>
      </c>
      <c r="AF489" s="7">
        <f t="shared" si="167"/>
        <v>98869.592352259977</v>
      </c>
      <c r="AG489" s="7">
        <f t="shared" si="168"/>
        <v>116470.36862422847</v>
      </c>
      <c r="AH489" s="7">
        <f t="shared" si="169"/>
        <v>88216.933770478572</v>
      </c>
    </row>
    <row r="490" spans="11:34" ht="15" thickBot="1" x14ac:dyDescent="0.4">
      <c r="K490" s="10">
        <v>485</v>
      </c>
      <c r="L490" s="10">
        <f t="shared" si="170"/>
        <v>3.0503952692513505</v>
      </c>
      <c r="M490" s="10">
        <f t="shared" si="171"/>
        <v>5020.7780004633014</v>
      </c>
      <c r="N490" s="10">
        <f t="shared" si="154"/>
        <v>7955.3551134332056</v>
      </c>
      <c r="O490" s="10">
        <f t="shared" si="155"/>
        <v>-18485.455399675688</v>
      </c>
      <c r="P490" s="10">
        <f t="shared" si="156"/>
        <v>10318.748579403244</v>
      </c>
      <c r="Q490" s="10">
        <f t="shared" si="157"/>
        <v>-4979.2219995366986</v>
      </c>
      <c r="R490" s="10">
        <f t="shared" si="158"/>
        <v>-14544.644886566795</v>
      </c>
      <c r="S490" s="11"/>
      <c r="T490" s="7">
        <f t="shared" si="172"/>
        <v>66347.824498078699</v>
      </c>
      <c r="U490" s="7">
        <f t="shared" si="173"/>
        <v>-73819.769939328922</v>
      </c>
      <c r="V490" s="7">
        <f t="shared" si="174"/>
        <v>2754.9769326302653</v>
      </c>
      <c r="W490" s="7">
        <f t="shared" si="175"/>
        <v>1758.8560244490604</v>
      </c>
      <c r="X490" s="7">
        <f t="shared" si="159"/>
        <v>-89.105652960019114</v>
      </c>
      <c r="Y490" s="7">
        <f t="shared" si="160"/>
        <v>97.207013783119436</v>
      </c>
      <c r="Z490" s="7">
        <f t="shared" si="161"/>
        <v>-30.351087151321551</v>
      </c>
      <c r="AA490" s="7">
        <f t="shared" si="162"/>
        <v>43.801929294327003</v>
      </c>
      <c r="AB490" s="7">
        <f t="shared" si="163"/>
        <v>-9.1554267634245772</v>
      </c>
      <c r="AC490" s="7">
        <f t="shared" si="164"/>
        <v>9.4336359913933254</v>
      </c>
      <c r="AD490" s="7">
        <f t="shared" si="165"/>
        <v>-49.599139045272977</v>
      </c>
      <c r="AE490" s="7">
        <f t="shared" si="166"/>
        <v>43.971448497399116</v>
      </c>
      <c r="AF490" s="7">
        <f t="shared" si="167"/>
        <v>98934.232238652665</v>
      </c>
      <c r="AG490" s="7">
        <f t="shared" si="168"/>
        <v>116804.20533205234</v>
      </c>
      <c r="AH490" s="7">
        <f t="shared" si="169"/>
        <v>88666.787194210629</v>
      </c>
    </row>
    <row r="491" spans="11:34" ht="15" thickBot="1" x14ac:dyDescent="0.4">
      <c r="K491" s="10">
        <v>486</v>
      </c>
      <c r="L491" s="10">
        <f t="shared" si="170"/>
        <v>3.056684744033312</v>
      </c>
      <c r="M491" s="10">
        <f t="shared" si="171"/>
        <v>5018.0125572873676</v>
      </c>
      <c r="N491" s="10">
        <f t="shared" si="154"/>
        <v>7924.0296223775476</v>
      </c>
      <c r="O491" s="10">
        <f t="shared" si="155"/>
        <v>-18487.391209898844</v>
      </c>
      <c r="P491" s="10">
        <f t="shared" si="156"/>
        <v>10296.820735664283</v>
      </c>
      <c r="Q491" s="10">
        <f t="shared" si="157"/>
        <v>-4981.9874427126324</v>
      </c>
      <c r="R491" s="10">
        <f t="shared" si="158"/>
        <v>-14575.970377622452</v>
      </c>
      <c r="S491" s="11"/>
      <c r="T491" s="7">
        <f t="shared" si="172"/>
        <v>67714.174757773828</v>
      </c>
      <c r="U491" s="7">
        <f t="shared" si="173"/>
        <v>-72928.191050381502</v>
      </c>
      <c r="V491" s="7">
        <f t="shared" si="174"/>
        <v>2710.4241061502557</v>
      </c>
      <c r="W491" s="7">
        <f t="shared" si="175"/>
        <v>1807.4595313406201</v>
      </c>
      <c r="X491" s="7">
        <f t="shared" si="159"/>
        <v>-90.132970249992212</v>
      </c>
      <c r="Y491" s="7">
        <f t="shared" si="160"/>
        <v>95.162802576506479</v>
      </c>
      <c r="Z491" s="7">
        <f t="shared" si="161"/>
        <v>-31.031836458426625</v>
      </c>
      <c r="AA491" s="7">
        <f t="shared" si="162"/>
        <v>43.244739819940911</v>
      </c>
      <c r="AB491" s="7">
        <f t="shared" si="163"/>
        <v>-9.2325331596191127</v>
      </c>
      <c r="AC491" s="7">
        <f t="shared" si="164"/>
        <v>9.2564215986198697</v>
      </c>
      <c r="AD491" s="7">
        <f t="shared" si="165"/>
        <v>-49.868600631946478</v>
      </c>
      <c r="AE491" s="7">
        <f t="shared" si="166"/>
        <v>42.661641157945695</v>
      </c>
      <c r="AF491" s="7">
        <f t="shared" si="167"/>
        <v>98993.029469794114</v>
      </c>
      <c r="AG491" s="7">
        <f t="shared" si="168"/>
        <v>117126.93787830416</v>
      </c>
      <c r="AH491" s="7">
        <f t="shared" si="169"/>
        <v>89111.642233188788</v>
      </c>
    </row>
    <row r="492" spans="11:34" ht="15" thickBot="1" x14ac:dyDescent="0.4">
      <c r="K492" s="10">
        <v>487</v>
      </c>
      <c r="L492" s="10">
        <f t="shared" si="170"/>
        <v>3.0629742188152735</v>
      </c>
      <c r="M492" s="10">
        <f t="shared" si="171"/>
        <v>5015.4441883953396</v>
      </c>
      <c r="N492" s="10">
        <f t="shared" si="154"/>
        <v>7892.6873578283503</v>
      </c>
      <c r="O492" s="10">
        <f t="shared" si="155"/>
        <v>-18489.189068123262</v>
      </c>
      <c r="P492" s="10">
        <f t="shared" si="156"/>
        <v>10274.881150479845</v>
      </c>
      <c r="Q492" s="10">
        <f t="shared" si="157"/>
        <v>-4984.5558116046604</v>
      </c>
      <c r="R492" s="10">
        <f t="shared" si="158"/>
        <v>-14607.31264217165</v>
      </c>
      <c r="S492" s="11"/>
      <c r="T492" s="7">
        <f t="shared" si="172"/>
        <v>69058.120189567708</v>
      </c>
      <c r="U492" s="7">
        <f t="shared" si="173"/>
        <v>-72012.565934389117</v>
      </c>
      <c r="V492" s="7">
        <f t="shared" si="174"/>
        <v>2665.3576210252595</v>
      </c>
      <c r="W492" s="7">
        <f t="shared" si="175"/>
        <v>1855.0409326288734</v>
      </c>
      <c r="X492" s="7">
        <f t="shared" si="159"/>
        <v>-91.12683266106373</v>
      </c>
      <c r="Y492" s="7">
        <f t="shared" si="160"/>
        <v>93.139317063898972</v>
      </c>
      <c r="Z492" s="7">
        <f t="shared" si="161"/>
        <v>-31.703661980201446</v>
      </c>
      <c r="AA492" s="7">
        <f t="shared" si="162"/>
        <v>42.684045910551106</v>
      </c>
      <c r="AB492" s="7">
        <f t="shared" si="163"/>
        <v>-9.3081052093457846</v>
      </c>
      <c r="AC492" s="7">
        <f t="shared" si="164"/>
        <v>9.0815924801093022</v>
      </c>
      <c r="AD492" s="7">
        <f t="shared" si="165"/>
        <v>-50.115065471516509</v>
      </c>
      <c r="AE492" s="7">
        <f t="shared" si="166"/>
        <v>41.373678673238558</v>
      </c>
      <c r="AF492" s="7">
        <f t="shared" si="167"/>
        <v>99045.997909032158</v>
      </c>
      <c r="AG492" s="7">
        <f t="shared" si="168"/>
        <v>117438.61605513892</v>
      </c>
      <c r="AH492" s="7">
        <f t="shared" si="169"/>
        <v>89551.418964413097</v>
      </c>
    </row>
    <row r="493" spans="11:34" ht="15" thickBot="1" x14ac:dyDescent="0.4">
      <c r="K493" s="10">
        <v>488</v>
      </c>
      <c r="L493" s="10">
        <f t="shared" si="170"/>
        <v>3.0692636935972351</v>
      </c>
      <c r="M493" s="10">
        <f t="shared" si="171"/>
        <v>5013.0729953851196</v>
      </c>
      <c r="N493" s="10">
        <f t="shared" si="154"/>
        <v>7861.3295596029366</v>
      </c>
      <c r="O493" s="10">
        <f t="shared" si="155"/>
        <v>-18490.848903230417</v>
      </c>
      <c r="P493" s="10">
        <f t="shared" si="156"/>
        <v>10252.930691722057</v>
      </c>
      <c r="Q493" s="10">
        <f t="shared" si="157"/>
        <v>-4986.9270046148804</v>
      </c>
      <c r="R493" s="10">
        <f t="shared" si="158"/>
        <v>-14638.670440397063</v>
      </c>
      <c r="S493" s="11"/>
      <c r="T493" s="7">
        <f t="shared" si="172"/>
        <v>70379.408145997702</v>
      </c>
      <c r="U493" s="7">
        <f t="shared" si="173"/>
        <v>-71073.403053441696</v>
      </c>
      <c r="V493" s="7">
        <f t="shared" si="174"/>
        <v>2619.7942046947278</v>
      </c>
      <c r="W493" s="7">
        <f t="shared" si="175"/>
        <v>1901.6105911608229</v>
      </c>
      <c r="X493" s="7">
        <f t="shared" si="159"/>
        <v>-92.088762655144947</v>
      </c>
      <c r="Y493" s="7">
        <f t="shared" si="160"/>
        <v>91.136067126893238</v>
      </c>
      <c r="Z493" s="7">
        <f t="shared" si="161"/>
        <v>-32.366826208097905</v>
      </c>
      <c r="AA493" s="7">
        <f t="shared" si="162"/>
        <v>42.119851109838223</v>
      </c>
      <c r="AB493" s="7">
        <f t="shared" si="163"/>
        <v>-9.3822338509014518</v>
      </c>
      <c r="AC493" s="7">
        <f t="shared" si="164"/>
        <v>8.9090524642086617</v>
      </c>
      <c r="AD493" s="7">
        <f t="shared" si="165"/>
        <v>-50.339702596145592</v>
      </c>
      <c r="AE493" s="7">
        <f t="shared" si="166"/>
        <v>40.107163552846359</v>
      </c>
      <c r="AF493" s="7">
        <f t="shared" si="167"/>
        <v>99093.151102685064</v>
      </c>
      <c r="AG493" s="7">
        <f t="shared" si="168"/>
        <v>117739.28833667489</v>
      </c>
      <c r="AH493" s="7">
        <f t="shared" si="169"/>
        <v>89986.041256267359</v>
      </c>
    </row>
    <row r="494" spans="11:34" ht="15" thickBot="1" x14ac:dyDescent="0.4">
      <c r="K494" s="10">
        <v>489</v>
      </c>
      <c r="L494" s="10">
        <f t="shared" si="170"/>
        <v>3.0755531683791966</v>
      </c>
      <c r="M494" s="10">
        <f t="shared" si="171"/>
        <v>5010.8990720548463</v>
      </c>
      <c r="N494" s="10">
        <f t="shared" si="154"/>
        <v>7829.9574681331051</v>
      </c>
      <c r="O494" s="10">
        <f t="shared" si="155"/>
        <v>-18492.370649561606</v>
      </c>
      <c r="P494" s="10">
        <f t="shared" si="156"/>
        <v>10230.970227693173</v>
      </c>
      <c r="Q494" s="10">
        <f t="shared" si="157"/>
        <v>-4989.1009279451537</v>
      </c>
      <c r="R494" s="10">
        <f t="shared" si="158"/>
        <v>-14670.042531866895</v>
      </c>
      <c r="S494" s="11"/>
      <c r="T494" s="7">
        <f t="shared" si="172"/>
        <v>71677.794153013165</v>
      </c>
      <c r="U494" s="7">
        <f t="shared" si="173"/>
        <v>-70111.20574947042</v>
      </c>
      <c r="V494" s="7">
        <f t="shared" si="174"/>
        <v>2573.7498233671554</v>
      </c>
      <c r="W494" s="7">
        <f t="shared" si="175"/>
        <v>1947.1786247242694</v>
      </c>
      <c r="X494" s="7">
        <f t="shared" si="159"/>
        <v>-93.020211095837738</v>
      </c>
      <c r="Y494" s="7">
        <f t="shared" si="160"/>
        <v>89.152543492207712</v>
      </c>
      <c r="Z494" s="7">
        <f t="shared" si="161"/>
        <v>-33.021584016213616</v>
      </c>
      <c r="AA494" s="7">
        <f t="shared" si="162"/>
        <v>41.552149950397911</v>
      </c>
      <c r="AB494" s="7">
        <f t="shared" si="163"/>
        <v>-9.4550058067373932</v>
      </c>
      <c r="AC494" s="7">
        <f t="shared" si="164"/>
        <v>8.7387077964725268</v>
      </c>
      <c r="AD494" s="7">
        <f t="shared" si="165"/>
        <v>-50.543621272886725</v>
      </c>
      <c r="AE494" s="7">
        <f t="shared" si="166"/>
        <v>38.861685745337269</v>
      </c>
      <c r="AF494" s="7">
        <f t="shared" si="167"/>
        <v>99134.502316136612</v>
      </c>
      <c r="AG494" s="7">
        <f t="shared" si="168"/>
        <v>118029.00188456271</v>
      </c>
      <c r="AH494" s="7">
        <f t="shared" si="169"/>
        <v>90415.436590231591</v>
      </c>
    </row>
    <row r="495" spans="11:34" ht="15" thickBot="1" x14ac:dyDescent="0.4">
      <c r="K495" s="10">
        <v>490</v>
      </c>
      <c r="L495" s="10">
        <f t="shared" si="170"/>
        <v>3.0818426431611581</v>
      </c>
      <c r="M495" s="10">
        <f t="shared" si="171"/>
        <v>5008.9225043991955</v>
      </c>
      <c r="N495" s="10">
        <f t="shared" si="154"/>
        <v>7798.5723244160517</v>
      </c>
      <c r="O495" s="10">
        <f t="shared" si="155"/>
        <v>-18493.754246920562</v>
      </c>
      <c r="P495" s="10">
        <f t="shared" si="156"/>
        <v>10209.000627091236</v>
      </c>
      <c r="Q495" s="10">
        <f t="shared" si="157"/>
        <v>-4991.0774956008045</v>
      </c>
      <c r="R495" s="10">
        <f t="shared" si="158"/>
        <v>-14701.427675583949</v>
      </c>
      <c r="S495" s="11"/>
      <c r="T495" s="7">
        <f t="shared" si="172"/>
        <v>72953.041538309772</v>
      </c>
      <c r="U495" s="7">
        <f t="shared" si="173"/>
        <v>-69126.472369171766</v>
      </c>
      <c r="V495" s="7">
        <f t="shared" si="174"/>
        <v>2527.2397178192364</v>
      </c>
      <c r="W495" s="7">
        <f t="shared" si="175"/>
        <v>1991.7548964703733</v>
      </c>
      <c r="X495" s="7">
        <f t="shared" si="159"/>
        <v>-93.922560269621215</v>
      </c>
      <c r="Y495" s="7">
        <f t="shared" si="160"/>
        <v>87.188220165697658</v>
      </c>
      <c r="Z495" s="7">
        <f t="shared" si="161"/>
        <v>-33.66818274681544</v>
      </c>
      <c r="AA495" s="7">
        <f t="shared" si="162"/>
        <v>40.980928195488517</v>
      </c>
      <c r="AB495" s="7">
        <f t="shared" si="163"/>
        <v>-9.5265038266223652</v>
      </c>
      <c r="AC495" s="7">
        <f t="shared" si="164"/>
        <v>8.5704670199916979</v>
      </c>
      <c r="AD495" s="7">
        <f t="shared" si="165"/>
        <v>-50.727873696183416</v>
      </c>
      <c r="AE495" s="7">
        <f t="shared" si="166"/>
        <v>37.636824950217445</v>
      </c>
      <c r="AF495" s="7">
        <f t="shared" si="167"/>
        <v>99170.064569241862</v>
      </c>
      <c r="AG495" s="7">
        <f t="shared" si="168"/>
        <v>118307.80255515249</v>
      </c>
      <c r="AH495" s="7">
        <f t="shared" si="169"/>
        <v>90839.535890608036</v>
      </c>
    </row>
    <row r="496" spans="11:34" ht="15" thickBot="1" x14ac:dyDescent="0.4">
      <c r="K496" s="10">
        <v>491</v>
      </c>
      <c r="L496" s="10">
        <f t="shared" si="170"/>
        <v>3.0881321179431196</v>
      </c>
      <c r="M496" s="10">
        <f t="shared" si="171"/>
        <v>5007.1433706059706</v>
      </c>
      <c r="N496" s="10">
        <f t="shared" si="154"/>
        <v>7767.17536996529</v>
      </c>
      <c r="O496" s="10">
        <f t="shared" si="155"/>
        <v>-18494.999640575821</v>
      </c>
      <c r="P496" s="10">
        <f t="shared" si="156"/>
        <v>10187.022758975703</v>
      </c>
      <c r="Q496" s="10">
        <f t="shared" si="157"/>
        <v>-4992.8566293940294</v>
      </c>
      <c r="R496" s="10">
        <f t="shared" si="158"/>
        <v>-14732.824630034711</v>
      </c>
      <c r="S496" s="11"/>
      <c r="T496" s="7">
        <f t="shared" si="172"/>
        <v>74204.921077185689</v>
      </c>
      <c r="U496" s="7">
        <f t="shared" si="173"/>
        <v>-68119.69639341587</v>
      </c>
      <c r="V496" s="7">
        <f t="shared" si="174"/>
        <v>2480.2784376844256</v>
      </c>
      <c r="W496" s="7">
        <f t="shared" si="175"/>
        <v>2035.3490065532221</v>
      </c>
      <c r="X496" s="7">
        <f t="shared" si="159"/>
        <v>-94.797126795719606</v>
      </c>
      <c r="Y496" s="7">
        <f t="shared" si="160"/>
        <v>85.242556621576597</v>
      </c>
      <c r="Z496" s="7">
        <f t="shared" si="161"/>
        <v>-34.306862290115021</v>
      </c>
      <c r="AA496" s="7">
        <f t="shared" si="162"/>
        <v>40.406163064517258</v>
      </c>
      <c r="AB496" s="7">
        <f t="shared" si="163"/>
        <v>-9.5968069152508555</v>
      </c>
      <c r="AC496" s="7">
        <f t="shared" si="164"/>
        <v>8.4042408592788682</v>
      </c>
      <c r="AD496" s="7">
        <f t="shared" si="165"/>
        <v>-50.893457590353734</v>
      </c>
      <c r="AE496" s="7">
        <f t="shared" si="166"/>
        <v>36.43215269778046</v>
      </c>
      <c r="AF496" s="7">
        <f t="shared" si="167"/>
        <v>99199.850671057138</v>
      </c>
      <c r="AG496" s="7">
        <f t="shared" si="168"/>
        <v>118575.7349080595</v>
      </c>
      <c r="AH496" s="7">
        <f t="shared" si="169"/>
        <v>91258.273361926127</v>
      </c>
    </row>
    <row r="497" spans="11:34" ht="15" thickBot="1" x14ac:dyDescent="0.4">
      <c r="K497" s="10">
        <v>492</v>
      </c>
      <c r="L497" s="10">
        <f t="shared" si="170"/>
        <v>3.0944215927250811</v>
      </c>
      <c r="M497" s="10">
        <f t="shared" si="171"/>
        <v>5005.5617410530112</v>
      </c>
      <c r="N497" s="10">
        <f t="shared" si="154"/>
        <v>7735.7678467615306</v>
      </c>
      <c r="O497" s="10">
        <f t="shared" si="155"/>
        <v>-18496.106781262893</v>
      </c>
      <c r="P497" s="10">
        <f t="shared" si="156"/>
        <v>10165.037492733072</v>
      </c>
      <c r="Q497" s="10">
        <f t="shared" si="157"/>
        <v>-4994.4382589469888</v>
      </c>
      <c r="R497" s="10">
        <f t="shared" si="158"/>
        <v>-14764.232153238469</v>
      </c>
      <c r="S497" s="11"/>
      <c r="T497" s="7">
        <f t="shared" si="172"/>
        <v>75433.210655178438</v>
      </c>
      <c r="U497" s="7">
        <f t="shared" si="173"/>
        <v>-67091.366570561571</v>
      </c>
      <c r="V497" s="7">
        <f t="shared" si="174"/>
        <v>2432.8798742865656</v>
      </c>
      <c r="W497" s="7">
        <f t="shared" si="175"/>
        <v>2077.9702848640104</v>
      </c>
      <c r="X497" s="7">
        <f t="shared" si="159"/>
        <v>-95.645164423177391</v>
      </c>
      <c r="Y497" s="7">
        <f t="shared" si="160"/>
        <v>83.314999767200035</v>
      </c>
      <c r="Z497" s="7">
        <f t="shared" si="161"/>
        <v>-34.937855158022217</v>
      </c>
      <c r="AA497" s="7">
        <f t="shared" si="162"/>
        <v>39.827823442971685</v>
      </c>
      <c r="AB497" s="7">
        <f t="shared" si="163"/>
        <v>-9.6659905453794774</v>
      </c>
      <c r="AC497" s="7">
        <f t="shared" si="164"/>
        <v>8.2399421075819301</v>
      </c>
      <c r="AD497" s="7">
        <f t="shared" si="165"/>
        <v>-51.041318719775703</v>
      </c>
      <c r="AE497" s="7">
        <f t="shared" si="166"/>
        <v>35.247234216646419</v>
      </c>
      <c r="AF497" s="7">
        <f t="shared" si="167"/>
        <v>99223.873253914295</v>
      </c>
      <c r="AG497" s="7">
        <f t="shared" si="168"/>
        <v>118832.84221594877</v>
      </c>
      <c r="AH497" s="7">
        <f t="shared" si="169"/>
        <v>91671.586333700718</v>
      </c>
    </row>
    <row r="498" spans="11:34" ht="15" thickBot="1" x14ac:dyDescent="0.4">
      <c r="K498" s="10">
        <v>493</v>
      </c>
      <c r="L498" s="10">
        <f t="shared" si="170"/>
        <v>3.1007110675070431</v>
      </c>
      <c r="M498" s="10">
        <f t="shared" si="171"/>
        <v>5004.1776783054111</v>
      </c>
      <c r="N498" s="10">
        <f t="shared" si="154"/>
        <v>7704.3509972035581</v>
      </c>
      <c r="O498" s="10">
        <f t="shared" si="155"/>
        <v>-18497.075625186211</v>
      </c>
      <c r="P498" s="10">
        <f t="shared" si="156"/>
        <v>10143.045698042491</v>
      </c>
      <c r="Q498" s="10">
        <f t="shared" si="157"/>
        <v>-4995.8223216945889</v>
      </c>
      <c r="R498" s="10">
        <f t="shared" si="158"/>
        <v>-14795.649002796441</v>
      </c>
      <c r="S498" s="11"/>
      <c r="T498" s="7">
        <f t="shared" si="172"/>
        <v>76637.694946768825</v>
      </c>
      <c r="U498" s="7">
        <f t="shared" si="173"/>
        <v>-66041.96705315866</v>
      </c>
      <c r="V498" s="7">
        <f t="shared" si="174"/>
        <v>2385.0572920749769</v>
      </c>
      <c r="W498" s="7">
        <f t="shared" si="175"/>
        <v>2119.6277847476103</v>
      </c>
      <c r="X498" s="7">
        <f t="shared" si="159"/>
        <v>-96.467866714565304</v>
      </c>
      <c r="Y498" s="7">
        <f t="shared" si="160"/>
        <v>81.404985702240168</v>
      </c>
      <c r="Z498" s="7">
        <f t="shared" si="161"/>
        <v>-35.5613865516152</v>
      </c>
      <c r="AA498" s="7">
        <f t="shared" si="162"/>
        <v>39.245870077478344</v>
      </c>
      <c r="AB498" s="7">
        <f t="shared" si="163"/>
        <v>-9.7341268574870963</v>
      </c>
      <c r="AC498" s="7">
        <f t="shared" si="164"/>
        <v>8.0774855174857318</v>
      </c>
      <c r="AD498" s="7">
        <f t="shared" si="165"/>
        <v>-51.172353305463005</v>
      </c>
      <c r="AE498" s="7">
        <f t="shared" si="166"/>
        <v>34.081630107276098</v>
      </c>
      <c r="AF498" s="7">
        <f t="shared" si="167"/>
        <v>99242.144806863653</v>
      </c>
      <c r="AG498" s="7">
        <f t="shared" si="168"/>
        <v>119079.16647537774</v>
      </c>
      <c r="AH498" s="7">
        <f t="shared" si="169"/>
        <v>92079.415112226518</v>
      </c>
    </row>
    <row r="499" spans="11:34" ht="15" thickBot="1" x14ac:dyDescent="0.4">
      <c r="K499" s="10">
        <v>494</v>
      </c>
      <c r="L499" s="10">
        <f t="shared" si="170"/>
        <v>3.1070005422890046</v>
      </c>
      <c r="M499" s="10">
        <f t="shared" si="171"/>
        <v>5002.991237113044</v>
      </c>
      <c r="N499" s="10">
        <f t="shared" si="154"/>
        <v>7672.9260640590874</v>
      </c>
      <c r="O499" s="10">
        <f t="shared" si="155"/>
        <v>-18497.906134020868</v>
      </c>
      <c r="P499" s="10">
        <f t="shared" si="156"/>
        <v>10121.04824484136</v>
      </c>
      <c r="Q499" s="10">
        <f t="shared" si="157"/>
        <v>-4997.008762886956</v>
      </c>
      <c r="R499" s="10">
        <f t="shared" si="158"/>
        <v>-14827.073935940913</v>
      </c>
      <c r="S499" s="11"/>
      <c r="T499" s="7">
        <f t="shared" si="172"/>
        <v>77818.165109466994</v>
      </c>
      <c r="U499" s="7">
        <f t="shared" si="173"/>
        <v>-64971.977537572071</v>
      </c>
      <c r="V499" s="7">
        <f t="shared" si="174"/>
        <v>2336.8233587176942</v>
      </c>
      <c r="W499" s="7">
        <f t="shared" si="175"/>
        <v>2160.3302775987304</v>
      </c>
      <c r="X499" s="7">
        <f t="shared" si="159"/>
        <v>-97.266369616495837</v>
      </c>
      <c r="Y499" s="7">
        <f t="shared" si="160"/>
        <v>79.511941289638941</v>
      </c>
      <c r="Z499" s="7">
        <f t="shared" si="161"/>
        <v>-36.177674422058672</v>
      </c>
      <c r="AA499" s="7">
        <f t="shared" si="162"/>
        <v>38.660255756625219</v>
      </c>
      <c r="AB499" s="7">
        <f t="shared" si="163"/>
        <v>-9.8012848468798417</v>
      </c>
      <c r="AC499" s="7">
        <f t="shared" si="164"/>
        <v>7.9167876946607807</v>
      </c>
      <c r="AD499" s="7">
        <f t="shared" si="165"/>
        <v>-51.287410347557334</v>
      </c>
      <c r="AE499" s="7">
        <f t="shared" si="166"/>
        <v>32.934897838352938</v>
      </c>
      <c r="AF499" s="7">
        <f t="shared" si="167"/>
        <v>99254.677708515461</v>
      </c>
      <c r="AG499" s="7">
        <f t="shared" si="168"/>
        <v>119314.74841855255</v>
      </c>
      <c r="AH499" s="7">
        <f t="shared" si="169"/>
        <v>92481.70283910149</v>
      </c>
    </row>
    <row r="500" spans="11:34" ht="15" thickBot="1" x14ac:dyDescent="0.4">
      <c r="K500" s="10">
        <v>495</v>
      </c>
      <c r="L500" s="10">
        <f t="shared" si="170"/>
        <v>3.1132900170709661</v>
      </c>
      <c r="M500" s="10">
        <f t="shared" si="171"/>
        <v>5002.0024644083924</v>
      </c>
      <c r="N500" s="10">
        <f t="shared" si="154"/>
        <v>7641.4942904155914</v>
      </c>
      <c r="O500" s="10">
        <f t="shared" si="155"/>
        <v>-18498.598274914126</v>
      </c>
      <c r="P500" s="10">
        <f t="shared" si="156"/>
        <v>10099.046003290914</v>
      </c>
      <c r="Q500" s="10">
        <f t="shared" si="157"/>
        <v>-4997.9975355916076</v>
      </c>
      <c r="R500" s="10">
        <f t="shared" si="158"/>
        <v>-14858.505709584409</v>
      </c>
      <c r="S500" s="11"/>
      <c r="T500" s="7">
        <f t="shared" si="172"/>
        <v>78974.418492623779</v>
      </c>
      <c r="U500" s="7">
        <f t="shared" si="173"/>
        <v>-63881.873406111503</v>
      </c>
      <c r="V500" s="7">
        <f t="shared" si="174"/>
        <v>2288.1901739094465</v>
      </c>
      <c r="W500" s="7">
        <f t="shared" si="175"/>
        <v>2200.08624824355</v>
      </c>
      <c r="X500" s="7">
        <f t="shared" si="159"/>
        <v>-98.041753917757035</v>
      </c>
      <c r="Y500" s="7">
        <f t="shared" si="160"/>
        <v>77.635285554390407</v>
      </c>
      <c r="Z500" s="7">
        <f t="shared" si="161"/>
        <v>-36.786929524714779</v>
      </c>
      <c r="AA500" s="7">
        <f t="shared" si="162"/>
        <v>38.070925478169208</v>
      </c>
      <c r="AB500" s="7">
        <f t="shared" si="163"/>
        <v>-9.8675305390904349</v>
      </c>
      <c r="AC500" s="7">
        <f t="shared" si="164"/>
        <v>7.7577669946129184</v>
      </c>
      <c r="AD500" s="7">
        <f t="shared" si="165"/>
        <v>-51.387293853951824</v>
      </c>
      <c r="AE500" s="7">
        <f t="shared" si="166"/>
        <v>31.806593081608284</v>
      </c>
      <c r="AF500" s="7">
        <f t="shared" si="167"/>
        <v>99261.484259312434</v>
      </c>
      <c r="AG500" s="7">
        <f t="shared" si="168"/>
        <v>119539.62752586891</v>
      </c>
      <c r="AH500" s="7">
        <f t="shared" si="169"/>
        <v>92878.39535618166</v>
      </c>
    </row>
    <row r="501" spans="11:34" ht="15" thickBot="1" x14ac:dyDescent="0.4">
      <c r="K501" s="10">
        <v>496</v>
      </c>
      <c r="L501" s="10">
        <f t="shared" si="170"/>
        <v>3.1195794918529276</v>
      </c>
      <c r="M501" s="10">
        <f t="shared" si="171"/>
        <v>5001.2113993046969</v>
      </c>
      <c r="N501" s="10">
        <f t="shared" si="154"/>
        <v>7610.056919631139</v>
      </c>
      <c r="O501" s="10">
        <f t="shared" si="155"/>
        <v>-18499.152020486712</v>
      </c>
      <c r="P501" s="10">
        <f t="shared" si="156"/>
        <v>10077.039843741797</v>
      </c>
      <c r="Q501" s="10">
        <f t="shared" si="157"/>
        <v>-4998.7886006953031</v>
      </c>
      <c r="R501" s="10">
        <f t="shared" si="158"/>
        <v>-14889.943080368861</v>
      </c>
      <c r="S501" s="11"/>
      <c r="T501" s="7">
        <f t="shared" si="172"/>
        <v>80106.25836033879</v>
      </c>
      <c r="U501" s="7">
        <f t="shared" si="173"/>
        <v>-62772.12587129543</v>
      </c>
      <c r="V501" s="7">
        <f t="shared" si="174"/>
        <v>2239.169296950568</v>
      </c>
      <c r="W501" s="7">
        <f t="shared" si="175"/>
        <v>2238.903891020745</v>
      </c>
      <c r="X501" s="7">
        <f t="shared" si="159"/>
        <v>-98.795047596385174</v>
      </c>
      <c r="Y501" s="7">
        <f t="shared" si="160"/>
        <v>75.774430924940916</v>
      </c>
      <c r="Z501" s="7">
        <f t="shared" si="161"/>
        <v>-37.389355466181712</v>
      </c>
      <c r="AA501" s="7">
        <f t="shared" si="162"/>
        <v>37.477816603211338</v>
      </c>
      <c r="AB501" s="7">
        <f t="shared" si="163"/>
        <v>-9.9329271543567614</v>
      </c>
      <c r="AC501" s="7">
        <f t="shared" si="164"/>
        <v>7.6003434222862589</v>
      </c>
      <c r="AD501" s="7">
        <f t="shared" si="165"/>
        <v>-51.472764975846701</v>
      </c>
      <c r="AE501" s="7">
        <f t="shared" si="166"/>
        <v>30.69627089944332</v>
      </c>
      <c r="AF501" s="7">
        <f t="shared" si="167"/>
        <v>99262.576713269751</v>
      </c>
      <c r="AG501" s="7">
        <f t="shared" si="168"/>
        <v>119753.84203912281</v>
      </c>
      <c r="AH501" s="7">
        <f t="shared" si="169"/>
        <v>93269.441076679781</v>
      </c>
    </row>
    <row r="502" spans="11:34" ht="15" thickBot="1" x14ac:dyDescent="0.4">
      <c r="K502" s="10">
        <v>497</v>
      </c>
      <c r="L502" s="10">
        <f t="shared" si="170"/>
        <v>3.1258689666348891</v>
      </c>
      <c r="M502" s="10">
        <f t="shared" si="171"/>
        <v>5000.6180730944079</v>
      </c>
      <c r="N502" s="10">
        <f t="shared" si="154"/>
        <v>7578.615195285206</v>
      </c>
      <c r="O502" s="10">
        <f t="shared" si="155"/>
        <v>-18499.567348833916</v>
      </c>
      <c r="P502" s="10">
        <f t="shared" si="156"/>
        <v>10055.030636699645</v>
      </c>
      <c r="Q502" s="10">
        <f t="shared" si="157"/>
        <v>-4999.3819269055921</v>
      </c>
      <c r="R502" s="10">
        <f t="shared" si="158"/>
        <v>-14921.384804714793</v>
      </c>
      <c r="S502" s="11"/>
      <c r="T502" s="7">
        <f t="shared" si="172"/>
        <v>81213.493627864533</v>
      </c>
      <c r="U502" s="7">
        <f t="shared" si="173"/>
        <v>-61643.202121919436</v>
      </c>
      <c r="V502" s="7">
        <f t="shared" si="174"/>
        <v>2189.7717731523753</v>
      </c>
      <c r="W502" s="7">
        <f t="shared" si="175"/>
        <v>2276.7911064832156</v>
      </c>
      <c r="X502" s="7">
        <f t="shared" si="159"/>
        <v>-99.527228057408493</v>
      </c>
      <c r="Y502" s="7">
        <f t="shared" si="160"/>
        <v>73.928784330821813</v>
      </c>
      <c r="Z502" s="7">
        <f t="shared" si="161"/>
        <v>-37.985148743993498</v>
      </c>
      <c r="AA502" s="7">
        <f t="shared" si="162"/>
        <v>36.880858997899921</v>
      </c>
      <c r="AB502" s="7">
        <f t="shared" si="163"/>
        <v>-9.9975352619029678</v>
      </c>
      <c r="AC502" s="7">
        <f t="shared" si="164"/>
        <v>7.4444385343688975</v>
      </c>
      <c r="AD502" s="7">
        <f t="shared" si="165"/>
        <v>-51.544544051512027</v>
      </c>
      <c r="AE502" s="7">
        <f t="shared" si="166"/>
        <v>29.603486798552996</v>
      </c>
      <c r="AF502" s="7">
        <f t="shared" si="167"/>
        <v>99257.967309221611</v>
      </c>
      <c r="AG502" s="7">
        <f t="shared" si="168"/>
        <v>119957.42897528826</v>
      </c>
      <c r="AH502" s="7">
        <f t="shared" si="169"/>
        <v>93654.790862130612</v>
      </c>
    </row>
    <row r="503" spans="11:34" ht="15" thickBot="1" x14ac:dyDescent="0.4">
      <c r="K503" s="10">
        <v>498</v>
      </c>
      <c r="L503" s="10">
        <f t="shared" si="170"/>
        <v>3.1321584414168506</v>
      </c>
      <c r="M503" s="10">
        <f t="shared" si="171"/>
        <v>5000.2225092479448</v>
      </c>
      <c r="N503" s="10">
        <f t="shared" si="154"/>
        <v>7547.1703611294852</v>
      </c>
      <c r="O503" s="10">
        <f t="shared" si="155"/>
        <v>-18499.844243526437</v>
      </c>
      <c r="P503" s="10">
        <f t="shared" si="156"/>
        <v>10033.01925279064</v>
      </c>
      <c r="Q503" s="10">
        <f t="shared" si="157"/>
        <v>-4999.7774907520552</v>
      </c>
      <c r="R503" s="10">
        <f t="shared" si="158"/>
        <v>-14952.829638870515</v>
      </c>
      <c r="S503" s="11"/>
      <c r="T503" s="7">
        <f t="shared" si="172"/>
        <v>82295.938610933546</v>
      </c>
      <c r="U503" s="7">
        <f t="shared" si="173"/>
        <v>-60495.565470636473</v>
      </c>
      <c r="V503" s="7">
        <f t="shared" si="174"/>
        <v>2140.0081591236712</v>
      </c>
      <c r="W503" s="7">
        <f t="shared" si="175"/>
        <v>2313.7554986486266</v>
      </c>
      <c r="X503" s="7">
        <f t="shared" si="159"/>
        <v>-100.23922426333695</v>
      </c>
      <c r="Y503" s="7">
        <f t="shared" si="160"/>
        <v>72.097748169050092</v>
      </c>
      <c r="Z503" s="7">
        <f t="shared" si="161"/>
        <v>-38.574498778716546</v>
      </c>
      <c r="AA503" s="7">
        <f t="shared" si="162"/>
        <v>36.279975163204242</v>
      </c>
      <c r="AB503" s="7">
        <f t="shared" si="163"/>
        <v>-10.061412924694437</v>
      </c>
      <c r="AC503" s="7">
        <f t="shared" si="164"/>
        <v>7.2899753441527464</v>
      </c>
      <c r="AD503" s="7">
        <f t="shared" si="165"/>
        <v>-51.603312559925968</v>
      </c>
      <c r="AE503" s="7">
        <f t="shared" si="166"/>
        <v>28.527797661693107</v>
      </c>
      <c r="AF503" s="7">
        <f t="shared" si="167"/>
        <v>99247.668301615442</v>
      </c>
      <c r="AG503" s="7">
        <f t="shared" si="168"/>
        <v>120150.42414077173</v>
      </c>
      <c r="AH503" s="7">
        <f t="shared" si="169"/>
        <v>94034.397904955578</v>
      </c>
    </row>
    <row r="504" spans="11:34" ht="15" thickBot="1" x14ac:dyDescent="0.4">
      <c r="K504" s="10">
        <v>499</v>
      </c>
      <c r="L504" s="10">
        <f t="shared" si="170"/>
        <v>3.1384479161988121</v>
      </c>
      <c r="M504" s="10">
        <f t="shared" si="171"/>
        <v>5000.0247234127701</v>
      </c>
      <c r="N504" s="10">
        <f t="shared" si="154"/>
        <v>7515.7236610386835</v>
      </c>
      <c r="O504" s="10">
        <f t="shared" si="155"/>
        <v>-18499.982693611062</v>
      </c>
      <c r="P504" s="10">
        <f t="shared" si="156"/>
        <v>10011.006562727078</v>
      </c>
      <c r="Q504" s="10">
        <f t="shared" si="157"/>
        <v>-4999.9752765872299</v>
      </c>
      <c r="R504" s="10">
        <f t="shared" si="158"/>
        <v>-14984.276338961317</v>
      </c>
      <c r="S504" s="11"/>
      <c r="T504" s="7">
        <f t="shared" si="172"/>
        <v>83353.412787462468</v>
      </c>
      <c r="U504" s="7">
        <f t="shared" si="173"/>
        <v>-59329.675502791033</v>
      </c>
      <c r="V504" s="7">
        <f t="shared" si="174"/>
        <v>2089.8885469920028</v>
      </c>
      <c r="W504" s="7">
        <f t="shared" si="175"/>
        <v>2349.8043727331515</v>
      </c>
      <c r="X504" s="7">
        <f t="shared" si="159"/>
        <v>-100.93191875971499</v>
      </c>
      <c r="Y504" s="7">
        <f t="shared" si="160"/>
        <v>70.280721150808958</v>
      </c>
      <c r="Z504" s="7">
        <f t="shared" si="161"/>
        <v>-39.157587938168909</v>
      </c>
      <c r="AA504" s="7">
        <f t="shared" si="162"/>
        <v>35.675080353277174</v>
      </c>
      <c r="AB504" s="7">
        <f t="shared" si="163"/>
        <v>-10.124615835281508</v>
      </c>
      <c r="AC504" s="7">
        <f t="shared" si="164"/>
        <v>7.136878228794572</v>
      </c>
      <c r="AD504" s="7">
        <f t="shared" si="165"/>
        <v>-51.649714986264563</v>
      </c>
      <c r="AE504" s="7">
        <f t="shared" si="166"/>
        <v>27.468762568737215</v>
      </c>
      <c r="AF504" s="7">
        <f t="shared" si="167"/>
        <v>99231.691990896798</v>
      </c>
      <c r="AG504" s="7">
        <f t="shared" si="168"/>
        <v>120332.86214606254</v>
      </c>
      <c r="AH504" s="7">
        <f t="shared" si="169"/>
        <v>94408.217616369933</v>
      </c>
    </row>
    <row r="505" spans="11:34" ht="15" thickBot="1" x14ac:dyDescent="0.4">
      <c r="K505" s="10">
        <v>500</v>
      </c>
      <c r="L505" s="10">
        <f t="shared" si="170"/>
        <v>3.1447373909807737</v>
      </c>
      <c r="M505" s="10">
        <f t="shared" si="171"/>
        <v>5000.0247234127701</v>
      </c>
      <c r="N505" s="10">
        <f t="shared" si="154"/>
        <v>7484.2763389613201</v>
      </c>
      <c r="O505" s="10">
        <f t="shared" si="155"/>
        <v>-18499.982693611062</v>
      </c>
      <c r="P505" s="10">
        <f t="shared" si="156"/>
        <v>9988.993437272924</v>
      </c>
      <c r="Q505" s="10">
        <f t="shared" si="157"/>
        <v>-4999.9752765872299</v>
      </c>
      <c r="R505" s="10">
        <f t="shared" si="158"/>
        <v>-15015.723661038681</v>
      </c>
      <c r="S505" s="11"/>
      <c r="T505" s="7">
        <f t="shared" si="172"/>
        <v>84385.740571113507</v>
      </c>
      <c r="U505" s="7">
        <f t="shared" si="173"/>
        <v>-58145.988226280606</v>
      </c>
      <c r="V505" s="7">
        <f t="shared" si="174"/>
        <v>2039.4225876121454</v>
      </c>
      <c r="W505" s="7">
        <f t="shared" si="175"/>
        <v>2384.9447333085559</v>
      </c>
      <c r="X505" s="7">
        <f t="shared" si="159"/>
        <v>-101.6061495982633</v>
      </c>
      <c r="Y505" s="7">
        <f t="shared" si="160"/>
        <v>68.477099038992534</v>
      </c>
      <c r="Z505" s="7">
        <f t="shared" si="161"/>
        <v>-39.734591553477834</v>
      </c>
      <c r="AA505" s="7">
        <f t="shared" si="162"/>
        <v>35.066082682903492</v>
      </c>
      <c r="AB505" s="7">
        <f t="shared" si="163"/>
        <v>-10.187197443306985</v>
      </c>
      <c r="AC505" s="7">
        <f t="shared" si="164"/>
        <v>6.9850728388310461</v>
      </c>
      <c r="AD505" s="7">
        <f t="shared" si="165"/>
        <v>-51.684360601478481</v>
      </c>
      <c r="AE505" s="7">
        <f t="shared" si="166"/>
        <v>26.425943517257995</v>
      </c>
      <c r="AF505" s="7">
        <f t="shared" si="167"/>
        <v>99210.050753529882</v>
      </c>
      <c r="AG505" s="7">
        <f t="shared" si="168"/>
        <v>120504.77642070895</v>
      </c>
      <c r="AH505" s="7">
        <f t="shared" si="169"/>
        <v>94776.207519385469</v>
      </c>
    </row>
    <row r="506" spans="11:34" ht="15" thickBot="1" x14ac:dyDescent="0.4">
      <c r="K506" s="10">
        <v>501</v>
      </c>
      <c r="L506" s="10">
        <f t="shared" si="170"/>
        <v>3.1510268657627352</v>
      </c>
      <c r="M506" s="10">
        <f t="shared" si="171"/>
        <v>5000.2225092479448</v>
      </c>
      <c r="N506" s="10">
        <f t="shared" si="154"/>
        <v>7452.8296388705185</v>
      </c>
      <c r="O506" s="10">
        <f t="shared" si="155"/>
        <v>-18499.844243526437</v>
      </c>
      <c r="P506" s="10">
        <f t="shared" si="156"/>
        <v>9966.9807472093635</v>
      </c>
      <c r="Q506" s="10">
        <f t="shared" si="157"/>
        <v>-4999.7774907520552</v>
      </c>
      <c r="R506" s="10">
        <f t="shared" si="158"/>
        <v>-15047.170361129482</v>
      </c>
      <c r="S506" s="11"/>
      <c r="T506" s="7">
        <f t="shared" si="172"/>
        <v>85392.751096219799</v>
      </c>
      <c r="U506" s="7">
        <f t="shared" si="173"/>
        <v>-56944.956222246452</v>
      </c>
      <c r="V506" s="7">
        <f t="shared" si="174"/>
        <v>1988.6195128130139</v>
      </c>
      <c r="W506" s="7">
        <f t="shared" si="175"/>
        <v>2419.1832828280521</v>
      </c>
      <c r="X506" s="7">
        <f t="shared" si="159"/>
        <v>-102.26271216026444</v>
      </c>
      <c r="Y506" s="7">
        <f t="shared" si="160"/>
        <v>66.686275286329931</v>
      </c>
      <c r="Z506" s="7">
        <f t="shared" si="161"/>
        <v>-40.305677926697527</v>
      </c>
      <c r="AA506" s="7">
        <f t="shared" si="162"/>
        <v>34.452883224528279</v>
      </c>
      <c r="AB506" s="7">
        <f t="shared" si="163"/>
        <v>-10.249209075201776</v>
      </c>
      <c r="AC506" s="7">
        <f t="shared" si="164"/>
        <v>6.8344860097958771</v>
      </c>
      <c r="AD506" s="7">
        <f t="shared" si="165"/>
        <v>-51.707825158365146</v>
      </c>
      <c r="AE506" s="7">
        <f t="shared" si="166"/>
        <v>25.398906052005774</v>
      </c>
      <c r="AF506" s="7">
        <f t="shared" si="167"/>
        <v>99182.757071699787</v>
      </c>
      <c r="AG506" s="7">
        <f t="shared" si="168"/>
        <v>120666.19922855795</v>
      </c>
      <c r="AH506" s="7">
        <f t="shared" si="169"/>
        <v>95138.32714667164</v>
      </c>
    </row>
    <row r="507" spans="11:34" ht="15" thickBot="1" x14ac:dyDescent="0.4">
      <c r="K507" s="10">
        <v>502</v>
      </c>
      <c r="L507" s="10">
        <f t="shared" si="170"/>
        <v>3.1573163405446967</v>
      </c>
      <c r="M507" s="10">
        <f t="shared" si="171"/>
        <v>5000.6180730944079</v>
      </c>
      <c r="N507" s="10">
        <f t="shared" si="154"/>
        <v>7421.3848047147976</v>
      </c>
      <c r="O507" s="10">
        <f t="shared" si="155"/>
        <v>-18499.567348833916</v>
      </c>
      <c r="P507" s="10">
        <f t="shared" si="156"/>
        <v>9944.9693633003571</v>
      </c>
      <c r="Q507" s="10">
        <f t="shared" si="157"/>
        <v>-4999.3819269055921</v>
      </c>
      <c r="R507" s="10">
        <f t="shared" si="158"/>
        <v>-15078.615195285203</v>
      </c>
      <c r="S507" s="11"/>
      <c r="T507" s="7">
        <f t="shared" si="172"/>
        <v>86374.278013606279</v>
      </c>
      <c r="U507" s="7">
        <f t="shared" si="173"/>
        <v>-55727.02879642164</v>
      </c>
      <c r="V507" s="7">
        <f t="shared" si="174"/>
        <v>1937.4881567328816</v>
      </c>
      <c r="W507" s="7">
        <f t="shared" si="175"/>
        <v>2452.5264204712171</v>
      </c>
      <c r="X507" s="7">
        <f t="shared" si="159"/>
        <v>-102.90236088294461</v>
      </c>
      <c r="Y507" s="7">
        <f t="shared" si="160"/>
        <v>64.907641582999901</v>
      </c>
      <c r="Z507" s="7">
        <f t="shared" si="161"/>
        <v>-40.871008329678361</v>
      </c>
      <c r="AA507" s="7">
        <f t="shared" si="162"/>
        <v>33.835376095326083</v>
      </c>
      <c r="AB507" s="7">
        <f t="shared" si="163"/>
        <v>-10.310700046557447</v>
      </c>
      <c r="AC507" s="7">
        <f t="shared" si="164"/>
        <v>6.6850456757915326</v>
      </c>
      <c r="AD507" s="7">
        <f t="shared" si="165"/>
        <v>-51.720652506708809</v>
      </c>
      <c r="AE507" s="7">
        <f t="shared" si="166"/>
        <v>24.387219811882279</v>
      </c>
      <c r="AF507" s="7">
        <f t="shared" si="167"/>
        <v>99149.823562743448</v>
      </c>
      <c r="AG507" s="7">
        <f t="shared" si="168"/>
        <v>120817.1616832045</v>
      </c>
      <c r="AH507" s="7">
        <f t="shared" si="169"/>
        <v>95494.537943048374</v>
      </c>
    </row>
    <row r="508" spans="11:34" ht="15" thickBot="1" x14ac:dyDescent="0.4">
      <c r="K508" s="10">
        <v>503</v>
      </c>
      <c r="L508" s="10">
        <f t="shared" si="170"/>
        <v>3.1636058153266582</v>
      </c>
      <c r="M508" s="10">
        <f t="shared" si="171"/>
        <v>5001.2113993046969</v>
      </c>
      <c r="N508" s="10">
        <f t="shared" si="154"/>
        <v>7389.9430803688647</v>
      </c>
      <c r="O508" s="10">
        <f t="shared" si="155"/>
        <v>-18499.152020486712</v>
      </c>
      <c r="P508" s="10">
        <f t="shared" si="156"/>
        <v>9922.9601562582047</v>
      </c>
      <c r="Q508" s="10">
        <f t="shared" si="157"/>
        <v>-4998.7886006953031</v>
      </c>
      <c r="R508" s="10">
        <f t="shared" si="158"/>
        <v>-15110.056919631135</v>
      </c>
      <c r="S508" s="11"/>
      <c r="T508" s="7">
        <f t="shared" si="172"/>
        <v>87330.159296862344</v>
      </c>
      <c r="U508" s="7">
        <f t="shared" si="173"/>
        <v>-54492.652130988157</v>
      </c>
      <c r="V508" s="7">
        <f t="shared" si="174"/>
        <v>1886.0369762914092</v>
      </c>
      <c r="W508" s="7">
        <f t="shared" si="175"/>
        <v>2484.9802412627168</v>
      </c>
      <c r="X508" s="7">
        <f t="shared" si="159"/>
        <v>-103.525810891663</v>
      </c>
      <c r="Y508" s="7">
        <f t="shared" si="160"/>
        <v>63.140588321921683</v>
      </c>
      <c r="Z508" s="7">
        <f t="shared" si="161"/>
        <v>-41.430736993895323</v>
      </c>
      <c r="AA508" s="7">
        <f t="shared" si="162"/>
        <v>33.213448534784369</v>
      </c>
      <c r="AB508" s="7">
        <f t="shared" si="163"/>
        <v>-10.371717767625917</v>
      </c>
      <c r="AC508" s="7">
        <f t="shared" si="164"/>
        <v>6.5366807848680555</v>
      </c>
      <c r="AD508" s="7">
        <f t="shared" si="165"/>
        <v>-51.723356130141759</v>
      </c>
      <c r="AE508" s="7">
        <f t="shared" si="166"/>
        <v>23.39045900226926</v>
      </c>
      <c r="AF508" s="7">
        <f t="shared" si="167"/>
        <v>99111.26300835752</v>
      </c>
      <c r="AG508" s="7">
        <f t="shared" si="168"/>
        <v>120957.69376360429</v>
      </c>
      <c r="AH508" s="7">
        <f t="shared" si="169"/>
        <v>95844.803172392174</v>
      </c>
    </row>
    <row r="509" spans="11:34" ht="15" thickBot="1" x14ac:dyDescent="0.4">
      <c r="K509" s="10">
        <v>504</v>
      </c>
      <c r="L509" s="10">
        <f t="shared" si="170"/>
        <v>3.1698952901086197</v>
      </c>
      <c r="M509" s="10">
        <f t="shared" si="171"/>
        <v>5002.0024644083915</v>
      </c>
      <c r="N509" s="10">
        <f t="shared" si="154"/>
        <v>7358.5057095844122</v>
      </c>
      <c r="O509" s="10">
        <f t="shared" si="155"/>
        <v>-18498.598274914126</v>
      </c>
      <c r="P509" s="10">
        <f t="shared" si="156"/>
        <v>9900.9539967090877</v>
      </c>
      <c r="Q509" s="10">
        <f t="shared" si="157"/>
        <v>-4997.9975355916085</v>
      </c>
      <c r="R509" s="10">
        <f t="shared" si="158"/>
        <v>-15141.494290415589</v>
      </c>
      <c r="S509" s="11"/>
      <c r="T509" s="7">
        <f t="shared" si="172"/>
        <v>88260.237058646599</v>
      </c>
      <c r="U509" s="7">
        <f t="shared" si="173"/>
        <v>-53242.269436816561</v>
      </c>
      <c r="V509" s="7">
        <f t="shared" si="174"/>
        <v>1834.2740708455779</v>
      </c>
      <c r="W509" s="7">
        <f t="shared" si="175"/>
        <v>2516.5505354236775</v>
      </c>
      <c r="X509" s="7">
        <f t="shared" si="159"/>
        <v>-104.13373954071901</v>
      </c>
      <c r="Y509" s="7">
        <f t="shared" si="160"/>
        <v>61.384504989209049</v>
      </c>
      <c r="Z509" s="7">
        <f t="shared" si="161"/>
        <v>-41.985011090903008</v>
      </c>
      <c r="AA509" s="7">
        <f t="shared" si="162"/>
        <v>32.586980973239918</v>
      </c>
      <c r="AB509" s="7">
        <f t="shared" si="163"/>
        <v>-10.432307842361025</v>
      </c>
      <c r="AC509" s="7">
        <f t="shared" si="164"/>
        <v>6.3893212160620791</v>
      </c>
      <c r="AD509" s="7">
        <f t="shared" si="165"/>
        <v>-51.716420607454964</v>
      </c>
      <c r="AE509" s="7">
        <f t="shared" si="166"/>
        <v>22.408202799907052</v>
      </c>
      <c r="AF509" s="7">
        <f t="shared" si="167"/>
        <v>99067.08838363213</v>
      </c>
      <c r="AG509" s="7">
        <f t="shared" si="168"/>
        <v>121087.82432980945</v>
      </c>
      <c r="AH509" s="7">
        <f t="shared" si="169"/>
        <v>96189.087828747855</v>
      </c>
    </row>
    <row r="510" spans="11:34" ht="15" thickBot="1" x14ac:dyDescent="0.4">
      <c r="K510" s="10">
        <v>505</v>
      </c>
      <c r="L510" s="10">
        <f t="shared" si="170"/>
        <v>3.1761847648905812</v>
      </c>
      <c r="M510" s="10">
        <f t="shared" si="171"/>
        <v>5002.9912371130431</v>
      </c>
      <c r="N510" s="10">
        <f t="shared" si="154"/>
        <v>7327.0739359409163</v>
      </c>
      <c r="O510" s="10">
        <f t="shared" si="155"/>
        <v>-18497.906134020872</v>
      </c>
      <c r="P510" s="10">
        <f t="shared" si="156"/>
        <v>9878.9517551586414</v>
      </c>
      <c r="Q510" s="10">
        <f t="shared" si="157"/>
        <v>-4997.0087628869569</v>
      </c>
      <c r="R510" s="10">
        <f t="shared" si="158"/>
        <v>-15172.926064059084</v>
      </c>
      <c r="S510" s="11"/>
      <c r="T510" s="7">
        <f t="shared" si="172"/>
        <v>89164.357376626795</v>
      </c>
      <c r="U510" s="7">
        <f t="shared" si="173"/>
        <v>-51976.321105981071</v>
      </c>
      <c r="V510" s="7">
        <f t="shared" si="174"/>
        <v>1782.2072010752183</v>
      </c>
      <c r="W510" s="7">
        <f t="shared" si="175"/>
        <v>2547.2427879182819</v>
      </c>
      <c r="X510" s="7">
        <f t="shared" si="159"/>
        <v>-104.72678786560978</v>
      </c>
      <c r="Y510" s="7">
        <f t="shared" si="160"/>
        <v>59.638780486675898</v>
      </c>
      <c r="Z510" s="7">
        <f t="shared" si="161"/>
        <v>-42.533970703101417</v>
      </c>
      <c r="AA510" s="7">
        <f t="shared" si="162"/>
        <v>31.955847091824708</v>
      </c>
      <c r="AB510" s="7">
        <f t="shared" si="163"/>
        <v>-10.492514161386413</v>
      </c>
      <c r="AC510" s="7">
        <f t="shared" si="164"/>
        <v>6.2428976979514736</v>
      </c>
      <c r="AD510" s="7">
        <f t="shared" si="165"/>
        <v>-51.700303001121952</v>
      </c>
      <c r="AE510" s="7">
        <f t="shared" si="166"/>
        <v>21.440035696899717</v>
      </c>
      <c r="AF510" s="7">
        <f t="shared" si="167"/>
        <v>99017.312885959778</v>
      </c>
      <c r="AG510" s="7">
        <f t="shared" si="168"/>
        <v>121207.58113879387</v>
      </c>
      <c r="AH510" s="7">
        <f t="shared" si="169"/>
        <v>96527.35855144613</v>
      </c>
    </row>
    <row r="511" spans="11:34" ht="15" thickBot="1" x14ac:dyDescent="0.4">
      <c r="K511" s="10">
        <v>506</v>
      </c>
      <c r="L511" s="10">
        <f t="shared" si="170"/>
        <v>3.1824742396725432</v>
      </c>
      <c r="M511" s="10">
        <f t="shared" si="171"/>
        <v>5004.1776783054111</v>
      </c>
      <c r="N511" s="10">
        <f t="shared" si="154"/>
        <v>7295.6490027964428</v>
      </c>
      <c r="O511" s="10">
        <f t="shared" si="155"/>
        <v>-18497.075625186211</v>
      </c>
      <c r="P511" s="10">
        <f t="shared" si="156"/>
        <v>9856.9543019575103</v>
      </c>
      <c r="Q511" s="10">
        <f t="shared" si="157"/>
        <v>-4995.8223216945889</v>
      </c>
      <c r="R511" s="10">
        <f t="shared" si="158"/>
        <v>-15204.350997203557</v>
      </c>
      <c r="S511" s="11"/>
      <c r="T511" s="7">
        <f t="shared" si="172"/>
        <v>90042.370128681199</v>
      </c>
      <c r="U511" s="7">
        <f t="shared" si="173"/>
        <v>-50695.244864461099</v>
      </c>
      <c r="V511" s="7">
        <f t="shared" si="174"/>
        <v>1729.8438071424134</v>
      </c>
      <c r="W511" s="7">
        <f t="shared" si="175"/>
        <v>2577.0621781616201</v>
      </c>
      <c r="X511" s="7">
        <f t="shared" si="159"/>
        <v>-105.30556194950401</v>
      </c>
      <c r="Y511" s="7">
        <f t="shared" si="160"/>
        <v>57.902803392684554</v>
      </c>
      <c r="Z511" s="7">
        <f t="shared" si="161"/>
        <v>-43.077748784457093</v>
      </c>
      <c r="AA511" s="7">
        <f t="shared" si="162"/>
        <v>31.319913874251071</v>
      </c>
      <c r="AB511" s="7">
        <f t="shared" si="163"/>
        <v>-10.552378989242271</v>
      </c>
      <c r="AC511" s="7">
        <f t="shared" si="164"/>
        <v>6.097341728580961</v>
      </c>
      <c r="AD511" s="7">
        <f t="shared" si="165"/>
        <v>-51.675434175804639</v>
      </c>
      <c r="AE511" s="7">
        <f t="shared" si="166"/>
        <v>20.485547789852525</v>
      </c>
      <c r="AF511" s="7">
        <f t="shared" si="167"/>
        <v>98961.949963869352</v>
      </c>
      <c r="AG511" s="7">
        <f t="shared" si="168"/>
        <v>121316.99086033971</v>
      </c>
      <c r="AH511" s="7">
        <f t="shared" si="169"/>
        <v>96859.583544036868</v>
      </c>
    </row>
    <row r="512" spans="11:34" ht="15" thickBot="1" x14ac:dyDescent="0.4">
      <c r="K512" s="10">
        <v>507</v>
      </c>
      <c r="L512" s="10">
        <f t="shared" si="170"/>
        <v>3.1887637144545047</v>
      </c>
      <c r="M512" s="10">
        <f t="shared" si="171"/>
        <v>5005.5617410530103</v>
      </c>
      <c r="N512" s="10">
        <f t="shared" si="154"/>
        <v>7264.2321532384722</v>
      </c>
      <c r="O512" s="10">
        <f t="shared" si="155"/>
        <v>-18496.106781262893</v>
      </c>
      <c r="P512" s="10">
        <f t="shared" si="156"/>
        <v>9834.9625072669314</v>
      </c>
      <c r="Q512" s="10">
        <f t="shared" si="157"/>
        <v>-4994.4382589469897</v>
      </c>
      <c r="R512" s="10">
        <f t="shared" si="158"/>
        <v>-15235.767846761528</v>
      </c>
      <c r="S512" s="11"/>
      <c r="T512" s="7">
        <f t="shared" si="172"/>
        <v>90894.128837008713</v>
      </c>
      <c r="U512" s="7">
        <f t="shared" si="173"/>
        <v>-49399.475924956205</v>
      </c>
      <c r="V512" s="7">
        <f t="shared" si="174"/>
        <v>1677.1910261676614</v>
      </c>
      <c r="W512" s="7">
        <f t="shared" si="175"/>
        <v>2606.0135798579622</v>
      </c>
      <c r="X512" s="7">
        <f t="shared" si="159"/>
        <v>-105.87063420667141</v>
      </c>
      <c r="Y512" s="7">
        <f t="shared" si="160"/>
        <v>56.175962167123323</v>
      </c>
      <c r="Z512" s="7">
        <f t="shared" si="161"/>
        <v>-43.616471110830723</v>
      </c>
      <c r="AA512" s="7">
        <f t="shared" si="162"/>
        <v>30.679041650880208</v>
      </c>
      <c r="AB512" s="7">
        <f t="shared" si="163"/>
        <v>-10.611943046238068</v>
      </c>
      <c r="AC512" s="7">
        <f t="shared" si="164"/>
        <v>5.9525854966165701</v>
      </c>
      <c r="AD512" s="7">
        <f t="shared" si="165"/>
        <v>-51.642220049602628</v>
      </c>
      <c r="AE512" s="7">
        <f t="shared" si="166"/>
        <v>19.544335019626544</v>
      </c>
      <c r="AF512" s="7">
        <f t="shared" si="167"/>
        <v>98901.013345836036</v>
      </c>
      <c r="AG512" s="7">
        <f t="shared" si="168"/>
        <v>121416.0790929622</v>
      </c>
      <c r="AH512" s="7">
        <f t="shared" si="169"/>
        <v>97185.732496855635</v>
      </c>
    </row>
    <row r="513" spans="11:34" ht="15" thickBot="1" x14ac:dyDescent="0.4">
      <c r="K513" s="10">
        <v>508</v>
      </c>
      <c r="L513" s="10">
        <f t="shared" si="170"/>
        <v>3.1950531892364662</v>
      </c>
      <c r="M513" s="10">
        <f t="shared" si="171"/>
        <v>5007.1433706059706</v>
      </c>
      <c r="N513" s="10">
        <f t="shared" si="154"/>
        <v>7232.8246300347137</v>
      </c>
      <c r="O513" s="10">
        <f t="shared" si="155"/>
        <v>-18494.999640575821</v>
      </c>
      <c r="P513" s="10">
        <f t="shared" si="156"/>
        <v>9812.9772410243004</v>
      </c>
      <c r="Q513" s="10">
        <f t="shared" si="157"/>
        <v>-4992.8566293940294</v>
      </c>
      <c r="R513" s="10">
        <f t="shared" si="158"/>
        <v>-15267.175369965285</v>
      </c>
      <c r="S513" s="11"/>
      <c r="T513" s="7">
        <f t="shared" si="172"/>
        <v>91719.490520816704</v>
      </c>
      <c r="U513" s="7">
        <f t="shared" si="173"/>
        <v>-48089.447139756332</v>
      </c>
      <c r="V513" s="7">
        <f t="shared" si="174"/>
        <v>1624.2557090643259</v>
      </c>
      <c r="W513" s="7">
        <f t="shared" si="175"/>
        <v>2634.101560941524</v>
      </c>
      <c r="X513" s="7">
        <f t="shared" si="159"/>
        <v>-106.42254458551969</v>
      </c>
      <c r="Y513" s="7">
        <f t="shared" si="160"/>
        <v>54.457645305806494</v>
      </c>
      <c r="Z513" s="7">
        <f t="shared" si="161"/>
        <v>-44.150256219532309</v>
      </c>
      <c r="AA513" s="7">
        <f t="shared" si="162"/>
        <v>30.033084135506201</v>
      </c>
      <c r="AB513" s="7">
        <f t="shared" si="163"/>
        <v>-10.67124558521051</v>
      </c>
      <c r="AC513" s="7">
        <f t="shared" si="164"/>
        <v>5.8085618035866551</v>
      </c>
      <c r="AD513" s="7">
        <f t="shared" si="165"/>
        <v>-51.601042780776858</v>
      </c>
      <c r="AE513" s="7">
        <f t="shared" si="166"/>
        <v>18.615999366713634</v>
      </c>
      <c r="AF513" s="7">
        <f t="shared" si="167"/>
        <v>98834.517069117181</v>
      </c>
      <c r="AG513" s="7">
        <f t="shared" si="168"/>
        <v>121504.87037985444</v>
      </c>
      <c r="AH513" s="7">
        <f t="shared" si="169"/>
        <v>97505.77651305031</v>
      </c>
    </row>
    <row r="514" spans="11:34" ht="15" thickBot="1" x14ac:dyDescent="0.4">
      <c r="K514" s="10">
        <v>509</v>
      </c>
      <c r="L514" s="10">
        <f t="shared" si="170"/>
        <v>3.2013426640184277</v>
      </c>
      <c r="M514" s="10">
        <f t="shared" si="171"/>
        <v>5008.9225043991955</v>
      </c>
      <c r="N514" s="10">
        <f t="shared" si="154"/>
        <v>7201.4276755839519</v>
      </c>
      <c r="O514" s="10">
        <f t="shared" si="155"/>
        <v>-18493.754246920562</v>
      </c>
      <c r="P514" s="10">
        <f t="shared" si="156"/>
        <v>9790.9993729087655</v>
      </c>
      <c r="Q514" s="10">
        <f t="shared" si="157"/>
        <v>-4991.0774956008045</v>
      </c>
      <c r="R514" s="10">
        <f t="shared" si="158"/>
        <v>-15298.572324416049</v>
      </c>
      <c r="S514" s="11"/>
      <c r="T514" s="7">
        <f t="shared" si="172"/>
        <v>92518.31555727568</v>
      </c>
      <c r="U514" s="7">
        <f t="shared" si="173"/>
        <v>-46765.58915362235</v>
      </c>
      <c r="V514" s="7">
        <f t="shared" si="174"/>
        <v>1571.0444367715661</v>
      </c>
      <c r="W514" s="7">
        <f t="shared" si="175"/>
        <v>2661.3303835944271</v>
      </c>
      <c r="X514" s="7">
        <f t="shared" si="159"/>
        <v>-106.96180169381294</v>
      </c>
      <c r="Y514" s="7">
        <f t="shared" si="160"/>
        <v>52.747241449157556</v>
      </c>
      <c r="Z514" s="7">
        <f t="shared" si="161"/>
        <v>-44.679215337715355</v>
      </c>
      <c r="AA514" s="7">
        <f t="shared" si="162"/>
        <v>29.381888455294703</v>
      </c>
      <c r="AB514" s="7">
        <f t="shared" si="163"/>
        <v>-10.730324463462786</v>
      </c>
      <c r="AC514" s="7">
        <f t="shared" si="164"/>
        <v>5.6652039870687263</v>
      </c>
      <c r="AD514" s="7">
        <f t="shared" si="165"/>
        <v>-51.552261892634803</v>
      </c>
      <c r="AE514" s="7">
        <f t="shared" si="166"/>
        <v>17.700149006794128</v>
      </c>
      <c r="AF514" s="7">
        <f t="shared" si="167"/>
        <v>98762.475508666044</v>
      </c>
      <c r="AG514" s="7">
        <f t="shared" si="168"/>
        <v>121583.38822483835</v>
      </c>
      <c r="AH514" s="7">
        <f t="shared" si="169"/>
        <v>97819.688037901491</v>
      </c>
    </row>
    <row r="515" spans="11:34" ht="15" thickBot="1" x14ac:dyDescent="0.4">
      <c r="K515" s="10">
        <v>510</v>
      </c>
      <c r="L515" s="10">
        <f t="shared" si="170"/>
        <v>3.2076321388003892</v>
      </c>
      <c r="M515" s="10">
        <f t="shared" si="171"/>
        <v>5010.8990720548463</v>
      </c>
      <c r="N515" s="10">
        <f t="shared" si="154"/>
        <v>7170.0425318668986</v>
      </c>
      <c r="O515" s="10">
        <f t="shared" si="155"/>
        <v>-18492.370649561606</v>
      </c>
      <c r="P515" s="10">
        <f t="shared" si="156"/>
        <v>9769.0297723068288</v>
      </c>
      <c r="Q515" s="10">
        <f t="shared" si="157"/>
        <v>-4989.1009279451537</v>
      </c>
      <c r="R515" s="10">
        <f t="shared" si="158"/>
        <v>-15329.957468133101</v>
      </c>
      <c r="S515" s="11"/>
      <c r="T515" s="7">
        <f t="shared" si="172"/>
        <v>93290.467550449743</v>
      </c>
      <c r="U515" s="7">
        <f t="shared" si="173"/>
        <v>-45428.330556643996</v>
      </c>
      <c r="V515" s="7">
        <f t="shared" si="174"/>
        <v>1517.5635359246596</v>
      </c>
      <c r="W515" s="7">
        <f t="shared" si="175"/>
        <v>2687.7040043190059</v>
      </c>
      <c r="X515" s="7">
        <f t="shared" si="159"/>
        <v>-107.48888384855263</v>
      </c>
      <c r="Y515" s="7">
        <f t="shared" si="160"/>
        <v>51.044139449637328</v>
      </c>
      <c r="Z515" s="7">
        <f t="shared" si="161"/>
        <v>-45.203452299204869</v>
      </c>
      <c r="AA515" s="7">
        <f t="shared" si="162"/>
        <v>28.725295174320166</v>
      </c>
      <c r="AB515" s="7">
        <f t="shared" si="163"/>
        <v>-10.789216210138974</v>
      </c>
      <c r="AC515" s="7">
        <f t="shared" si="164"/>
        <v>5.5224458446823013</v>
      </c>
      <c r="AD515" s="7">
        <f t="shared" si="165"/>
        <v>-51.496215339208796</v>
      </c>
      <c r="AE515" s="7">
        <f t="shared" si="166"/>
        <v>16.796398430634859</v>
      </c>
      <c r="AF515" s="7">
        <f t="shared" si="167"/>
        <v>98684.903406174024</v>
      </c>
      <c r="AG515" s="7">
        <f t="shared" si="168"/>
        <v>121651.65510831164</v>
      </c>
      <c r="AH515" s="7">
        <f t="shared" si="169"/>
        <v>98127.440791278728</v>
      </c>
    </row>
    <row r="516" spans="11:34" ht="15" thickBot="1" x14ac:dyDescent="0.4">
      <c r="K516" s="10">
        <v>511</v>
      </c>
      <c r="L516" s="10">
        <f t="shared" si="170"/>
        <v>3.2139216135823507</v>
      </c>
      <c r="M516" s="10">
        <f t="shared" si="171"/>
        <v>5013.0729953851187</v>
      </c>
      <c r="N516" s="10">
        <f t="shared" si="154"/>
        <v>7138.6704403970662</v>
      </c>
      <c r="O516" s="10">
        <f t="shared" si="155"/>
        <v>-18490.848903230417</v>
      </c>
      <c r="P516" s="10">
        <f t="shared" si="156"/>
        <v>9747.0693082779471</v>
      </c>
      <c r="Q516" s="10">
        <f t="shared" si="157"/>
        <v>-4986.9270046148813</v>
      </c>
      <c r="R516" s="10">
        <f t="shared" si="158"/>
        <v>-15361.329559602933</v>
      </c>
      <c r="S516" s="11"/>
      <c r="T516" s="7">
        <f t="shared" si="172"/>
        <v>94035.813207931002</v>
      </c>
      <c r="U516" s="7">
        <f t="shared" si="173"/>
        <v>-44078.098037053285</v>
      </c>
      <c r="V516" s="7">
        <f t="shared" si="174"/>
        <v>1463.8190940003833</v>
      </c>
      <c r="W516" s="7">
        <f t="shared" si="175"/>
        <v>2713.2260740438246</v>
      </c>
      <c r="X516" s="7">
        <f t="shared" si="159"/>
        <v>-108.00424005290017</v>
      </c>
      <c r="Y516" s="7">
        <f t="shared" si="160"/>
        <v>49.347728402013878</v>
      </c>
      <c r="Z516" s="7">
        <f t="shared" si="161"/>
        <v>-45.723063449330205</v>
      </c>
      <c r="AA516" s="7">
        <f t="shared" si="162"/>
        <v>28.063138311147949</v>
      </c>
      <c r="AB516" s="7">
        <f t="shared" si="163"/>
        <v>-10.847956089265258</v>
      </c>
      <c r="AC516" s="7">
        <f t="shared" si="164"/>
        <v>5.3802215587480502</v>
      </c>
      <c r="AD516" s="7">
        <f t="shared" si="165"/>
        <v>-51.433220514304701</v>
      </c>
      <c r="AE516" s="7">
        <f t="shared" si="166"/>
        <v>15.904368532117877</v>
      </c>
      <c r="AF516" s="7">
        <f t="shared" si="167"/>
        <v>98601.815899293404</v>
      </c>
      <c r="AG516" s="7">
        <f t="shared" si="168"/>
        <v>121709.69250318549</v>
      </c>
      <c r="AH516" s="7">
        <f t="shared" si="169"/>
        <v>98429.009703081814</v>
      </c>
    </row>
    <row r="517" spans="11:34" ht="15" thickBot="1" x14ac:dyDescent="0.4">
      <c r="K517" s="10">
        <v>512</v>
      </c>
      <c r="L517" s="10">
        <f t="shared" si="170"/>
        <v>3.2202110883643122</v>
      </c>
      <c r="M517" s="10">
        <f t="shared" si="171"/>
        <v>5015.4441883953396</v>
      </c>
      <c r="N517" s="10">
        <f t="shared" si="154"/>
        <v>7107.3126421716534</v>
      </c>
      <c r="O517" s="10">
        <f t="shared" si="155"/>
        <v>-18489.189068123262</v>
      </c>
      <c r="P517" s="10">
        <f t="shared" si="156"/>
        <v>9725.1188495201568</v>
      </c>
      <c r="Q517" s="10">
        <f t="shared" si="157"/>
        <v>-4984.5558116046604</v>
      </c>
      <c r="R517" s="10">
        <f t="shared" si="158"/>
        <v>-15392.687357828347</v>
      </c>
      <c r="S517" s="11"/>
      <c r="T517" s="7">
        <f t="shared" si="172"/>
        <v>94754.222224924582</v>
      </c>
      <c r="U517" s="7">
        <f t="shared" si="173"/>
        <v>-42715.316533981124</v>
      </c>
      <c r="V517" s="7">
        <f t="shared" si="174"/>
        <v>1409.8169739739333</v>
      </c>
      <c r="W517" s="7">
        <f t="shared" si="175"/>
        <v>2737.8999382448314</v>
      </c>
      <c r="X517" s="7">
        <f t="shared" si="159"/>
        <v>-108.50829090239435</v>
      </c>
      <c r="Y517" s="7">
        <f t="shared" si="160"/>
        <v>47.657397640238329</v>
      </c>
      <c r="Z517" s="7">
        <f t="shared" si="161"/>
        <v>-46.238137537321236</v>
      </c>
      <c r="AA517" s="7">
        <f t="shared" si="162"/>
        <v>27.395245350921588</v>
      </c>
      <c r="AB517" s="7">
        <f t="shared" si="163"/>
        <v>-10.906578158669648</v>
      </c>
      <c r="AC517" s="7">
        <f t="shared" si="164"/>
        <v>5.238465621473912</v>
      </c>
      <c r="AD517" s="7">
        <f t="shared" si="165"/>
        <v>-51.363575206403461</v>
      </c>
      <c r="AE517" s="7">
        <f t="shared" si="166"/>
        <v>15.023686667842833</v>
      </c>
      <c r="AF517" s="7">
        <f t="shared" si="167"/>
        <v>98513.228551092659</v>
      </c>
      <c r="AG517" s="7">
        <f t="shared" si="168"/>
        <v>121757.52089080967</v>
      </c>
      <c r="AH517" s="7">
        <f t="shared" si="169"/>
        <v>98724.370851523578</v>
      </c>
    </row>
    <row r="518" spans="11:34" ht="15" thickBot="1" x14ac:dyDescent="0.4">
      <c r="K518" s="10">
        <v>513</v>
      </c>
      <c r="L518" s="10">
        <f t="shared" si="170"/>
        <v>3.2265005631462738</v>
      </c>
      <c r="M518" s="10">
        <f t="shared" si="171"/>
        <v>5018.0125572873676</v>
      </c>
      <c r="N518" s="10">
        <f t="shared" ref="N518:N581" si="176">SIN(L518)*$G$20+$H$19</f>
        <v>7075.970377622456</v>
      </c>
      <c r="O518" s="10">
        <f t="shared" ref="O518:O581" si="177">COS(L518)*$G$27+$G$26</f>
        <v>-18487.391209898844</v>
      </c>
      <c r="P518" s="10">
        <f t="shared" ref="P518:P581" si="178">SIN(L518)*$G$27+$H$26</f>
        <v>9703.1792643357185</v>
      </c>
      <c r="Q518" s="10">
        <f t="shared" ref="Q518:Q581" si="179">COS(L518)*$G$34+$G$33</f>
        <v>-4981.9874427126324</v>
      </c>
      <c r="R518" s="10">
        <f t="shared" ref="R518:R581" si="180">SIN(L518)*$G$34+$H$33</f>
        <v>-15424.029622377544</v>
      </c>
      <c r="S518" s="11"/>
      <c r="T518" s="7">
        <f t="shared" si="172"/>
        <v>95445.567175548756</v>
      </c>
      <c r="U518" s="7">
        <f t="shared" si="173"/>
        <v>-41340.409390153676</v>
      </c>
      <c r="V518" s="7">
        <f t="shared" si="174"/>
        <v>1355.562828522736</v>
      </c>
      <c r="W518" s="7">
        <f t="shared" si="175"/>
        <v>2761.7286370649508</v>
      </c>
      <c r="X518" s="7">
        <f t="shared" ref="X518:X581" si="181">Z518+AB518+AD518</f>
        <v>-109.00142942262309</v>
      </c>
      <c r="Y518" s="7">
        <f t="shared" ref="Y518:Y581" si="182">AA518+AC518+AE518</f>
        <v>45.972536704396852</v>
      </c>
      <c r="Z518" s="7">
        <f t="shared" ref="Z518:Z581" si="183">$G$23*(($G$19-T518)/((AF518^2+$G$24^2)^(3/2)))</f>
        <v>-46.748755595796787</v>
      </c>
      <c r="AA518" s="7">
        <f t="shared" ref="AA518:AA581" si="184">$G$23*(($H$19-U518)/((AF518^2+$G$24^2)^(3/2)))</f>
        <v>26.721437252421033</v>
      </c>
      <c r="AB518" s="7">
        <f t="shared" ref="AB518:AB581" si="185">$G$30*(($G$26-T518)/((AG518^2+$G$31^2)^(3/2)))</f>
        <v>-10.96511532497464</v>
      </c>
      <c r="AC518" s="7">
        <f t="shared" ref="AC518:AC581" si="186">$G$30*(($H$26-U518)/((AG518^2+$G$31^2)^(3/2)))</f>
        <v>5.0971127605298481</v>
      </c>
      <c r="AD518" s="7">
        <f t="shared" ref="AD518:AD581" si="187">$G$37*(($G$33-T518)/((AH518^2+$G$38^2)^(3/2)))</f>
        <v>-51.28755850185167</v>
      </c>
      <c r="AE518" s="7">
        <f t="shared" ref="AE518:AE581" si="188">$G$37*(($H$33-U518)/((AH518^2+$G$38^2)^(3/2)))</f>
        <v>14.153986691445972</v>
      </c>
      <c r="AF518" s="7">
        <f t="shared" ref="AF518:AF581" si="189">SQRT(($G$19-T518)^2 +($H$19-U518)^2)</f>
        <v>98419.157379795855</v>
      </c>
      <c r="AG518" s="7">
        <f t="shared" ref="AG518:AG581" si="190">SQRT(($G$26-T518)^2 +($H$26-U518)^2)</f>
        <v>121795.15977688618</v>
      </c>
      <c r="AH518" s="7">
        <f t="shared" ref="AH518:AH581" si="191">SQRT(($G$33-T518)^2 +($H$33-U518)^2)</f>
        <v>99013.501404117036</v>
      </c>
    </row>
    <row r="519" spans="11:34" ht="15" thickBot="1" x14ac:dyDescent="0.4">
      <c r="K519" s="10">
        <v>514</v>
      </c>
      <c r="L519" s="10">
        <f t="shared" ref="L519:L582" si="192">2*PI()/($K$1005-1)*K519</f>
        <v>3.2327900379282353</v>
      </c>
      <c r="M519" s="10">
        <f t="shared" ref="M519:M582" si="193">COS(L519)*$G$20+$G$19</f>
        <v>5020.7780004633014</v>
      </c>
      <c r="N519" s="10">
        <f t="shared" si="176"/>
        <v>7044.644886566798</v>
      </c>
      <c r="O519" s="10">
        <f t="shared" si="177"/>
        <v>-18485.455399675688</v>
      </c>
      <c r="P519" s="10">
        <f t="shared" si="178"/>
        <v>9681.2514205967582</v>
      </c>
      <c r="Q519" s="10">
        <f t="shared" si="179"/>
        <v>-4979.2219995366986</v>
      </c>
      <c r="R519" s="10">
        <f t="shared" si="180"/>
        <v>-15455.355113433203</v>
      </c>
      <c r="S519" s="11"/>
      <c r="T519" s="7">
        <f t="shared" ref="T519:T582" si="194">T518+V518*$G$7+1/2*(X518*$G$7^2)</f>
        <v>96109.72341113229</v>
      </c>
      <c r="U519" s="7">
        <f t="shared" ref="U519:U582" si="195">U518+W518*$G$7+1/2*(Y518*$G$7^2)</f>
        <v>-39953.798504533152</v>
      </c>
      <c r="V519" s="7">
        <f t="shared" ref="V519:V582" si="196">V518+X518*$G$7</f>
        <v>1301.0621138114245</v>
      </c>
      <c r="W519" s="7">
        <f t="shared" ref="W519:W582" si="197">W518+Y518*$G$7</f>
        <v>2784.7149054171491</v>
      </c>
      <c r="X519" s="7">
        <f t="shared" si="181"/>
        <v>-109.48402184037366</v>
      </c>
      <c r="Y519" s="7">
        <f t="shared" si="182"/>
        <v>44.29253528093826</v>
      </c>
      <c r="Z519" s="7">
        <f t="shared" si="183"/>
        <v>-47.254990806868086</v>
      </c>
      <c r="AA519" s="7">
        <f t="shared" si="184"/>
        <v>26.041528450581257</v>
      </c>
      <c r="AB519" s="7">
        <f t="shared" si="185"/>
        <v>-11.023599394837435</v>
      </c>
      <c r="AC519" s="7">
        <f t="shared" si="186"/>
        <v>4.9560978648717438</v>
      </c>
      <c r="AD519" s="7">
        <f t="shared" si="187"/>
        <v>-51.205431638668138</v>
      </c>
      <c r="AE519" s="7">
        <f t="shared" si="188"/>
        <v>13.294908965485261</v>
      </c>
      <c r="AF519" s="7">
        <f t="shared" si="189"/>
        <v>98319.618888859302</v>
      </c>
      <c r="AG519" s="7">
        <f t="shared" si="190"/>
        <v>121822.62770737552</v>
      </c>
      <c r="AH519" s="7">
        <f t="shared" si="191"/>
        <v>99296.379561236725</v>
      </c>
    </row>
    <row r="520" spans="11:34" ht="15" thickBot="1" x14ac:dyDescent="0.4">
      <c r="K520" s="10">
        <v>515</v>
      </c>
      <c r="L520" s="10">
        <f t="shared" si="192"/>
        <v>3.2390795127101968</v>
      </c>
      <c r="M520" s="10">
        <f t="shared" si="193"/>
        <v>5023.7404085295047</v>
      </c>
      <c r="N520" s="10">
        <f t="shared" si="176"/>
        <v>7013.3374081584889</v>
      </c>
      <c r="O520" s="10">
        <f t="shared" si="177"/>
        <v>-18483.381714029347</v>
      </c>
      <c r="P520" s="10">
        <f t="shared" si="178"/>
        <v>9659.336185710943</v>
      </c>
      <c r="Q520" s="10">
        <f t="shared" si="179"/>
        <v>-4976.2595914704953</v>
      </c>
      <c r="R520" s="10">
        <f t="shared" si="180"/>
        <v>-15486.66259184151</v>
      </c>
      <c r="S520" s="11"/>
      <c r="T520" s="7">
        <f t="shared" si="194"/>
        <v>96746.568965307961</v>
      </c>
      <c r="U520" s="7">
        <f t="shared" si="195"/>
        <v>-38555.904484914463</v>
      </c>
      <c r="V520" s="7">
        <f t="shared" si="196"/>
        <v>1246.3201028912376</v>
      </c>
      <c r="W520" s="7">
        <f t="shared" si="197"/>
        <v>2806.8611730576181</v>
      </c>
      <c r="X520" s="7">
        <f t="shared" si="181"/>
        <v>-109.95640829016345</v>
      </c>
      <c r="Y520" s="7">
        <f t="shared" si="182"/>
        <v>42.616783119129309</v>
      </c>
      <c r="Z520" s="7">
        <f t="shared" si="183"/>
        <v>-47.756908354338712</v>
      </c>
      <c r="AA520" s="7">
        <f t="shared" si="184"/>
        <v>25.355326854966048</v>
      </c>
      <c r="AB520" s="7">
        <f t="shared" si="185"/>
        <v>-11.082061122596745</v>
      </c>
      <c r="AC520" s="7">
        <f t="shared" si="186"/>
        <v>4.8153559106753958</v>
      </c>
      <c r="AD520" s="7">
        <f t="shared" si="187"/>
        <v>-51.117438813227992</v>
      </c>
      <c r="AE520" s="7">
        <f t="shared" si="188"/>
        <v>12.446100353487868</v>
      </c>
      <c r="AF520" s="7">
        <f t="shared" si="189"/>
        <v>98214.630097437592</v>
      </c>
      <c r="AG520" s="7">
        <f t="shared" si="190"/>
        <v>121839.94228440222</v>
      </c>
      <c r="AH520" s="7">
        <f t="shared" si="191"/>
        <v>99572.984502130406</v>
      </c>
    </row>
    <row r="521" spans="11:34" ht="15" thickBot="1" x14ac:dyDescent="0.4">
      <c r="K521" s="10">
        <v>516</v>
      </c>
      <c r="L521" s="10">
        <f t="shared" si="192"/>
        <v>3.2453689874921583</v>
      </c>
      <c r="M521" s="10">
        <f t="shared" si="193"/>
        <v>5026.8996643009259</v>
      </c>
      <c r="N521" s="10">
        <f t="shared" si="176"/>
        <v>6982.049180838806</v>
      </c>
      <c r="O521" s="10">
        <f t="shared" si="177"/>
        <v>-18481.170234989353</v>
      </c>
      <c r="P521" s="10">
        <f t="shared" si="178"/>
        <v>9637.4344265871641</v>
      </c>
      <c r="Q521" s="10">
        <f t="shared" si="179"/>
        <v>-4973.1003356990741</v>
      </c>
      <c r="R521" s="10">
        <f t="shared" si="180"/>
        <v>-15517.950819161195</v>
      </c>
      <c r="S521" s="11"/>
      <c r="T521" s="7">
        <f t="shared" si="194"/>
        <v>97355.984465717309</v>
      </c>
      <c r="U521" s="7">
        <f t="shared" si="195"/>
        <v>-37147.146800495757</v>
      </c>
      <c r="V521" s="7">
        <f t="shared" si="196"/>
        <v>1191.3418987461559</v>
      </c>
      <c r="W521" s="7">
        <f t="shared" si="197"/>
        <v>2828.1695646171829</v>
      </c>
      <c r="X521" s="7">
        <f t="shared" si="181"/>
        <v>-110.41890345793651</v>
      </c>
      <c r="Y521" s="7">
        <f t="shared" si="182"/>
        <v>40.944669926479243</v>
      </c>
      <c r="Z521" s="7">
        <f t="shared" si="183"/>
        <v>-48.254565261476067</v>
      </c>
      <c r="AA521" s="7">
        <f t="shared" si="184"/>
        <v>24.66263384472218</v>
      </c>
      <c r="AB521" s="7">
        <f t="shared" si="185"/>
        <v>-11.140530254469031</v>
      </c>
      <c r="AC521" s="7">
        <f t="shared" si="186"/>
        <v>4.6748218872407383</v>
      </c>
      <c r="AD521" s="7">
        <f t="shared" si="187"/>
        <v>-51.023807941991407</v>
      </c>
      <c r="AE521" s="7">
        <f t="shared" si="188"/>
        <v>11.607214194516326</v>
      </c>
      <c r="AF521" s="7">
        <f t="shared" si="189"/>
        <v>98104.208571292504</v>
      </c>
      <c r="AG521" s="7">
        <f t="shared" si="190"/>
        <v>121847.1201821693</v>
      </c>
      <c r="AH521" s="7">
        <f t="shared" si="191"/>
        <v>99843.296333262653</v>
      </c>
    </row>
    <row r="522" spans="11:34" ht="15" thickBot="1" x14ac:dyDescent="0.4">
      <c r="K522" s="10">
        <v>517</v>
      </c>
      <c r="L522" s="10">
        <f t="shared" si="192"/>
        <v>3.2516584622741198</v>
      </c>
      <c r="M522" s="10">
        <f t="shared" si="193"/>
        <v>5030.2556428057378</v>
      </c>
      <c r="N522" s="10">
        <f t="shared" si="176"/>
        <v>6950.7814422875026</v>
      </c>
      <c r="O522" s="10">
        <f t="shared" si="177"/>
        <v>-18478.821050035982</v>
      </c>
      <c r="P522" s="10">
        <f t="shared" si="178"/>
        <v>9615.5470096012523</v>
      </c>
      <c r="Q522" s="10">
        <f t="shared" si="179"/>
        <v>-4969.7443571942622</v>
      </c>
      <c r="R522" s="10">
        <f t="shared" si="180"/>
        <v>-15549.218557712498</v>
      </c>
      <c r="S522" s="11"/>
      <c r="T522" s="7">
        <f t="shared" si="194"/>
        <v>97937.853052158142</v>
      </c>
      <c r="U522" s="7">
        <f t="shared" si="195"/>
        <v>-35727.943934446354</v>
      </c>
      <c r="V522" s="7">
        <f t="shared" si="196"/>
        <v>1136.1324470171876</v>
      </c>
      <c r="W522" s="7">
        <f t="shared" si="197"/>
        <v>2848.6418995804224</v>
      </c>
      <c r="X522" s="7">
        <f t="shared" si="181"/>
        <v>-110.87179716357392</v>
      </c>
      <c r="Y522" s="7">
        <f t="shared" si="182"/>
        <v>39.275585245676417</v>
      </c>
      <c r="Z522" s="7">
        <f t="shared" si="183"/>
        <v>-48.748010213799532</v>
      </c>
      <c r="AA522" s="7">
        <f t="shared" si="184"/>
        <v>23.963244260558259</v>
      </c>
      <c r="AB522" s="7">
        <f t="shared" si="185"/>
        <v>-11.199035569420124</v>
      </c>
      <c r="AC522" s="7">
        <f t="shared" si="186"/>
        <v>4.5344307227250589</v>
      </c>
      <c r="AD522" s="7">
        <f t="shared" si="187"/>
        <v>-50.924751380354259</v>
      </c>
      <c r="AE522" s="7">
        <f t="shared" si="188"/>
        <v>10.777910262393101</v>
      </c>
      <c r="AF522" s="7">
        <f t="shared" si="189"/>
        <v>97988.37245419783</v>
      </c>
      <c r="AG522" s="7">
        <f t="shared" si="190"/>
        <v>121844.17716289415</v>
      </c>
      <c r="AH522" s="7">
        <f t="shared" si="191"/>
        <v>100107.29603887857</v>
      </c>
    </row>
    <row r="523" spans="11:34" ht="15" thickBot="1" x14ac:dyDescent="0.4">
      <c r="K523" s="10">
        <v>518</v>
      </c>
      <c r="L523" s="10">
        <f t="shared" si="192"/>
        <v>3.2579479370560813</v>
      </c>
      <c r="M523" s="10">
        <f t="shared" si="193"/>
        <v>5033.8082112902848</v>
      </c>
      <c r="N523" s="10">
        <f t="shared" si="176"/>
        <v>6919.5354293738519</v>
      </c>
      <c r="O523" s="10">
        <f t="shared" si="177"/>
        <v>-18476.3342520968</v>
      </c>
      <c r="P523" s="10">
        <f t="shared" si="178"/>
        <v>9593.6748005616955</v>
      </c>
      <c r="Q523" s="10">
        <f t="shared" si="179"/>
        <v>-4966.1917887097152</v>
      </c>
      <c r="R523" s="10">
        <f t="shared" si="180"/>
        <v>-15580.464570626149</v>
      </c>
      <c r="S523" s="11"/>
      <c r="T523" s="7">
        <f t="shared" si="194"/>
        <v>98492.06030102128</v>
      </c>
      <c r="U523" s="7">
        <f t="shared" si="195"/>
        <v>-34298.713536500429</v>
      </c>
      <c r="V523" s="7">
        <f t="shared" si="196"/>
        <v>1080.6965484354007</v>
      </c>
      <c r="W523" s="7">
        <f t="shared" si="197"/>
        <v>2868.2796922032608</v>
      </c>
      <c r="X523" s="7">
        <f t="shared" si="181"/>
        <v>-111.31535488375584</v>
      </c>
      <c r="Y523" s="7">
        <f t="shared" si="182"/>
        <v>37.608918315412232</v>
      </c>
      <c r="Z523" s="7">
        <f t="shared" si="183"/>
        <v>-49.237283366305654</v>
      </c>
      <c r="AA523" s="7">
        <f t="shared" si="184"/>
        <v>23.256946394319129</v>
      </c>
      <c r="AB523" s="7">
        <f t="shared" si="185"/>
        <v>-11.257604916826827</v>
      </c>
      <c r="AC523" s="7">
        <f t="shared" si="186"/>
        <v>4.3941172095641541</v>
      </c>
      <c r="AD523" s="7">
        <f t="shared" si="187"/>
        <v>-50.820466600623369</v>
      </c>
      <c r="AE523" s="7">
        <f t="shared" si="188"/>
        <v>9.9578547115289489</v>
      </c>
      <c r="AF523" s="7">
        <f t="shared" si="189"/>
        <v>97867.1404998941</v>
      </c>
      <c r="AG523" s="7">
        <f t="shared" si="190"/>
        <v>121831.12809278085</v>
      </c>
      <c r="AH523" s="7">
        <f t="shared" si="191"/>
        <v>100364.96543368067</v>
      </c>
    </row>
    <row r="524" spans="11:34" ht="15" thickBot="1" x14ac:dyDescent="0.4">
      <c r="K524" s="10">
        <v>519</v>
      </c>
      <c r="L524" s="10">
        <f t="shared" si="192"/>
        <v>3.2642374118380433</v>
      </c>
      <c r="M524" s="10">
        <f t="shared" si="193"/>
        <v>5037.5572292243251</v>
      </c>
      <c r="N524" s="10">
        <f t="shared" si="176"/>
        <v>6888.3123781077147</v>
      </c>
      <c r="O524" s="10">
        <f t="shared" si="177"/>
        <v>-18473.709939542972</v>
      </c>
      <c r="P524" s="10">
        <f t="shared" si="178"/>
        <v>9571.8186646754002</v>
      </c>
      <c r="Q524" s="10">
        <f t="shared" si="179"/>
        <v>-4962.4427707756749</v>
      </c>
      <c r="R524" s="10">
        <f t="shared" si="180"/>
        <v>-15611.687621892284</v>
      </c>
      <c r="S524" s="11"/>
      <c r="T524" s="7">
        <f t="shared" si="194"/>
        <v>99018.494155878507</v>
      </c>
      <c r="U524" s="7">
        <f t="shared" si="195"/>
        <v>-32859.87257560937</v>
      </c>
      <c r="V524" s="7">
        <f t="shared" si="196"/>
        <v>1025.0388709935228</v>
      </c>
      <c r="W524" s="7">
        <f t="shared" si="197"/>
        <v>2887.0841513609671</v>
      </c>
      <c r="X524" s="7">
        <f t="shared" si="181"/>
        <v>-111.74981821656726</v>
      </c>
      <c r="Y524" s="7">
        <f t="shared" si="182"/>
        <v>35.944057917311561</v>
      </c>
      <c r="Z524" s="7">
        <f t="shared" si="183"/>
        <v>-49.722416134526426</v>
      </c>
      <c r="AA524" s="7">
        <f t="shared" si="184"/>
        <v>22.543521976757543</v>
      </c>
      <c r="AB524" s="7">
        <f t="shared" si="185"/>
        <v>-11.316265251024261</v>
      </c>
      <c r="AC524" s="7">
        <f t="shared" si="186"/>
        <v>4.2538159294370042</v>
      </c>
      <c r="AD524" s="7">
        <f t="shared" si="187"/>
        <v>-50.711136831016574</v>
      </c>
      <c r="AE524" s="7">
        <f t="shared" si="188"/>
        <v>9.146720011117015</v>
      </c>
      <c r="AF524" s="7">
        <f t="shared" si="189"/>
        <v>97740.532104647369</v>
      </c>
      <c r="AG524" s="7">
        <f t="shared" si="190"/>
        <v>121807.98695804628</v>
      </c>
      <c r="AH524" s="7">
        <f t="shared" si="191"/>
        <v>100616.28711751766</v>
      </c>
    </row>
    <row r="525" spans="11:34" ht="15" thickBot="1" x14ac:dyDescent="0.4">
      <c r="K525" s="10">
        <v>520</v>
      </c>
      <c r="L525" s="10">
        <f t="shared" si="192"/>
        <v>3.2705268866200048</v>
      </c>
      <c r="M525" s="10">
        <f t="shared" si="193"/>
        <v>5041.5025483065965</v>
      </c>
      <c r="N525" s="10">
        <f t="shared" si="176"/>
        <v>6857.1135235906577</v>
      </c>
      <c r="O525" s="10">
        <f t="shared" si="177"/>
        <v>-18470.948216185381</v>
      </c>
      <c r="P525" s="10">
        <f t="shared" si="178"/>
        <v>9549.9794665134596</v>
      </c>
      <c r="Q525" s="10">
        <f t="shared" si="179"/>
        <v>-4958.4974516934035</v>
      </c>
      <c r="R525" s="10">
        <f t="shared" si="180"/>
        <v>-15642.886476409343</v>
      </c>
      <c r="S525" s="11"/>
      <c r="T525" s="7">
        <f t="shared" si="194"/>
        <v>99517.044864098207</v>
      </c>
      <c r="U525" s="7">
        <f t="shared" si="195"/>
        <v>-31411.837492689221</v>
      </c>
      <c r="V525" s="7">
        <f t="shared" si="196"/>
        <v>969.16396188523913</v>
      </c>
      <c r="W525" s="7">
        <f t="shared" si="197"/>
        <v>2905.0561803196229</v>
      </c>
      <c r="X525" s="7">
        <f t="shared" si="181"/>
        <v>-112.17540528912724</v>
      </c>
      <c r="Y525" s="7">
        <f t="shared" si="182"/>
        <v>34.280392211061439</v>
      </c>
      <c r="Z525" s="7">
        <f t="shared" si="183"/>
        <v>-50.203430968791317</v>
      </c>
      <c r="AA525" s="7">
        <f t="shared" si="184"/>
        <v>21.822746164138902</v>
      </c>
      <c r="AB525" s="7">
        <f t="shared" si="185"/>
        <v>-11.375042662824969</v>
      </c>
      <c r="AC525" s="7">
        <f t="shared" si="186"/>
        <v>4.1134611776294197</v>
      </c>
      <c r="AD525" s="7">
        <f t="shared" si="187"/>
        <v>-50.59693165751095</v>
      </c>
      <c r="AE525" s="7">
        <f t="shared" si="188"/>
        <v>8.344184869293116</v>
      </c>
      <c r="AF525" s="7">
        <f t="shared" si="189"/>
        <v>97608.567340466718</v>
      </c>
      <c r="AG525" s="7">
        <f t="shared" si="190"/>
        <v>121774.76688102007</v>
      </c>
      <c r="AH525" s="7">
        <f t="shared" si="191"/>
        <v>100861.24443198871</v>
      </c>
    </row>
    <row r="526" spans="11:34" ht="15" thickBot="1" x14ac:dyDescent="0.4">
      <c r="K526" s="10">
        <v>521</v>
      </c>
      <c r="L526" s="10">
        <f t="shared" si="192"/>
        <v>3.2768163614019663</v>
      </c>
      <c r="M526" s="10">
        <f t="shared" si="193"/>
        <v>5045.6440124706814</v>
      </c>
      <c r="N526" s="10">
        <f t="shared" si="176"/>
        <v>6825.9400999670797</v>
      </c>
      <c r="O526" s="10">
        <f t="shared" si="177"/>
        <v>-18468.049191270522</v>
      </c>
      <c r="P526" s="10">
        <f t="shared" si="178"/>
        <v>9528.1580699769565</v>
      </c>
      <c r="Q526" s="10">
        <f t="shared" si="179"/>
        <v>-4954.3559875293186</v>
      </c>
      <c r="R526" s="10">
        <f t="shared" si="180"/>
        <v>-15674.05990003292</v>
      </c>
      <c r="S526" s="11"/>
      <c r="T526" s="7">
        <f t="shared" si="194"/>
        <v>99987.604919379679</v>
      </c>
      <c r="U526" s="7">
        <f t="shared" si="195"/>
        <v>-29955.024353503028</v>
      </c>
      <c r="V526" s="7">
        <f t="shared" si="196"/>
        <v>913.07625924067554</v>
      </c>
      <c r="W526" s="7">
        <f t="shared" si="197"/>
        <v>2922.1963764251536</v>
      </c>
      <c r="X526" s="7">
        <f t="shared" si="181"/>
        <v>-112.59231110940533</v>
      </c>
      <c r="Y526" s="7">
        <f t="shared" si="182"/>
        <v>32.617308559718637</v>
      </c>
      <c r="Z526" s="7">
        <f t="shared" si="183"/>
        <v>-50.680341111043461</v>
      </c>
      <c r="AA526" s="7">
        <f t="shared" si="184"/>
        <v>21.094387524355273</v>
      </c>
      <c r="AB526" s="7">
        <f t="shared" si="185"/>
        <v>-11.43396240808033</v>
      </c>
      <c r="AC526" s="7">
        <f t="shared" si="186"/>
        <v>3.9729868866491405</v>
      </c>
      <c r="AD526" s="7">
        <f t="shared" si="187"/>
        <v>-50.478007590281543</v>
      </c>
      <c r="AE526" s="7">
        <f t="shared" si="188"/>
        <v>7.5499341487142253</v>
      </c>
      <c r="AF526" s="7">
        <f t="shared" si="189"/>
        <v>97471.266989035648</v>
      </c>
      <c r="AG526" s="7">
        <f t="shared" si="190"/>
        <v>121731.48013634095</v>
      </c>
      <c r="AH526" s="7">
        <f t="shared" si="191"/>
        <v>101099.82141887209</v>
      </c>
    </row>
    <row r="527" spans="11:34" ht="15" thickBot="1" x14ac:dyDescent="0.4">
      <c r="K527" s="10">
        <v>522</v>
      </c>
      <c r="L527" s="10">
        <f t="shared" si="192"/>
        <v>3.2831058361839278</v>
      </c>
      <c r="M527" s="10">
        <f t="shared" si="193"/>
        <v>5049.981457891181</v>
      </c>
      <c r="N527" s="10">
        <f t="shared" si="176"/>
        <v>6794.793340375405</v>
      </c>
      <c r="O527" s="10">
        <f t="shared" si="177"/>
        <v>-18465.012979476174</v>
      </c>
      <c r="P527" s="10">
        <f t="shared" si="178"/>
        <v>9506.3553382627833</v>
      </c>
      <c r="Q527" s="10">
        <f t="shared" si="179"/>
        <v>-4950.018542108819</v>
      </c>
      <c r="R527" s="10">
        <f t="shared" si="180"/>
        <v>-15705.206659624595</v>
      </c>
      <c r="S527" s="11"/>
      <c r="T527" s="7">
        <f t="shared" si="194"/>
        <v>100430.06901011134</v>
      </c>
      <c r="U527" s="7">
        <f t="shared" si="195"/>
        <v>-28489.849001720486</v>
      </c>
      <c r="V527" s="7">
        <f t="shared" si="196"/>
        <v>856.7801036859729</v>
      </c>
      <c r="W527" s="7">
        <f t="shared" si="197"/>
        <v>2938.5050307050128</v>
      </c>
      <c r="X527" s="7">
        <f t="shared" si="181"/>
        <v>-113.00070786324</v>
      </c>
      <c r="Y527" s="7">
        <f t="shared" si="182"/>
        <v>30.954193347074209</v>
      </c>
      <c r="Z527" s="7">
        <f t="shared" si="183"/>
        <v>-51.153150333525801</v>
      </c>
      <c r="AA527" s="7">
        <f t="shared" si="184"/>
        <v>20.358208023263288</v>
      </c>
      <c r="AB527" s="7">
        <f t="shared" si="185"/>
        <v>-11.493048933341035</v>
      </c>
      <c r="AC527" s="7">
        <f t="shared" si="186"/>
        <v>3.8323265489422105</v>
      </c>
      <c r="AD527" s="7">
        <f t="shared" si="187"/>
        <v>-50.354508596373151</v>
      </c>
      <c r="AE527" s="7">
        <f t="shared" si="188"/>
        <v>6.7636587748687127</v>
      </c>
      <c r="AF527" s="7">
        <f t="shared" si="189"/>
        <v>97328.65257641318</v>
      </c>
      <c r="AG527" s="7">
        <f t="shared" si="190"/>
        <v>121678.13816727437</v>
      </c>
      <c r="AH527" s="7">
        <f t="shared" si="191"/>
        <v>101332.00278029122</v>
      </c>
    </row>
    <row r="528" spans="11:34" ht="15" thickBot="1" x14ac:dyDescent="0.4">
      <c r="K528" s="10">
        <v>523</v>
      </c>
      <c r="L528" s="10">
        <f t="shared" si="192"/>
        <v>3.2893953109658893</v>
      </c>
      <c r="M528" s="10">
        <f t="shared" si="193"/>
        <v>5054.5147129901934</v>
      </c>
      <c r="N528" s="10">
        <f t="shared" si="176"/>
        <v>6763.6744768992958</v>
      </c>
      <c r="O528" s="10">
        <f t="shared" si="177"/>
        <v>-18461.839700906865</v>
      </c>
      <c r="P528" s="10">
        <f t="shared" si="178"/>
        <v>9484.5721338295061</v>
      </c>
      <c r="Q528" s="10">
        <f t="shared" si="179"/>
        <v>-4945.4852870098066</v>
      </c>
      <c r="R528" s="10">
        <f t="shared" si="180"/>
        <v>-15736.325523100704</v>
      </c>
      <c r="S528" s="11"/>
      <c r="T528" s="7">
        <f t="shared" si="194"/>
        <v>100844.33397347142</v>
      </c>
      <c r="U528" s="7">
        <f t="shared" si="195"/>
        <v>-27016.727212199596</v>
      </c>
      <c r="V528" s="7">
        <f t="shared" si="196"/>
        <v>800.27974975435291</v>
      </c>
      <c r="W528" s="7">
        <f t="shared" si="197"/>
        <v>2953.9821273785501</v>
      </c>
      <c r="X528" s="7">
        <f t="shared" si="181"/>
        <v>-113.40074515748597</v>
      </c>
      <c r="Y528" s="7">
        <f t="shared" si="182"/>
        <v>29.290431788881527</v>
      </c>
      <c r="Z528" s="7">
        <f t="shared" si="183"/>
        <v>-51.621852658630381</v>
      </c>
      <c r="AA528" s="7">
        <f t="shared" si="184"/>
        <v>19.613963012009485</v>
      </c>
      <c r="AB528" s="7">
        <f t="shared" si="185"/>
        <v>-11.552325898663215</v>
      </c>
      <c r="AC528" s="7">
        <f t="shared" si="186"/>
        <v>3.6914131385586169</v>
      </c>
      <c r="AD528" s="7">
        <f t="shared" si="187"/>
        <v>-50.226566600192385</v>
      </c>
      <c r="AE528" s="7">
        <f t="shared" si="188"/>
        <v>5.9850556383134244</v>
      </c>
      <c r="AF528" s="7">
        <f t="shared" si="189"/>
        <v>97180.746408560866</v>
      </c>
      <c r="AG528" s="7">
        <f t="shared" si="190"/>
        <v>121614.75160217851</v>
      </c>
      <c r="AH528" s="7">
        <f t="shared" si="191"/>
        <v>101557.77384053601</v>
      </c>
    </row>
    <row r="529" spans="11:34" ht="15" thickBot="1" x14ac:dyDescent="0.4">
      <c r="K529" s="10">
        <v>524</v>
      </c>
      <c r="L529" s="10">
        <f t="shared" si="192"/>
        <v>3.2956847857478508</v>
      </c>
      <c r="M529" s="10">
        <f t="shared" si="193"/>
        <v>5059.2435984441017</v>
      </c>
      <c r="N529" s="10">
        <f t="shared" si="176"/>
        <v>6732.5847405189206</v>
      </c>
      <c r="O529" s="10">
        <f t="shared" si="177"/>
        <v>-18458.529481089128</v>
      </c>
      <c r="P529" s="10">
        <f t="shared" si="178"/>
        <v>9462.8093183632445</v>
      </c>
      <c r="Q529" s="10">
        <f t="shared" si="179"/>
        <v>-4940.7564015558983</v>
      </c>
      <c r="R529" s="10">
        <f t="shared" si="180"/>
        <v>-15767.41525948108</v>
      </c>
      <c r="S529" s="11"/>
      <c r="T529" s="7">
        <f t="shared" si="194"/>
        <v>101230.29875520391</v>
      </c>
      <c r="U529" s="7">
        <f t="shared" si="195"/>
        <v>-25536.07484453671</v>
      </c>
      <c r="V529" s="7">
        <f t="shared" si="196"/>
        <v>743.57937717560992</v>
      </c>
      <c r="W529" s="7">
        <f t="shared" si="197"/>
        <v>2968.6273432729909</v>
      </c>
      <c r="X529" s="7">
        <f t="shared" si="181"/>
        <v>-113.79255021007633</v>
      </c>
      <c r="Y529" s="7">
        <f t="shared" si="182"/>
        <v>27.625407739687553</v>
      </c>
      <c r="Z529" s="7">
        <f t="shared" si="183"/>
        <v>-52.086432059183579</v>
      </c>
      <c r="AA529" s="7">
        <f t="shared" si="184"/>
        <v>18.861401216160235</v>
      </c>
      <c r="AB529" s="7">
        <f t="shared" si="185"/>
        <v>-11.611816197590215</v>
      </c>
      <c r="AC529" s="7">
        <f t="shared" si="186"/>
        <v>3.5501790316106772</v>
      </c>
      <c r="AD529" s="7">
        <f t="shared" si="187"/>
        <v>-50.094301953302534</v>
      </c>
      <c r="AE529" s="7">
        <f t="shared" si="188"/>
        <v>5.2138274919166401</v>
      </c>
      <c r="AF529" s="7">
        <f t="shared" si="189"/>
        <v>97027.571607752776</v>
      </c>
      <c r="AG529" s="7">
        <f t="shared" si="190"/>
        <v>121541.33027114879</v>
      </c>
      <c r="AH529" s="7">
        <f t="shared" si="191"/>
        <v>101777.12050946183</v>
      </c>
    </row>
    <row r="530" spans="11:34" ht="15" thickBot="1" x14ac:dyDescent="0.4">
      <c r="K530" s="10">
        <v>525</v>
      </c>
      <c r="L530" s="10">
        <f t="shared" si="192"/>
        <v>3.3019742605298124</v>
      </c>
      <c r="M530" s="10">
        <f t="shared" si="193"/>
        <v>5064.1679271906705</v>
      </c>
      <c r="N530" s="10">
        <f t="shared" si="176"/>
        <v>6701.5253610622549</v>
      </c>
      <c r="O530" s="10">
        <f t="shared" si="177"/>
        <v>-18455.082450966529</v>
      </c>
      <c r="P530" s="10">
        <f t="shared" si="178"/>
        <v>9441.0677527435782</v>
      </c>
      <c r="Q530" s="10">
        <f t="shared" si="179"/>
        <v>-4935.8320728093295</v>
      </c>
      <c r="R530" s="10">
        <f t="shared" si="180"/>
        <v>-15798.474638937745</v>
      </c>
      <c r="S530" s="11"/>
      <c r="T530" s="7">
        <f t="shared" si="194"/>
        <v>101587.86437501546</v>
      </c>
      <c r="U530" s="7">
        <f t="shared" si="195"/>
        <v>-24048.307996932752</v>
      </c>
      <c r="V530" s="7">
        <f t="shared" si="196"/>
        <v>686.68310207057175</v>
      </c>
      <c r="W530" s="7">
        <f t="shared" si="197"/>
        <v>2982.4400471428348</v>
      </c>
      <c r="X530" s="7">
        <f t="shared" si="181"/>
        <v>-114.17622798767573</v>
      </c>
      <c r="Y530" s="7">
        <f t="shared" si="182"/>
        <v>25.958503496958549</v>
      </c>
      <c r="Z530" s="7">
        <f t="shared" si="183"/>
        <v>-52.546862138402304</v>
      </c>
      <c r="AA530" s="7">
        <f t="shared" si="184"/>
        <v>18.100264727505834</v>
      </c>
      <c r="AB530" s="7">
        <f t="shared" si="185"/>
        <v>-11.671541974330083</v>
      </c>
      <c r="AC530" s="7">
        <f t="shared" si="186"/>
        <v>3.4085559253650799</v>
      </c>
      <c r="AD530" s="7">
        <f t="shared" si="187"/>
        <v>-49.957823874943337</v>
      </c>
      <c r="AE530" s="7">
        <f t="shared" si="188"/>
        <v>4.4496828440876346</v>
      </c>
      <c r="AF530" s="7">
        <f t="shared" si="189"/>
        <v>96869.152149926231</v>
      </c>
      <c r="AG530" s="7">
        <f t="shared" si="190"/>
        <v>121457.88322287274</v>
      </c>
      <c r="AH530" s="7">
        <f t="shared" si="191"/>
        <v>101990.02924739209</v>
      </c>
    </row>
    <row r="531" spans="11:34" ht="15" thickBot="1" x14ac:dyDescent="0.4">
      <c r="K531" s="10">
        <v>526</v>
      </c>
      <c r="L531" s="10">
        <f t="shared" si="192"/>
        <v>3.3082637353117739</v>
      </c>
      <c r="M531" s="10">
        <f t="shared" si="193"/>
        <v>5069.2875044364418</v>
      </c>
      <c r="N531" s="10">
        <f t="shared" si="176"/>
        <v>6670.4975671564353</v>
      </c>
      <c r="O531" s="10">
        <f t="shared" si="177"/>
        <v>-18451.498746894489</v>
      </c>
      <c r="P531" s="10">
        <f t="shared" si="178"/>
        <v>9419.3482970095047</v>
      </c>
      <c r="Q531" s="10">
        <f t="shared" si="179"/>
        <v>-4930.7124955635582</v>
      </c>
      <c r="R531" s="10">
        <f t="shared" si="180"/>
        <v>-15829.502432843565</v>
      </c>
      <c r="S531" s="11"/>
      <c r="T531" s="7">
        <f t="shared" si="194"/>
        <v>101916.93389755228</v>
      </c>
      <c r="U531" s="7">
        <f t="shared" si="195"/>
        <v>-22553.843160424214</v>
      </c>
      <c r="V531" s="7">
        <f t="shared" si="196"/>
        <v>629.5949880767339</v>
      </c>
      <c r="W531" s="7">
        <f t="shared" si="197"/>
        <v>2995.4192988913142</v>
      </c>
      <c r="X531" s="7">
        <f t="shared" si="181"/>
        <v>-114.55186129149811</v>
      </c>
      <c r="Y531" s="7">
        <f t="shared" si="182"/>
        <v>24.289099604161393</v>
      </c>
      <c r="Z531" s="7">
        <f t="shared" si="183"/>
        <v>-53.003105788741678</v>
      </c>
      <c r="AA531" s="7">
        <f t="shared" si="184"/>
        <v>17.330288999474934</v>
      </c>
      <c r="AB531" s="7">
        <f t="shared" si="185"/>
        <v>-11.731524638134987</v>
      </c>
      <c r="AC531" s="7">
        <f t="shared" si="186"/>
        <v>3.266474755805191</v>
      </c>
      <c r="AD531" s="7">
        <f t="shared" si="187"/>
        <v>-49.81723086462145</v>
      </c>
      <c r="AE531" s="7">
        <f t="shared" si="188"/>
        <v>3.6923358488812679</v>
      </c>
      <c r="AF531" s="7">
        <f t="shared" si="189"/>
        <v>96705.512903031398</v>
      </c>
      <c r="AG531" s="7">
        <f t="shared" si="190"/>
        <v>121364.41874173051</v>
      </c>
      <c r="AH531" s="7">
        <f t="shared" si="191"/>
        <v>102196.4870314549</v>
      </c>
    </row>
    <row r="532" spans="11:34" ht="15" thickBot="1" x14ac:dyDescent="0.4">
      <c r="K532" s="10">
        <v>527</v>
      </c>
      <c r="L532" s="10">
        <f t="shared" si="192"/>
        <v>3.3145532100937354</v>
      </c>
      <c r="M532" s="10">
        <f t="shared" si="193"/>
        <v>5074.6021276644424</v>
      </c>
      <c r="N532" s="10">
        <f t="shared" si="176"/>
        <v>6639.5025861791564</v>
      </c>
      <c r="O532" s="10">
        <f t="shared" si="177"/>
        <v>-18447.778510634889</v>
      </c>
      <c r="P532" s="10">
        <f t="shared" si="178"/>
        <v>9397.6518103254093</v>
      </c>
      <c r="Q532" s="10">
        <f t="shared" si="179"/>
        <v>-4925.3978723355576</v>
      </c>
      <c r="R532" s="10">
        <f t="shared" si="180"/>
        <v>-15860.497413820844</v>
      </c>
      <c r="S532" s="11"/>
      <c r="T532" s="7">
        <f t="shared" si="194"/>
        <v>102217.41240892922</v>
      </c>
      <c r="U532" s="7">
        <f t="shared" si="195"/>
        <v>-21053.097373528039</v>
      </c>
      <c r="V532" s="7">
        <f t="shared" si="196"/>
        <v>572.3190574309848</v>
      </c>
      <c r="W532" s="7">
        <f t="shared" si="197"/>
        <v>3007.5638486933949</v>
      </c>
      <c r="X532" s="7">
        <f t="shared" si="181"/>
        <v>-114.91951079174095</v>
      </c>
      <c r="Y532" s="7">
        <f t="shared" si="182"/>
        <v>22.61657465444096</v>
      </c>
      <c r="Z532" s="7">
        <f t="shared" si="183"/>
        <v>-53.455114828828044</v>
      </c>
      <c r="AA532" s="7">
        <f t="shared" si="184"/>
        <v>16.551202847162738</v>
      </c>
      <c r="AB532" s="7">
        <f t="shared" si="185"/>
        <v>-11.79178487487567</v>
      </c>
      <c r="AC532" s="7">
        <f t="shared" si="186"/>
        <v>3.1238656134957958</v>
      </c>
      <c r="AD532" s="7">
        <f t="shared" si="187"/>
        <v>-49.672611088037222</v>
      </c>
      <c r="AE532" s="7">
        <f t="shared" si="188"/>
        <v>2.9415061937824252</v>
      </c>
      <c r="AF532" s="7">
        <f t="shared" si="189"/>
        <v>96536.67966643926</v>
      </c>
      <c r="AG532" s="7">
        <f t="shared" si="190"/>
        <v>121260.94436517806</v>
      </c>
      <c r="AH532" s="7">
        <f t="shared" si="191"/>
        <v>102396.48132328829</v>
      </c>
    </row>
    <row r="533" spans="11:34" ht="15" thickBot="1" x14ac:dyDescent="0.4">
      <c r="K533" s="10">
        <v>528</v>
      </c>
      <c r="L533" s="10">
        <f t="shared" si="192"/>
        <v>3.3208426848756969</v>
      </c>
      <c r="M533" s="10">
        <f t="shared" si="193"/>
        <v>5080.1115866421924</v>
      </c>
      <c r="N533" s="10">
        <f t="shared" si="176"/>
        <v>6608.5416442101223</v>
      </c>
      <c r="O533" s="10">
        <f t="shared" si="177"/>
        <v>-18443.921889350466</v>
      </c>
      <c r="P533" s="10">
        <f t="shared" si="178"/>
        <v>9375.9791509470851</v>
      </c>
      <c r="Q533" s="10">
        <f t="shared" si="179"/>
        <v>-4919.8884133578076</v>
      </c>
      <c r="R533" s="10">
        <f t="shared" si="180"/>
        <v>-15891.458355789877</v>
      </c>
      <c r="S533" s="11"/>
      <c r="T533" s="7">
        <f t="shared" si="194"/>
        <v>102489.20699879574</v>
      </c>
      <c r="U533" s="7">
        <f t="shared" si="195"/>
        <v>-19546.488377349535</v>
      </c>
      <c r="V533" s="7">
        <f t="shared" si="196"/>
        <v>514.8593020351143</v>
      </c>
      <c r="W533" s="7">
        <f t="shared" si="197"/>
        <v>3018.8721360206155</v>
      </c>
      <c r="X533" s="7">
        <f t="shared" si="181"/>
        <v>-115.27921501097796</v>
      </c>
      <c r="Y533" s="7">
        <f t="shared" si="182"/>
        <v>20.940305096525012</v>
      </c>
      <c r="Z533" s="7">
        <f t="shared" si="183"/>
        <v>-53.902829617633834</v>
      </c>
      <c r="AA533" s="7">
        <f t="shared" si="184"/>
        <v>15.762728453046075</v>
      </c>
      <c r="AB533" s="7">
        <f t="shared" si="185"/>
        <v>-11.85234265578953</v>
      </c>
      <c r="AC533" s="7">
        <f t="shared" si="186"/>
        <v>2.9806576575773378</v>
      </c>
      <c r="AD533" s="7">
        <f t="shared" si="187"/>
        <v>-49.524042737554602</v>
      </c>
      <c r="AE533" s="7">
        <f t="shared" si="188"/>
        <v>2.1969189859016014</v>
      </c>
      <c r="AF533" s="7">
        <f t="shared" si="189"/>
        <v>96362.679211467505</v>
      </c>
      <c r="AG533" s="7">
        <f t="shared" si="190"/>
        <v>121147.46690145331</v>
      </c>
      <c r="AH533" s="7">
        <f t="shared" si="191"/>
        <v>102590.00003805135</v>
      </c>
    </row>
    <row r="534" spans="11:34" ht="15" thickBot="1" x14ac:dyDescent="0.4">
      <c r="K534" s="10">
        <v>529</v>
      </c>
      <c r="L534" s="10">
        <f t="shared" si="192"/>
        <v>3.3271321596576584</v>
      </c>
      <c r="M534" s="10">
        <f t="shared" si="193"/>
        <v>5085.8156634300258</v>
      </c>
      <c r="N534" s="10">
        <f t="shared" si="176"/>
        <v>6577.6159659825407</v>
      </c>
      <c r="O534" s="10">
        <f t="shared" si="177"/>
        <v>-18439.929035598983</v>
      </c>
      <c r="P534" s="10">
        <f t="shared" si="178"/>
        <v>9354.3311761877776</v>
      </c>
      <c r="Q534" s="10">
        <f t="shared" si="179"/>
        <v>-4914.1843365699742</v>
      </c>
      <c r="R534" s="10">
        <f t="shared" si="180"/>
        <v>-15922.384034017459</v>
      </c>
      <c r="S534" s="11"/>
      <c r="T534" s="7">
        <f t="shared" si="194"/>
        <v>102732.22674793693</v>
      </c>
      <c r="U534" s="7">
        <f t="shared" si="195"/>
        <v>-18034.434771202159</v>
      </c>
      <c r="V534" s="7">
        <f t="shared" si="196"/>
        <v>457.21969452962531</v>
      </c>
      <c r="W534" s="7">
        <f t="shared" si="197"/>
        <v>3029.3422885688778</v>
      </c>
      <c r="X534" s="7">
        <f t="shared" si="181"/>
        <v>-115.63099025677333</v>
      </c>
      <c r="Y534" s="7">
        <f t="shared" si="182"/>
        <v>19.259665044505446</v>
      </c>
      <c r="Z534" s="7">
        <f t="shared" si="183"/>
        <v>-54.346178645051573</v>
      </c>
      <c r="AA534" s="7">
        <f t="shared" si="184"/>
        <v>14.964581379547669</v>
      </c>
      <c r="AB534" s="7">
        <f t="shared" si="185"/>
        <v>-11.913217243372548</v>
      </c>
      <c r="AC534" s="7">
        <f t="shared" si="186"/>
        <v>2.836779027712911</v>
      </c>
      <c r="AD534" s="7">
        <f t="shared" si="187"/>
        <v>-49.371594368349207</v>
      </c>
      <c r="AE534" s="7">
        <f t="shared" si="188"/>
        <v>1.4583046372448665</v>
      </c>
      <c r="AF534" s="7">
        <f t="shared" si="189"/>
        <v>96183.539323085672</v>
      </c>
      <c r="AG534" s="7">
        <f t="shared" si="190"/>
        <v>121023.99244764827</v>
      </c>
      <c r="AH534" s="7">
        <f t="shared" si="191"/>
        <v>102777.03151468333</v>
      </c>
    </row>
    <row r="535" spans="11:34" ht="15" thickBot="1" x14ac:dyDescent="0.4">
      <c r="K535" s="10">
        <v>530</v>
      </c>
      <c r="L535" s="10">
        <f t="shared" si="192"/>
        <v>3.3334216344396199</v>
      </c>
      <c r="M535" s="10">
        <f t="shared" si="193"/>
        <v>5091.7141323897085</v>
      </c>
      <c r="N535" s="10">
        <f t="shared" si="176"/>
        <v>6546.7267748346803</v>
      </c>
      <c r="O535" s="10">
        <f t="shared" si="177"/>
        <v>-18435.800107327203</v>
      </c>
      <c r="P535" s="10">
        <f t="shared" si="178"/>
        <v>9332.708742384275</v>
      </c>
      <c r="Q535" s="10">
        <f t="shared" si="179"/>
        <v>-4908.2858676102915</v>
      </c>
      <c r="R535" s="10">
        <f t="shared" si="180"/>
        <v>-15953.27322516532</v>
      </c>
      <c r="S535" s="11"/>
      <c r="T535" s="7">
        <f t="shared" si="194"/>
        <v>102946.38272141965</v>
      </c>
      <c r="U535" s="7">
        <f t="shared" si="195"/>
        <v>-16517.356168787155</v>
      </c>
      <c r="V535" s="7">
        <f t="shared" si="196"/>
        <v>399.40419940123866</v>
      </c>
      <c r="W535" s="7">
        <f t="shared" si="197"/>
        <v>3038.9721210911307</v>
      </c>
      <c r="X535" s="7">
        <f t="shared" si="181"/>
        <v>-115.97483050364696</v>
      </c>
      <c r="Y535" s="7">
        <f t="shared" si="182"/>
        <v>17.574026093155947</v>
      </c>
      <c r="Z535" s="7">
        <f t="shared" si="183"/>
        <v>-54.785078097979955</v>
      </c>
      <c r="AA535" s="7">
        <f t="shared" si="184"/>
        <v>14.156470589691688</v>
      </c>
      <c r="AB535" s="7">
        <f t="shared" si="185"/>
        <v>-11.97442719436309</v>
      </c>
      <c r="AC535" s="7">
        <f t="shared" si="186"/>
        <v>2.6921567538032827</v>
      </c>
      <c r="AD535" s="7">
        <f t="shared" si="187"/>
        <v>-49.215325211303899</v>
      </c>
      <c r="AE535" s="7">
        <f t="shared" si="188"/>
        <v>0.72539874966097451</v>
      </c>
      <c r="AF535" s="7">
        <f t="shared" si="189"/>
        <v>95999.288842860682</v>
      </c>
      <c r="AG535" s="7">
        <f t="shared" si="190"/>
        <v>120890.52640819261</v>
      </c>
      <c r="AH535" s="7">
        <f t="shared" si="191"/>
        <v>102957.5644873555</v>
      </c>
    </row>
    <row r="536" spans="11:34" ht="15" thickBot="1" x14ac:dyDescent="0.4">
      <c r="K536" s="10">
        <v>531</v>
      </c>
      <c r="L536" s="10">
        <f t="shared" si="192"/>
        <v>3.3397111092215814</v>
      </c>
      <c r="M536" s="10">
        <f t="shared" si="193"/>
        <v>5097.8067601933653</v>
      </c>
      <c r="N536" s="10">
        <f t="shared" si="176"/>
        <v>6515.8752926614761</v>
      </c>
      <c r="O536" s="10">
        <f t="shared" si="177"/>
        <v>-18431.535267864645</v>
      </c>
      <c r="P536" s="10">
        <f t="shared" si="178"/>
        <v>9311.1127048630333</v>
      </c>
      <c r="Q536" s="10">
        <f t="shared" si="179"/>
        <v>-4902.1932398066347</v>
      </c>
      <c r="R536" s="10">
        <f t="shared" si="180"/>
        <v>-15984.124707338524</v>
      </c>
      <c r="S536" s="11"/>
      <c r="T536" s="7">
        <f t="shared" si="194"/>
        <v>103131.58796730731</v>
      </c>
      <c r="U536" s="7">
        <f t="shared" si="195"/>
        <v>-14995.673354979946</v>
      </c>
      <c r="V536" s="7">
        <f t="shared" si="196"/>
        <v>341.41678414941521</v>
      </c>
      <c r="W536" s="7">
        <f t="shared" si="197"/>
        <v>3047.7591341377088</v>
      </c>
      <c r="X536" s="7">
        <f t="shared" si="181"/>
        <v>-116.31070722445003</v>
      </c>
      <c r="Y536" s="7">
        <f t="shared" si="182"/>
        <v>15.882757140487985</v>
      </c>
      <c r="Z536" s="7">
        <f t="shared" si="183"/>
        <v>-55.21943140102659</v>
      </c>
      <c r="AA536" s="7">
        <f t="shared" si="184"/>
        <v>13.338098477192025</v>
      </c>
      <c r="AB536" s="7">
        <f t="shared" si="185"/>
        <v>-12.035990359760502</v>
      </c>
      <c r="AC536" s="7">
        <f t="shared" si="186"/>
        <v>2.5467166632816287</v>
      </c>
      <c r="AD536" s="7">
        <f t="shared" si="187"/>
        <v>-49.055285463662933</v>
      </c>
      <c r="AE536" s="7">
        <f t="shared" si="188"/>
        <v>-2.0579999856682506E-3</v>
      </c>
      <c r="AF536" s="7">
        <f t="shared" si="189"/>
        <v>95809.957713205644</v>
      </c>
      <c r="AG536" s="7">
        <f t="shared" si="190"/>
        <v>120747.07351379792</v>
      </c>
      <c r="AH536" s="7">
        <f t="shared" si="191"/>
        <v>103131.58805806444</v>
      </c>
    </row>
    <row r="537" spans="11:34" ht="15" thickBot="1" x14ac:dyDescent="0.4">
      <c r="K537" s="10">
        <v>532</v>
      </c>
      <c r="L537" s="10">
        <f t="shared" si="192"/>
        <v>3.3460005840035434</v>
      </c>
      <c r="M537" s="10">
        <f t="shared" si="193"/>
        <v>5104.09330583271</v>
      </c>
      <c r="N537" s="10">
        <f t="shared" si="176"/>
        <v>6485.0627398661945</v>
      </c>
      <c r="O537" s="10">
        <f t="shared" si="177"/>
        <v>-18427.134685917103</v>
      </c>
      <c r="P537" s="10">
        <f t="shared" si="178"/>
        <v>9289.543917906336</v>
      </c>
      <c r="Q537" s="10">
        <f t="shared" si="179"/>
        <v>-4895.90669416729</v>
      </c>
      <c r="R537" s="10">
        <f t="shared" si="180"/>
        <v>-16014.937260133805</v>
      </c>
      <c r="S537" s="11"/>
      <c r="T537" s="7">
        <f t="shared" si="194"/>
        <v>103287.75752097896</v>
      </c>
      <c r="U537" s="7">
        <f t="shared" si="195"/>
        <v>-13469.808443268532</v>
      </c>
      <c r="V537" s="7">
        <f t="shared" si="196"/>
        <v>283.26143053719022</v>
      </c>
      <c r="W537" s="7">
        <f t="shared" si="197"/>
        <v>3055.7005127079528</v>
      </c>
      <c r="X537" s="7">
        <f t="shared" si="181"/>
        <v>-116.63856917111411</v>
      </c>
      <c r="Y537" s="7">
        <f t="shared" si="182"/>
        <v>14.18522421929358</v>
      </c>
      <c r="Z537" s="7">
        <f t="shared" si="183"/>
        <v>-55.64912873091987</v>
      </c>
      <c r="AA537" s="7">
        <f t="shared" si="184"/>
        <v>12.509160907418657</v>
      </c>
      <c r="AB537" s="7">
        <f t="shared" si="185"/>
        <v>-12.097923881798966</v>
      </c>
      <c r="AC537" s="7">
        <f t="shared" si="186"/>
        <v>2.4003832857910745</v>
      </c>
      <c r="AD537" s="7">
        <f t="shared" si="187"/>
        <v>-48.891516558395274</v>
      </c>
      <c r="AE537" s="7">
        <f t="shared" si="188"/>
        <v>-0.72431997391615099</v>
      </c>
      <c r="AF537" s="7">
        <f t="shared" si="189"/>
        <v>95615.57702299529</v>
      </c>
      <c r="AG537" s="7">
        <f t="shared" si="190"/>
        <v>120593.63784091445</v>
      </c>
      <c r="AH537" s="7">
        <f t="shared" si="191"/>
        <v>103299.09167031838</v>
      </c>
    </row>
    <row r="538" spans="11:34" ht="15" thickBot="1" x14ac:dyDescent="0.4">
      <c r="K538" s="10">
        <v>533</v>
      </c>
      <c r="L538" s="10">
        <f t="shared" si="192"/>
        <v>3.3522900587855049</v>
      </c>
      <c r="M538" s="10">
        <f t="shared" si="193"/>
        <v>5110.5735206285744</v>
      </c>
      <c r="N538" s="10">
        <f t="shared" si="176"/>
        <v>6454.2903353121637</v>
      </c>
      <c r="O538" s="10">
        <f t="shared" si="177"/>
        <v>-18422.598535559999</v>
      </c>
      <c r="P538" s="10">
        <f t="shared" si="178"/>
        <v>9268.0032347185152</v>
      </c>
      <c r="Q538" s="10">
        <f t="shared" si="179"/>
        <v>-4889.4264793714256</v>
      </c>
      <c r="R538" s="10">
        <f t="shared" si="180"/>
        <v>-16045.709664687836</v>
      </c>
      <c r="S538" s="11"/>
      <c r="T538" s="7">
        <f t="shared" si="194"/>
        <v>103414.80841510117</v>
      </c>
      <c r="U538" s="7">
        <f t="shared" si="195"/>
        <v>-11940.185033887143</v>
      </c>
      <c r="V538" s="7">
        <f t="shared" si="196"/>
        <v>224.94214595163317</v>
      </c>
      <c r="W538" s="7">
        <f t="shared" si="197"/>
        <v>3062.7931248175996</v>
      </c>
      <c r="X538" s="7">
        <f t="shared" si="181"/>
        <v>-116.95834210463798</v>
      </c>
      <c r="Y538" s="7">
        <f t="shared" si="182"/>
        <v>12.480790339481302</v>
      </c>
      <c r="Z538" s="7">
        <f t="shared" si="183"/>
        <v>-56.074046503690219</v>
      </c>
      <c r="AA538" s="7">
        <f t="shared" si="184"/>
        <v>11.669347270794269</v>
      </c>
      <c r="AB538" s="7">
        <f t="shared" si="185"/>
        <v>-12.16024418778756</v>
      </c>
      <c r="AC538" s="7">
        <f t="shared" si="186"/>
        <v>2.253079755042577</v>
      </c>
      <c r="AD538" s="7">
        <f t="shared" si="187"/>
        <v>-48.72405141316019</v>
      </c>
      <c r="AE538" s="7">
        <f t="shared" si="188"/>
        <v>-1.4416366863555437</v>
      </c>
      <c r="AF538" s="7">
        <f t="shared" si="189"/>
        <v>95416.17905461225</v>
      </c>
      <c r="AG538" s="7">
        <f t="shared" si="190"/>
        <v>120430.22283175566</v>
      </c>
      <c r="AH538" s="7">
        <f t="shared" si="191"/>
        <v>103460.06508387151</v>
      </c>
    </row>
    <row r="539" spans="11:34" ht="15" thickBot="1" x14ac:dyDescent="0.4">
      <c r="K539" s="10">
        <v>534</v>
      </c>
      <c r="L539" s="10">
        <f t="shared" si="192"/>
        <v>3.3585795335674664</v>
      </c>
      <c r="M539" s="10">
        <f t="shared" si="193"/>
        <v>5117.2471482407536</v>
      </c>
      <c r="N539" s="10">
        <f t="shared" si="176"/>
        <v>6423.5592962745495</v>
      </c>
      <c r="O539" s="10">
        <f t="shared" si="177"/>
        <v>-18417.926996231472</v>
      </c>
      <c r="P539" s="10">
        <f t="shared" si="178"/>
        <v>9246.4915073921838</v>
      </c>
      <c r="Q539" s="10">
        <f t="shared" si="179"/>
        <v>-4882.7528517592464</v>
      </c>
      <c r="R539" s="10">
        <f t="shared" si="180"/>
        <v>-16076.44070372545</v>
      </c>
      <c r="S539" s="11"/>
      <c r="T539" s="7">
        <f t="shared" si="194"/>
        <v>103512.65969531391</v>
      </c>
      <c r="U539" s="7">
        <f t="shared" si="195"/>
        <v>-10407.228372685908</v>
      </c>
      <c r="V539" s="7">
        <f t="shared" si="196"/>
        <v>166.46297489931419</v>
      </c>
      <c r="W539" s="7">
        <f t="shared" si="197"/>
        <v>3069.0335199873402</v>
      </c>
      <c r="X539" s="7">
        <f t="shared" si="181"/>
        <v>-117.26992847411111</v>
      </c>
      <c r="Y539" s="7">
        <f t="shared" si="182"/>
        <v>10.768815343090489</v>
      </c>
      <c r="Z539" s="7">
        <f t="shared" si="183"/>
        <v>-56.494046833690263</v>
      </c>
      <c r="AA539" s="7">
        <f t="shared" si="184"/>
        <v>10.81834055029878</v>
      </c>
      <c r="AB539" s="7">
        <f t="shared" si="185"/>
        <v>-12.222966980706516</v>
      </c>
      <c r="AC539" s="7">
        <f t="shared" si="186"/>
        <v>2.1047277076420219</v>
      </c>
      <c r="AD539" s="7">
        <f t="shared" si="187"/>
        <v>-48.552914659714325</v>
      </c>
      <c r="AE539" s="7">
        <f t="shared" si="188"/>
        <v>-2.154252914850312</v>
      </c>
      <c r="AF539" s="7">
        <f t="shared" si="189"/>
        <v>95211.797332489805</v>
      </c>
      <c r="AG539" s="7">
        <f t="shared" si="190"/>
        <v>120256.83131494958</v>
      </c>
      <c r="AH539" s="7">
        <f t="shared" si="191"/>
        <v>103614.49835046506</v>
      </c>
    </row>
    <row r="540" spans="11:34" ht="15" thickBot="1" x14ac:dyDescent="0.4">
      <c r="K540" s="10">
        <v>535</v>
      </c>
      <c r="L540" s="10">
        <f t="shared" si="192"/>
        <v>3.3648690083494279</v>
      </c>
      <c r="M540" s="10">
        <f t="shared" si="193"/>
        <v>5124.1139246781386</v>
      </c>
      <c r="N540" s="10">
        <f t="shared" si="176"/>
        <v>6392.8708383922058</v>
      </c>
      <c r="O540" s="10">
        <f t="shared" si="177"/>
        <v>-18413.120252725304</v>
      </c>
      <c r="P540" s="10">
        <f t="shared" si="178"/>
        <v>9225.0095868745448</v>
      </c>
      <c r="Q540" s="10">
        <f t="shared" si="179"/>
        <v>-4875.8860753218614</v>
      </c>
      <c r="R540" s="10">
        <f t="shared" si="180"/>
        <v>-16107.129161607794</v>
      </c>
      <c r="S540" s="11"/>
      <c r="T540" s="7">
        <f t="shared" si="194"/>
        <v>103581.2324417043</v>
      </c>
      <c r="U540" s="7">
        <f t="shared" si="195"/>
        <v>-8871.3655107743507</v>
      </c>
      <c r="V540" s="7">
        <f t="shared" si="196"/>
        <v>107.82801066225863</v>
      </c>
      <c r="W540" s="7">
        <f t="shared" si="197"/>
        <v>3074.4179276588857</v>
      </c>
      <c r="X540" s="7">
        <f t="shared" si="181"/>
        <v>-117.5732070444849</v>
      </c>
      <c r="Y540" s="7">
        <f t="shared" si="182"/>
        <v>9.0486557739531968</v>
      </c>
      <c r="Z540" s="7">
        <f t="shared" si="183"/>
        <v>-56.90897696350109</v>
      </c>
      <c r="AA540" s="7">
        <f t="shared" si="184"/>
        <v>9.9558174048850585</v>
      </c>
      <c r="AB540" s="7">
        <f t="shared" si="185"/>
        <v>-12.286107226436517</v>
      </c>
      <c r="AC540" s="7">
        <f t="shared" si="186"/>
        <v>1.9552471786682777</v>
      </c>
      <c r="AD540" s="7">
        <f t="shared" si="187"/>
        <v>-48.3781228545473</v>
      </c>
      <c r="AE540" s="7">
        <f t="shared" si="188"/>
        <v>-2.8624088096001397</v>
      </c>
      <c r="AF540" s="7">
        <f t="shared" si="189"/>
        <v>95002.466673216753</v>
      </c>
      <c r="AG540" s="7">
        <f t="shared" si="190"/>
        <v>120073.46552687961</v>
      </c>
      <c r="AH540" s="7">
        <f t="shared" si="191"/>
        <v>103762.38179053573</v>
      </c>
    </row>
    <row r="541" spans="11:34" ht="15" thickBot="1" x14ac:dyDescent="0.4">
      <c r="K541" s="10">
        <v>536</v>
      </c>
      <c r="L541" s="10">
        <f t="shared" si="192"/>
        <v>3.3711584831313894</v>
      </c>
      <c r="M541" s="10">
        <f t="shared" si="193"/>
        <v>5131.1735783091654</v>
      </c>
      <c r="N541" s="10">
        <f t="shared" si="176"/>
        <v>6362.2261756195894</v>
      </c>
      <c r="O541" s="10">
        <f t="shared" si="177"/>
        <v>-18408.178495183583</v>
      </c>
      <c r="P541" s="10">
        <f t="shared" si="178"/>
        <v>9203.5583229337135</v>
      </c>
      <c r="Q541" s="10">
        <f t="shared" si="179"/>
        <v>-4868.8264216908346</v>
      </c>
      <c r="R541" s="10">
        <f t="shared" si="180"/>
        <v>-16137.773824380411</v>
      </c>
      <c r="S541" s="11"/>
      <c r="T541" s="7">
        <f t="shared" si="194"/>
        <v>103620.44979615486</v>
      </c>
      <c r="U541" s="7">
        <f t="shared" si="195"/>
        <v>-7333.0254649731642</v>
      </c>
      <c r="V541" s="7">
        <f t="shared" si="196"/>
        <v>49.041407140016183</v>
      </c>
      <c r="W541" s="7">
        <f t="shared" si="197"/>
        <v>3078.9422555458623</v>
      </c>
      <c r="X541" s="7">
        <f t="shared" si="181"/>
        <v>-117.86803247274347</v>
      </c>
      <c r="Y541" s="7">
        <f t="shared" si="182"/>
        <v>7.319664764076621</v>
      </c>
      <c r="Z541" s="7">
        <f t="shared" si="183"/>
        <v>-57.318668663781779</v>
      </c>
      <c r="AA541" s="7">
        <f t="shared" si="184"/>
        <v>9.0814482707511406</v>
      </c>
      <c r="AB541" s="7">
        <f t="shared" si="185"/>
        <v>-12.349679137477908</v>
      </c>
      <c r="AC541" s="7">
        <f t="shared" si="186"/>
        <v>1.8045564937749139</v>
      </c>
      <c r="AD541" s="7">
        <f t="shared" si="187"/>
        <v>-48.199684671483773</v>
      </c>
      <c r="AE541" s="7">
        <f t="shared" si="188"/>
        <v>-3.5663400004494337</v>
      </c>
      <c r="AF541" s="7">
        <f t="shared" si="189"/>
        <v>94788.223237271915</v>
      </c>
      <c r="AG541" s="7">
        <f t="shared" si="190"/>
        <v>119880.12713378103</v>
      </c>
      <c r="AH541" s="7">
        <f t="shared" si="191"/>
        <v>103903.70597085651</v>
      </c>
    </row>
    <row r="542" spans="11:34" ht="15" thickBot="1" x14ac:dyDescent="0.4">
      <c r="K542" s="10">
        <v>537</v>
      </c>
      <c r="L542" s="10">
        <f t="shared" si="192"/>
        <v>3.377447957913351</v>
      </c>
      <c r="M542" s="10">
        <f t="shared" si="193"/>
        <v>5138.4258298725554</v>
      </c>
      <c r="N542" s="10">
        <f t="shared" si="176"/>
        <v>6331.6265201787392</v>
      </c>
      <c r="O542" s="10">
        <f t="shared" si="177"/>
        <v>-18403.101919089211</v>
      </c>
      <c r="P542" s="10">
        <f t="shared" si="178"/>
        <v>9182.1385641251181</v>
      </c>
      <c r="Q542" s="10">
        <f t="shared" si="179"/>
        <v>-4861.5741701274446</v>
      </c>
      <c r="R542" s="10">
        <f t="shared" si="180"/>
        <v>-16168.373479821261</v>
      </c>
      <c r="S542" s="11"/>
      <c r="T542" s="7">
        <f t="shared" si="194"/>
        <v>103630.23699566578</v>
      </c>
      <c r="U542" s="7">
        <f t="shared" si="195"/>
        <v>-5792.639379104723</v>
      </c>
      <c r="V542" s="7">
        <f t="shared" si="196"/>
        <v>-9.8926090963555495</v>
      </c>
      <c r="W542" s="7">
        <f t="shared" si="197"/>
        <v>3082.6020879279008</v>
      </c>
      <c r="X542" s="7">
        <f t="shared" si="181"/>
        <v>-118.15423483204447</v>
      </c>
      <c r="Y542" s="7">
        <f t="shared" si="182"/>
        <v>5.5811919389310871</v>
      </c>
      <c r="Z542" s="7">
        <f t="shared" si="183"/>
        <v>-57.722937602108289</v>
      </c>
      <c r="AA542" s="7">
        <f t="shared" si="184"/>
        <v>8.1948974825611938</v>
      </c>
      <c r="AB542" s="7">
        <f t="shared" si="185"/>
        <v>-12.413696152997954</v>
      </c>
      <c r="AC542" s="7">
        <f t="shared" si="186"/>
        <v>1.6525721575793437</v>
      </c>
      <c r="AD542" s="7">
        <f t="shared" si="187"/>
        <v>-48.01760107693822</v>
      </c>
      <c r="AE542" s="7">
        <f t="shared" si="188"/>
        <v>-4.266277701209451</v>
      </c>
      <c r="AF542" s="7">
        <f t="shared" si="189"/>
        <v>94569.104582455824</v>
      </c>
      <c r="AG542" s="7">
        <f t="shared" si="190"/>
        <v>119676.81725466414</v>
      </c>
      <c r="AH542" s="7">
        <f t="shared" si="191"/>
        <v>104038.46168307694</v>
      </c>
    </row>
    <row r="543" spans="11:34" ht="15" thickBot="1" x14ac:dyDescent="0.4">
      <c r="K543" s="10">
        <v>538</v>
      </c>
      <c r="L543" s="10">
        <f t="shared" si="192"/>
        <v>3.3837374326953125</v>
      </c>
      <c r="M543" s="10">
        <f t="shared" si="193"/>
        <v>5145.8703924883612</v>
      </c>
      <c r="N543" s="10">
        <f t="shared" si="176"/>
        <v>6301.0730825113224</v>
      </c>
      <c r="O543" s="10">
        <f t="shared" si="177"/>
        <v>-18397.890725258148</v>
      </c>
      <c r="P543" s="10">
        <f t="shared" si="178"/>
        <v>9160.7511577579244</v>
      </c>
      <c r="Q543" s="10">
        <f t="shared" si="179"/>
        <v>-4854.1296075116388</v>
      </c>
      <c r="R543" s="10">
        <f t="shared" si="180"/>
        <v>-16198.926917488678</v>
      </c>
      <c r="S543" s="11"/>
      <c r="T543" s="7">
        <f t="shared" si="194"/>
        <v>103610.52141176359</v>
      </c>
      <c r="U543" s="7">
        <f t="shared" si="195"/>
        <v>-4250.6406861484065</v>
      </c>
      <c r="V543" s="7">
        <f t="shared" si="196"/>
        <v>-68.969726512377775</v>
      </c>
      <c r="W543" s="7">
        <f t="shared" si="197"/>
        <v>3085.3926838973662</v>
      </c>
      <c r="X543" s="7">
        <f t="shared" si="181"/>
        <v>-118.4316190833665</v>
      </c>
      <c r="Y543" s="7">
        <f t="shared" si="182"/>
        <v>3.8325833439601791</v>
      </c>
      <c r="Z543" s="7">
        <f t="shared" si="183"/>
        <v>-58.121582679873384</v>
      </c>
      <c r="AA543" s="7">
        <f t="shared" si="184"/>
        <v>7.2958234168711042</v>
      </c>
      <c r="AB543" s="7">
        <f t="shared" si="185"/>
        <v>-12.478170915024272</v>
      </c>
      <c r="AC543" s="7">
        <f t="shared" si="186"/>
        <v>1.4992087380936385</v>
      </c>
      <c r="AD543" s="7">
        <f t="shared" si="187"/>
        <v>-47.831865488468836</v>
      </c>
      <c r="AE543" s="7">
        <f t="shared" si="188"/>
        <v>-4.9624488110045633</v>
      </c>
      <c r="AF543" s="7">
        <f t="shared" si="189"/>
        <v>94345.149719088455</v>
      </c>
      <c r="AG543" s="7">
        <f t="shared" si="190"/>
        <v>119463.536485139</v>
      </c>
      <c r="AH543" s="7">
        <f t="shared" si="191"/>
        <v>104166.63992313379</v>
      </c>
    </row>
    <row r="544" spans="11:34" ht="15" thickBot="1" x14ac:dyDescent="0.4">
      <c r="K544" s="10">
        <v>539</v>
      </c>
      <c r="L544" s="10">
        <f t="shared" si="192"/>
        <v>3.390026907477274</v>
      </c>
      <c r="M544" s="10">
        <f t="shared" si="193"/>
        <v>5153.5069716693224</v>
      </c>
      <c r="N544" s="10">
        <f t="shared" si="176"/>
        <v>6270.567071230751</v>
      </c>
      <c r="O544" s="10">
        <f t="shared" si="177"/>
        <v>-18392.545119831473</v>
      </c>
      <c r="P544" s="10">
        <f t="shared" si="178"/>
        <v>9139.3969498615261</v>
      </c>
      <c r="Q544" s="10">
        <f t="shared" si="179"/>
        <v>-4846.4930283306776</v>
      </c>
      <c r="R544" s="10">
        <f t="shared" si="180"/>
        <v>-16229.432928769249</v>
      </c>
      <c r="S544" s="11"/>
      <c r="T544" s="7">
        <f t="shared" si="194"/>
        <v>103561.23259612198</v>
      </c>
      <c r="U544" s="7">
        <f t="shared" si="195"/>
        <v>-2707.4652712817287</v>
      </c>
      <c r="V544" s="7">
        <f t="shared" si="196"/>
        <v>-128.18553605406103</v>
      </c>
      <c r="W544" s="7">
        <f t="shared" si="197"/>
        <v>3087.3089755693463</v>
      </c>
      <c r="X544" s="7">
        <f t="shared" si="181"/>
        <v>-118.69996449413819</v>
      </c>
      <c r="Y544" s="7">
        <f t="shared" si="182"/>
        <v>2.07318139477026</v>
      </c>
      <c r="Z544" s="7">
        <f t="shared" si="183"/>
        <v>-58.514385336324452</v>
      </c>
      <c r="AA544" s="7">
        <f t="shared" si="184"/>
        <v>6.3838786601843633</v>
      </c>
      <c r="AB544" s="7">
        <f t="shared" si="185"/>
        <v>-12.543115240581974</v>
      </c>
      <c r="AC544" s="7">
        <f t="shared" si="186"/>
        <v>1.3443787469412118</v>
      </c>
      <c r="AD544" s="7">
        <f t="shared" si="187"/>
        <v>-47.642463917231773</v>
      </c>
      <c r="AE544" s="7">
        <f t="shared" si="188"/>
        <v>-5.6550760123553152</v>
      </c>
      <c r="AF544" s="7">
        <f t="shared" si="189"/>
        <v>94116.399167042415</v>
      </c>
      <c r="AG544" s="7">
        <f t="shared" si="190"/>
        <v>119240.28492222152</v>
      </c>
      <c r="AH544" s="7">
        <f t="shared" si="191"/>
        <v>104288.23187150515</v>
      </c>
    </row>
    <row r="545" spans="11:34" ht="15" thickBot="1" x14ac:dyDescent="0.4">
      <c r="K545" s="10">
        <v>540</v>
      </c>
      <c r="L545" s="10">
        <f t="shared" si="192"/>
        <v>3.3963163822592355</v>
      </c>
      <c r="M545" s="10">
        <f t="shared" si="193"/>
        <v>5161.3352653325055</v>
      </c>
      <c r="N545" s="10">
        <f t="shared" si="176"/>
        <v>6240.1096930743761</v>
      </c>
      <c r="O545" s="10">
        <f t="shared" si="177"/>
        <v>-18387.065314267245</v>
      </c>
      <c r="P545" s="10">
        <f t="shared" si="178"/>
        <v>9118.0767851520632</v>
      </c>
      <c r="Q545" s="10">
        <f t="shared" si="179"/>
        <v>-4838.6647346674945</v>
      </c>
      <c r="R545" s="10">
        <f t="shared" si="180"/>
        <v>-16259.890306925623</v>
      </c>
      <c r="S545" s="11"/>
      <c r="T545" s="7">
        <f t="shared" si="194"/>
        <v>103482.30233253319</v>
      </c>
      <c r="U545" s="7">
        <f t="shared" si="195"/>
        <v>-1163.5516358227094</v>
      </c>
      <c r="V545" s="7">
        <f t="shared" si="196"/>
        <v>-187.53551830113014</v>
      </c>
      <c r="W545" s="7">
        <f t="shared" si="197"/>
        <v>3088.3455662667316</v>
      </c>
      <c r="X545" s="7">
        <f t="shared" si="181"/>
        <v>-118.95902400328029</v>
      </c>
      <c r="Y545" s="7">
        <f t="shared" si="182"/>
        <v>0.30232485361605299</v>
      </c>
      <c r="Z545" s="7">
        <f t="shared" si="183"/>
        <v>-58.901108818848463</v>
      </c>
      <c r="AA545" s="7">
        <f t="shared" si="184"/>
        <v>5.4587102042491811</v>
      </c>
      <c r="AB545" s="7">
        <f t="shared" si="185"/>
        <v>-12.608540089546292</v>
      </c>
      <c r="AC545" s="7">
        <f t="shared" si="186"/>
        <v>1.1879925150926234</v>
      </c>
      <c r="AD545" s="7">
        <f t="shared" si="187"/>
        <v>-47.449375094885546</v>
      </c>
      <c r="AE545" s="7">
        <f t="shared" si="188"/>
        <v>-6.3443778657257512</v>
      </c>
      <c r="AF545" s="7">
        <f t="shared" si="189"/>
        <v>93882.89501468149</v>
      </c>
      <c r="AG545" s="7">
        <f t="shared" si="190"/>
        <v>119007.06219020566</v>
      </c>
      <c r="AH545" s="7">
        <f t="shared" si="191"/>
        <v>104403.22887428505</v>
      </c>
    </row>
    <row r="546" spans="11:34" ht="15" thickBot="1" x14ac:dyDescent="0.4">
      <c r="K546" s="10">
        <v>541</v>
      </c>
      <c r="L546" s="10">
        <f t="shared" si="192"/>
        <v>3.402605857041197</v>
      </c>
      <c r="M546" s="10">
        <f t="shared" si="193"/>
        <v>5169.3549638112599</v>
      </c>
      <c r="N546" s="10">
        <f t="shared" si="176"/>
        <v>6209.7021528557507</v>
      </c>
      <c r="O546" s="10">
        <f t="shared" si="177"/>
        <v>-18381.451525332119</v>
      </c>
      <c r="P546" s="10">
        <f t="shared" si="178"/>
        <v>9096.7915069990249</v>
      </c>
      <c r="Q546" s="10">
        <f t="shared" si="179"/>
        <v>-4830.6450361887401</v>
      </c>
      <c r="R546" s="10">
        <f t="shared" si="180"/>
        <v>-16290.297847144249</v>
      </c>
      <c r="S546" s="11"/>
      <c r="T546" s="7">
        <f t="shared" si="194"/>
        <v>103373.66469538222</v>
      </c>
      <c r="U546" s="7">
        <f t="shared" si="195"/>
        <v>380.6589379173584</v>
      </c>
      <c r="V546" s="7">
        <f t="shared" si="196"/>
        <v>-247.0150303027703</v>
      </c>
      <c r="W546" s="7">
        <f t="shared" si="197"/>
        <v>3088.4967286935398</v>
      </c>
      <c r="X546" s="7">
        <f t="shared" si="181"/>
        <v>-119.20852353208184</v>
      </c>
      <c r="Y546" s="7">
        <f t="shared" si="182"/>
        <v>-1.4806511650305989</v>
      </c>
      <c r="Z546" s="7">
        <f t="shared" si="183"/>
        <v>-59.281497418643589</v>
      </c>
      <c r="AA546" s="7">
        <f t="shared" si="184"/>
        <v>4.5199596714036607</v>
      </c>
      <c r="AB546" s="7">
        <f t="shared" si="185"/>
        <v>-12.674455527963051</v>
      </c>
      <c r="AC546" s="7">
        <f t="shared" si="186"/>
        <v>1.0299580638431602</v>
      </c>
      <c r="AD546" s="7">
        <f t="shared" si="187"/>
        <v>-47.252570585475205</v>
      </c>
      <c r="AE546" s="7">
        <f t="shared" si="188"/>
        <v>-7.0305689002774194</v>
      </c>
      <c r="AF546" s="7">
        <f t="shared" si="189"/>
        <v>93644.680979775483</v>
      </c>
      <c r="AG546" s="7">
        <f t="shared" si="190"/>
        <v>118763.86746769174</v>
      </c>
      <c r="AH546" s="7">
        <f t="shared" si="191"/>
        <v>104511.62242505782</v>
      </c>
    </row>
    <row r="547" spans="11:34" ht="15" thickBot="1" x14ac:dyDescent="0.4">
      <c r="K547" s="10">
        <v>542</v>
      </c>
      <c r="L547" s="10">
        <f t="shared" si="192"/>
        <v>3.4088953318231585</v>
      </c>
      <c r="M547" s="10">
        <f t="shared" si="193"/>
        <v>5177.5657498674645</v>
      </c>
      <c r="N547" s="10">
        <f t="shared" si="176"/>
        <v>6179.3456534169709</v>
      </c>
      <c r="O547" s="10">
        <f t="shared" si="177"/>
        <v>-18375.703975092776</v>
      </c>
      <c r="P547" s="10">
        <f t="shared" si="178"/>
        <v>9075.5419573918789</v>
      </c>
      <c r="Q547" s="10">
        <f t="shared" si="179"/>
        <v>-4822.4342501325355</v>
      </c>
      <c r="R547" s="10">
        <f t="shared" si="180"/>
        <v>-16320.654346583029</v>
      </c>
      <c r="S547" s="11"/>
      <c r="T547" s="7">
        <f t="shared" si="194"/>
        <v>103235.25611478933</v>
      </c>
      <c r="U547" s="7">
        <f t="shared" si="195"/>
        <v>1924.7222208684993</v>
      </c>
      <c r="V547" s="7">
        <f t="shared" si="196"/>
        <v>-306.61929206881121</v>
      </c>
      <c r="W547" s="7">
        <f t="shared" si="197"/>
        <v>3087.7564031110246</v>
      </c>
      <c r="X547" s="7">
        <f t="shared" si="181"/>
        <v>-119.44816124028679</v>
      </c>
      <c r="Y547" s="7">
        <f t="shared" si="182"/>
        <v>-3.2764151568516136</v>
      </c>
      <c r="Z547" s="7">
        <f t="shared" si="183"/>
        <v>-59.655275670969765</v>
      </c>
      <c r="AA547" s="7">
        <f t="shared" si="184"/>
        <v>3.5672635729861448</v>
      </c>
      <c r="AB547" s="7">
        <f t="shared" si="185"/>
        <v>-12.740870686554535</v>
      </c>
      <c r="AC547" s="7">
        <f t="shared" si="186"/>
        <v>0.87018097074221468</v>
      </c>
      <c r="AD547" s="7">
        <f t="shared" si="187"/>
        <v>-47.052014882762485</v>
      </c>
      <c r="AE547" s="7">
        <f t="shared" si="188"/>
        <v>-7.7138597005799729</v>
      </c>
      <c r="AF547" s="7">
        <f t="shared" si="189"/>
        <v>93401.802472462165</v>
      </c>
      <c r="AG547" s="7">
        <f t="shared" si="190"/>
        <v>118510.69951586633</v>
      </c>
      <c r="AH547" s="7">
        <f t="shared" si="191"/>
        <v>104613.40414755513</v>
      </c>
    </row>
    <row r="548" spans="11:34" ht="15" thickBot="1" x14ac:dyDescent="0.4">
      <c r="K548" s="10">
        <v>543</v>
      </c>
      <c r="L548" s="10">
        <f t="shared" si="192"/>
        <v>3.41518480660512</v>
      </c>
      <c r="M548" s="10">
        <f t="shared" si="193"/>
        <v>5185.9672987040776</v>
      </c>
      <c r="N548" s="10">
        <f t="shared" si="176"/>
        <v>6149.0413955810918</v>
      </c>
      <c r="O548" s="10">
        <f t="shared" si="177"/>
        <v>-18369.822890907148</v>
      </c>
      <c r="P548" s="10">
        <f t="shared" si="178"/>
        <v>9054.3289769067651</v>
      </c>
      <c r="Q548" s="10">
        <f t="shared" si="179"/>
        <v>-4814.0327012959224</v>
      </c>
      <c r="R548" s="10">
        <f t="shared" si="180"/>
        <v>-16350.958604418907</v>
      </c>
      <c r="S548" s="11"/>
      <c r="T548" s="7">
        <f t="shared" si="194"/>
        <v>103067.01544859988</v>
      </c>
      <c r="U548" s="7">
        <f t="shared" si="195"/>
        <v>3468.1908705294049</v>
      </c>
      <c r="V548" s="7">
        <f t="shared" si="196"/>
        <v>-366.34337268895462</v>
      </c>
      <c r="W548" s="7">
        <f t="shared" si="197"/>
        <v>3086.1181955325987</v>
      </c>
      <c r="X548" s="7">
        <f t="shared" si="181"/>
        <v>-119.67760672679603</v>
      </c>
      <c r="Y548" s="7">
        <f t="shared" si="182"/>
        <v>-5.0856391548160271</v>
      </c>
      <c r="Z548" s="7">
        <f t="shared" si="183"/>
        <v>-60.022147519223267</v>
      </c>
      <c r="AA548" s="7">
        <f t="shared" si="184"/>
        <v>2.6002536040503905</v>
      </c>
      <c r="AB548" s="7">
        <f t="shared" si="185"/>
        <v>-12.807793714110719</v>
      </c>
      <c r="AC548" s="7">
        <f t="shared" si="186"/>
        <v>0.70856423017336956</v>
      </c>
      <c r="AD548" s="7">
        <f t="shared" si="187"/>
        <v>-46.847665493462038</v>
      </c>
      <c r="AE548" s="7">
        <f t="shared" si="188"/>
        <v>-8.3944569890397869</v>
      </c>
      <c r="AF548" s="7">
        <f t="shared" si="189"/>
        <v>93154.306660327886</v>
      </c>
      <c r="AG548" s="7">
        <f t="shared" si="190"/>
        <v>118247.55670813566</v>
      </c>
      <c r="AH548" s="7">
        <f t="shared" si="191"/>
        <v>104708.56577908147</v>
      </c>
    </row>
    <row r="549" spans="11:34" ht="15" thickBot="1" x14ac:dyDescent="0.4">
      <c r="K549" s="10">
        <v>544</v>
      </c>
      <c r="L549" s="10">
        <f t="shared" si="192"/>
        <v>3.4214742813870815</v>
      </c>
      <c r="M549" s="10">
        <f t="shared" si="193"/>
        <v>5194.5592779779854</v>
      </c>
      <c r="N549" s="10">
        <f t="shared" si="176"/>
        <v>6118.7905781046311</v>
      </c>
      <c r="O549" s="10">
        <f t="shared" si="177"/>
        <v>-18363.808505415411</v>
      </c>
      <c r="P549" s="10">
        <f t="shared" si="178"/>
        <v>9033.1534046732413</v>
      </c>
      <c r="Q549" s="10">
        <f t="shared" si="179"/>
        <v>-4805.4407220220146</v>
      </c>
      <c r="R549" s="10">
        <f t="shared" si="180"/>
        <v>-16381.20942189537</v>
      </c>
      <c r="S549" s="11"/>
      <c r="T549" s="7">
        <f t="shared" si="194"/>
        <v>102868.88406141456</v>
      </c>
      <c r="U549" s="7">
        <f t="shared" si="195"/>
        <v>5010.6142634013522</v>
      </c>
      <c r="V549" s="7">
        <f t="shared" si="196"/>
        <v>-426.18217605235265</v>
      </c>
      <c r="W549" s="7">
        <f t="shared" si="197"/>
        <v>3083.5753759551908</v>
      </c>
      <c r="X549" s="7">
        <f t="shared" si="181"/>
        <v>-119.89650017435372</v>
      </c>
      <c r="Y549" s="7">
        <f t="shared" si="182"/>
        <v>-6.9089986176747189</v>
      </c>
      <c r="Z549" s="7">
        <f t="shared" si="183"/>
        <v>-60.381795442160453</v>
      </c>
      <c r="AA549" s="7">
        <f t="shared" si="184"/>
        <v>1.6185569778627737</v>
      </c>
      <c r="AB549" s="7">
        <f t="shared" si="185"/>
        <v>-12.875231725423447</v>
      </c>
      <c r="AC549" s="7">
        <f t="shared" si="186"/>
        <v>0.54500810827019208</v>
      </c>
      <c r="AD549" s="7">
        <f t="shared" si="187"/>
        <v>-46.639473006769826</v>
      </c>
      <c r="AE549" s="7">
        <f t="shared" si="188"/>
        <v>-9.0725637038076847</v>
      </c>
      <c r="AF549" s="7">
        <f t="shared" si="189"/>
        <v>92902.242535678553</v>
      </c>
      <c r="AG549" s="7">
        <f t="shared" si="190"/>
        <v>117974.43706122</v>
      </c>
      <c r="AH549" s="7">
        <f t="shared" si="191"/>
        <v>104797.09915469699</v>
      </c>
    </row>
    <row r="550" spans="11:34" ht="15" thickBot="1" x14ac:dyDescent="0.4">
      <c r="K550" s="10">
        <v>545</v>
      </c>
      <c r="L550" s="10">
        <f t="shared" si="192"/>
        <v>3.4277637561690435</v>
      </c>
      <c r="M550" s="10">
        <f t="shared" si="193"/>
        <v>5203.3413478131488</v>
      </c>
      <c r="N550" s="10">
        <f t="shared" si="176"/>
        <v>6088.5943976301423</v>
      </c>
      <c r="O550" s="10">
        <f t="shared" si="177"/>
        <v>-18357.661056530796</v>
      </c>
      <c r="P550" s="10">
        <f t="shared" si="178"/>
        <v>9012.0160783410993</v>
      </c>
      <c r="Q550" s="10">
        <f t="shared" si="179"/>
        <v>-4796.6586521868512</v>
      </c>
      <c r="R550" s="10">
        <f t="shared" si="180"/>
        <v>-16411.405602369858</v>
      </c>
      <c r="S550" s="11"/>
      <c r="T550" s="7">
        <f t="shared" si="194"/>
        <v>102640.80591086659</v>
      </c>
      <c r="U550" s="7">
        <f t="shared" si="195"/>
        <v>6551.5383265517385</v>
      </c>
      <c r="V550" s="7">
        <f t="shared" si="196"/>
        <v>-486.1304261395295</v>
      </c>
      <c r="W550" s="7">
        <f t="shared" si="197"/>
        <v>3080.1208766463533</v>
      </c>
      <c r="X550" s="7">
        <f t="shared" si="181"/>
        <v>-120.10445143766046</v>
      </c>
      <c r="Y550" s="7">
        <f t="shared" si="182"/>
        <v>-8.7471722761860811</v>
      </c>
      <c r="Z550" s="7">
        <f t="shared" si="183"/>
        <v>-60.73387954368139</v>
      </c>
      <c r="AA550" s="7">
        <f t="shared" si="184"/>
        <v>0.62179680390980252</v>
      </c>
      <c r="AB550" s="7">
        <f t="shared" si="185"/>
        <v>-12.943190743398368</v>
      </c>
      <c r="AC550" s="7">
        <f t="shared" si="186"/>
        <v>0.3794099918403967</v>
      </c>
      <c r="AD550" s="7">
        <f t="shared" si="187"/>
        <v>-46.427381150580693</v>
      </c>
      <c r="AE550" s="7">
        <f t="shared" si="188"/>
        <v>-9.7483790719362808</v>
      </c>
      <c r="AF550" s="7">
        <f t="shared" si="189"/>
        <v>92645.660985071794</v>
      </c>
      <c r="AG550" s="7">
        <f t="shared" si="190"/>
        <v>117691.33826782422</v>
      </c>
      <c r="AH550" s="7">
        <f t="shared" si="191"/>
        <v>104878.99619214999</v>
      </c>
    </row>
    <row r="551" spans="11:34" ht="15" thickBot="1" x14ac:dyDescent="0.4">
      <c r="K551" s="10">
        <v>546</v>
      </c>
      <c r="L551" s="10">
        <f t="shared" si="192"/>
        <v>3.434053230951005</v>
      </c>
      <c r="M551" s="10">
        <f t="shared" si="193"/>
        <v>5212.3131608140457</v>
      </c>
      <c r="N551" s="10">
        <f t="shared" si="176"/>
        <v>6058.4540486388923</v>
      </c>
      <c r="O551" s="10">
        <f t="shared" si="177"/>
        <v>-18351.380787430167</v>
      </c>
      <c r="P551" s="10">
        <f t="shared" si="178"/>
        <v>8990.9178340472245</v>
      </c>
      <c r="Q551" s="10">
        <f t="shared" si="179"/>
        <v>-4787.6868391859543</v>
      </c>
      <c r="R551" s="10">
        <f t="shared" si="180"/>
        <v>-16441.545951361109</v>
      </c>
      <c r="S551" s="11"/>
      <c r="T551" s="7">
        <f t="shared" si="194"/>
        <v>102382.72764136711</v>
      </c>
      <c r="U551" s="7">
        <f t="shared" si="195"/>
        <v>8090.5053683403921</v>
      </c>
      <c r="V551" s="7">
        <f t="shared" si="196"/>
        <v>-546.18265185835969</v>
      </c>
      <c r="W551" s="7">
        <f t="shared" si="197"/>
        <v>3075.7472905082604</v>
      </c>
      <c r="X551" s="7">
        <f t="shared" si="181"/>
        <v>-120.3010390743471</v>
      </c>
      <c r="Y551" s="7">
        <f t="shared" si="182"/>
        <v>-10.600841933185265</v>
      </c>
      <c r="Z551" s="7">
        <f t="shared" si="183"/>
        <v>-61.078036604688243</v>
      </c>
      <c r="AA551" s="7">
        <f t="shared" si="184"/>
        <v>-0.39040748658961832</v>
      </c>
      <c r="AB551" s="7">
        <f t="shared" si="185"/>
        <v>-13.01167563493639</v>
      </c>
      <c r="AC551" s="7">
        <f t="shared" si="186"/>
        <v>0.21166423095667797</v>
      </c>
      <c r="AD551" s="7">
        <f t="shared" si="187"/>
        <v>-46.211326834722477</v>
      </c>
      <c r="AE551" s="7">
        <f t="shared" si="188"/>
        <v>-10.422098677552325</v>
      </c>
      <c r="AF551" s="7">
        <f t="shared" si="189"/>
        <v>92384.614861182665</v>
      </c>
      <c r="AG551" s="7">
        <f t="shared" si="190"/>
        <v>117398.25773100599</v>
      </c>
      <c r="AH551" s="7">
        <f t="shared" si="191"/>
        <v>104954.2488775548</v>
      </c>
    </row>
    <row r="552" spans="11:34" ht="15" thickBot="1" x14ac:dyDescent="0.4">
      <c r="K552" s="10">
        <v>547</v>
      </c>
      <c r="L552" s="10">
        <f t="shared" si="192"/>
        <v>3.4403427057329665</v>
      </c>
      <c r="M552" s="10">
        <f t="shared" si="193"/>
        <v>5221.4743620794152</v>
      </c>
      <c r="N552" s="10">
        <f t="shared" si="176"/>
        <v>6028.3707234035919</v>
      </c>
      <c r="O552" s="10">
        <f t="shared" si="177"/>
        <v>-18344.96794654441</v>
      </c>
      <c r="P552" s="10">
        <f t="shared" si="178"/>
        <v>8969.8595063825142</v>
      </c>
      <c r="Q552" s="10">
        <f t="shared" si="179"/>
        <v>-4778.5256379205848</v>
      </c>
      <c r="R552" s="10">
        <f t="shared" si="180"/>
        <v>-16471.629276596406</v>
      </c>
      <c r="S552" s="11"/>
      <c r="T552" s="7">
        <f t="shared" si="194"/>
        <v>102094.59868555363</v>
      </c>
      <c r="U552" s="7">
        <f t="shared" si="195"/>
        <v>9627.0539083528729</v>
      </c>
      <c r="V552" s="7">
        <f t="shared" si="196"/>
        <v>-606.33317139553321</v>
      </c>
      <c r="W552" s="7">
        <f t="shared" si="197"/>
        <v>3070.4468695416676</v>
      </c>
      <c r="X552" s="7">
        <f t="shared" si="181"/>
        <v>-120.48580931834393</v>
      </c>
      <c r="Y552" s="7">
        <f t="shared" si="182"/>
        <v>-12.470692213344364</v>
      </c>
      <c r="Z552" s="7">
        <f t="shared" si="183"/>
        <v>-61.413879096675373</v>
      </c>
      <c r="AA552" s="7">
        <f t="shared" si="184"/>
        <v>-1.4184396633913066</v>
      </c>
      <c r="AB552" s="7">
        <f t="shared" si="185"/>
        <v>-13.080690040141032</v>
      </c>
      <c r="AC552" s="7">
        <f t="shared" si="186"/>
        <v>4.1661974858623121E-2</v>
      </c>
      <c r="AD552" s="7">
        <f t="shared" si="187"/>
        <v>-45.991240181527516</v>
      </c>
      <c r="AE552" s="7">
        <f t="shared" si="188"/>
        <v>-11.09391452481168</v>
      </c>
      <c r="AF552" s="7">
        <f t="shared" si="189"/>
        <v>92119.159057072466</v>
      </c>
      <c r="AG552" s="7">
        <f t="shared" si="190"/>
        <v>117095.19260037167</v>
      </c>
      <c r="AH552" s="7">
        <f t="shared" si="191"/>
        <v>105022.84925181362</v>
      </c>
    </row>
    <row r="553" spans="11:34" ht="15" thickBot="1" x14ac:dyDescent="0.4">
      <c r="K553" s="10">
        <v>548</v>
      </c>
      <c r="L553" s="10">
        <f t="shared" si="192"/>
        <v>3.446632180514928</v>
      </c>
      <c r="M553" s="10">
        <f t="shared" si="193"/>
        <v>5230.8245892162977</v>
      </c>
      <c r="N553" s="10">
        <f t="shared" si="176"/>
        <v>5998.3456119412494</v>
      </c>
      <c r="O553" s="10">
        <f t="shared" si="177"/>
        <v>-18338.422787548592</v>
      </c>
      <c r="P553" s="10">
        <f t="shared" si="178"/>
        <v>8948.8419283588737</v>
      </c>
      <c r="Q553" s="10">
        <f t="shared" si="179"/>
        <v>-4769.1754107837023</v>
      </c>
      <c r="R553" s="10">
        <f t="shared" si="180"/>
        <v>-16501.654388058752</v>
      </c>
      <c r="S553" s="11"/>
      <c r="T553" s="7">
        <f t="shared" si="194"/>
        <v>101776.37137369107</v>
      </c>
      <c r="U553" s="7">
        <f t="shared" si="195"/>
        <v>11160.718506597039</v>
      </c>
      <c r="V553" s="7">
        <f t="shared" si="196"/>
        <v>-666.57607605470514</v>
      </c>
      <c r="W553" s="7">
        <f t="shared" si="197"/>
        <v>3064.2115234349953</v>
      </c>
      <c r="X553" s="7">
        <f t="shared" si="181"/>
        <v>-120.65827499522621</v>
      </c>
      <c r="Y553" s="7">
        <f t="shared" si="182"/>
        <v>-14.357410258183345</v>
      </c>
      <c r="Z553" s="7">
        <f t="shared" si="183"/>
        <v>-61.740994156844231</v>
      </c>
      <c r="AA553" s="7">
        <f t="shared" si="184"/>
        <v>-2.4626861635809889</v>
      </c>
      <c r="AB553" s="7">
        <f t="shared" si="185"/>
        <v>-13.150236294365021</v>
      </c>
      <c r="AC553" s="7">
        <f t="shared" si="186"/>
        <v>-0.1307089992045459</v>
      </c>
      <c r="AD553" s="7">
        <f t="shared" si="187"/>
        <v>-45.767044544016947</v>
      </c>
      <c r="AE553" s="7">
        <f t="shared" si="188"/>
        <v>-11.764015095397809</v>
      </c>
      <c r="AF553" s="7">
        <f t="shared" si="189"/>
        <v>91849.350582931205</v>
      </c>
      <c r="AG553" s="7">
        <f t="shared" si="190"/>
        <v>116782.13981023713</v>
      </c>
      <c r="AH553" s="7">
        <f t="shared" si="191"/>
        <v>105084.78939778531</v>
      </c>
    </row>
    <row r="554" spans="11:34" ht="15" thickBot="1" x14ac:dyDescent="0.4">
      <c r="K554" s="10">
        <v>549</v>
      </c>
      <c r="L554" s="10">
        <f t="shared" si="192"/>
        <v>3.4529216552968895</v>
      </c>
      <c r="M554" s="10">
        <f t="shared" si="193"/>
        <v>5240.3634723543664</v>
      </c>
      <c r="N554" s="10">
        <f t="shared" si="176"/>
        <v>5968.3799019660846</v>
      </c>
      <c r="O554" s="10">
        <f t="shared" si="177"/>
        <v>-18331.745569351944</v>
      </c>
      <c r="P554" s="10">
        <f t="shared" si="178"/>
        <v>8927.8659313762582</v>
      </c>
      <c r="Q554" s="10">
        <f t="shared" si="179"/>
        <v>-4759.6365276456336</v>
      </c>
      <c r="R554" s="10">
        <f t="shared" si="180"/>
        <v>-16531.620098033916</v>
      </c>
      <c r="S554" s="11"/>
      <c r="T554" s="7">
        <f t="shared" si="194"/>
        <v>101428.00105128931</v>
      </c>
      <c r="U554" s="7">
        <f t="shared" si="195"/>
        <v>12691.029592032264</v>
      </c>
      <c r="V554" s="7">
        <f t="shared" si="196"/>
        <v>-726.90521355231829</v>
      </c>
      <c r="W554" s="7">
        <f t="shared" si="197"/>
        <v>3057.0328183059037</v>
      </c>
      <c r="X554" s="7">
        <f t="shared" si="181"/>
        <v>-120.81791437924925</v>
      </c>
      <c r="Y554" s="7">
        <f t="shared" si="182"/>
        <v>-16.261685361593447</v>
      </c>
      <c r="Z554" s="7">
        <f t="shared" si="183"/>
        <v>-62.058942524719043</v>
      </c>
      <c r="AA554" s="7">
        <f t="shared" si="184"/>
        <v>-3.5235354966945667</v>
      </c>
      <c r="AB554" s="7">
        <f t="shared" si="185"/>
        <v>-13.220315342564378</v>
      </c>
      <c r="AC554" s="7">
        <f t="shared" si="186"/>
        <v>-0.30556446457555098</v>
      </c>
      <c r="AD554" s="7">
        <f t="shared" si="187"/>
        <v>-45.538656511965826</v>
      </c>
      <c r="AE554" s="7">
        <f t="shared" si="188"/>
        <v>-12.432585400323328</v>
      </c>
      <c r="AF554" s="7">
        <f t="shared" si="189"/>
        <v>91575.248645362211</v>
      </c>
      <c r="AG554" s="7">
        <f t="shared" si="190"/>
        <v>116459.09611990048</v>
      </c>
      <c r="AH554" s="7">
        <f t="shared" si="191"/>
        <v>105140.06142820705</v>
      </c>
    </row>
    <row r="555" spans="11:34" ht="15" thickBot="1" x14ac:dyDescent="0.4">
      <c r="K555" s="10">
        <v>550</v>
      </c>
      <c r="L555" s="10">
        <f t="shared" si="192"/>
        <v>3.4592111300788511</v>
      </c>
      <c r="M555" s="10">
        <f t="shared" si="193"/>
        <v>5250.0906341605642</v>
      </c>
      <c r="N555" s="10">
        <f t="shared" si="176"/>
        <v>5938.4747788425539</v>
      </c>
      <c r="O555" s="10">
        <f t="shared" si="177"/>
        <v>-18324.936556087603</v>
      </c>
      <c r="P555" s="10">
        <f t="shared" si="178"/>
        <v>8906.9323451897872</v>
      </c>
      <c r="Q555" s="10">
        <f t="shared" si="179"/>
        <v>-4749.9093658394358</v>
      </c>
      <c r="R555" s="10">
        <f t="shared" si="180"/>
        <v>-16561.525221157444</v>
      </c>
      <c r="S555" s="11"/>
      <c r="T555" s="7">
        <f t="shared" si="194"/>
        <v>101049.44620521573</v>
      </c>
      <c r="U555" s="7">
        <f t="shared" si="195"/>
        <v>14217.513290515017</v>
      </c>
      <c r="V555" s="7">
        <f t="shared" si="196"/>
        <v>-787.31417074194292</v>
      </c>
      <c r="W555" s="7">
        <f t="shared" si="197"/>
        <v>3048.9019756251068</v>
      </c>
      <c r="X555" s="7">
        <f t="shared" si="181"/>
        <v>-120.96416999189755</v>
      </c>
      <c r="Y555" s="7">
        <f t="shared" si="182"/>
        <v>-18.184208540811099</v>
      </c>
      <c r="Z555" s="7">
        <f t="shared" si="183"/>
        <v>-62.367257440454487</v>
      </c>
      <c r="AA555" s="7">
        <f t="shared" si="184"/>
        <v>-4.601377583395176</v>
      </c>
      <c r="AB555" s="7">
        <f t="shared" si="185"/>
        <v>-13.290926645378599</v>
      </c>
      <c r="AC555" s="7">
        <f t="shared" si="186"/>
        <v>-0.48302393163531598</v>
      </c>
      <c r="AD555" s="7">
        <f t="shared" si="187"/>
        <v>-45.305985906064464</v>
      </c>
      <c r="AE555" s="7">
        <f t="shared" si="188"/>
        <v>-13.099807025780606</v>
      </c>
      <c r="AF555" s="7">
        <f t="shared" si="189"/>
        <v>91296.914729276134</v>
      </c>
      <c r="AG555" s="7">
        <f t="shared" si="190"/>
        <v>116126.05815618185</v>
      </c>
      <c r="AH555" s="7">
        <f t="shared" si="191"/>
        <v>105188.65747437891</v>
      </c>
    </row>
    <row r="556" spans="11:34" ht="15" thickBot="1" x14ac:dyDescent="0.4">
      <c r="K556" s="10">
        <v>551</v>
      </c>
      <c r="L556" s="10">
        <f t="shared" si="192"/>
        <v>3.4655006048608126</v>
      </c>
      <c r="M556" s="10">
        <f t="shared" si="193"/>
        <v>5260.0056898540224</v>
      </c>
      <c r="N556" s="10">
        <f t="shared" si="176"/>
        <v>5908.6314255384586</v>
      </c>
      <c r="O556" s="10">
        <f t="shared" si="177"/>
        <v>-18317.996017102185</v>
      </c>
      <c r="P556" s="10">
        <f t="shared" si="178"/>
        <v>8886.0419978769205</v>
      </c>
      <c r="Q556" s="10">
        <f t="shared" si="179"/>
        <v>-4739.9943101459776</v>
      </c>
      <c r="R556" s="10">
        <f t="shared" si="180"/>
        <v>-16591.36857446154</v>
      </c>
      <c r="S556" s="11"/>
      <c r="T556" s="7">
        <f t="shared" si="194"/>
        <v>100640.66859859577</v>
      </c>
      <c r="U556" s="7">
        <f t="shared" si="195"/>
        <v>15739.691252259969</v>
      </c>
      <c r="V556" s="7">
        <f t="shared" si="196"/>
        <v>-847.79625573789167</v>
      </c>
      <c r="W556" s="7">
        <f t="shared" si="197"/>
        <v>3039.8098713547015</v>
      </c>
      <c r="X556" s="7">
        <f t="shared" si="181"/>
        <v>-121.0964473419298</v>
      </c>
      <c r="Y556" s="7">
        <f t="shared" si="182"/>
        <v>-20.125672037450023</v>
      </c>
      <c r="Z556" s="7">
        <f t="shared" si="183"/>
        <v>-62.665443505237931</v>
      </c>
      <c r="AA556" s="7">
        <f t="shared" si="184"/>
        <v>-5.6966030221570936</v>
      </c>
      <c r="AB556" s="7">
        <f t="shared" si="185"/>
        <v>-13.362068076300769</v>
      </c>
      <c r="AC556" s="7">
        <f t="shared" si="186"/>
        <v>-0.66321084250957885</v>
      </c>
      <c r="AD556" s="7">
        <f t="shared" si="187"/>
        <v>-45.068935760391092</v>
      </c>
      <c r="AE556" s="7">
        <f t="shared" si="188"/>
        <v>-13.765858172783352</v>
      </c>
      <c r="AF556" s="7">
        <f t="shared" si="189"/>
        <v>91014.412682459457</v>
      </c>
      <c r="AG556" s="7">
        <f t="shared" si="190"/>
        <v>115783.0224583964</v>
      </c>
      <c r="AH556" s="7">
        <f t="shared" si="191"/>
        <v>105230.56967562539</v>
      </c>
    </row>
    <row r="557" spans="11:34" ht="15" thickBot="1" x14ac:dyDescent="0.4">
      <c r="K557" s="10">
        <v>552</v>
      </c>
      <c r="L557" s="10">
        <f t="shared" si="192"/>
        <v>3.4717900796427741</v>
      </c>
      <c r="M557" s="10">
        <f t="shared" si="193"/>
        <v>5270.1082472212875</v>
      </c>
      <c r="N557" s="10">
        <f t="shared" si="176"/>
        <v>5878.8510225781474</v>
      </c>
      <c r="O557" s="10">
        <f t="shared" si="177"/>
        <v>-18310.924226945099</v>
      </c>
      <c r="P557" s="10">
        <f t="shared" si="178"/>
        <v>8865.1957158047026</v>
      </c>
      <c r="Q557" s="10">
        <f t="shared" si="179"/>
        <v>-4729.8917527787125</v>
      </c>
      <c r="R557" s="10">
        <f t="shared" si="180"/>
        <v>-16621.148977421853</v>
      </c>
      <c r="S557" s="11"/>
      <c r="T557" s="7">
        <f t="shared" si="194"/>
        <v>100201.63341480908</v>
      </c>
      <c r="U557" s="7">
        <f t="shared" si="195"/>
        <v>17257.080478932639</v>
      </c>
      <c r="V557" s="7">
        <f t="shared" si="196"/>
        <v>-908.34447940885661</v>
      </c>
      <c r="W557" s="7">
        <f t="shared" si="197"/>
        <v>3029.7470353359763</v>
      </c>
      <c r="X557" s="7">
        <f t="shared" si="181"/>
        <v>-121.21411360710866</v>
      </c>
      <c r="Y557" s="7">
        <f t="shared" si="182"/>
        <v>-22.086768742845091</v>
      </c>
      <c r="Z557" s="7">
        <f t="shared" si="183"/>
        <v>-62.952975504496948</v>
      </c>
      <c r="AA557" s="7">
        <f t="shared" si="184"/>
        <v>-6.8096022780537346</v>
      </c>
      <c r="AB557" s="7">
        <f t="shared" si="185"/>
        <v>-13.43373580924448</v>
      </c>
      <c r="AC557" s="7">
        <f t="shared" si="186"/>
        <v>-0.84625277446694813</v>
      </c>
      <c r="AD557" s="7">
        <f t="shared" si="187"/>
        <v>-44.827402293367228</v>
      </c>
      <c r="AE557" s="7">
        <f t="shared" si="188"/>
        <v>-14.43091369032441</v>
      </c>
      <c r="AF557" s="7">
        <f t="shared" si="189"/>
        <v>90727.808802880114</v>
      </c>
      <c r="AG557" s="7">
        <f t="shared" si="190"/>
        <v>115429.98552593586</v>
      </c>
      <c r="AH557" s="7">
        <f t="shared" si="191"/>
        <v>105265.79016955187</v>
      </c>
    </row>
    <row r="558" spans="11:34" ht="15" thickBot="1" x14ac:dyDescent="0.4">
      <c r="K558" s="10">
        <v>553</v>
      </c>
      <c r="L558" s="10">
        <f t="shared" si="192"/>
        <v>3.4780795544247356</v>
      </c>
      <c r="M558" s="10">
        <f t="shared" si="193"/>
        <v>5280.3979066318343</v>
      </c>
      <c r="N558" s="10">
        <f t="shared" si="176"/>
        <v>5849.1347479958185</v>
      </c>
      <c r="O558" s="10">
        <f t="shared" si="177"/>
        <v>-18303.721465357718</v>
      </c>
      <c r="P558" s="10">
        <f t="shared" si="178"/>
        <v>8844.3943235970728</v>
      </c>
      <c r="Q558" s="10">
        <f t="shared" si="179"/>
        <v>-4719.6020933681657</v>
      </c>
      <c r="R558" s="10">
        <f t="shared" si="180"/>
        <v>-16650.865252004183</v>
      </c>
      <c r="S558" s="11"/>
      <c r="T558" s="7">
        <f t="shared" si="194"/>
        <v>99732.309410903777</v>
      </c>
      <c r="U558" s="7">
        <f t="shared" si="195"/>
        <v>18769.19315050777</v>
      </c>
      <c r="V558" s="7">
        <f t="shared" si="196"/>
        <v>-968.95153621241093</v>
      </c>
      <c r="W558" s="7">
        <f t="shared" si="197"/>
        <v>3018.7036509645536</v>
      </c>
      <c r="X558" s="7">
        <f t="shared" si="181"/>
        <v>-121.31649625801484</v>
      </c>
      <c r="Y558" s="7">
        <f t="shared" si="182"/>
        <v>-24.06819154159912</v>
      </c>
      <c r="Z558" s="7">
        <f t="shared" si="183"/>
        <v>-63.22929719490164</v>
      </c>
      <c r="AA558" s="7">
        <f t="shared" si="184"/>
        <v>-7.940764787377927</v>
      </c>
      <c r="AB558" s="7">
        <f t="shared" si="185"/>
        <v>-13.505924195750586</v>
      </c>
      <c r="AC558" s="7">
        <f t="shared" si="186"/>
        <v>-1.0322816524548877</v>
      </c>
      <c r="AD558" s="7">
        <f t="shared" si="187"/>
        <v>-44.581274867362609</v>
      </c>
      <c r="AE558" s="7">
        <f t="shared" si="188"/>
        <v>-15.095145101766304</v>
      </c>
      <c r="AF558" s="7">
        <f t="shared" si="189"/>
        <v>90437.171928790558</v>
      </c>
      <c r="AG558" s="7">
        <f t="shared" si="190"/>
        <v>115066.94386864662</v>
      </c>
      <c r="AH558" s="7">
        <f t="shared" si="191"/>
        <v>105294.31108311856</v>
      </c>
    </row>
    <row r="559" spans="11:34" ht="15" thickBot="1" x14ac:dyDescent="0.4">
      <c r="K559" s="10">
        <v>554</v>
      </c>
      <c r="L559" s="10">
        <f t="shared" si="192"/>
        <v>3.4843690292066971</v>
      </c>
      <c r="M559" s="10">
        <f t="shared" si="193"/>
        <v>5290.8742610538748</v>
      </c>
      <c r="N559" s="10">
        <f t="shared" si="176"/>
        <v>5819.4837772889223</v>
      </c>
      <c r="O559" s="10">
        <f t="shared" si="177"/>
        <v>-18296.388017262288</v>
      </c>
      <c r="P559" s="10">
        <f t="shared" si="178"/>
        <v>8823.638644102246</v>
      </c>
      <c r="Q559" s="10">
        <f t="shared" si="179"/>
        <v>-4709.1257389461252</v>
      </c>
      <c r="R559" s="10">
        <f t="shared" si="180"/>
        <v>-16680.516222711078</v>
      </c>
      <c r="S559" s="11"/>
      <c r="T559" s="7">
        <f t="shared" si="194"/>
        <v>99232.669080765321</v>
      </c>
      <c r="U559" s="7">
        <f t="shared" si="195"/>
        <v>20275.536452047349</v>
      </c>
      <c r="V559" s="7">
        <f t="shared" si="196"/>
        <v>-1029.6097843414184</v>
      </c>
      <c r="W559" s="7">
        <f t="shared" si="197"/>
        <v>3006.6695551937541</v>
      </c>
      <c r="X559" s="7">
        <f t="shared" si="181"/>
        <v>-121.40288162460698</v>
      </c>
      <c r="Y559" s="7">
        <f t="shared" si="182"/>
        <v>-26.070632566839205</v>
      </c>
      <c r="Z559" s="7">
        <f t="shared" si="183"/>
        <v>-63.493820056524903</v>
      </c>
      <c r="AA559" s="7">
        <f t="shared" si="184"/>
        <v>-9.0904779714442228</v>
      </c>
      <c r="AB559" s="7">
        <f t="shared" si="185"/>
        <v>-13.5786256310056</v>
      </c>
      <c r="AC559" s="7">
        <f t="shared" si="186"/>
        <v>-1.2214339712350848</v>
      </c>
      <c r="AD559" s="7">
        <f t="shared" si="187"/>
        <v>-44.330435937076466</v>
      </c>
      <c r="AE559" s="7">
        <f t="shared" si="188"/>
        <v>-15.758720624159897</v>
      </c>
      <c r="AF559" s="7">
        <f t="shared" si="189"/>
        <v>90142.573531683476</v>
      </c>
      <c r="AG559" s="7">
        <f t="shared" si="190"/>
        <v>114693.89406020266</v>
      </c>
      <c r="AH559" s="7">
        <f t="shared" si="191"/>
        <v>105316.12452455891</v>
      </c>
    </row>
    <row r="560" spans="11:34" ht="15" thickBot="1" x14ac:dyDescent="0.4">
      <c r="K560" s="10">
        <v>555</v>
      </c>
      <c r="L560" s="10">
        <f t="shared" si="192"/>
        <v>3.4906585039886586</v>
      </c>
      <c r="M560" s="10">
        <f t="shared" si="193"/>
        <v>5301.5368960704573</v>
      </c>
      <c r="N560" s="10">
        <f t="shared" si="176"/>
        <v>5789.8992833716584</v>
      </c>
      <c r="O560" s="10">
        <f t="shared" si="177"/>
        <v>-18288.924172750681</v>
      </c>
      <c r="P560" s="10">
        <f t="shared" si="178"/>
        <v>8802.9294983601612</v>
      </c>
      <c r="Q560" s="10">
        <f t="shared" si="179"/>
        <v>-4698.4631039295427</v>
      </c>
      <c r="R560" s="10">
        <f t="shared" si="180"/>
        <v>-16710.100716628342</v>
      </c>
      <c r="S560" s="11"/>
      <c r="T560" s="7">
        <f t="shared" si="194"/>
        <v>98702.688828391532</v>
      </c>
      <c r="U560" s="7">
        <f t="shared" si="195"/>
        <v>21775.612400573369</v>
      </c>
      <c r="V560" s="7">
        <f t="shared" si="196"/>
        <v>-1090.3112251537218</v>
      </c>
      <c r="W560" s="7">
        <f t="shared" si="197"/>
        <v>2993.6342389103347</v>
      </c>
      <c r="X560" s="7">
        <f t="shared" si="181"/>
        <v>-121.47251340650874</v>
      </c>
      <c r="Y560" s="7">
        <f t="shared" si="182"/>
        <v>-28.094782360300869</v>
      </c>
      <c r="Z560" s="7">
        <f t="shared" si="183"/>
        <v>-63.745922011919689</v>
      </c>
      <c r="AA560" s="7">
        <f t="shared" si="184"/>
        <v>-10.259126152532946</v>
      </c>
      <c r="AB560" s="7">
        <f t="shared" si="185"/>
        <v>-13.651830407771081</v>
      </c>
      <c r="AC560" s="7">
        <f t="shared" si="186"/>
        <v>-1.4138510275944534</v>
      </c>
      <c r="AD560" s="7">
        <f t="shared" si="187"/>
        <v>-44.074760986817957</v>
      </c>
      <c r="AE560" s="7">
        <f t="shared" si="188"/>
        <v>-16.421805180173468</v>
      </c>
      <c r="AF560" s="7">
        <f t="shared" si="189"/>
        <v>89844.087812153011</v>
      </c>
      <c r="AG560" s="7">
        <f t="shared" si="190"/>
        <v>114310.8327946856</v>
      </c>
      <c r="AH560" s="7">
        <f t="shared" si="191"/>
        <v>105331.22257617392</v>
      </c>
    </row>
    <row r="561" spans="11:34" ht="15" thickBot="1" x14ac:dyDescent="0.4">
      <c r="K561" s="10">
        <v>556</v>
      </c>
      <c r="L561" s="10">
        <f t="shared" si="192"/>
        <v>3.4969479787706201</v>
      </c>
      <c r="M561" s="10">
        <f t="shared" si="193"/>
        <v>5312.3853898958614</v>
      </c>
      <c r="N561" s="10">
        <f t="shared" si="176"/>
        <v>5760.3824365285836</v>
      </c>
      <c r="O561" s="10">
        <f t="shared" si="177"/>
        <v>-18281.330227072896</v>
      </c>
      <c r="P561" s="10">
        <f t="shared" si="178"/>
        <v>8782.2677055700078</v>
      </c>
      <c r="Q561" s="10">
        <f t="shared" si="179"/>
        <v>-4687.6146101041386</v>
      </c>
      <c r="R561" s="10">
        <f t="shared" si="180"/>
        <v>-16739.617563471416</v>
      </c>
      <c r="S561" s="11"/>
      <c r="T561" s="7">
        <f t="shared" si="194"/>
        <v>98142.34915163886</v>
      </c>
      <c r="U561" s="7">
        <f t="shared" si="195"/>
        <v>23268.9176722335</v>
      </c>
      <c r="V561" s="7">
        <f t="shared" si="196"/>
        <v>-1151.0474818569762</v>
      </c>
      <c r="W561" s="7">
        <f t="shared" si="197"/>
        <v>2979.5868477301842</v>
      </c>
      <c r="X561" s="7">
        <f t="shared" si="181"/>
        <v>-121.52459112833645</v>
      </c>
      <c r="Y561" s="7">
        <f t="shared" si="182"/>
        <v>-30.141328929949662</v>
      </c>
      <c r="Z561" s="7">
        <f t="shared" si="183"/>
        <v>-63.984946114319733</v>
      </c>
      <c r="AA561" s="7">
        <f t="shared" si="184"/>
        <v>-11.447089364536691</v>
      </c>
      <c r="AB561" s="7">
        <f t="shared" si="185"/>
        <v>-13.725526557239053</v>
      </c>
      <c r="AC561" s="7">
        <f t="shared" si="186"/>
        <v>-1.609679163121932</v>
      </c>
      <c r="AD561" s="7">
        <f t="shared" si="187"/>
        <v>-43.814118456777663</v>
      </c>
      <c r="AE561" s="7">
        <f t="shared" si="188"/>
        <v>-17.084560402291039</v>
      </c>
      <c r="AF561" s="7">
        <f t="shared" si="189"/>
        <v>89541.791798707549</v>
      </c>
      <c r="AG561" s="7">
        <f t="shared" si="190"/>
        <v>113917.75694659664</v>
      </c>
      <c r="AH561" s="7">
        <f t="shared" si="191"/>
        <v>105339.59728803967</v>
      </c>
    </row>
    <row r="562" spans="11:34" ht="15" thickBot="1" x14ac:dyDescent="0.4">
      <c r="K562" s="10">
        <v>557</v>
      </c>
      <c r="L562" s="10">
        <f t="shared" si="192"/>
        <v>3.5032374535525821</v>
      </c>
      <c r="M562" s="10">
        <f t="shared" si="193"/>
        <v>5323.4193133922854</v>
      </c>
      <c r="N562" s="10">
        <f t="shared" si="176"/>
        <v>5730.9344043683068</v>
      </c>
      <c r="O562" s="10">
        <f t="shared" si="177"/>
        <v>-18273.6064806254</v>
      </c>
      <c r="P562" s="10">
        <f t="shared" si="178"/>
        <v>8761.654083057816</v>
      </c>
      <c r="Q562" s="10">
        <f t="shared" si="179"/>
        <v>-4676.5806866077146</v>
      </c>
      <c r="R562" s="10">
        <f t="shared" si="180"/>
        <v>-16769.065595631691</v>
      </c>
      <c r="S562" s="11"/>
      <c r="T562" s="7">
        <f t="shared" si="194"/>
        <v>97551.634836819328</v>
      </c>
      <c r="U562" s="7">
        <f t="shared" si="195"/>
        <v>24754.943429982348</v>
      </c>
      <c r="V562" s="7">
        <f t="shared" si="196"/>
        <v>-1211.8097774211444</v>
      </c>
      <c r="W562" s="7">
        <f t="shared" si="197"/>
        <v>2964.5161832652093</v>
      </c>
      <c r="X562" s="7">
        <f t="shared" si="181"/>
        <v>-121.55826854180943</v>
      </c>
      <c r="Y562" s="7">
        <f t="shared" si="182"/>
        <v>-32.210956697441333</v>
      </c>
      <c r="Z562" s="7">
        <f t="shared" si="183"/>
        <v>-64.210199207698523</v>
      </c>
      <c r="AA562" s="7">
        <f t="shared" si="184"/>
        <v>-12.654742050468215</v>
      </c>
      <c r="AB562" s="7">
        <f t="shared" si="185"/>
        <v>-13.799699675739648</v>
      </c>
      <c r="AC562" s="7">
        <f t="shared" si="186"/>
        <v>-1.8090700180542869</v>
      </c>
      <c r="AD562" s="7">
        <f t="shared" si="187"/>
        <v>-43.548369658371257</v>
      </c>
      <c r="AE562" s="7">
        <f t="shared" si="188"/>
        <v>-17.747144628918832</v>
      </c>
      <c r="AF562" s="7">
        <f t="shared" si="189"/>
        <v>89235.765449575469</v>
      </c>
      <c r="AG562" s="7">
        <f t="shared" si="190"/>
        <v>113514.66363453974</v>
      </c>
      <c r="AH562" s="7">
        <f t="shared" si="191"/>
        <v>105341.2406726693</v>
      </c>
    </row>
    <row r="563" spans="11:34" ht="15" thickBot="1" x14ac:dyDescent="0.4">
      <c r="K563" s="10">
        <v>558</v>
      </c>
      <c r="L563" s="10">
        <f t="shared" si="192"/>
        <v>3.5095269283345436</v>
      </c>
      <c r="M563" s="10">
        <f t="shared" si="193"/>
        <v>5334.6382300868127</v>
      </c>
      <c r="N563" s="10">
        <f t="shared" si="176"/>
        <v>5701.5563517773226</v>
      </c>
      <c r="O563" s="10">
        <f t="shared" si="177"/>
        <v>-18265.753238939229</v>
      </c>
      <c r="P563" s="10">
        <f t="shared" si="178"/>
        <v>8741.0894462441247</v>
      </c>
      <c r="Q563" s="10">
        <f t="shared" si="179"/>
        <v>-4665.3617699131873</v>
      </c>
      <c r="R563" s="10">
        <f t="shared" si="180"/>
        <v>-16798.443648222677</v>
      </c>
      <c r="S563" s="11"/>
      <c r="T563" s="7">
        <f t="shared" si="194"/>
        <v>96930.535164541026</v>
      </c>
      <c r="U563" s="7">
        <f t="shared" si="195"/>
        <v>26233.175152027772</v>
      </c>
      <c r="V563" s="7">
        <f t="shared" si="196"/>
        <v>-1272.5889116920491</v>
      </c>
      <c r="W563" s="7">
        <f t="shared" si="197"/>
        <v>2948.4107049164886</v>
      </c>
      <c r="X563" s="7">
        <f t="shared" si="181"/>
        <v>-121.57265197681599</v>
      </c>
      <c r="Y563" s="7">
        <f t="shared" si="182"/>
        <v>-34.304345327298165</v>
      </c>
      <c r="Z563" s="7">
        <f t="shared" si="183"/>
        <v>-64.420950561970258</v>
      </c>
      <c r="AA563" s="7">
        <f t="shared" si="184"/>
        <v>-13.882451638578754</v>
      </c>
      <c r="AB563" s="7">
        <f t="shared" si="185"/>
        <v>-13.874332736128281</v>
      </c>
      <c r="AC563" s="7">
        <f t="shared" si="186"/>
        <v>-2.0121807967057141</v>
      </c>
      <c r="AD563" s="7">
        <f t="shared" si="187"/>
        <v>-43.277368678717458</v>
      </c>
      <c r="AE563" s="7">
        <f t="shared" si="188"/>
        <v>-18.409712892013694</v>
      </c>
      <c r="AF563" s="7">
        <f t="shared" si="189"/>
        <v>88926.091757537928</v>
      </c>
      <c r="AG563" s="7">
        <f t="shared" si="190"/>
        <v>113101.550288831</v>
      </c>
      <c r="AH563" s="7">
        <f t="shared" si="191"/>
        <v>105336.14470067777</v>
      </c>
    </row>
    <row r="564" spans="11:34" ht="15" thickBot="1" x14ac:dyDescent="0.4">
      <c r="K564" s="10">
        <v>559</v>
      </c>
      <c r="L564" s="10">
        <f t="shared" si="192"/>
        <v>3.5158164031165051</v>
      </c>
      <c r="M564" s="10">
        <f t="shared" si="193"/>
        <v>5346.0416961886895</v>
      </c>
      <c r="N564" s="10">
        <f t="shared" si="176"/>
        <v>5672.2494408739058</v>
      </c>
      <c r="O564" s="10">
        <f t="shared" si="177"/>
        <v>-18257.770812667917</v>
      </c>
      <c r="P564" s="10">
        <f t="shared" si="178"/>
        <v>8720.5746086117342</v>
      </c>
      <c r="Q564" s="10">
        <f t="shared" si="179"/>
        <v>-4653.9583038113105</v>
      </c>
      <c r="R564" s="10">
        <f t="shared" si="180"/>
        <v>-16827.750559126092</v>
      </c>
      <c r="S564" s="11"/>
      <c r="T564" s="7">
        <f t="shared" si="194"/>
        <v>96279.044127197893</v>
      </c>
      <c r="U564" s="7">
        <f t="shared" si="195"/>
        <v>27703.092461320106</v>
      </c>
      <c r="V564" s="7">
        <f t="shared" si="196"/>
        <v>-1333.3752376804571</v>
      </c>
      <c r="W564" s="7">
        <f t="shared" si="197"/>
        <v>2931.2585322528394</v>
      </c>
      <c r="X564" s="7">
        <f t="shared" si="181"/>
        <v>-121.56679864414619</v>
      </c>
      <c r="Y564" s="7">
        <f t="shared" si="182"/>
        <v>-36.422168429258363</v>
      </c>
      <c r="Z564" s="7">
        <f t="shared" si="183"/>
        <v>-64.616430487273547</v>
      </c>
      <c r="AA564" s="7">
        <f t="shared" si="184"/>
        <v>-15.130576988431548</v>
      </c>
      <c r="AB564" s="7">
        <f t="shared" si="185"/>
        <v>-13.949405882576825</v>
      </c>
      <c r="AC564" s="7">
        <f t="shared" si="186"/>
        <v>-2.2191745450065676</v>
      </c>
      <c r="AD564" s="7">
        <f t="shared" si="187"/>
        <v>-43.000962274295809</v>
      </c>
      <c r="AE564" s="7">
        <f t="shared" si="188"/>
        <v>-19.072416895820243</v>
      </c>
      <c r="AF564" s="7">
        <f t="shared" si="189"/>
        <v>88612.856857815001</v>
      </c>
      <c r="AG564" s="7">
        <f t="shared" si="190"/>
        <v>112678.41472330406</v>
      </c>
      <c r="AH564" s="7">
        <f t="shared" si="191"/>
        <v>105324.30129750195</v>
      </c>
    </row>
    <row r="565" spans="11:34" ht="15" thickBot="1" x14ac:dyDescent="0.4">
      <c r="K565" s="10">
        <v>560</v>
      </c>
      <c r="L565" s="10">
        <f t="shared" si="192"/>
        <v>3.5221058778984666</v>
      </c>
      <c r="M565" s="10">
        <f t="shared" si="193"/>
        <v>5357.629260606871</v>
      </c>
      <c r="N565" s="10">
        <f t="shared" si="176"/>
        <v>5643.0148309621609</v>
      </c>
      <c r="O565" s="10">
        <f t="shared" si="177"/>
        <v>-18249.65951757519</v>
      </c>
      <c r="P565" s="10">
        <f t="shared" si="178"/>
        <v>8700.1103816735122</v>
      </c>
      <c r="Q565" s="10">
        <f t="shared" si="179"/>
        <v>-4642.370739393129</v>
      </c>
      <c r="R565" s="10">
        <f t="shared" si="180"/>
        <v>-16856.985169037838</v>
      </c>
      <c r="S565" s="11"/>
      <c r="T565" s="7">
        <f t="shared" si="194"/>
        <v>95597.160658527151</v>
      </c>
      <c r="U565" s="7">
        <f t="shared" si="195"/>
        <v>29164.168956392867</v>
      </c>
      <c r="V565" s="7">
        <f t="shared" si="196"/>
        <v>-1394.1586370025302</v>
      </c>
      <c r="W565" s="7">
        <f t="shared" si="197"/>
        <v>2913.04744803821</v>
      </c>
      <c r="X565" s="7">
        <f t="shared" si="181"/>
        <v>-121.53971489317983</v>
      </c>
      <c r="Y565" s="7">
        <f t="shared" si="182"/>
        <v>-38.565092124834123</v>
      </c>
      <c r="Z565" s="7">
        <f t="shared" si="183"/>
        <v>-64.795828931990386</v>
      </c>
      <c r="AA565" s="7">
        <f t="shared" si="184"/>
        <v>-16.39946669787496</v>
      </c>
      <c r="AB565" s="7">
        <f t="shared" si="185"/>
        <v>-14.024896207370267</v>
      </c>
      <c r="AC565" s="7">
        <f t="shared" si="186"/>
        <v>-2.430220440683569</v>
      </c>
      <c r="AD565" s="7">
        <f t="shared" si="187"/>
        <v>-42.718989753819187</v>
      </c>
      <c r="AE565" s="7">
        <f t="shared" si="188"/>
        <v>-19.735404986275597</v>
      </c>
      <c r="AF565" s="7">
        <f t="shared" si="189"/>
        <v>88296.150139022735</v>
      </c>
      <c r="AG565" s="7">
        <f t="shared" si="190"/>
        <v>112245.25521160009</v>
      </c>
      <c r="AH565" s="7">
        <f t="shared" si="191"/>
        <v>105305.70234123633</v>
      </c>
    </row>
    <row r="566" spans="11:34" ht="15" thickBot="1" x14ac:dyDescent="0.4">
      <c r="K566" s="10">
        <v>561</v>
      </c>
      <c r="L566" s="10">
        <f t="shared" si="192"/>
        <v>3.5283953526804281</v>
      </c>
      <c r="M566" s="10">
        <f t="shared" si="193"/>
        <v>5369.40046496787</v>
      </c>
      <c r="N566" s="10">
        <f t="shared" si="176"/>
        <v>5613.8536784861517</v>
      </c>
      <c r="O566" s="10">
        <f t="shared" si="177"/>
        <v>-18241.419674522491</v>
      </c>
      <c r="P566" s="10">
        <f t="shared" si="178"/>
        <v>8679.6975749403064</v>
      </c>
      <c r="Q566" s="10">
        <f t="shared" si="179"/>
        <v>-4630.59953503213</v>
      </c>
      <c r="R566" s="10">
        <f t="shared" si="180"/>
        <v>-16886.14632151385</v>
      </c>
      <c r="S566" s="11"/>
      <c r="T566" s="7">
        <f t="shared" si="194"/>
        <v>94884.888875664241</v>
      </c>
      <c r="U566" s="7">
        <f t="shared" si="195"/>
        <v>30615.872043896368</v>
      </c>
      <c r="V566" s="7">
        <f t="shared" si="196"/>
        <v>-1454.9284944491201</v>
      </c>
      <c r="W566" s="7">
        <f t="shared" si="197"/>
        <v>2893.7649019757928</v>
      </c>
      <c r="X566" s="7">
        <f t="shared" si="181"/>
        <v>-121.49035442846611</v>
      </c>
      <c r="Y566" s="7">
        <f t="shared" si="182"/>
        <v>-40.733773468694331</v>
      </c>
      <c r="Z566" s="7">
        <f t="shared" si="183"/>
        <v>-64.958294069936727</v>
      </c>
      <c r="AA566" s="7">
        <f t="shared" si="184"/>
        <v>-17.689457261467137</v>
      </c>
      <c r="AB566" s="7">
        <f t="shared" si="185"/>
        <v>-14.100777508191216</v>
      </c>
      <c r="AC566" s="7">
        <f t="shared" si="186"/>
        <v>-2.6454940966200686</v>
      </c>
      <c r="AD566" s="7">
        <f t="shared" si="187"/>
        <v>-42.431282850338157</v>
      </c>
      <c r="AE566" s="7">
        <f t="shared" si="188"/>
        <v>-20.398822110607124</v>
      </c>
      <c r="AF566" s="7">
        <f t="shared" si="189"/>
        <v>87976.064357208292</v>
      </c>
      <c r="AG566" s="7">
        <f t="shared" si="190"/>
        <v>111802.07056824747</v>
      </c>
      <c r="AH566" s="7">
        <f t="shared" si="191"/>
        <v>105280.33966164944</v>
      </c>
    </row>
    <row r="567" spans="11:34" ht="15" thickBot="1" x14ac:dyDescent="0.4">
      <c r="K567" s="10">
        <v>562</v>
      </c>
      <c r="L567" s="10">
        <f t="shared" si="192"/>
        <v>3.5346848274623897</v>
      </c>
      <c r="M567" s="10">
        <f t="shared" si="193"/>
        <v>5381.354843633886</v>
      </c>
      <c r="N567" s="10">
        <f t="shared" si="176"/>
        <v>5584.7671369841628</v>
      </c>
      <c r="O567" s="10">
        <f t="shared" si="177"/>
        <v>-18233.051609456281</v>
      </c>
      <c r="P567" s="10">
        <f t="shared" si="178"/>
        <v>8659.3369958889143</v>
      </c>
      <c r="Q567" s="10">
        <f t="shared" si="179"/>
        <v>-4618.645156366114</v>
      </c>
      <c r="R567" s="10">
        <f t="shared" si="180"/>
        <v>-16915.232863015837</v>
      </c>
      <c r="S567" s="11"/>
      <c r="T567" s="7">
        <f t="shared" si="194"/>
        <v>94142.238334136127</v>
      </c>
      <c r="U567" s="7">
        <f t="shared" si="195"/>
        <v>32057.662773200678</v>
      </c>
      <c r="V567" s="7">
        <f t="shared" si="196"/>
        <v>-1515.6736716633532</v>
      </c>
      <c r="W567" s="7">
        <f t="shared" si="197"/>
        <v>2873.3980152414456</v>
      </c>
      <c r="X567" s="7">
        <f t="shared" si="181"/>
        <v>-121.41761648986883</v>
      </c>
      <c r="Y567" s="7">
        <f t="shared" si="182"/>
        <v>-42.928858715084779</v>
      </c>
      <c r="Z567" s="7">
        <f t="shared" si="183"/>
        <v>-65.102930883050277</v>
      </c>
      <c r="AA567" s="7">
        <f t="shared" si="184"/>
        <v>-19.000871070532533</v>
      </c>
      <c r="AB567" s="7">
        <f t="shared" si="185"/>
        <v>-14.177020024229819</v>
      </c>
      <c r="AC567" s="7">
        <f t="shared" si="186"/>
        <v>-2.8651778779359023</v>
      </c>
      <c r="AD567" s="7">
        <f t="shared" si="187"/>
        <v>-42.137665582588745</v>
      </c>
      <c r="AE567" s="7">
        <f t="shared" si="188"/>
        <v>-21.062809766616343</v>
      </c>
      <c r="AF567" s="7">
        <f t="shared" si="189"/>
        <v>87652.695752959102</v>
      </c>
      <c r="AG567" s="7">
        <f t="shared" si="190"/>
        <v>111348.86023485653</v>
      </c>
      <c r="AH567" s="7">
        <f t="shared" si="191"/>
        <v>105248.20504045457</v>
      </c>
    </row>
    <row r="568" spans="11:34" ht="15" thickBot="1" x14ac:dyDescent="0.4">
      <c r="K568" s="10">
        <v>563</v>
      </c>
      <c r="L568" s="10">
        <f t="shared" si="192"/>
        <v>3.5409743022443512</v>
      </c>
      <c r="M568" s="10">
        <f t="shared" si="193"/>
        <v>5393.4919237212289</v>
      </c>
      <c r="N568" s="10">
        <f t="shared" si="176"/>
        <v>5555.7563570430648</v>
      </c>
      <c r="O568" s="10">
        <f t="shared" si="177"/>
        <v>-18224.555653395139</v>
      </c>
      <c r="P568" s="10">
        <f t="shared" si="178"/>
        <v>8639.0294499301453</v>
      </c>
      <c r="Q568" s="10">
        <f t="shared" si="179"/>
        <v>-4606.5080762787711</v>
      </c>
      <c r="R568" s="10">
        <f t="shared" si="180"/>
        <v>-16944.243642956935</v>
      </c>
      <c r="S568" s="11"/>
      <c r="T568" s="7">
        <f t="shared" si="194"/>
        <v>93369.224296243206</v>
      </c>
      <c r="U568" s="7">
        <f t="shared" si="195"/>
        <v>33488.995673482015</v>
      </c>
      <c r="V568" s="7">
        <f t="shared" si="196"/>
        <v>-1576.3824799082877</v>
      </c>
      <c r="W568" s="7">
        <f t="shared" si="197"/>
        <v>2851.9335858839031</v>
      </c>
      <c r="X568" s="7">
        <f t="shared" si="181"/>
        <v>-121.32034400176576</v>
      </c>
      <c r="Y568" s="7">
        <f t="shared" si="182"/>
        <v>-45.150981419111886</v>
      </c>
      <c r="Z568" s="7">
        <f t="shared" si="183"/>
        <v>-65.228799746872653</v>
      </c>
      <c r="AA568" s="7">
        <f t="shared" si="184"/>
        <v>-20.334014244682002</v>
      </c>
      <c r="AB568" s="7">
        <f t="shared" si="185"/>
        <v>-14.253590149308799</v>
      </c>
      <c r="AC568" s="7">
        <f t="shared" si="186"/>
        <v>-3.0894612333245863</v>
      </c>
      <c r="AD568" s="7">
        <f t="shared" si="187"/>
        <v>-41.837954105584316</v>
      </c>
      <c r="AE568" s="7">
        <f t="shared" si="188"/>
        <v>-21.727505941105296</v>
      </c>
      <c r="AF568" s="7">
        <f t="shared" si="189"/>
        <v>87326.144171568551</v>
      </c>
      <c r="AG568" s="7">
        <f t="shared" si="190"/>
        <v>110885.62437177476</v>
      </c>
      <c r="AH568" s="7">
        <f t="shared" si="191"/>
        <v>105209.29021291385</v>
      </c>
    </row>
    <row r="569" spans="11:34" ht="15" thickBot="1" x14ac:dyDescent="0.4">
      <c r="K569" s="10">
        <v>564</v>
      </c>
      <c r="L569" s="10">
        <f t="shared" si="192"/>
        <v>3.5472637770263127</v>
      </c>
      <c r="M569" s="10">
        <f t="shared" si="193"/>
        <v>5405.8112251190187</v>
      </c>
      <c r="N569" s="10">
        <f t="shared" si="176"/>
        <v>5526.8224862527977</v>
      </c>
      <c r="O569" s="10">
        <f t="shared" si="177"/>
        <v>-18215.932142416688</v>
      </c>
      <c r="P569" s="10">
        <f t="shared" si="178"/>
        <v>8618.7757403769574</v>
      </c>
      <c r="Q569" s="10">
        <f t="shared" si="179"/>
        <v>-4594.1887748809813</v>
      </c>
      <c r="R569" s="10">
        <f t="shared" si="180"/>
        <v>-16973.177513747203</v>
      </c>
      <c r="S569" s="11"/>
      <c r="T569" s="7">
        <f t="shared" si="194"/>
        <v>92565.86801328884</v>
      </c>
      <c r="U569" s="7">
        <f t="shared" si="195"/>
        <v>34909.318593746575</v>
      </c>
      <c r="V569" s="7">
        <f t="shared" si="196"/>
        <v>-1637.0426519091707</v>
      </c>
      <c r="W569" s="7">
        <f t="shared" si="197"/>
        <v>2829.358095174347</v>
      </c>
      <c r="X569" s="7">
        <f t="shared" si="181"/>
        <v>-121.19732169766613</v>
      </c>
      <c r="Y569" s="7">
        <f t="shared" si="182"/>
        <v>-47.400760362344101</v>
      </c>
      <c r="Z569" s="7">
        <f t="shared" si="183"/>
        <v>-65.334915027179591</v>
      </c>
      <c r="AA569" s="7">
        <f t="shared" si="184"/>
        <v>-21.689174284307192</v>
      </c>
      <c r="AB569" s="7">
        <f t="shared" si="185"/>
        <v>-14.330450120047727</v>
      </c>
      <c r="AC569" s="7">
        <f t="shared" si="186"/>
        <v>-3.3185410411782583</v>
      </c>
      <c r="AD569" s="7">
        <f t="shared" si="187"/>
        <v>-41.531956550438814</v>
      </c>
      <c r="AE569" s="7">
        <f t="shared" si="188"/>
        <v>-22.393045036858652</v>
      </c>
      <c r="AF569" s="7">
        <f t="shared" si="189"/>
        <v>86996.513186226803</v>
      </c>
      <c r="AG569" s="7">
        <f t="shared" si="190"/>
        <v>110412.36395556906</v>
      </c>
      <c r="AH569" s="7">
        <f t="shared" si="191"/>
        <v>105163.58687086376</v>
      </c>
    </row>
    <row r="570" spans="11:34" ht="15" thickBot="1" x14ac:dyDescent="0.4">
      <c r="K570" s="10">
        <v>565</v>
      </c>
      <c r="L570" s="10">
        <f t="shared" si="192"/>
        <v>3.5535532518082742</v>
      </c>
      <c r="M570" s="10">
        <f t="shared" si="193"/>
        <v>5418.3122605081835</v>
      </c>
      <c r="N570" s="10">
        <f t="shared" si="176"/>
        <v>5497.9666691609827</v>
      </c>
      <c r="O570" s="10">
        <f t="shared" si="177"/>
        <v>-18207.181417644271</v>
      </c>
      <c r="P570" s="10">
        <f t="shared" si="178"/>
        <v>8598.5766684126884</v>
      </c>
      <c r="Q570" s="10">
        <f t="shared" si="179"/>
        <v>-4581.6877394918165</v>
      </c>
      <c r="R570" s="10">
        <f t="shared" si="180"/>
        <v>-17002.033330839018</v>
      </c>
      <c r="S570" s="11"/>
      <c r="T570" s="7">
        <f t="shared" si="194"/>
        <v>91732.19702212204</v>
      </c>
      <c r="U570" s="7">
        <f t="shared" si="195"/>
        <v>36318.072546288458</v>
      </c>
      <c r="V570" s="7">
        <f t="shared" si="196"/>
        <v>-1697.6413127580038</v>
      </c>
      <c r="W570" s="7">
        <f t="shared" si="197"/>
        <v>2805.657714993175</v>
      </c>
      <c r="X570" s="7">
        <f t="shared" si="181"/>
        <v>-121.04727422763401</v>
      </c>
      <c r="Y570" s="7">
        <f t="shared" si="182"/>
        <v>-49.67879729186734</v>
      </c>
      <c r="Z570" s="7">
        <f t="shared" si="183"/>
        <v>-65.420243697310127</v>
      </c>
      <c r="AA570" s="7">
        <f t="shared" si="184"/>
        <v>-23.066617533291968</v>
      </c>
      <c r="AB570" s="7">
        <f t="shared" si="185"/>
        <v>-14.407557676909571</v>
      </c>
      <c r="AC570" s="7">
        <f t="shared" si="186"/>
        <v>-3.5526219710173312</v>
      </c>
      <c r="AD570" s="7">
        <f t="shared" si="187"/>
        <v>-41.219472853414295</v>
      </c>
      <c r="AE570" s="7">
        <f t="shared" si="188"/>
        <v>-23.059557787558042</v>
      </c>
      <c r="AF570" s="7">
        <f t="shared" si="189"/>
        <v>86663.910224188017</v>
      </c>
      <c r="AG570" s="7">
        <f t="shared" si="190"/>
        <v>109929.08088272538</v>
      </c>
      <c r="AH570" s="7">
        <f t="shared" si="191"/>
        <v>105111.08666725666</v>
      </c>
    </row>
    <row r="571" spans="11:34" ht="15" thickBot="1" x14ac:dyDescent="0.4">
      <c r="K571" s="10">
        <v>566</v>
      </c>
      <c r="L571" s="10">
        <f t="shared" si="192"/>
        <v>3.5598427265902357</v>
      </c>
      <c r="M571" s="10">
        <f t="shared" si="193"/>
        <v>5430.9945353807325</v>
      </c>
      <c r="N571" s="10">
        <f t="shared" si="176"/>
        <v>5469.1900472276402</v>
      </c>
      <c r="O571" s="10">
        <f t="shared" si="177"/>
        <v>-18198.303825233488</v>
      </c>
      <c r="P571" s="10">
        <f t="shared" si="178"/>
        <v>8578.4330330593475</v>
      </c>
      <c r="Q571" s="10">
        <f t="shared" si="179"/>
        <v>-4569.0054646192675</v>
      </c>
      <c r="R571" s="10">
        <f t="shared" si="180"/>
        <v>-17030.809952772361</v>
      </c>
      <c r="S571" s="11"/>
      <c r="T571" s="7">
        <f t="shared" si="194"/>
        <v>90868.245456464589</v>
      </c>
      <c r="U571" s="7">
        <f t="shared" si="195"/>
        <v>37714.691554123558</v>
      </c>
      <c r="V571" s="7">
        <f t="shared" si="196"/>
        <v>-1758.1649498718207</v>
      </c>
      <c r="W571" s="7">
        <f t="shared" si="197"/>
        <v>2780.8183163472413</v>
      </c>
      <c r="X571" s="7">
        <f t="shared" si="181"/>
        <v>-120.86886425695221</v>
      </c>
      <c r="Y571" s="7">
        <f t="shared" si="182"/>
        <v>-51.985674461628101</v>
      </c>
      <c r="Z571" s="7">
        <f t="shared" si="183"/>
        <v>-65.48370398700763</v>
      </c>
      <c r="AA571" s="7">
        <f t="shared" si="184"/>
        <v>-24.466586440955115</v>
      </c>
      <c r="AB571" s="7">
        <f t="shared" si="185"/>
        <v>-14.48486569577746</v>
      </c>
      <c r="AC571" s="7">
        <f t="shared" si="186"/>
        <v>-3.7919168607215679</v>
      </c>
      <c r="AD571" s="7">
        <f t="shared" si="187"/>
        <v>-40.90029457416712</v>
      </c>
      <c r="AE571" s="7">
        <f t="shared" si="188"/>
        <v>-23.727171159951418</v>
      </c>
      <c r="AF571" s="7">
        <f t="shared" si="189"/>
        <v>86328.446695847786</v>
      </c>
      <c r="AG571" s="7">
        <f t="shared" si="190"/>
        <v>109435.77807997915</v>
      </c>
      <c r="AH571" s="7">
        <f t="shared" si="191"/>
        <v>105051.78122232237</v>
      </c>
    </row>
    <row r="572" spans="11:34" ht="15" thickBot="1" x14ac:dyDescent="0.4">
      <c r="K572" s="10">
        <v>567</v>
      </c>
      <c r="L572" s="10">
        <f t="shared" si="192"/>
        <v>3.5661322013721972</v>
      </c>
      <c r="M572" s="10">
        <f t="shared" si="193"/>
        <v>5443.8575480593208</v>
      </c>
      <c r="N572" s="10">
        <f t="shared" si="176"/>
        <v>5440.4937587800396</v>
      </c>
      <c r="O572" s="10">
        <f t="shared" si="177"/>
        <v>-18189.299716358477</v>
      </c>
      <c r="P572" s="10">
        <f t="shared" si="178"/>
        <v>8558.3456311460268</v>
      </c>
      <c r="Q572" s="10">
        <f t="shared" si="179"/>
        <v>-4556.1424519406792</v>
      </c>
      <c r="R572" s="10">
        <f t="shared" si="180"/>
        <v>-17059.506241219962</v>
      </c>
      <c r="S572" s="11"/>
      <c r="T572" s="7">
        <f t="shared" si="194"/>
        <v>89974.054373496547</v>
      </c>
      <c r="U572" s="7">
        <f t="shared" si="195"/>
        <v>39098.602502989474</v>
      </c>
      <c r="V572" s="7">
        <f t="shared" si="196"/>
        <v>-1818.5993820002968</v>
      </c>
      <c r="W572" s="7">
        <f t="shared" si="197"/>
        <v>2754.8254791164272</v>
      </c>
      <c r="X572" s="7">
        <f t="shared" si="181"/>
        <v>-120.66069056569106</v>
      </c>
      <c r="Y572" s="7">
        <f t="shared" si="182"/>
        <v>-54.321951964682214</v>
      </c>
      <c r="Z572" s="7">
        <f t="shared" si="183"/>
        <v>-65.524164075018163</v>
      </c>
      <c r="AA572" s="7">
        <f t="shared" si="184"/>
        <v>-25.889296612093705</v>
      </c>
      <c r="AB572" s="7">
        <f t="shared" si="185"/>
        <v>-14.562321787493163</v>
      </c>
      <c r="AC572" s="7">
        <f t="shared" si="186"/>
        <v>-4.0366471100298069</v>
      </c>
      <c r="AD572" s="7">
        <f t="shared" si="187"/>
        <v>-40.574204703179731</v>
      </c>
      <c r="AE572" s="7">
        <f t="shared" si="188"/>
        <v>-24.3960082425587</v>
      </c>
      <c r="AF572" s="7">
        <f t="shared" si="189"/>
        <v>85990.238126643861</v>
      </c>
      <c r="AG572" s="7">
        <f t="shared" si="190"/>
        <v>108932.45962171604</v>
      </c>
      <c r="AH572" s="7">
        <f t="shared" si="191"/>
        <v>104985.66213146142</v>
      </c>
    </row>
    <row r="573" spans="11:34" ht="15" thickBot="1" x14ac:dyDescent="0.4">
      <c r="K573" s="10">
        <v>568</v>
      </c>
      <c r="L573" s="10">
        <f t="shared" si="192"/>
        <v>3.5724216761541587</v>
      </c>
      <c r="M573" s="10">
        <f t="shared" si="193"/>
        <v>5456.9007897170886</v>
      </c>
      <c r="N573" s="10">
        <f t="shared" si="176"/>
        <v>5411.8789389676676</v>
      </c>
      <c r="O573" s="10">
        <f t="shared" si="177"/>
        <v>-18180.169447198037</v>
      </c>
      <c r="P573" s="10">
        <f t="shared" si="178"/>
        <v>8538.315257277367</v>
      </c>
      <c r="Q573" s="10">
        <f t="shared" si="179"/>
        <v>-4543.0992102829114</v>
      </c>
      <c r="R573" s="10">
        <f t="shared" si="180"/>
        <v>-17088.121061032332</v>
      </c>
      <c r="S573" s="11"/>
      <c r="T573" s="7">
        <f t="shared" si="194"/>
        <v>89049.67209617568</v>
      </c>
      <c r="U573" s="7">
        <f t="shared" si="195"/>
        <v>40469.224998552098</v>
      </c>
      <c r="V573" s="7">
        <f t="shared" si="196"/>
        <v>-1878.9297272831423</v>
      </c>
      <c r="W573" s="7">
        <f t="shared" si="197"/>
        <v>2727.6645031340863</v>
      </c>
      <c r="X573" s="7">
        <f t="shared" si="181"/>
        <v>-120.4212861600993</v>
      </c>
      <c r="Y573" s="7">
        <f t="shared" si="182"/>
        <v>-56.688164844784609</v>
      </c>
      <c r="Z573" s="7">
        <f t="shared" si="183"/>
        <v>-65.540440839186985</v>
      </c>
      <c r="AA573" s="7">
        <f t="shared" si="184"/>
        <v>-27.33493363391176</v>
      </c>
      <c r="AB573" s="7">
        <f t="shared" si="185"/>
        <v>-14.639867862556651</v>
      </c>
      <c r="AC573" s="7">
        <f t="shared" si="186"/>
        <v>-4.2870430907365211</v>
      </c>
      <c r="AD573" s="7">
        <f t="shared" si="187"/>
        <v>-40.240977458355665</v>
      </c>
      <c r="AE573" s="7">
        <f t="shared" si="188"/>
        <v>-25.066188120136324</v>
      </c>
      <c r="AF573" s="7">
        <f t="shared" si="189"/>
        <v>85649.404291670638</v>
      </c>
      <c r="AG573" s="7">
        <f t="shared" si="190"/>
        <v>108419.13085490988</v>
      </c>
      <c r="AH573" s="7">
        <f t="shared" si="191"/>
        <v>104912.72097499143</v>
      </c>
    </row>
    <row r="574" spans="11:34" ht="15" thickBot="1" x14ac:dyDescent="0.4">
      <c r="K574" s="10">
        <v>569</v>
      </c>
      <c r="L574" s="10">
        <f t="shared" si="192"/>
        <v>3.5787111509361202</v>
      </c>
      <c r="M574" s="10">
        <f t="shared" si="193"/>
        <v>5470.1237443977989</v>
      </c>
      <c r="N574" s="10">
        <f t="shared" si="176"/>
        <v>5383.3467197173304</v>
      </c>
      <c r="O574" s="10">
        <f t="shared" si="177"/>
        <v>-18170.913378921541</v>
      </c>
      <c r="P574" s="10">
        <f t="shared" si="178"/>
        <v>8518.3427038021309</v>
      </c>
      <c r="Q574" s="10">
        <f t="shared" si="179"/>
        <v>-4529.8762556022011</v>
      </c>
      <c r="R574" s="10">
        <f t="shared" si="180"/>
        <v>-17116.65328028267</v>
      </c>
      <c r="S574" s="11"/>
      <c r="T574" s="7">
        <f t="shared" si="194"/>
        <v>88095.154571764098</v>
      </c>
      <c r="U574" s="7">
        <f t="shared" si="195"/>
        <v>41825.971229513547</v>
      </c>
      <c r="V574" s="7">
        <f t="shared" si="196"/>
        <v>-1939.140370363192</v>
      </c>
      <c r="W574" s="7">
        <f t="shared" si="197"/>
        <v>2699.3204207116942</v>
      </c>
      <c r="X574" s="7">
        <f t="shared" si="181"/>
        <v>-120.14911640817566</v>
      </c>
      <c r="Y574" s="7">
        <f t="shared" si="182"/>
        <v>-59.084819975687083</v>
      </c>
      <c r="Z574" s="7">
        <f t="shared" si="183"/>
        <v>-65.5312986794832</v>
      </c>
      <c r="AA574" s="7">
        <f t="shared" si="184"/>
        <v>-28.803649668655584</v>
      </c>
      <c r="AB574" s="7">
        <f t="shared" si="185"/>
        <v>-14.717439657928693</v>
      </c>
      <c r="AC574" s="7">
        <f t="shared" si="186"/>
        <v>-4.5433445739614395</v>
      </c>
      <c r="AD574" s="7">
        <f t="shared" si="187"/>
        <v>-39.900378070763765</v>
      </c>
      <c r="AE574" s="7">
        <f t="shared" si="188"/>
        <v>-25.737825733070064</v>
      </c>
      <c r="AF574" s="7">
        <f t="shared" si="189"/>
        <v>85306.069352872655</v>
      </c>
      <c r="AG574" s="7">
        <f t="shared" si="190"/>
        <v>107895.79853209187</v>
      </c>
      <c r="AH574" s="7">
        <f t="shared" si="191"/>
        <v>104832.94932987676</v>
      </c>
    </row>
    <row r="575" spans="11:34" ht="15" thickBot="1" x14ac:dyDescent="0.4">
      <c r="K575" s="10">
        <v>570</v>
      </c>
      <c r="L575" s="10">
        <f t="shared" si="192"/>
        <v>3.5850006257180822</v>
      </c>
      <c r="M575" s="10">
        <f t="shared" si="193"/>
        <v>5483.5258890362384</v>
      </c>
      <c r="N575" s="10">
        <f t="shared" si="176"/>
        <v>5354.8982296883687</v>
      </c>
      <c r="O575" s="10">
        <f t="shared" si="177"/>
        <v>-18161.531877674635</v>
      </c>
      <c r="P575" s="10">
        <f t="shared" si="178"/>
        <v>8498.4287607818587</v>
      </c>
      <c r="Q575" s="10">
        <f t="shared" si="179"/>
        <v>-4516.4741109637616</v>
      </c>
      <c r="R575" s="10">
        <f t="shared" si="180"/>
        <v>-17145.10177031163</v>
      </c>
      <c r="S575" s="11"/>
      <c r="T575" s="7">
        <f t="shared" si="194"/>
        <v>87110.565747031476</v>
      </c>
      <c r="U575" s="7">
        <f t="shared" si="195"/>
        <v>43168.245837372437</v>
      </c>
      <c r="V575" s="7">
        <f t="shared" si="196"/>
        <v>-1999.2149285672799</v>
      </c>
      <c r="W575" s="7">
        <f t="shared" si="197"/>
        <v>2669.7780107238505</v>
      </c>
      <c r="X575" s="7">
        <f t="shared" si="181"/>
        <v>-119.84257721327056</v>
      </c>
      <c r="Y575" s="7">
        <f t="shared" si="182"/>
        <v>-61.512392696514667</v>
      </c>
      <c r="Z575" s="7">
        <f t="shared" si="183"/>
        <v>-65.49544843114829</v>
      </c>
      <c r="AA575" s="7">
        <f t="shared" si="184"/>
        <v>-30.295559800909373</v>
      </c>
      <c r="AB575" s="7">
        <f t="shared" si="185"/>
        <v>-14.794966222602376</v>
      </c>
      <c r="AC575" s="7">
        <f t="shared" si="186"/>
        <v>-4.8058011748031388</v>
      </c>
      <c r="AD575" s="7">
        <f t="shared" si="187"/>
        <v>-39.552162559519886</v>
      </c>
      <c r="AE575" s="7">
        <f t="shared" si="188"/>
        <v>-26.411031720802161</v>
      </c>
      <c r="AF575" s="7">
        <f t="shared" si="189"/>
        <v>84960.361998655004</v>
      </c>
      <c r="AG575" s="7">
        <f t="shared" si="190"/>
        <v>107362.47095287632</v>
      </c>
      <c r="AH575" s="7">
        <f t="shared" si="191"/>
        <v>104746.33878358178</v>
      </c>
    </row>
    <row r="576" spans="11:34" ht="15" thickBot="1" x14ac:dyDescent="0.4">
      <c r="K576" s="10">
        <v>571</v>
      </c>
      <c r="L576" s="10">
        <f t="shared" si="192"/>
        <v>3.5912901005000437</v>
      </c>
      <c r="M576" s="10">
        <f t="shared" si="193"/>
        <v>5497.1066934789078</v>
      </c>
      <c r="N576" s="10">
        <f t="shared" si="176"/>
        <v>5326.5345942280228</v>
      </c>
      <c r="O576" s="10">
        <f t="shared" si="177"/>
        <v>-18152.025314564766</v>
      </c>
      <c r="P576" s="10">
        <f t="shared" si="178"/>
        <v>8478.5742159596157</v>
      </c>
      <c r="Q576" s="10">
        <f t="shared" si="179"/>
        <v>-4502.8933065210922</v>
      </c>
      <c r="R576" s="10">
        <f t="shared" si="180"/>
        <v>-17173.465405771978</v>
      </c>
      <c r="S576" s="11"/>
      <c r="T576" s="7">
        <f t="shared" si="194"/>
        <v>86095.977960596167</v>
      </c>
      <c r="U576" s="7">
        <f t="shared" si="195"/>
        <v>44495.445793647297</v>
      </c>
      <c r="V576" s="7">
        <f t="shared" si="196"/>
        <v>-2059.1362171739152</v>
      </c>
      <c r="W576" s="7">
        <f t="shared" si="197"/>
        <v>2639.0218143755933</v>
      </c>
      <c r="X576" s="7">
        <f t="shared" si="181"/>
        <v>-119.49999324121188</v>
      </c>
      <c r="Y576" s="7">
        <f t="shared" si="182"/>
        <v>-63.971323191729311</v>
      </c>
      <c r="Z576" s="7">
        <f t="shared" si="183"/>
        <v>-65.431546387097455</v>
      </c>
      <c r="AA576" s="7">
        <f t="shared" si="184"/>
        <v>-31.810738128785829</v>
      </c>
      <c r="AB576" s="7">
        <f t="shared" si="185"/>
        <v>-14.872369358301931</v>
      </c>
      <c r="AC576" s="7">
        <f t="shared" si="186"/>
        <v>-5.0746728146036322</v>
      </c>
      <c r="AD576" s="7">
        <f t="shared" si="187"/>
        <v>-39.196077495812482</v>
      </c>
      <c r="AE576" s="7">
        <f t="shared" si="188"/>
        <v>-27.085912248339856</v>
      </c>
      <c r="AF576" s="7">
        <f t="shared" si="189"/>
        <v>84612.41558571787</v>
      </c>
      <c r="AG576" s="7">
        <f t="shared" si="190"/>
        <v>106819.15811459949</v>
      </c>
      <c r="AH576" s="7">
        <f t="shared" si="191"/>
        <v>104652.88095019785</v>
      </c>
    </row>
    <row r="577" spans="11:34" ht="15" thickBot="1" x14ac:dyDescent="0.4">
      <c r="K577" s="10">
        <v>572</v>
      </c>
      <c r="L577" s="10">
        <f t="shared" si="192"/>
        <v>3.5975795752820052</v>
      </c>
      <c r="M577" s="10">
        <f t="shared" si="193"/>
        <v>5510.8656205050038</v>
      </c>
      <c r="N577" s="10">
        <f t="shared" si="176"/>
        <v>5298.2569353269046</v>
      </c>
      <c r="O577" s="10">
        <f t="shared" si="177"/>
        <v>-18142.394065646498</v>
      </c>
      <c r="P577" s="10">
        <f t="shared" si="178"/>
        <v>8458.779854728833</v>
      </c>
      <c r="Q577" s="10">
        <f t="shared" si="179"/>
        <v>-4489.1343794949962</v>
      </c>
      <c r="R577" s="10">
        <f t="shared" si="180"/>
        <v>-17201.743064673097</v>
      </c>
      <c r="S577" s="11"/>
      <c r="T577" s="7">
        <f t="shared" si="194"/>
        <v>85051.472352854064</v>
      </c>
      <c r="U577" s="7">
        <f t="shared" si="195"/>
        <v>45806.960285436129</v>
      </c>
      <c r="V577" s="7">
        <f t="shared" si="196"/>
        <v>-2118.8862137945212</v>
      </c>
      <c r="W577" s="7">
        <f t="shared" si="197"/>
        <v>2607.0361527797286</v>
      </c>
      <c r="X577" s="7">
        <f t="shared" si="181"/>
        <v>-119.1196162181806</v>
      </c>
      <c r="Y577" s="7">
        <f t="shared" si="182"/>
        <v>-66.462012604447551</v>
      </c>
      <c r="Z577" s="7">
        <f t="shared" si="183"/>
        <v>-65.338193450763939</v>
      </c>
      <c r="AA577" s="7">
        <f t="shared" si="184"/>
        <v>-33.349213588684201</v>
      </c>
      <c r="AB577" s="7">
        <f t="shared" si="185"/>
        <v>-14.949563011340185</v>
      </c>
      <c r="AC577" s="7">
        <f t="shared" si="186"/>
        <v>-5.3502302009492926</v>
      </c>
      <c r="AD577" s="7">
        <f t="shared" si="187"/>
        <v>-38.831859756076462</v>
      </c>
      <c r="AE577" s="7">
        <f t="shared" si="188"/>
        <v>-27.762568814814063</v>
      </c>
      <c r="AF577" s="7">
        <f t="shared" si="189"/>
        <v>84262.368282888885</v>
      </c>
      <c r="AG577" s="7">
        <f t="shared" si="190"/>
        <v>106265.8718726606</v>
      </c>
      <c r="AH577" s="7">
        <f t="shared" si="191"/>
        <v>104552.56748900481</v>
      </c>
    </row>
    <row r="578" spans="11:34" ht="15" thickBot="1" x14ac:dyDescent="0.4">
      <c r="K578" s="10">
        <v>573</v>
      </c>
      <c r="L578" s="10">
        <f t="shared" si="192"/>
        <v>3.6038690500639667</v>
      </c>
      <c r="M578" s="10">
        <f t="shared" si="193"/>
        <v>5524.8021258476601</v>
      </c>
      <c r="N578" s="10">
        <f t="shared" si="176"/>
        <v>5270.0663715746214</v>
      </c>
      <c r="O578" s="10">
        <f t="shared" si="177"/>
        <v>-18132.63851190664</v>
      </c>
      <c r="P578" s="10">
        <f t="shared" si="178"/>
        <v>8439.0464601022359</v>
      </c>
      <c r="Q578" s="10">
        <f t="shared" si="179"/>
        <v>-4475.1978741523399</v>
      </c>
      <c r="R578" s="10">
        <f t="shared" si="180"/>
        <v>-17229.93362842538</v>
      </c>
      <c r="S578" s="11"/>
      <c r="T578" s="7">
        <f t="shared" si="194"/>
        <v>83977.139293929533</v>
      </c>
      <c r="U578" s="7">
        <f t="shared" si="195"/>
        <v>47102.170610250439</v>
      </c>
      <c r="V578" s="7">
        <f t="shared" si="196"/>
        <v>-2178.4460219036114</v>
      </c>
      <c r="W578" s="7">
        <f t="shared" si="197"/>
        <v>2573.8051464775049</v>
      </c>
      <c r="X578" s="7">
        <f t="shared" si="181"/>
        <v>-118.69962331844297</v>
      </c>
      <c r="Y578" s="7">
        <f t="shared" si="182"/>
        <v>-68.984818872319522</v>
      </c>
      <c r="Z578" s="7">
        <f t="shared" si="183"/>
        <v>-65.213934442781678</v>
      </c>
      <c r="AA578" s="7">
        <f t="shared" si="184"/>
        <v>-34.91096550391552</v>
      </c>
      <c r="AB578" s="7">
        <f t="shared" si="185"/>
        <v>-15.026452611303759</v>
      </c>
      <c r="AC578" s="7">
        <f t="shared" si="186"/>
        <v>-5.6327553254070333</v>
      </c>
      <c r="AD578" s="7">
        <f t="shared" si="187"/>
        <v>-38.459236264357543</v>
      </c>
      <c r="AE578" s="7">
        <f t="shared" si="188"/>
        <v>-28.441098042996966</v>
      </c>
      <c r="AF578" s="7">
        <f t="shared" si="189"/>
        <v>83910.363216689962</v>
      </c>
      <c r="AG578" s="7">
        <f t="shared" si="190"/>
        <v>105702.62611119017</v>
      </c>
      <c r="AH578" s="7">
        <f t="shared" si="191"/>
        <v>104445.39012563789</v>
      </c>
    </row>
    <row r="579" spans="11:34" ht="15" thickBot="1" x14ac:dyDescent="0.4">
      <c r="K579" s="10">
        <v>574</v>
      </c>
      <c r="L579" s="10">
        <f t="shared" si="192"/>
        <v>3.6101585248459283</v>
      </c>
      <c r="M579" s="10">
        <f t="shared" si="193"/>
        <v>5538.9156582154801</v>
      </c>
      <c r="N579" s="10">
        <f t="shared" si="176"/>
        <v>5241.9640181155264</v>
      </c>
      <c r="O579" s="10">
        <f t="shared" si="177"/>
        <v>-18122.759039249162</v>
      </c>
      <c r="P579" s="10">
        <f t="shared" si="178"/>
        <v>8419.3748126808678</v>
      </c>
      <c r="Q579" s="10">
        <f t="shared" si="179"/>
        <v>-4461.0843417845199</v>
      </c>
      <c r="R579" s="10">
        <f t="shared" si="180"/>
        <v>-17258.035981884474</v>
      </c>
      <c r="S579" s="11"/>
      <c r="T579" s="7">
        <f t="shared" si="194"/>
        <v>82873.078830062936</v>
      </c>
      <c r="U579" s="7">
        <f t="shared" si="195"/>
        <v>48380.450081130155</v>
      </c>
      <c r="V579" s="7">
        <f t="shared" si="196"/>
        <v>-2237.7958335628327</v>
      </c>
      <c r="W579" s="7">
        <f t="shared" si="197"/>
        <v>2539.3127370413449</v>
      </c>
      <c r="X579" s="7">
        <f t="shared" si="181"/>
        <v>-118.23811566296655</v>
      </c>
      <c r="Y579" s="7">
        <f t="shared" si="182"/>
        <v>-71.540052275758455</v>
      </c>
      <c r="Z579" s="7">
        <f t="shared" si="183"/>
        <v>-65.057257587215943</v>
      </c>
      <c r="AA579" s="7">
        <f t="shared" si="184"/>
        <v>-36.495918848322802</v>
      </c>
      <c r="AB579" s="7">
        <f t="shared" si="185"/>
        <v>-15.102934351841837</v>
      </c>
      <c r="AC579" s="7">
        <f t="shared" si="186"/>
        <v>-5.9225419788408908</v>
      </c>
      <c r="AD579" s="7">
        <f t="shared" si="187"/>
        <v>-38.077923723908761</v>
      </c>
      <c r="AE579" s="7">
        <f t="shared" si="188"/>
        <v>-29.121591448594771</v>
      </c>
      <c r="AF579" s="7">
        <f t="shared" si="189"/>
        <v>83556.548618335961</v>
      </c>
      <c r="AG579" s="7">
        <f t="shared" si="190"/>
        <v>105129.43692470649</v>
      </c>
      <c r="AH579" s="7">
        <f t="shared" si="191"/>
        <v>104331.34067604257</v>
      </c>
    </row>
    <row r="580" spans="11:34" ht="15" thickBot="1" x14ac:dyDescent="0.4">
      <c r="K580" s="10">
        <v>575</v>
      </c>
      <c r="L580" s="10">
        <f t="shared" si="192"/>
        <v>3.6164479996278898</v>
      </c>
      <c r="M580" s="10">
        <f t="shared" si="193"/>
        <v>5553.2056593143479</v>
      </c>
      <c r="N580" s="10">
        <f t="shared" si="176"/>
        <v>5213.9509866046064</v>
      </c>
      <c r="O580" s="10">
        <f t="shared" si="177"/>
        <v>-18112.756038479958</v>
      </c>
      <c r="P580" s="10">
        <f t="shared" si="178"/>
        <v>8399.7656906232241</v>
      </c>
      <c r="Q580" s="10">
        <f t="shared" si="179"/>
        <v>-4446.7943406856521</v>
      </c>
      <c r="R580" s="10">
        <f t="shared" si="180"/>
        <v>-17286.049013395394</v>
      </c>
      <c r="S580" s="11"/>
      <c r="T580" s="7">
        <f t="shared" si="194"/>
        <v>81739.401148823657</v>
      </c>
      <c r="U580" s="7">
        <f t="shared" si="195"/>
        <v>49641.163943116357</v>
      </c>
      <c r="V580" s="7">
        <f t="shared" si="196"/>
        <v>-2296.9148913943159</v>
      </c>
      <c r="W580" s="7">
        <f t="shared" si="197"/>
        <v>2503.5427109034658</v>
      </c>
      <c r="X580" s="7">
        <f t="shared" si="181"/>
        <v>-117.73311695205976</v>
      </c>
      <c r="Y580" s="7">
        <f t="shared" si="182"/>
        <v>-74.127970689151852</v>
      </c>
      <c r="Z580" s="7">
        <f t="shared" si="183"/>
        <v>-64.866594205544999</v>
      </c>
      <c r="AA580" s="7">
        <f t="shared" si="184"/>
        <v>-38.1039392171215</v>
      </c>
      <c r="AB580" s="7">
        <f t="shared" si="185"/>
        <v>-15.178894408410562</v>
      </c>
      <c r="AC580" s="7">
        <f t="shared" si="186"/>
        <v>-6.2198962839700389</v>
      </c>
      <c r="AD580" s="7">
        <f t="shared" si="187"/>
        <v>-37.687628338104211</v>
      </c>
      <c r="AE580" s="7">
        <f t="shared" si="188"/>
        <v>-29.804135188060307</v>
      </c>
      <c r="AF580" s="7">
        <f t="shared" si="189"/>
        <v>83201.077971817474</v>
      </c>
      <c r="AG580" s="7">
        <f t="shared" si="190"/>
        <v>104546.32281146024</v>
      </c>
      <c r="AH580" s="7">
        <f t="shared" si="191"/>
        <v>104210.41107341032</v>
      </c>
    </row>
    <row r="581" spans="11:34" ht="15" thickBot="1" x14ac:dyDescent="0.4">
      <c r="K581" s="10">
        <v>576</v>
      </c>
      <c r="L581" s="10">
        <f t="shared" si="192"/>
        <v>3.6227374744098513</v>
      </c>
      <c r="M581" s="10">
        <f t="shared" si="193"/>
        <v>5567.6715638695059</v>
      </c>
      <c r="N581" s="10">
        <f t="shared" si="176"/>
        <v>5186.0283851635068</v>
      </c>
      <c r="O581" s="10">
        <f t="shared" si="177"/>
        <v>-18102.629905291345</v>
      </c>
      <c r="P581" s="10">
        <f t="shared" si="178"/>
        <v>8380.2198696144551</v>
      </c>
      <c r="Q581" s="10">
        <f t="shared" si="179"/>
        <v>-4432.3284361304941</v>
      </c>
      <c r="R581" s="10">
        <f t="shared" si="180"/>
        <v>-17313.971614836493</v>
      </c>
      <c r="S581" s="11"/>
      <c r="T581" s="7">
        <f t="shared" si="194"/>
        <v>80576.227063507496</v>
      </c>
      <c r="U581" s="7">
        <f t="shared" si="195"/>
        <v>50883.669302231945</v>
      </c>
      <c r="V581" s="7">
        <f t="shared" si="196"/>
        <v>-2355.7814498703456</v>
      </c>
      <c r="W581" s="7">
        <f t="shared" si="197"/>
        <v>2466.4787255588899</v>
      </c>
      <c r="X581" s="7">
        <f t="shared" si="181"/>
        <v>-117.18257225729025</v>
      </c>
      <c r="Y581" s="7">
        <f t="shared" si="182"/>
        <v>-76.74877452671609</v>
      </c>
      <c r="Z581" s="7">
        <f t="shared" si="183"/>
        <v>-64.640318649148739</v>
      </c>
      <c r="AA581" s="7">
        <f t="shared" si="184"/>
        <v>-39.734827498530152</v>
      </c>
      <c r="AB581" s="7">
        <f t="shared" si="185"/>
        <v>-15.254208087358522</v>
      </c>
      <c r="AC581" s="7">
        <f t="shared" si="186"/>
        <v>-6.5251372446058458</v>
      </c>
      <c r="AD581" s="7">
        <f t="shared" si="187"/>
        <v>-37.288045520782994</v>
      </c>
      <c r="AE581" s="7">
        <f t="shared" si="188"/>
        <v>-30.488809783580091</v>
      </c>
      <c r="AF581" s="7">
        <f t="shared" si="189"/>
        <v>82844.110162673547</v>
      </c>
      <c r="AG581" s="7">
        <f t="shared" si="190"/>
        <v>103953.30487920721</v>
      </c>
      <c r="AH581" s="7">
        <f t="shared" si="191"/>
        <v>104082.59339829969</v>
      </c>
    </row>
    <row r="582" spans="11:34" ht="15" thickBot="1" x14ac:dyDescent="0.4">
      <c r="K582" s="10">
        <v>577</v>
      </c>
      <c r="L582" s="10">
        <f t="shared" si="192"/>
        <v>3.6290269491918128</v>
      </c>
      <c r="M582" s="10">
        <f t="shared" si="193"/>
        <v>5582.3127996479225</v>
      </c>
      <c r="N582" s="10">
        <f t="shared" ref="N582:N645" si="198">SIN(L582)*$G$20+$H$19</f>
        <v>5158.197318336699</v>
      </c>
      <c r="O582" s="10">
        <f t="shared" ref="O582:O645" si="199">COS(L582)*$G$27+$G$26</f>
        <v>-18092.381040246455</v>
      </c>
      <c r="P582" s="10">
        <f t="shared" ref="P582:P645" si="200">SIN(L582)*$G$27+$H$26</f>
        <v>8360.7381228356899</v>
      </c>
      <c r="Q582" s="10">
        <f t="shared" ref="Q582:Q645" si="201">COS(L582)*$G$34+$G$33</f>
        <v>-4417.6872003520775</v>
      </c>
      <c r="R582" s="10">
        <f t="shared" ref="R582:R645" si="202">SIN(L582)*$G$34+$H$33</f>
        <v>-17341.802681663299</v>
      </c>
      <c r="S582" s="11"/>
      <c r="T582" s="7">
        <f t="shared" si="194"/>
        <v>79383.688517040166</v>
      </c>
      <c r="U582" s="7">
        <f t="shared" si="195"/>
        <v>52107.315068195552</v>
      </c>
      <c r="V582" s="7">
        <f t="shared" si="196"/>
        <v>-2414.3727359989907</v>
      </c>
      <c r="W582" s="7">
        <f t="shared" si="197"/>
        <v>2428.1043382955318</v>
      </c>
      <c r="X582" s="7">
        <f t="shared" ref="X582:X645" si="203">Z582+AB582+AD582</f>
        <v>-116.58434700018151</v>
      </c>
      <c r="Y582" s="7">
        <f t="shared" ref="Y582:Y645" si="204">AA582+AC582+AE582</f>
        <v>-79.402601375979231</v>
      </c>
      <c r="Z582" s="7">
        <f t="shared" ref="Z582:Z645" si="205">$G$23*(($G$19-T582)/((AF582^2+$G$24^2)^(3/2)))</f>
        <v>-64.376748503776199</v>
      </c>
      <c r="AA582" s="7">
        <f t="shared" ref="AA582:AA645" si="206">$G$23*(($H$19-U582)/((AF582^2+$G$24^2)^(3/2)))</f>
        <v>-41.388314241446928</v>
      </c>
      <c r="AB582" s="7">
        <f t="shared" ref="AB582:AB645" si="207">$G$30*(($G$26-T582)/((AG582^2+$G$31^2)^(3/2)))</f>
        <v>-15.328738900238626</v>
      </c>
      <c r="AC582" s="7">
        <f t="shared" ref="AC582:AC645" si="208">$G$30*(($H$26-U582)/((AG582^2+$G$31^2)^(3/2)))</f>
        <v>-6.8385973107410649</v>
      </c>
      <c r="AD582" s="7">
        <f t="shared" ref="AD582:AD645" si="209">$G$37*(($G$33-T582)/((AH582^2+$G$38^2)^(3/2)))</f>
        <v>-36.87885959616667</v>
      </c>
      <c r="AE582" s="7">
        <f t="shared" ref="AE582:AE645" si="210">$G$37*(($H$33-U582)/((AH582^2+$G$38^2)^(3/2)))</f>
        <v>-31.175689823791245</v>
      </c>
      <c r="AF582" s="7">
        <f t="shared" ref="AF582:AF645" si="211">SQRT(($G$19-T582)^2 +($H$19-U582)^2)</f>
        <v>82485.809627007475</v>
      </c>
      <c r="AG582" s="7">
        <f t="shared" ref="AG582:AG645" si="212">SQRT(($G$26-T582)^2 +($H$26-U582)^2)</f>
        <v>103350.40706419085</v>
      </c>
      <c r="AH582" s="7">
        <f t="shared" ref="AH582:AH645" si="213">SQRT(($G$33-T582)^2 +($H$33-U582)^2)</f>
        <v>103947.87991215847</v>
      </c>
    </row>
    <row r="583" spans="11:34" ht="15" thickBot="1" x14ac:dyDescent="0.4">
      <c r="K583" s="10">
        <v>578</v>
      </c>
      <c r="L583" s="10">
        <f t="shared" ref="L583:L646" si="214">2*PI()/($K$1005-1)*K583</f>
        <v>3.6353164239737743</v>
      </c>
      <c r="M583" s="10">
        <f t="shared" ref="M583:M646" si="215">COS(L583)*$G$20+$G$19</f>
        <v>5597.1287874809259</v>
      </c>
      <c r="N583" s="10">
        <f t="shared" si="198"/>
        <v>5130.4588870477864</v>
      </c>
      <c r="O583" s="10">
        <f t="shared" si="199"/>
        <v>-18082.009848763351</v>
      </c>
      <c r="P583" s="10">
        <f t="shared" si="200"/>
        <v>8341.3212209334506</v>
      </c>
      <c r="Q583" s="10">
        <f t="shared" si="201"/>
        <v>-4402.8712125190741</v>
      </c>
      <c r="R583" s="10">
        <f t="shared" si="202"/>
        <v>-17369.541112952214</v>
      </c>
      <c r="S583" s="11"/>
      <c r="T583" s="7">
        <f t="shared" ref="T583:T646" si="216">T582+V582*$G$7+1/2*(X582*$G$7^2)</f>
        <v>78161.929105665637</v>
      </c>
      <c r="U583" s="7">
        <f t="shared" ref="U583:U646" si="217">U582+W582*$G$7+1/2*(Y582*$G$7^2)</f>
        <v>53311.441912171314</v>
      </c>
      <c r="V583" s="7">
        <f t="shared" ref="V583:V646" si="218">V582+X582*$G$7</f>
        <v>-2472.6649094990817</v>
      </c>
      <c r="W583" s="7">
        <f t="shared" ref="W583:W646" si="219">W582+Y582*$G$7</f>
        <v>2388.403037607542</v>
      </c>
      <c r="X583" s="7">
        <f t="shared" si="203"/>
        <v>-115.93622614745877</v>
      </c>
      <c r="Y583" s="7">
        <f t="shared" si="204"/>
        <v>-82.08952031348224</v>
      </c>
      <c r="Z583" s="7">
        <f t="shared" si="205"/>
        <v>-64.074145102226765</v>
      </c>
      <c r="AA583" s="7">
        <f t="shared" si="206"/>
        <v>-43.064053716442018</v>
      </c>
      <c r="AB583" s="7">
        <f t="shared" si="207"/>
        <v>-15.402337556683806</v>
      </c>
      <c r="AC583" s="7">
        <f t="shared" si="208"/>
        <v>-7.1606229583474326</v>
      </c>
      <c r="AD583" s="7">
        <f t="shared" si="209"/>
        <v>-36.459743488548206</v>
      </c>
      <c r="AE583" s="7">
        <f t="shared" si="210"/>
        <v>-31.864843638692797</v>
      </c>
      <c r="AF583" s="7">
        <f t="shared" si="211"/>
        <v>82126.346500243366</v>
      </c>
      <c r="AG583" s="7">
        <f t="shared" si="212"/>
        <v>102737.65636416114</v>
      </c>
      <c r="AH583" s="7">
        <f t="shared" si="213"/>
        <v>103806.26309447353</v>
      </c>
    </row>
    <row r="584" spans="11:34" ht="15" thickBot="1" x14ac:dyDescent="0.4">
      <c r="K584" s="10">
        <v>579</v>
      </c>
      <c r="L584" s="10">
        <f t="shared" si="214"/>
        <v>3.6416058987557358</v>
      </c>
      <c r="M584" s="10">
        <f t="shared" si="215"/>
        <v>5612.1189412871099</v>
      </c>
      <c r="N584" s="10">
        <f t="shared" si="198"/>
        <v>5102.8141885559535</v>
      </c>
      <c r="O584" s="10">
        <f t="shared" si="199"/>
        <v>-18071.516741099022</v>
      </c>
      <c r="P584" s="10">
        <f t="shared" si="200"/>
        <v>8321.9699319891679</v>
      </c>
      <c r="Q584" s="10">
        <f t="shared" si="201"/>
        <v>-4387.8810587128901</v>
      </c>
      <c r="R584" s="10">
        <f t="shared" si="202"/>
        <v>-17397.185811444047</v>
      </c>
      <c r="S584" s="11"/>
      <c r="T584" s="7">
        <f t="shared" si="216"/>
        <v>76911.104622647661</v>
      </c>
      <c r="U584" s="7">
        <f t="shared" si="217"/>
        <v>54495.382240935898</v>
      </c>
      <c r="V584" s="7">
        <f t="shared" si="218"/>
        <v>-2530.6330225728111</v>
      </c>
      <c r="W584" s="7">
        <f t="shared" si="219"/>
        <v>2347.3582774508009</v>
      </c>
      <c r="X584" s="7">
        <f t="shared" si="203"/>
        <v>-115.2359136549608</v>
      </c>
      <c r="Y584" s="7">
        <f t="shared" si="204"/>
        <v>-84.80952589924668</v>
      </c>
      <c r="Z584" s="7">
        <f t="shared" si="205"/>
        <v>-63.730714384360859</v>
      </c>
      <c r="AA584" s="7">
        <f t="shared" si="206"/>
        <v>-44.761617669770239</v>
      </c>
      <c r="AB584" s="7">
        <f t="shared" si="207"/>
        <v>-15.474840868598953</v>
      </c>
      <c r="AC584" s="7">
        <f t="shared" si="208"/>
        <v>-7.4915752823658295</v>
      </c>
      <c r="AD584" s="7">
        <f t="shared" si="209"/>
        <v>-36.030358402000985</v>
      </c>
      <c r="AE584" s="7">
        <f t="shared" si="210"/>
        <v>-32.556332947110612</v>
      </c>
      <c r="AF584" s="7">
        <f t="shared" si="211"/>
        <v>81765.896765060766</v>
      </c>
      <c r="AG584" s="7">
        <f t="shared" si="212"/>
        <v>102115.0830863016</v>
      </c>
      <c r="AH584" s="7">
        <f t="shared" si="213"/>
        <v>103657.735683786</v>
      </c>
    </row>
    <row r="585" spans="11:34" ht="15" thickBot="1" x14ac:dyDescent="0.4">
      <c r="K585" s="10">
        <v>580</v>
      </c>
      <c r="L585" s="10">
        <f t="shared" si="214"/>
        <v>3.6478953735376973</v>
      </c>
      <c r="M585" s="10">
        <f t="shared" si="215"/>
        <v>5627.2826680955277</v>
      </c>
      <c r="N585" s="10">
        <f t="shared" si="198"/>
        <v>5075.2643164125639</v>
      </c>
      <c r="O585" s="10">
        <f t="shared" si="199"/>
        <v>-18060.902132333129</v>
      </c>
      <c r="P585" s="10">
        <f t="shared" si="200"/>
        <v>8302.6850214887945</v>
      </c>
      <c r="Q585" s="10">
        <f t="shared" si="201"/>
        <v>-4372.7173319044723</v>
      </c>
      <c r="R585" s="10">
        <f t="shared" si="202"/>
        <v>-17424.735683587438</v>
      </c>
      <c r="S585" s="11"/>
      <c r="T585" s="7">
        <f t="shared" si="216"/>
        <v>75631.38362215439</v>
      </c>
      <c r="U585" s="7">
        <f t="shared" si="217"/>
        <v>55658.460188923891</v>
      </c>
      <c r="V585" s="7">
        <f t="shared" si="218"/>
        <v>-2588.2509794002917</v>
      </c>
      <c r="W585" s="7">
        <f t="shared" si="219"/>
        <v>2304.9535145011773</v>
      </c>
      <c r="X585" s="7">
        <f t="shared" si="203"/>
        <v>-114.4810321945973</v>
      </c>
      <c r="Y585" s="7">
        <f t="shared" si="204"/>
        <v>-87.56253184882658</v>
      </c>
      <c r="Z585" s="7">
        <f t="shared" si="205"/>
        <v>-63.344608146409279</v>
      </c>
      <c r="AA585" s="7">
        <f t="shared" si="206"/>
        <v>-46.480488772936496</v>
      </c>
      <c r="AB585" s="7">
        <f t="shared" si="207"/>
        <v>-15.546070557775764</v>
      </c>
      <c r="AC585" s="7">
        <f t="shared" si="208"/>
        <v>-7.8318306009277023</v>
      </c>
      <c r="AD585" s="7">
        <f t="shared" si="209"/>
        <v>-35.590353490412269</v>
      </c>
      <c r="AE585" s="7">
        <f t="shared" si="210"/>
        <v>-33.250212474962389</v>
      </c>
      <c r="AF585" s="7">
        <f t="shared" si="211"/>
        <v>81404.642397879026</v>
      </c>
      <c r="AG585" s="7">
        <f t="shared" si="212"/>
        <v>101482.72111098353</v>
      </c>
      <c r="AH585" s="7">
        <f t="shared" si="213"/>
        <v>103502.29072282037</v>
      </c>
    </row>
    <row r="586" spans="11:34" ht="15" thickBot="1" x14ac:dyDescent="0.4">
      <c r="K586" s="10">
        <v>581</v>
      </c>
      <c r="L586" s="10">
        <f t="shared" si="214"/>
        <v>3.6541848483196588</v>
      </c>
      <c r="M586" s="10">
        <f t="shared" si="215"/>
        <v>5642.6193680691367</v>
      </c>
      <c r="N586" s="10">
        <f t="shared" si="198"/>
        <v>5047.8103604178996</v>
      </c>
      <c r="O586" s="10">
        <f t="shared" si="199"/>
        <v>-18050.166442351605</v>
      </c>
      <c r="P586" s="10">
        <f t="shared" si="200"/>
        <v>8283.4672522925302</v>
      </c>
      <c r="Q586" s="10">
        <f t="shared" si="201"/>
        <v>-4357.3806319308633</v>
      </c>
      <c r="R586" s="10">
        <f t="shared" si="202"/>
        <v>-17452.189639582102</v>
      </c>
      <c r="S586" s="11"/>
      <c r="T586" s="7">
        <f t="shared" si="216"/>
        <v>74322.948003429919</v>
      </c>
      <c r="U586" s="7">
        <f t="shared" si="217"/>
        <v>56799.991629693373</v>
      </c>
      <c r="V586" s="7">
        <f t="shared" si="218"/>
        <v>-2645.4914954975902</v>
      </c>
      <c r="W586" s="7">
        <f t="shared" si="219"/>
        <v>2261.1722485767641</v>
      </c>
      <c r="X586" s="7">
        <f t="shared" si="203"/>
        <v>-113.66912320106908</v>
      </c>
      <c r="Y586" s="7">
        <f t="shared" si="204"/>
        <v>-90.348364384490097</v>
      </c>
      <c r="Z586" s="7">
        <f t="shared" si="205"/>
        <v>-62.91392572448963</v>
      </c>
      <c r="AA586" s="7">
        <f t="shared" si="206"/>
        <v>-48.220053773702958</v>
      </c>
      <c r="AB586" s="7">
        <f t="shared" si="207"/>
        <v>-15.615831958360035</v>
      </c>
      <c r="AC586" s="7">
        <f t="shared" si="208"/>
        <v>-8.1817810683306718</v>
      </c>
      <c r="AD586" s="7">
        <f t="shared" si="209"/>
        <v>-35.139365518219414</v>
      </c>
      <c r="AE586" s="7">
        <f t="shared" si="210"/>
        <v>-33.946529542456467</v>
      </c>
      <c r="AF586" s="7">
        <f t="shared" si="211"/>
        <v>81042.771513194108</v>
      </c>
      <c r="AG586" s="7">
        <f t="shared" si="212"/>
        <v>100840.60817231724</v>
      </c>
      <c r="AH586" s="7">
        <f t="shared" si="213"/>
        <v>103339.92160798548</v>
      </c>
    </row>
    <row r="587" spans="11:34" ht="15" thickBot="1" x14ac:dyDescent="0.4">
      <c r="K587" s="10">
        <v>582</v>
      </c>
      <c r="L587" s="10">
        <f t="shared" si="214"/>
        <v>3.6604743231016204</v>
      </c>
      <c r="M587" s="10">
        <f t="shared" si="215"/>
        <v>5658.1284345285358</v>
      </c>
      <c r="N587" s="10">
        <f t="shared" si="198"/>
        <v>5020.4534065780554</v>
      </c>
      <c r="O587" s="10">
        <f t="shared" si="199"/>
        <v>-18039.310095830024</v>
      </c>
      <c r="P587" s="10">
        <f t="shared" si="200"/>
        <v>8264.3173846046393</v>
      </c>
      <c r="Q587" s="10">
        <f t="shared" si="201"/>
        <v>-4341.8715654714642</v>
      </c>
      <c r="R587" s="10">
        <f t="shared" si="202"/>
        <v>-17479.546593421946</v>
      </c>
      <c r="S587" s="11"/>
      <c r="T587" s="7">
        <f t="shared" si="216"/>
        <v>72985.993615280997</v>
      </c>
      <c r="U587" s="7">
        <f t="shared" si="217"/>
        <v>57919.284208433695</v>
      </c>
      <c r="V587" s="7">
        <f t="shared" si="218"/>
        <v>-2702.3260570981247</v>
      </c>
      <c r="W587" s="7">
        <f t="shared" si="219"/>
        <v>2215.998066384519</v>
      </c>
      <c r="X587" s="7">
        <f t="shared" si="203"/>
        <v>-112.79764727722038</v>
      </c>
      <c r="Y587" s="7">
        <f t="shared" si="204"/>
        <v>-93.166755270169332</v>
      </c>
      <c r="Z587" s="7">
        <f t="shared" si="205"/>
        <v>-62.436716160057912</v>
      </c>
      <c r="AA587" s="7">
        <f t="shared" si="206"/>
        <v>-49.979596358253325</v>
      </c>
      <c r="AB587" s="7">
        <f t="shared" si="207"/>
        <v>-15.683912604853765</v>
      </c>
      <c r="AC587" s="7">
        <f t="shared" si="208"/>
        <v>-8.541835293676737</v>
      </c>
      <c r="AD587" s="7">
        <f t="shared" si="209"/>
        <v>-34.677018512308706</v>
      </c>
      <c r="AE587" s="7">
        <f t="shared" si="210"/>
        <v>-34.645323618239274</v>
      </c>
      <c r="AF587" s="7">
        <f t="shared" si="211"/>
        <v>80680.478504995437</v>
      </c>
      <c r="AG587" s="7">
        <f t="shared" si="212"/>
        <v>100188.78615652009</v>
      </c>
      <c r="AH587" s="7">
        <f t="shared" si="213"/>
        <v>103170.62214351607</v>
      </c>
    </row>
    <row r="588" spans="11:34" ht="15" thickBot="1" x14ac:dyDescent="0.4">
      <c r="K588" s="10">
        <v>583</v>
      </c>
      <c r="L588" s="10">
        <f t="shared" si="214"/>
        <v>3.6667637978835823</v>
      </c>
      <c r="M588" s="10">
        <f t="shared" si="215"/>
        <v>5673.8092539759582</v>
      </c>
      <c r="N588" s="10">
        <f t="shared" si="198"/>
        <v>4993.1945370619715</v>
      </c>
      <c r="O588" s="10">
        <f t="shared" si="199"/>
        <v>-18028.333522216828</v>
      </c>
      <c r="P588" s="10">
        <f t="shared" si="200"/>
        <v>8245.2361759433807</v>
      </c>
      <c r="Q588" s="10">
        <f t="shared" si="201"/>
        <v>-4326.1907460240418</v>
      </c>
      <c r="R588" s="10">
        <f t="shared" si="202"/>
        <v>-17506.805462938028</v>
      </c>
      <c r="S588" s="11"/>
      <c r="T588" s="7">
        <f t="shared" si="216"/>
        <v>71620.730880822273</v>
      </c>
      <c r="U588" s="7">
        <f t="shared" si="217"/>
        <v>59015.637397217186</v>
      </c>
      <c r="V588" s="7">
        <f t="shared" si="218"/>
        <v>-2758.724880736735</v>
      </c>
      <c r="W588" s="7">
        <f t="shared" si="219"/>
        <v>2169.4146887494344</v>
      </c>
      <c r="X588" s="7">
        <f t="shared" si="203"/>
        <v>-111.86398499899504</v>
      </c>
      <c r="Y588" s="7">
        <f t="shared" si="204"/>
        <v>-96.017334538418368</v>
      </c>
      <c r="Z588" s="7">
        <f t="shared" si="205"/>
        <v>-61.910980897823059</v>
      </c>
      <c r="AA588" s="7">
        <f t="shared" si="206"/>
        <v>-51.758289738671344</v>
      </c>
      <c r="AB588" s="7">
        <f t="shared" si="207"/>
        <v>-15.750080695544209</v>
      </c>
      <c r="AC588" s="7">
        <f t="shared" si="208"/>
        <v>-8.9124189613669618</v>
      </c>
      <c r="AD588" s="7">
        <f t="shared" si="209"/>
        <v>-34.202923405627772</v>
      </c>
      <c r="AE588" s="7">
        <f t="shared" si="210"/>
        <v>-35.346625838380071</v>
      </c>
      <c r="AF588" s="7">
        <f t="shared" si="211"/>
        <v>80317.964184410725</v>
      </c>
      <c r="AG588" s="7">
        <f t="shared" si="212"/>
        <v>99527.301419174997</v>
      </c>
      <c r="AH588" s="7">
        <f t="shared" si="213"/>
        <v>102994.38660053034</v>
      </c>
    </row>
    <row r="589" spans="11:34" ht="15" thickBot="1" x14ac:dyDescent="0.4">
      <c r="K589" s="10">
        <v>584</v>
      </c>
      <c r="L589" s="10">
        <f t="shared" si="214"/>
        <v>3.6730532726655438</v>
      </c>
      <c r="M589" s="10">
        <f t="shared" si="215"/>
        <v>5689.6612061195419</v>
      </c>
      <c r="N589" s="10">
        <f t="shared" si="198"/>
        <v>4966.0348301586382</v>
      </c>
      <c r="O589" s="10">
        <f t="shared" si="199"/>
        <v>-18017.237155716321</v>
      </c>
      <c r="P589" s="10">
        <f t="shared" si="200"/>
        <v>8226.2243811110475</v>
      </c>
      <c r="Q589" s="10">
        <f t="shared" si="201"/>
        <v>-4310.3387938804581</v>
      </c>
      <c r="R589" s="10">
        <f t="shared" si="202"/>
        <v>-17533.965169841362</v>
      </c>
      <c r="S589" s="11"/>
      <c r="T589" s="7">
        <f t="shared" si="216"/>
        <v>70227.385442329032</v>
      </c>
      <c r="U589" s="7">
        <f t="shared" si="217"/>
        <v>60088.342574774601</v>
      </c>
      <c r="V589" s="7">
        <f t="shared" si="218"/>
        <v>-2814.6568732362325</v>
      </c>
      <c r="W589" s="7">
        <f t="shared" si="219"/>
        <v>2121.4060214802253</v>
      </c>
      <c r="X589" s="7">
        <f t="shared" si="203"/>
        <v>-110.86543816280316</v>
      </c>
      <c r="Y589" s="7">
        <f t="shared" si="204"/>
        <v>-98.899622921652565</v>
      </c>
      <c r="Z589" s="7">
        <f t="shared" si="205"/>
        <v>-61.334677069240598</v>
      </c>
      <c r="AA589" s="7">
        <f t="shared" si="206"/>
        <v>-53.55518898490083</v>
      </c>
      <c r="AB589" s="7">
        <f t="shared" si="207"/>
        <v>-15.81408342040422</v>
      </c>
      <c r="AC589" s="7">
        <f t="shared" si="208"/>
        <v>-9.2939754488099648</v>
      </c>
      <c r="AD589" s="7">
        <f t="shared" si="209"/>
        <v>-33.716677673158344</v>
      </c>
      <c r="AE589" s="7">
        <f t="shared" si="210"/>
        <v>-36.050458487941761</v>
      </c>
      <c r="AF589" s="7">
        <f t="shared" si="211"/>
        <v>79955.43591264273</v>
      </c>
      <c r="AG589" s="7">
        <f t="shared" si="212"/>
        <v>98856.205122507599</v>
      </c>
      <c r="AH589" s="7">
        <f t="shared" si="213"/>
        <v>102811.20978128872</v>
      </c>
    </row>
    <row r="590" spans="11:34" ht="15" thickBot="1" x14ac:dyDescent="0.4">
      <c r="K590" s="10">
        <v>585</v>
      </c>
      <c r="L590" s="10">
        <f t="shared" si="214"/>
        <v>3.6793427474475053</v>
      </c>
      <c r="M590" s="10">
        <f t="shared" si="215"/>
        <v>5705.6836638978693</v>
      </c>
      <c r="N590" s="10">
        <f t="shared" si="198"/>
        <v>4938.9753602344299</v>
      </c>
      <c r="O590" s="10">
        <f t="shared" si="199"/>
        <v>-18006.02143527149</v>
      </c>
      <c r="P590" s="10">
        <f t="shared" si="200"/>
        <v>8207.2827521641011</v>
      </c>
      <c r="Q590" s="10">
        <f t="shared" si="201"/>
        <v>-4294.3163361021307</v>
      </c>
      <c r="R590" s="10">
        <f t="shared" si="202"/>
        <v>-17561.024639765572</v>
      </c>
      <c r="S590" s="11"/>
      <c r="T590" s="7">
        <f t="shared" si="216"/>
        <v>68806.198825940563</v>
      </c>
      <c r="U590" s="7">
        <f t="shared" si="217"/>
        <v>61136.683132649508</v>
      </c>
      <c r="V590" s="7">
        <f t="shared" si="218"/>
        <v>-2870.089592317634</v>
      </c>
      <c r="W590" s="7">
        <f t="shared" si="219"/>
        <v>2071.9562100193989</v>
      </c>
      <c r="X590" s="7">
        <f t="shared" si="203"/>
        <v>-109.7992315197328</v>
      </c>
      <c r="Y590" s="7">
        <f t="shared" si="204"/>
        <v>-101.81302400453154</v>
      </c>
      <c r="Z590" s="7">
        <f t="shared" si="205"/>
        <v>-60.70572141709831</v>
      </c>
      <c r="AA590" s="7">
        <f t="shared" si="206"/>
        <v>-55.369223126040382</v>
      </c>
      <c r="AB590" s="7">
        <f t="shared" si="207"/>
        <v>-15.875645141603318</v>
      </c>
      <c r="AC590" s="7">
        <f t="shared" si="208"/>
        <v>-9.686966435724683</v>
      </c>
      <c r="AD590" s="7">
        <f t="shared" si="209"/>
        <v>-33.217864961031168</v>
      </c>
      <c r="AE590" s="7">
        <f t="shared" si="210"/>
        <v>-36.756834442766483</v>
      </c>
      <c r="AF590" s="7">
        <f t="shared" si="211"/>
        <v>79593.107728171424</v>
      </c>
      <c r="AG590" s="7">
        <f t="shared" si="212"/>
        <v>98175.553593866134</v>
      </c>
      <c r="AH590" s="7">
        <f t="shared" si="213"/>
        <v>102621.0870889426</v>
      </c>
    </row>
    <row r="591" spans="11:34" ht="15" thickBot="1" x14ac:dyDescent="0.4">
      <c r="K591" s="10">
        <v>586</v>
      </c>
      <c r="L591" s="10">
        <f t="shared" si="214"/>
        <v>3.6856322222294668</v>
      </c>
      <c r="M591" s="10">
        <f t="shared" si="215"/>
        <v>5721.8759935047656</v>
      </c>
      <c r="N591" s="10">
        <f t="shared" si="198"/>
        <v>4912.0171976906095</v>
      </c>
      <c r="O591" s="10">
        <f t="shared" si="199"/>
        <v>-17994.686804546665</v>
      </c>
      <c r="P591" s="10">
        <f t="shared" si="200"/>
        <v>8188.4120383834261</v>
      </c>
      <c r="Q591" s="10">
        <f t="shared" si="201"/>
        <v>-4278.1240064952344</v>
      </c>
      <c r="R591" s="10">
        <f t="shared" si="202"/>
        <v>-17587.982802309391</v>
      </c>
      <c r="S591" s="11"/>
      <c r="T591" s="7">
        <f t="shared" si="216"/>
        <v>67357.42912584178</v>
      </c>
      <c r="U591" s="7">
        <f t="shared" si="217"/>
        <v>62159.934609658645</v>
      </c>
      <c r="V591" s="7">
        <f t="shared" si="218"/>
        <v>-2924.9892080775003</v>
      </c>
      <c r="W591" s="7">
        <f t="shared" si="219"/>
        <v>2021.0496980171331</v>
      </c>
      <c r="X591" s="7">
        <f t="shared" si="203"/>
        <v>-108.66251504227171</v>
      </c>
      <c r="Y591" s="7">
        <f t="shared" si="204"/>
        <v>-104.75681611941944</v>
      </c>
      <c r="Z591" s="7">
        <f t="shared" si="205"/>
        <v>-60.021994918784088</v>
      </c>
      <c r="AA591" s="7">
        <f t="shared" si="206"/>
        <v>-57.199187052194311</v>
      </c>
      <c r="AB591" s="7">
        <f t="shared" si="207"/>
        <v>-15.934465413808232</v>
      </c>
      <c r="AC591" s="7">
        <f t="shared" si="208"/>
        <v>-10.091872498279731</v>
      </c>
      <c r="AD591" s="7">
        <f t="shared" si="209"/>
        <v>-32.7060547096794</v>
      </c>
      <c r="AE591" s="7">
        <f t="shared" si="210"/>
        <v>-37.465756568945395</v>
      </c>
      <c r="AF591" s="7">
        <f t="shared" si="211"/>
        <v>79231.200467102113</v>
      </c>
      <c r="AG591" s="7">
        <f t="shared" si="212"/>
        <v>97485.408706646544</v>
      </c>
      <c r="AH591" s="7">
        <f t="shared" si="213"/>
        <v>102424.01460306853</v>
      </c>
    </row>
    <row r="592" spans="11:34" ht="15" thickBot="1" x14ac:dyDescent="0.4">
      <c r="K592" s="10">
        <v>587</v>
      </c>
      <c r="L592" s="10">
        <f t="shared" si="214"/>
        <v>3.6919216970114284</v>
      </c>
      <c r="M592" s="10">
        <f t="shared" si="215"/>
        <v>5738.2375544143788</v>
      </c>
      <c r="N592" s="10">
        <f t="shared" si="198"/>
        <v>4885.1614089209888</v>
      </c>
      <c r="O592" s="10">
        <f t="shared" si="199"/>
        <v>-17983.233711909936</v>
      </c>
      <c r="P592" s="10">
        <f t="shared" si="200"/>
        <v>8169.6129862446924</v>
      </c>
      <c r="Q592" s="10">
        <f t="shared" si="201"/>
        <v>-4261.7624455856212</v>
      </c>
      <c r="R592" s="10">
        <f t="shared" si="202"/>
        <v>-17614.838591079009</v>
      </c>
      <c r="S592" s="11"/>
      <c r="T592" s="7">
        <f t="shared" si="216"/>
        <v>65881.351707422757</v>
      </c>
      <c r="U592" s="7">
        <f t="shared" si="217"/>
        <v>63157.364856652282</v>
      </c>
      <c r="V592" s="7">
        <f t="shared" si="218"/>
        <v>-2979.320465598636</v>
      </c>
      <c r="W592" s="7">
        <f t="shared" si="219"/>
        <v>1968.6712899574234</v>
      </c>
      <c r="X592" s="7">
        <f t="shared" si="203"/>
        <v>-107.45236677001104</v>
      </c>
      <c r="Y592" s="7">
        <f t="shared" si="204"/>
        <v>-107.73014401247417</v>
      </c>
      <c r="Z592" s="7">
        <f t="shared" si="205"/>
        <v>-59.281348167478107</v>
      </c>
      <c r="AA592" s="7">
        <f t="shared" si="206"/>
        <v>-59.043733255172796</v>
      </c>
      <c r="AB592" s="7">
        <f t="shared" si="207"/>
        <v>-15.990216830442328</v>
      </c>
      <c r="AC592" s="7">
        <f t="shared" si="208"/>
        <v>-10.50919367999135</v>
      </c>
      <c r="AD592" s="7">
        <f t="shared" si="209"/>
        <v>-32.180801772090604</v>
      </c>
      <c r="AE592" s="7">
        <f t="shared" si="210"/>
        <v>-38.177217077310019</v>
      </c>
      <c r="AF592" s="7">
        <f t="shared" si="211"/>
        <v>78869.941875439414</v>
      </c>
      <c r="AG592" s="7">
        <f t="shared" si="212"/>
        <v>96785.838284963305</v>
      </c>
      <c r="AH592" s="7">
        <f t="shared" si="213"/>
        <v>102219.98916128391</v>
      </c>
    </row>
    <row r="593" spans="11:34" ht="15" thickBot="1" x14ac:dyDescent="0.4">
      <c r="K593" s="10">
        <v>588</v>
      </c>
      <c r="L593" s="10">
        <f t="shared" si="214"/>
        <v>3.6982111717933899</v>
      </c>
      <c r="M593" s="10">
        <f t="shared" si="215"/>
        <v>5754.7676994065096</v>
      </c>
      <c r="N593" s="10">
        <f t="shared" si="198"/>
        <v>4858.4090562697447</v>
      </c>
      <c r="O593" s="10">
        <f t="shared" si="199"/>
        <v>-17971.662610415442</v>
      </c>
      <c r="P593" s="10">
        <f t="shared" si="200"/>
        <v>8150.8863393888214</v>
      </c>
      <c r="Q593" s="10">
        <f t="shared" si="201"/>
        <v>-4245.2323005934904</v>
      </c>
      <c r="R593" s="10">
        <f t="shared" si="202"/>
        <v>-17641.590943730254</v>
      </c>
      <c r="S593" s="11"/>
      <c r="T593" s="7">
        <f t="shared" si="216"/>
        <v>64378.259928777188</v>
      </c>
      <c r="U593" s="7">
        <f t="shared" si="217"/>
        <v>64128.234233629431</v>
      </c>
      <c r="V593" s="7">
        <f t="shared" si="218"/>
        <v>-3033.0466489836417</v>
      </c>
      <c r="W593" s="7">
        <f t="shared" si="219"/>
        <v>1914.8062179511862</v>
      </c>
      <c r="X593" s="7">
        <f t="shared" si="203"/>
        <v>-106.16579628105404</v>
      </c>
      <c r="Y593" s="7">
        <f t="shared" si="204"/>
        <v>-110.73201031405844</v>
      </c>
      <c r="Z593" s="7">
        <f t="shared" si="205"/>
        <v>-58.481607571672498</v>
      </c>
      <c r="AA593" s="7">
        <f t="shared" si="206"/>
        <v>-60.901363454171445</v>
      </c>
      <c r="AB593" s="7">
        <f t="shared" si="207"/>
        <v>-16.042542681006228</v>
      </c>
      <c r="AC593" s="7">
        <f t="shared" si="208"/>
        <v>-10.939450029764334</v>
      </c>
      <c r="AD593" s="7">
        <f t="shared" si="209"/>
        <v>-31.641646028375323</v>
      </c>
      <c r="AE593" s="7">
        <f t="shared" si="210"/>
        <v>-38.891196830122666</v>
      </c>
      <c r="AF593" s="7">
        <f t="shared" si="211"/>
        <v>78509.566711964828</v>
      </c>
      <c r="AG593" s="7">
        <f t="shared" si="212"/>
        <v>96076.916533427357</v>
      </c>
      <c r="AH593" s="7">
        <f t="shared" si="213"/>
        <v>102009.00844724118</v>
      </c>
    </row>
    <row r="594" spans="11:34" ht="15" thickBot="1" x14ac:dyDescent="0.4">
      <c r="K594" s="10">
        <v>589</v>
      </c>
      <c r="L594" s="10">
        <f t="shared" si="214"/>
        <v>3.7045006465753514</v>
      </c>
      <c r="M594" s="10">
        <f t="shared" si="215"/>
        <v>5771.4657745922186</v>
      </c>
      <c r="N594" s="10">
        <f t="shared" si="198"/>
        <v>4831.76119798939</v>
      </c>
      <c r="O594" s="10">
        <f t="shared" si="199"/>
        <v>-17959.973957785449</v>
      </c>
      <c r="P594" s="10">
        <f t="shared" si="200"/>
        <v>8132.232838592573</v>
      </c>
      <c r="Q594" s="10">
        <f t="shared" si="201"/>
        <v>-4228.5342254077814</v>
      </c>
      <c r="R594" s="10">
        <f t="shared" si="202"/>
        <v>-17668.238802010608</v>
      </c>
      <c r="S594" s="11"/>
      <c r="T594" s="7">
        <f t="shared" si="216"/>
        <v>62848.465879750234</v>
      </c>
      <c r="U594" s="7">
        <f t="shared" si="217"/>
        <v>65071.795841315768</v>
      </c>
      <c r="V594" s="7">
        <f t="shared" si="218"/>
        <v>-3086.1295471241688</v>
      </c>
      <c r="W594" s="7">
        <f t="shared" si="219"/>
        <v>1859.4402127941571</v>
      </c>
      <c r="X594" s="7">
        <f t="shared" si="203"/>
        <v>-104.79974883543457</v>
      </c>
      <c r="Y594" s="7">
        <f t="shared" si="204"/>
        <v>-113.76126685380575</v>
      </c>
      <c r="Z594" s="7">
        <f t="shared" si="205"/>
        <v>-57.620582433909355</v>
      </c>
      <c r="AA594" s="7">
        <f t="shared" si="206"/>
        <v>-62.770420161123766</v>
      </c>
      <c r="AB594" s="7">
        <f t="shared" si="207"/>
        <v>-16.091054403460852</v>
      </c>
      <c r="AC594" s="7">
        <f t="shared" si="208"/>
        <v>-11.38318209568479</v>
      </c>
      <c r="AD594" s="7">
        <f t="shared" si="209"/>
        <v>-31.08811199806437</v>
      </c>
      <c r="AE594" s="7">
        <f t="shared" si="210"/>
        <v>-39.607664596997189</v>
      </c>
      <c r="AF594" s="7">
        <f t="shared" si="211"/>
        <v>78150.316840287138</v>
      </c>
      <c r="AG594" s="7">
        <f t="shared" si="212"/>
        <v>95358.72449345261</v>
      </c>
      <c r="AH594" s="7">
        <f t="shared" si="213"/>
        <v>101791.07108529452</v>
      </c>
    </row>
    <row r="595" spans="11:34" ht="15" thickBot="1" x14ac:dyDescent="0.4">
      <c r="K595" s="10">
        <v>590</v>
      </c>
      <c r="L595" s="10">
        <f t="shared" si="214"/>
        <v>3.7107901213573129</v>
      </c>
      <c r="M595" s="10">
        <f t="shared" si="215"/>
        <v>5788.3311194396902</v>
      </c>
      <c r="N595" s="10">
        <f t="shared" si="198"/>
        <v>4805.2188881989205</v>
      </c>
      <c r="O595" s="10">
        <f t="shared" si="199"/>
        <v>-17948.168216392216</v>
      </c>
      <c r="P595" s="10">
        <f t="shared" si="200"/>
        <v>8113.6532217392441</v>
      </c>
      <c r="Q595" s="10">
        <f t="shared" si="201"/>
        <v>-4211.6688805603098</v>
      </c>
      <c r="R595" s="10">
        <f t="shared" si="202"/>
        <v>-17694.78111180108</v>
      </c>
      <c r="S595" s="11"/>
      <c r="T595" s="7">
        <f t="shared" si="216"/>
        <v>61292.301137583716</v>
      </c>
      <c r="U595" s="7">
        <f t="shared" si="217"/>
        <v>65987.295789356125</v>
      </c>
      <c r="V595" s="7">
        <f t="shared" si="218"/>
        <v>-3138.5294215418862</v>
      </c>
      <c r="W595" s="7">
        <f t="shared" si="219"/>
        <v>1802.5595793672542</v>
      </c>
      <c r="X595" s="7">
        <f t="shared" si="203"/>
        <v>-103.35111023565045</v>
      </c>
      <c r="Y595" s="7">
        <f t="shared" si="204"/>
        <v>-116.81660586780583</v>
      </c>
      <c r="Z595" s="7">
        <f t="shared" si="205"/>
        <v>-56.696072969366099</v>
      </c>
      <c r="AA595" s="7">
        <f t="shared" si="206"/>
        <v>-64.649078249766433</v>
      </c>
      <c r="AB595" s="7">
        <f t="shared" si="207"/>
        <v>-16.135328814528737</v>
      </c>
      <c r="AC595" s="7">
        <f t="shared" si="208"/>
        <v>-11.840951361113349</v>
      </c>
      <c r="AD595" s="7">
        <f t="shared" si="209"/>
        <v>-30.519708451755626</v>
      </c>
      <c r="AE595" s="7">
        <f t="shared" si="210"/>
        <v>-40.326576256926053</v>
      </c>
      <c r="AF595" s="7">
        <f t="shared" si="211"/>
        <v>77792.441308524358</v>
      </c>
      <c r="AG595" s="7">
        <f t="shared" si="212"/>
        <v>94631.350527574163</v>
      </c>
      <c r="AH595" s="7">
        <f t="shared" si="213"/>
        <v>101566.17674212664</v>
      </c>
    </row>
    <row r="596" spans="11:34" ht="15" thickBot="1" x14ac:dyDescent="0.4">
      <c r="K596" s="10">
        <v>591</v>
      </c>
      <c r="L596" s="10">
        <f t="shared" si="214"/>
        <v>3.7170795961392744</v>
      </c>
      <c r="M596" s="10">
        <f t="shared" si="215"/>
        <v>5805.3630668003616</v>
      </c>
      <c r="N596" s="10">
        <f t="shared" si="198"/>
        <v>4778.7831768421074</v>
      </c>
      <c r="O596" s="10">
        <f t="shared" si="199"/>
        <v>-17936.245853239747</v>
      </c>
      <c r="P596" s="10">
        <f t="shared" si="200"/>
        <v>8095.1482237894743</v>
      </c>
      <c r="Q596" s="10">
        <f t="shared" si="201"/>
        <v>-4194.6369331996384</v>
      </c>
      <c r="R596" s="10">
        <f t="shared" si="202"/>
        <v>-17721.216823157894</v>
      </c>
      <c r="S596" s="11"/>
      <c r="T596" s="7">
        <f t="shared" si="216"/>
        <v>59710.117538033315</v>
      </c>
      <c r="U596" s="7">
        <f t="shared" si="217"/>
        <v>66873.973503306275</v>
      </c>
      <c r="V596" s="7">
        <f t="shared" si="218"/>
        <v>-3190.2049766597115</v>
      </c>
      <c r="W596" s="7">
        <f t="shared" si="219"/>
        <v>1744.1512764333513</v>
      </c>
      <c r="X596" s="7">
        <f t="shared" si="203"/>
        <v>-101.81671244725199</v>
      </c>
      <c r="Y596" s="7">
        <f t="shared" si="204"/>
        <v>-119.89655115287887</v>
      </c>
      <c r="Z596" s="7">
        <f t="shared" si="205"/>
        <v>-55.705879323685188</v>
      </c>
      <c r="AA596" s="7">
        <f t="shared" si="206"/>
        <v>-66.535336602499513</v>
      </c>
      <c r="AB596" s="7">
        <f t="shared" si="207"/>
        <v>-16.174905099606587</v>
      </c>
      <c r="AC596" s="7">
        <f t="shared" si="208"/>
        <v>-12.313340607250435</v>
      </c>
      <c r="AD596" s="7">
        <f t="shared" si="209"/>
        <v>-29.935928023960219</v>
      </c>
      <c r="AE596" s="7">
        <f t="shared" si="210"/>
        <v>-41.04787394312892</v>
      </c>
      <c r="AF596" s="7">
        <f t="shared" si="211"/>
        <v>77436.196414960898</v>
      </c>
      <c r="AG596" s="7">
        <f t="shared" si="212"/>
        <v>93894.890833322439</v>
      </c>
      <c r="AH596" s="7">
        <f t="shared" si="213"/>
        <v>101334.32623561402</v>
      </c>
    </row>
    <row r="597" spans="11:34" ht="15" thickBot="1" x14ac:dyDescent="0.4">
      <c r="K597" s="10">
        <v>592</v>
      </c>
      <c r="L597" s="10">
        <f t="shared" si="214"/>
        <v>3.7233690709212359</v>
      </c>
      <c r="M597" s="10">
        <f t="shared" si="215"/>
        <v>5822.5609429353162</v>
      </c>
      <c r="N597" s="10">
        <f t="shared" si="198"/>
        <v>4752.4551096459727</v>
      </c>
      <c r="O597" s="10">
        <f t="shared" si="199"/>
        <v>-17924.207339945278</v>
      </c>
      <c r="P597" s="10">
        <f t="shared" si="200"/>
        <v>8076.7185767521805</v>
      </c>
      <c r="Q597" s="10">
        <f t="shared" si="201"/>
        <v>-4177.4390570646838</v>
      </c>
      <c r="R597" s="10">
        <f t="shared" si="202"/>
        <v>-17747.544890354027</v>
      </c>
      <c r="S597" s="11"/>
      <c r="T597" s="7">
        <f t="shared" si="216"/>
        <v>58102.287960647554</v>
      </c>
      <c r="U597" s="7">
        <f t="shared" si="217"/>
        <v>67731.062072628833</v>
      </c>
      <c r="V597" s="7">
        <f t="shared" si="218"/>
        <v>-3241.1133328833375</v>
      </c>
      <c r="W597" s="7">
        <f t="shared" si="219"/>
        <v>1684.2030008569118</v>
      </c>
      <c r="X597" s="7">
        <f t="shared" si="203"/>
        <v>-100.1933400192344</v>
      </c>
      <c r="Y597" s="7">
        <f t="shared" si="204"/>
        <v>-122.99944923079882</v>
      </c>
      <c r="Z597" s="7">
        <f t="shared" si="205"/>
        <v>-54.647811647160076</v>
      </c>
      <c r="AA597" s="7">
        <f t="shared" si="206"/>
        <v>-68.427009919906467</v>
      </c>
      <c r="AB597" s="7">
        <f t="shared" si="207"/>
        <v>-16.209281542811592</v>
      </c>
      <c r="AC597" s="7">
        <f t="shared" si="208"/>
        <v>-12.800954183602594</v>
      </c>
      <c r="AD597" s="7">
        <f t="shared" si="209"/>
        <v>-29.336246829262731</v>
      </c>
      <c r="AE597" s="7">
        <f t="shared" si="210"/>
        <v>-41.77148512728975</v>
      </c>
      <c r="AF597" s="7">
        <f t="shared" si="211"/>
        <v>77081.845757908042</v>
      </c>
      <c r="AG597" s="7">
        <f t="shared" si="212"/>
        <v>93149.449988258959</v>
      </c>
      <c r="AH597" s="7">
        <f t="shared" si="213"/>
        <v>101095.52165119469</v>
      </c>
    </row>
    <row r="598" spans="11:34" ht="15" thickBot="1" x14ac:dyDescent="0.4">
      <c r="K598" s="10">
        <v>593</v>
      </c>
      <c r="L598" s="10">
        <f t="shared" si="214"/>
        <v>3.7296585457031974</v>
      </c>
      <c r="M598" s="10">
        <f t="shared" si="215"/>
        <v>5839.9240675419305</v>
      </c>
      <c r="N598" s="10">
        <f t="shared" si="198"/>
        <v>4726.2357280794167</v>
      </c>
      <c r="O598" s="10">
        <f t="shared" si="199"/>
        <v>-17912.053152720648</v>
      </c>
      <c r="P598" s="10">
        <f t="shared" si="200"/>
        <v>8058.3650096555921</v>
      </c>
      <c r="Q598" s="10">
        <f t="shared" si="201"/>
        <v>-4160.0759324580695</v>
      </c>
      <c r="R598" s="10">
        <f t="shared" si="202"/>
        <v>-17773.764271920583</v>
      </c>
      <c r="S598" s="11"/>
      <c r="T598" s="7">
        <f t="shared" si="216"/>
        <v>56469.207126703484</v>
      </c>
      <c r="U598" s="7">
        <f t="shared" si="217"/>
        <v>68557.788641903433</v>
      </c>
      <c r="V598" s="7">
        <f t="shared" si="218"/>
        <v>-3291.2100028929549</v>
      </c>
      <c r="W598" s="7">
        <f t="shared" si="219"/>
        <v>1622.7032762415124</v>
      </c>
      <c r="X598" s="7">
        <f t="shared" si="203"/>
        <v>-98.477737339530393</v>
      </c>
      <c r="Y598" s="7">
        <f t="shared" si="204"/>
        <v>-126.12346059340302</v>
      </c>
      <c r="Z598" s="7">
        <f t="shared" si="205"/>
        <v>-53.519701278805762</v>
      </c>
      <c r="AA598" s="7">
        <f t="shared" si="206"/>
        <v>-70.32172078919109</v>
      </c>
      <c r="AB598" s="7">
        <f t="shared" si="207"/>
        <v>-16.237911976532697</v>
      </c>
      <c r="AC598" s="7">
        <f t="shared" si="208"/>
        <v>-13.304418164621834</v>
      </c>
      <c r="AD598" s="7">
        <f t="shared" si="209"/>
        <v>-28.720124084191944</v>
      </c>
      <c r="AE598" s="7">
        <f t="shared" si="210"/>
        <v>-42.497321639590091</v>
      </c>
      <c r="AF598" s="7">
        <f t="shared" si="211"/>
        <v>76729.660267877</v>
      </c>
      <c r="AG598" s="7">
        <f t="shared" si="212"/>
        <v>92395.141527839442</v>
      </c>
      <c r="AH598" s="7">
        <f t="shared" si="213"/>
        <v>100849.76646598417</v>
      </c>
    </row>
    <row r="599" spans="11:34" ht="15" thickBot="1" x14ac:dyDescent="0.4">
      <c r="K599" s="10">
        <v>594</v>
      </c>
      <c r="L599" s="10">
        <f t="shared" si="214"/>
        <v>3.7359480204851589</v>
      </c>
      <c r="M599" s="10">
        <f t="shared" si="215"/>
        <v>5857.4517537807878</v>
      </c>
      <c r="N599" s="10">
        <f t="shared" si="198"/>
        <v>4700.1260693120257</v>
      </c>
      <c r="O599" s="10">
        <f t="shared" si="199"/>
        <v>-17899.783772353447</v>
      </c>
      <c r="P599" s="10">
        <f t="shared" si="200"/>
        <v>8040.0882485184175</v>
      </c>
      <c r="Q599" s="10">
        <f t="shared" si="201"/>
        <v>-4142.5482462192122</v>
      </c>
      <c r="R599" s="10">
        <f t="shared" si="202"/>
        <v>-17799.873930687972</v>
      </c>
      <c r="S599" s="11"/>
      <c r="T599" s="7">
        <f t="shared" si="216"/>
        <v>54811.292408089568</v>
      </c>
      <c r="U599" s="7">
        <f t="shared" si="217"/>
        <v>69353.374847450017</v>
      </c>
      <c r="V599" s="7">
        <f t="shared" si="218"/>
        <v>-3340.4488715627199</v>
      </c>
      <c r="W599" s="7">
        <f t="shared" si="219"/>
        <v>1559.6415459448108</v>
      </c>
      <c r="X599" s="7">
        <f t="shared" si="203"/>
        <v>-96.666616755074784</v>
      </c>
      <c r="Y599" s="7">
        <f t="shared" si="204"/>
        <v>-129.26655110768658</v>
      </c>
      <c r="Z599" s="7">
        <f t="shared" si="205"/>
        <v>-52.319413088806385</v>
      </c>
      <c r="AA599" s="7">
        <f t="shared" si="206"/>
        <v>-72.216892119726509</v>
      </c>
      <c r="AB599" s="7">
        <f t="shared" si="207"/>
        <v>-16.260201928748724</v>
      </c>
      <c r="AC599" s="7">
        <f t="shared" si="208"/>
        <v>-13.824380367157044</v>
      </c>
      <c r="AD599" s="7">
        <f t="shared" si="209"/>
        <v>-28.087001737519671</v>
      </c>
      <c r="AE599" s="7">
        <f t="shared" si="210"/>
        <v>-43.225278620803024</v>
      </c>
      <c r="AF599" s="7">
        <f t="shared" si="211"/>
        <v>76379.918220056163</v>
      </c>
      <c r="AG599" s="7">
        <f t="shared" si="212"/>
        <v>91632.088557828349</v>
      </c>
      <c r="AH599" s="7">
        <f t="shared" si="213"/>
        <v>100597.06568086124</v>
      </c>
    </row>
    <row r="600" spans="11:34" ht="15" thickBot="1" x14ac:dyDescent="0.4">
      <c r="K600" s="10">
        <v>595</v>
      </c>
      <c r="L600" s="10">
        <f t="shared" si="214"/>
        <v>3.7422374952671205</v>
      </c>
      <c r="M600" s="10">
        <f t="shared" si="215"/>
        <v>5875.1433083028478</v>
      </c>
      <c r="N600" s="10">
        <f t="shared" si="198"/>
        <v>4674.1271661730389</v>
      </c>
      <c r="O600" s="10">
        <f t="shared" si="199"/>
        <v>-17887.399684188007</v>
      </c>
      <c r="P600" s="10">
        <f t="shared" si="200"/>
        <v>8021.8890163211272</v>
      </c>
      <c r="Q600" s="10">
        <f t="shared" si="201"/>
        <v>-4124.8566916971522</v>
      </c>
      <c r="R600" s="10">
        <f t="shared" si="202"/>
        <v>-17825.872833826961</v>
      </c>
      <c r="S600" s="11"/>
      <c r="T600" s="7">
        <f t="shared" si="216"/>
        <v>53128.984645213823</v>
      </c>
      <c r="U600" s="7">
        <f t="shared" si="217"/>
        <v>70117.037301533972</v>
      </c>
      <c r="V600" s="7">
        <f t="shared" si="218"/>
        <v>-3388.7821799402573</v>
      </c>
      <c r="W600" s="7">
        <f t="shared" si="219"/>
        <v>1495.0082703909675</v>
      </c>
      <c r="X600" s="7">
        <f t="shared" si="203"/>
        <v>-94.756667578577932</v>
      </c>
      <c r="Y600" s="7">
        <f t="shared" si="204"/>
        <v>-132.4264836680567</v>
      </c>
      <c r="Z600" s="7">
        <f t="shared" si="205"/>
        <v>-51.044859021170723</v>
      </c>
      <c r="AA600" s="7">
        <f t="shared" si="206"/>
        <v>-74.109740066298826</v>
      </c>
      <c r="AB600" s="7">
        <f t="shared" si="207"/>
        <v>-16.275504445353764</v>
      </c>
      <c r="AC600" s="7">
        <f t="shared" si="208"/>
        <v>-14.361510199188785</v>
      </c>
      <c r="AD600" s="7">
        <f t="shared" si="209"/>
        <v>-27.436304112053453</v>
      </c>
      <c r="AE600" s="7">
        <f t="shared" si="210"/>
        <v>-43.9552334025691</v>
      </c>
      <c r="AF600" s="7">
        <f t="shared" si="211"/>
        <v>76032.905224966817</v>
      </c>
      <c r="AG600" s="7">
        <f t="shared" si="212"/>
        <v>90860.424403046942</v>
      </c>
      <c r="AH600" s="7">
        <f t="shared" si="213"/>
        <v>100337.42596071564</v>
      </c>
    </row>
    <row r="601" spans="11:34" ht="15" thickBot="1" x14ac:dyDescent="0.4">
      <c r="K601" s="10">
        <v>596</v>
      </c>
      <c r="L601" s="10">
        <f t="shared" si="214"/>
        <v>3.7485269700490824</v>
      </c>
      <c r="M601" s="10">
        <f t="shared" si="215"/>
        <v>5892.998031276873</v>
      </c>
      <c r="N601" s="10">
        <f t="shared" si="198"/>
        <v>4648.2400471104938</v>
      </c>
      <c r="O601" s="10">
        <f t="shared" si="199"/>
        <v>-17874.901378106188</v>
      </c>
      <c r="P601" s="10">
        <f t="shared" si="200"/>
        <v>8003.7680329773457</v>
      </c>
      <c r="Q601" s="10">
        <f t="shared" si="201"/>
        <v>-4107.001968723127</v>
      </c>
      <c r="R601" s="10">
        <f t="shared" si="202"/>
        <v>-17851.759952889508</v>
      </c>
      <c r="S601" s="11"/>
      <c r="T601" s="7">
        <f t="shared" si="216"/>
        <v>51422.748971796369</v>
      </c>
      <c r="U601" s="7">
        <f t="shared" si="217"/>
        <v>70847.988126270953</v>
      </c>
      <c r="V601" s="7">
        <f t="shared" si="218"/>
        <v>-3436.1605137295464</v>
      </c>
      <c r="W601" s="7">
        <f t="shared" si="219"/>
        <v>1428.7950285569391</v>
      </c>
      <c r="X601" s="7">
        <f t="shared" si="203"/>
        <v>-92.744565995116162</v>
      </c>
      <c r="Y601" s="7">
        <f t="shared" si="204"/>
        <v>-135.60081019063705</v>
      </c>
      <c r="Z601" s="7">
        <f t="shared" si="205"/>
        <v>-49.694012869903602</v>
      </c>
      <c r="AA601" s="7">
        <f t="shared" si="206"/>
        <v>-75.997267573255655</v>
      </c>
      <c r="AB601" s="7">
        <f t="shared" si="207"/>
        <v>-16.283115563843779</v>
      </c>
      <c r="AC601" s="7">
        <f t="shared" si="208"/>
        <v>-14.916498305545343</v>
      </c>
      <c r="AD601" s="7">
        <f t="shared" si="209"/>
        <v>-26.767437561368776</v>
      </c>
      <c r="AE601" s="7">
        <f t="shared" si="210"/>
        <v>-44.687044311836054</v>
      </c>
      <c r="AF601" s="7">
        <f t="shared" si="211"/>
        <v>75688.914195056481</v>
      </c>
      <c r="AG601" s="7">
        <f t="shared" si="212"/>
        <v>90080.293294288771</v>
      </c>
      <c r="AH601" s="7">
        <f t="shared" si="213"/>
        <v>100070.85578301379</v>
      </c>
    </row>
    <row r="602" spans="11:34" ht="15" thickBot="1" x14ac:dyDescent="0.4">
      <c r="K602" s="10">
        <v>597</v>
      </c>
      <c r="L602" s="10">
        <f t="shared" si="214"/>
        <v>3.7548164448310439</v>
      </c>
      <c r="M602" s="10">
        <f t="shared" si="215"/>
        <v>5911.0152164171104</v>
      </c>
      <c r="N602" s="10">
        <f t="shared" si="198"/>
        <v>4622.4657361505506</v>
      </c>
      <c r="O602" s="10">
        <f t="shared" si="199"/>
        <v>-17862.289348508024</v>
      </c>
      <c r="P602" s="10">
        <f t="shared" si="200"/>
        <v>7985.7260153053858</v>
      </c>
      <c r="Q602" s="10">
        <f t="shared" si="201"/>
        <v>-4088.9847835828896</v>
      </c>
      <c r="R602" s="10">
        <f t="shared" si="202"/>
        <v>-17877.534263849448</v>
      </c>
      <c r="S602" s="11"/>
      <c r="T602" s="7">
        <f t="shared" si="216"/>
        <v>49693.075644182209</v>
      </c>
      <c r="U602" s="7">
        <f t="shared" si="217"/>
        <v>71545.435539275597</v>
      </c>
      <c r="V602" s="7">
        <f t="shared" si="218"/>
        <v>-3482.5327967271046</v>
      </c>
      <c r="W602" s="7">
        <f t="shared" si="219"/>
        <v>1360.9946234616204</v>
      </c>
      <c r="X602" s="7">
        <f t="shared" si="203"/>
        <v>-90.626985870849381</v>
      </c>
      <c r="Y602" s="7">
        <f t="shared" si="204"/>
        <v>-138.78686405166329</v>
      </c>
      <c r="Z602" s="7">
        <f t="shared" si="205"/>
        <v>-48.264926311465956</v>
      </c>
      <c r="AA602" s="7">
        <f t="shared" si="206"/>
        <v>-77.876258685485553</v>
      </c>
      <c r="AB602" s="7">
        <f t="shared" si="207"/>
        <v>-16.282269414024643</v>
      </c>
      <c r="AC602" s="7">
        <f t="shared" si="208"/>
        <v>-15.490055970836968</v>
      </c>
      <c r="AD602" s="7">
        <f t="shared" si="209"/>
        <v>-26.079790145358789</v>
      </c>
      <c r="AE602" s="7">
        <f t="shared" si="210"/>
        <v>-45.420549395340778</v>
      </c>
      <c r="AF602" s="7">
        <f t="shared" si="211"/>
        <v>75348.245284878911</v>
      </c>
      <c r="AG602" s="7">
        <f t="shared" si="212"/>
        <v>89291.851095287566</v>
      </c>
      <c r="AH602" s="7">
        <f t="shared" si="213"/>
        <v>99797.365594795745</v>
      </c>
    </row>
    <row r="603" spans="11:34" ht="15" thickBot="1" x14ac:dyDescent="0.4">
      <c r="K603" s="10">
        <v>598</v>
      </c>
      <c r="L603" s="10">
        <f t="shared" si="214"/>
        <v>3.7611059196130054</v>
      </c>
      <c r="M603" s="10">
        <f t="shared" si="215"/>
        <v>5929.1941510112356</v>
      </c>
      <c r="N603" s="10">
        <f t="shared" si="198"/>
        <v>4596.8052528569733</v>
      </c>
      <c r="O603" s="10">
        <f t="shared" si="199"/>
        <v>-17849.564094292135</v>
      </c>
      <c r="P603" s="10">
        <f t="shared" si="200"/>
        <v>7967.7636769998817</v>
      </c>
      <c r="Q603" s="10">
        <f t="shared" si="201"/>
        <v>-4070.8058489887649</v>
      </c>
      <c r="R603" s="10">
        <f t="shared" si="202"/>
        <v>-17903.194747143025</v>
      </c>
      <c r="S603" s="11"/>
      <c r="T603" s="7">
        <f t="shared" si="216"/>
        <v>47940.480872584805</v>
      </c>
      <c r="U603" s="7">
        <f t="shared" si="217"/>
        <v>72208.584492999944</v>
      </c>
      <c r="V603" s="7">
        <f t="shared" si="218"/>
        <v>-3527.8462896625292</v>
      </c>
      <c r="W603" s="7">
        <f t="shared" si="219"/>
        <v>1291.6011914357889</v>
      </c>
      <c r="X603" s="7">
        <f t="shared" si="203"/>
        <v>-88.400610453450255</v>
      </c>
      <c r="Y603" s="7">
        <f t="shared" si="204"/>
        <v>-141.98175307818627</v>
      </c>
      <c r="Z603" s="7">
        <f t="shared" si="205"/>
        <v>-46.755746203540866</v>
      </c>
      <c r="AA603" s="7">
        <f t="shared" si="206"/>
        <v>-79.743273784683709</v>
      </c>
      <c r="AB603" s="7">
        <f t="shared" si="207"/>
        <v>-16.272132920983079</v>
      </c>
      <c r="AC603" s="7">
        <f t="shared" si="208"/>
        <v>-16.082914233615554</v>
      </c>
      <c r="AD603" s="7">
        <f t="shared" si="209"/>
        <v>-25.37273132892631</v>
      </c>
      <c r="AE603" s="7">
        <f t="shared" si="210"/>
        <v>-46.155565059887017</v>
      </c>
      <c r="AF603" s="7">
        <f t="shared" si="211"/>
        <v>75011.205802404525</v>
      </c>
      <c r="AG603" s="7">
        <f t="shared" si="212"/>
        <v>88495.266071665814</v>
      </c>
      <c r="AH603" s="7">
        <f t="shared" si="213"/>
        <v>99516.967978166314</v>
      </c>
    </row>
    <row r="604" spans="11:34" ht="15" thickBot="1" x14ac:dyDescent="0.4">
      <c r="K604" s="10">
        <v>599</v>
      </c>
      <c r="L604" s="10">
        <f t="shared" si="214"/>
        <v>3.767395394394967</v>
      </c>
      <c r="M604" s="10">
        <f t="shared" si="215"/>
        <v>5947.5341159485388</v>
      </c>
      <c r="N604" s="10">
        <f t="shared" si="198"/>
        <v>4571.2596122908044</v>
      </c>
      <c r="O604" s="10">
        <f t="shared" si="199"/>
        <v>-17836.726118836021</v>
      </c>
      <c r="P604" s="10">
        <f t="shared" si="200"/>
        <v>7949.8817286035628</v>
      </c>
      <c r="Q604" s="10">
        <f t="shared" si="201"/>
        <v>-4052.4658840514612</v>
      </c>
      <c r="R604" s="10">
        <f t="shared" si="202"/>
        <v>-17928.740387709197</v>
      </c>
      <c r="S604" s="11"/>
      <c r="T604" s="7">
        <f t="shared" si="216"/>
        <v>46165.50765144686</v>
      </c>
      <c r="U604" s="7">
        <f t="shared" si="217"/>
        <v>72836.63736958307</v>
      </c>
      <c r="V604" s="7">
        <f t="shared" si="218"/>
        <v>-3572.0465948892543</v>
      </c>
      <c r="W604" s="7">
        <f t="shared" si="219"/>
        <v>1220.6103148966959</v>
      </c>
      <c r="X604" s="7">
        <f t="shared" si="203"/>
        <v>-86.062144939178708</v>
      </c>
      <c r="Y604" s="7">
        <f t="shared" si="204"/>
        <v>-145.18235320422977</v>
      </c>
      <c r="Z604" s="7">
        <f t="shared" si="205"/>
        <v>-45.164733145003012</v>
      </c>
      <c r="AA604" s="7">
        <f t="shared" si="206"/>
        <v>-81.594645921443188</v>
      </c>
      <c r="AB604" s="7">
        <f t="shared" si="207"/>
        <v>-16.251800085516351</v>
      </c>
      <c r="AC604" s="7">
        <f t="shared" si="208"/>
        <v>-16.695822658677692</v>
      </c>
      <c r="AD604" s="7">
        <f t="shared" si="209"/>
        <v>-24.645611708659345</v>
      </c>
      <c r="AE604" s="7">
        <f t="shared" si="210"/>
        <v>-46.891884624108876</v>
      </c>
      <c r="AF604" s="7">
        <f t="shared" si="211"/>
        <v>74678.110088909321</v>
      </c>
      <c r="AG604" s="7">
        <f t="shared" si="212"/>
        <v>87690.719703830051</v>
      </c>
      <c r="AH604" s="7">
        <f t="shared" si="213"/>
        <v>99229.677824285187</v>
      </c>
    </row>
    <row r="605" spans="11:34" ht="15" thickBot="1" x14ac:dyDescent="0.4">
      <c r="K605" s="10">
        <v>600</v>
      </c>
      <c r="L605" s="10">
        <f t="shared" si="214"/>
        <v>3.7736848691769285</v>
      </c>
      <c r="M605" s="10">
        <f t="shared" si="215"/>
        <v>5966.0343857483776</v>
      </c>
      <c r="N605" s="10">
        <f t="shared" si="198"/>
        <v>4545.8298249702111</v>
      </c>
      <c r="O605" s="10">
        <f t="shared" si="199"/>
        <v>-17823.775929976135</v>
      </c>
      <c r="P605" s="10">
        <f t="shared" si="200"/>
        <v>7932.0808774791476</v>
      </c>
      <c r="Q605" s="10">
        <f t="shared" si="201"/>
        <v>-4033.9656142516224</v>
      </c>
      <c r="R605" s="10">
        <f t="shared" si="202"/>
        <v>-17954.170175029787</v>
      </c>
      <c r="S605" s="11"/>
      <c r="T605" s="7">
        <f t="shared" si="216"/>
        <v>44368.726585884833</v>
      </c>
      <c r="U605" s="7">
        <f t="shared" si="217"/>
        <v>73428.794732880895</v>
      </c>
      <c r="V605" s="7">
        <f t="shared" si="218"/>
        <v>-3615.0776673588434</v>
      </c>
      <c r="W605" s="7">
        <f t="shared" si="219"/>
        <v>1148.0191382945809</v>
      </c>
      <c r="X605" s="7">
        <f t="shared" si="203"/>
        <v>-83.608329864856984</v>
      </c>
      <c r="Y605" s="7">
        <f t="shared" si="204"/>
        <v>-148.3853029086697</v>
      </c>
      <c r="Z605" s="7">
        <f t="shared" si="205"/>
        <v>-43.490281274327323</v>
      </c>
      <c r="AA605" s="7">
        <f t="shared" si="206"/>
        <v>-83.42647842495154</v>
      </c>
      <c r="AB605" s="7">
        <f t="shared" si="207"/>
        <v>-16.220285817658617</v>
      </c>
      <c r="AC605" s="7">
        <f t="shared" si="208"/>
        <v>-17.329547706376726</v>
      </c>
      <c r="AD605" s="7">
        <f t="shared" si="209"/>
        <v>-23.897762772871044</v>
      </c>
      <c r="AE605" s="7">
        <f t="shared" si="210"/>
        <v>-47.629276777341438</v>
      </c>
      <c r="AF605" s="7">
        <f t="shared" si="211"/>
        <v>74349.279364803879</v>
      </c>
      <c r="AG605" s="7">
        <f t="shared" si="212"/>
        <v>86878.407545807888</v>
      </c>
      <c r="AH605" s="7">
        <f t="shared" si="213"/>
        <v>98935.512515794791</v>
      </c>
    </row>
    <row r="606" spans="11:34" ht="15" thickBot="1" x14ac:dyDescent="0.4">
      <c r="K606" s="10">
        <v>601</v>
      </c>
      <c r="L606" s="10">
        <f t="shared" si="214"/>
        <v>3.77997434395889</v>
      </c>
      <c r="M606" s="10">
        <f t="shared" si="215"/>
        <v>5984.6942285888708</v>
      </c>
      <c r="N606" s="10">
        <f t="shared" si="198"/>
        <v>4520.5168968305134</v>
      </c>
      <c r="O606" s="10">
        <f t="shared" si="199"/>
        <v>-17810.71403998779</v>
      </c>
      <c r="P606" s="10">
        <f t="shared" si="200"/>
        <v>7914.3618277813594</v>
      </c>
      <c r="Q606" s="10">
        <f t="shared" si="201"/>
        <v>-4015.3057714111292</v>
      </c>
      <c r="R606" s="10">
        <f t="shared" si="202"/>
        <v>-17979.483103169485</v>
      </c>
      <c r="S606" s="11"/>
      <c r="T606" s="7">
        <f t="shared" si="216"/>
        <v>42550.736710972305</v>
      </c>
      <c r="U606" s="7">
        <f t="shared" si="217"/>
        <v>73984.256139164601</v>
      </c>
      <c r="V606" s="7">
        <f t="shared" si="218"/>
        <v>-3656.8818322912721</v>
      </c>
      <c r="W606" s="7">
        <f t="shared" si="219"/>
        <v>1073.8264868402462</v>
      </c>
      <c r="X606" s="7">
        <f t="shared" si="203"/>
        <v>-81.035955264415719</v>
      </c>
      <c r="Y606" s="7">
        <f t="shared" si="204"/>
        <v>-151.58699855204208</v>
      </c>
      <c r="Z606" s="7">
        <f t="shared" si="205"/>
        <v>-41.730939263412452</v>
      </c>
      <c r="AA606" s="7">
        <f t="shared" si="206"/>
        <v>-85.234643982156456</v>
      </c>
      <c r="AB606" s="7">
        <f t="shared" si="207"/>
        <v>-16.176519300022601</v>
      </c>
      <c r="AC606" s="7">
        <f t="shared" si="208"/>
        <v>-17.984870628692583</v>
      </c>
      <c r="AD606" s="7">
        <f t="shared" si="209"/>
        <v>-23.128496700980659</v>
      </c>
      <c r="AE606" s="7">
        <f t="shared" si="210"/>
        <v>-48.367483941193044</v>
      </c>
      <c r="AF606" s="7">
        <f t="shared" si="211"/>
        <v>74025.041538692065</v>
      </c>
      <c r="AG606" s="7">
        <f t="shared" si="212"/>
        <v>86058.540132039649</v>
      </c>
      <c r="AH606" s="7">
        <f t="shared" si="213"/>
        <v>98634.492117549526</v>
      </c>
    </row>
    <row r="607" spans="11:34" ht="15" thickBot="1" x14ac:dyDescent="0.4">
      <c r="K607" s="10">
        <v>602</v>
      </c>
      <c r="L607" s="10">
        <f t="shared" si="214"/>
        <v>3.7862638187408515</v>
      </c>
      <c r="M607" s="10">
        <f t="shared" si="215"/>
        <v>6003.5129063358472</v>
      </c>
      <c r="N607" s="10">
        <f t="shared" si="198"/>
        <v>4495.3218291843878</v>
      </c>
      <c r="O607" s="10">
        <f t="shared" si="199"/>
        <v>-17797.540965564905</v>
      </c>
      <c r="P607" s="10">
        <f t="shared" si="200"/>
        <v>7896.7252804290711</v>
      </c>
      <c r="Q607" s="10">
        <f t="shared" si="201"/>
        <v>-3996.4870936641523</v>
      </c>
      <c r="R607" s="10">
        <f t="shared" si="202"/>
        <v>-18004.678170815612</v>
      </c>
      <c r="S607" s="11"/>
      <c r="T607" s="7">
        <f t="shared" si="216"/>
        <v>40712.166300418619</v>
      </c>
      <c r="U607" s="7">
        <f t="shared" si="217"/>
        <v>74502.221007765707</v>
      </c>
      <c r="V607" s="7">
        <f t="shared" si="218"/>
        <v>-3697.39980992348</v>
      </c>
      <c r="W607" s="7">
        <f t="shared" si="219"/>
        <v>998.0329875642251</v>
      </c>
      <c r="X607" s="7">
        <f t="shared" si="203"/>
        <v>-78.341875509271205</v>
      </c>
      <c r="Y607" s="7">
        <f t="shared" si="204"/>
        <v>-154.78359072762817</v>
      </c>
      <c r="Z607" s="7">
        <f t="shared" si="205"/>
        <v>-39.885432440826911</v>
      </c>
      <c r="AA607" s="7">
        <f t="shared" si="206"/>
        <v>-87.014785386668294</v>
      </c>
      <c r="AB607" s="7">
        <f t="shared" si="207"/>
        <v>-16.119336859586053</v>
      </c>
      <c r="AC607" s="7">
        <f t="shared" si="208"/>
        <v>-18.662584811530312</v>
      </c>
      <c r="AD607" s="7">
        <f t="shared" si="209"/>
        <v>-22.337106208858248</v>
      </c>
      <c r="AE607" s="7">
        <f t="shared" si="210"/>
        <v>-49.10622052942955</v>
      </c>
      <c r="AF607" s="7">
        <f t="shared" si="211"/>
        <v>73705.73097689249</v>
      </c>
      <c r="AG607" s="7">
        <f t="shared" si="212"/>
        <v>85231.343934142875</v>
      </c>
      <c r="AH607" s="7">
        <f t="shared" si="213"/>
        <v>98326.639575426758</v>
      </c>
    </row>
    <row r="608" spans="11:34" ht="15" thickBot="1" x14ac:dyDescent="0.4">
      <c r="K608" s="10">
        <v>603</v>
      </c>
      <c r="L608" s="10">
        <f t="shared" si="214"/>
        <v>3.792553293522813</v>
      </c>
      <c r="M608" s="10">
        <f t="shared" si="215"/>
        <v>6022.4896745720489</v>
      </c>
      <c r="N608" s="10">
        <f t="shared" si="198"/>
        <v>4470.245618682261</v>
      </c>
      <c r="O608" s="10">
        <f t="shared" si="199"/>
        <v>-17784.257227799564</v>
      </c>
      <c r="P608" s="10">
        <f t="shared" si="200"/>
        <v>7879.1719330775832</v>
      </c>
      <c r="Q608" s="10">
        <f t="shared" si="201"/>
        <v>-3977.5103254279511</v>
      </c>
      <c r="R608" s="10">
        <f t="shared" si="202"/>
        <v>-18029.75438131774</v>
      </c>
      <c r="S608" s="11"/>
      <c r="T608" s="7">
        <f t="shared" si="216"/>
        <v>38853.673661018227</v>
      </c>
      <c r="U608" s="7">
        <f t="shared" si="217"/>
        <v>74981.889552706867</v>
      </c>
      <c r="V608" s="7">
        <f t="shared" si="218"/>
        <v>-3736.5707476781158</v>
      </c>
      <c r="W608" s="7">
        <f t="shared" si="219"/>
        <v>920.64119220041107</v>
      </c>
      <c r="X608" s="7">
        <f t="shared" si="203"/>
        <v>-75.523024729775472</v>
      </c>
      <c r="Y608" s="7">
        <f t="shared" si="204"/>
        <v>-157.9709817369295</v>
      </c>
      <c r="Z608" s="7">
        <f t="shared" si="205"/>
        <v>-37.952685952843808</v>
      </c>
      <c r="AA608" s="7">
        <f t="shared" si="206"/>
        <v>-88.762318163960103</v>
      </c>
      <c r="AB608" s="7">
        <f t="shared" si="207"/>
        <v>-16.047474329485681</v>
      </c>
      <c r="AC608" s="7">
        <f t="shared" si="208"/>
        <v>-19.363492471143346</v>
      </c>
      <c r="AD608" s="7">
        <f t="shared" si="209"/>
        <v>-21.522864447445983</v>
      </c>
      <c r="AE608" s="7">
        <f t="shared" si="210"/>
        <v>-49.845171101826047</v>
      </c>
      <c r="AF608" s="7">
        <f t="shared" si="211"/>
        <v>73391.688230618223</v>
      </c>
      <c r="AG608" s="7">
        <f t="shared" si="212"/>
        <v>84397.062369656225</v>
      </c>
      <c r="AH608" s="7">
        <f t="shared" si="213"/>
        <v>98011.98092290778</v>
      </c>
    </row>
    <row r="609" spans="11:34" ht="15" thickBot="1" x14ac:dyDescent="0.4">
      <c r="K609" s="10">
        <v>604</v>
      </c>
      <c r="L609" s="10">
        <f t="shared" si="214"/>
        <v>3.7988427683047745</v>
      </c>
      <c r="M609" s="10">
        <f t="shared" si="215"/>
        <v>6041.6237826265715</v>
      </c>
      <c r="N609" s="10">
        <f t="shared" si="198"/>
        <v>4445.289257272887</v>
      </c>
      <c r="O609" s="10">
        <f t="shared" si="199"/>
        <v>-17770.863352161399</v>
      </c>
      <c r="P609" s="10">
        <f t="shared" si="200"/>
        <v>7861.7024800910212</v>
      </c>
      <c r="Q609" s="10">
        <f t="shared" si="201"/>
        <v>-3958.3762173734281</v>
      </c>
      <c r="R609" s="10">
        <f t="shared" si="202"/>
        <v>-18054.710742727111</v>
      </c>
      <c r="S609" s="11"/>
      <c r="T609" s="7">
        <f t="shared" si="216"/>
        <v>36975.947909087947</v>
      </c>
      <c r="U609" s="7">
        <f t="shared" si="217"/>
        <v>75422.463776089964</v>
      </c>
      <c r="V609" s="7">
        <f t="shared" si="218"/>
        <v>-3774.3322600430038</v>
      </c>
      <c r="W609" s="7">
        <f t="shared" si="219"/>
        <v>841.65570133194637</v>
      </c>
      <c r="X609" s="7">
        <f t="shared" si="203"/>
        <v>-72.57643269171669</v>
      </c>
      <c r="Y609" s="7">
        <f t="shared" si="204"/>
        <v>-161.14482429040123</v>
      </c>
      <c r="Z609" s="7">
        <f t="shared" si="205"/>
        <v>-35.931848842357212</v>
      </c>
      <c r="AA609" s="7">
        <f t="shared" si="206"/>
        <v>-90.472435283015173</v>
      </c>
      <c r="AB609" s="7">
        <f t="shared" si="207"/>
        <v>-15.959558886643425</v>
      </c>
      <c r="AC609" s="7">
        <f t="shared" si="208"/>
        <v>-20.088400599640472</v>
      </c>
      <c r="AD609" s="7">
        <f t="shared" si="209"/>
        <v>-20.685024962716053</v>
      </c>
      <c r="AE609" s="7">
        <f t="shared" si="210"/>
        <v>-50.583988407745572</v>
      </c>
      <c r="AF609" s="7">
        <f t="shared" si="211"/>
        <v>73083.259717996159</v>
      </c>
      <c r="AG609" s="7">
        <f t="shared" si="212"/>
        <v>83555.956864738415</v>
      </c>
      <c r="AH609" s="7">
        <f t="shared" si="213"/>
        <v>97690.5454950165</v>
      </c>
    </row>
    <row r="610" spans="11:34" ht="15" thickBot="1" x14ac:dyDescent="0.4">
      <c r="K610" s="10">
        <v>605</v>
      </c>
      <c r="L610" s="10">
        <f t="shared" si="214"/>
        <v>3.805132243086736</v>
      </c>
      <c r="M610" s="10">
        <f t="shared" si="215"/>
        <v>6060.9144736045646</v>
      </c>
      <c r="N610" s="10">
        <f t="shared" si="198"/>
        <v>4420.4537321641037</v>
      </c>
      <c r="O610" s="10">
        <f t="shared" si="199"/>
        <v>-17757.359868476804</v>
      </c>
      <c r="P610" s="10">
        <f t="shared" si="200"/>
        <v>7844.317612514873</v>
      </c>
      <c r="Q610" s="10">
        <f t="shared" si="201"/>
        <v>-3939.0855263954354</v>
      </c>
      <c r="R610" s="10">
        <f t="shared" si="202"/>
        <v>-18079.546267835896</v>
      </c>
      <c r="S610" s="11"/>
      <c r="T610" s="7">
        <f t="shared" si="216"/>
        <v>35079.709724979977</v>
      </c>
      <c r="U610" s="7">
        <f t="shared" si="217"/>
        <v>75823.148523719632</v>
      </c>
      <c r="V610" s="7">
        <f t="shared" si="218"/>
        <v>-3810.6204763888622</v>
      </c>
      <c r="W610" s="7">
        <f t="shared" si="219"/>
        <v>761.08328918674579</v>
      </c>
      <c r="X610" s="7">
        <f t="shared" si="203"/>
        <v>-69.499240977801762</v>
      </c>
      <c r="Y610" s="7">
        <f t="shared" si="204"/>
        <v>-164.30052152040605</v>
      </c>
      <c r="Z610" s="7">
        <f t="shared" si="205"/>
        <v>-33.822318895049065</v>
      </c>
      <c r="AA610" s="7">
        <f t="shared" si="206"/>
        <v>-92.140114164933422</v>
      </c>
      <c r="AB610" s="7">
        <f t="shared" si="207"/>
        <v>-15.854100356926223</v>
      </c>
      <c r="AC610" s="7">
        <f t="shared" si="208"/>
        <v>-20.838116040105071</v>
      </c>
      <c r="AD610" s="7">
        <f t="shared" si="209"/>
        <v>-19.822821725826476</v>
      </c>
      <c r="AE610" s="7">
        <f t="shared" si="210"/>
        <v>-51.322291315367551</v>
      </c>
      <c r="AF610" s="7">
        <f t="shared" si="211"/>
        <v>72780.797358118492</v>
      </c>
      <c r="AG610" s="7">
        <f t="shared" si="212"/>
        <v>82708.307972741823</v>
      </c>
      <c r="AH610" s="7">
        <f t="shared" si="213"/>
        <v>97362.366149095251</v>
      </c>
    </row>
    <row r="611" spans="11:34" ht="15" thickBot="1" x14ac:dyDescent="0.4">
      <c r="K611" s="10">
        <v>606</v>
      </c>
      <c r="L611" s="10">
        <f t="shared" si="214"/>
        <v>3.8114217178686975</v>
      </c>
      <c r="M611" s="10">
        <f t="shared" si="215"/>
        <v>6080.3609844171697</v>
      </c>
      <c r="N611" s="10">
        <f t="shared" si="198"/>
        <v>4395.7400257837844</v>
      </c>
      <c r="O611" s="10">
        <f t="shared" si="199"/>
        <v>-17743.74731090798</v>
      </c>
      <c r="P611" s="10">
        <f t="shared" si="200"/>
        <v>7827.0180180486495</v>
      </c>
      <c r="Q611" s="10">
        <f t="shared" si="201"/>
        <v>-3919.6390155828303</v>
      </c>
      <c r="R611" s="10">
        <f t="shared" si="202"/>
        <v>-18104.259974216217</v>
      </c>
      <c r="S611" s="11"/>
      <c r="T611" s="7">
        <f t="shared" si="216"/>
        <v>33165.712081663318</v>
      </c>
      <c r="U611" s="7">
        <f t="shared" si="217"/>
        <v>76183.152603122944</v>
      </c>
      <c r="V611" s="7">
        <f t="shared" si="218"/>
        <v>-3845.370096877763</v>
      </c>
      <c r="W611" s="7">
        <f t="shared" si="219"/>
        <v>678.93302842654271</v>
      </c>
      <c r="X611" s="7">
        <f t="shared" si="203"/>
        <v>-66.288719299864468</v>
      </c>
      <c r="Y611" s="7">
        <f t="shared" si="204"/>
        <v>-167.43322837408184</v>
      </c>
      <c r="Z611" s="7">
        <f t="shared" si="205"/>
        <v>-31.623768069238118</v>
      </c>
      <c r="AA611" s="7">
        <f t="shared" si="206"/>
        <v>-93.760126195494678</v>
      </c>
      <c r="AB611" s="7">
        <f t="shared" si="207"/>
        <v>-15.729481987437245</v>
      </c>
      <c r="AC611" s="7">
        <f t="shared" si="208"/>
        <v>-21.61343955587343</v>
      </c>
      <c r="AD611" s="7">
        <f t="shared" si="209"/>
        <v>-18.9354692431891</v>
      </c>
      <c r="AE611" s="7">
        <f t="shared" si="210"/>
        <v>-52.059662622713724</v>
      </c>
      <c r="AF611" s="7">
        <f t="shared" si="211"/>
        <v>72484.658154359771</v>
      </c>
      <c r="AG611" s="7">
        <f t="shared" si="212"/>
        <v>81854.416550494978</v>
      </c>
      <c r="AH611" s="7">
        <f t="shared" si="213"/>
        <v>97027.479491782098</v>
      </c>
    </row>
    <row r="612" spans="11:34" ht="15" thickBot="1" x14ac:dyDescent="0.4">
      <c r="K612" s="10">
        <v>607</v>
      </c>
      <c r="L612" s="10">
        <f t="shared" si="214"/>
        <v>3.8177111926506591</v>
      </c>
      <c r="M612" s="10">
        <f t="shared" si="215"/>
        <v>6099.9625458117061</v>
      </c>
      <c r="N612" s="10">
        <f t="shared" si="198"/>
        <v>4371.1491157409728</v>
      </c>
      <c r="O612" s="10">
        <f t="shared" si="199"/>
        <v>-17730.026217931805</v>
      </c>
      <c r="P612" s="10">
        <f t="shared" si="200"/>
        <v>7809.8043810186809</v>
      </c>
      <c r="Q612" s="10">
        <f t="shared" si="201"/>
        <v>-3900.0374541882934</v>
      </c>
      <c r="R612" s="10">
        <f t="shared" si="202"/>
        <v>-18128.850884259027</v>
      </c>
      <c r="S612" s="11"/>
      <c r="T612" s="7">
        <f t="shared" si="216"/>
        <v>31234.740943311954</v>
      </c>
      <c r="U612" s="7">
        <f t="shared" si="217"/>
        <v>76501.689963789453</v>
      </c>
      <c r="V612" s="7">
        <f t="shared" si="218"/>
        <v>-3878.5144565276951</v>
      </c>
      <c r="W612" s="7">
        <f t="shared" si="219"/>
        <v>595.21641423950177</v>
      </c>
      <c r="X612" s="7">
        <f t="shared" si="203"/>
        <v>-62.942281744057794</v>
      </c>
      <c r="Y612" s="7">
        <f t="shared" si="204"/>
        <v>-170.53785442856486</v>
      </c>
      <c r="Z612" s="7">
        <f t="shared" si="205"/>
        <v>-29.336168291078874</v>
      </c>
      <c r="AA612" s="7">
        <f t="shared" si="206"/>
        <v>-95.327048940718399</v>
      </c>
      <c r="AB612" s="7">
        <f t="shared" si="207"/>
        <v>-15.583950695908124</v>
      </c>
      <c r="AC612" s="7">
        <f t="shared" si="208"/>
        <v>-22.415158740933236</v>
      </c>
      <c r="AD612" s="7">
        <f t="shared" si="209"/>
        <v>-18.022162757070792</v>
      </c>
      <c r="AE612" s="7">
        <f t="shared" si="210"/>
        <v>-52.795646746913214</v>
      </c>
      <c r="AF612" s="7">
        <f t="shared" si="211"/>
        <v>72195.203724267529</v>
      </c>
      <c r="AG612" s="7">
        <f t="shared" si="212"/>
        <v>80994.604994006499</v>
      </c>
      <c r="AH612" s="7">
        <f t="shared" si="213"/>
        <v>96685.926111431836</v>
      </c>
    </row>
    <row r="613" spans="11:34" ht="15" thickBot="1" x14ac:dyDescent="0.4">
      <c r="K613" s="10">
        <v>608</v>
      </c>
      <c r="L613" s="10">
        <f t="shared" si="214"/>
        <v>3.824000667432621</v>
      </c>
      <c r="M613" s="10">
        <f t="shared" si="215"/>
        <v>6119.7183824021049</v>
      </c>
      <c r="N613" s="10">
        <f t="shared" si="198"/>
        <v>4346.681974787215</v>
      </c>
      <c r="O613" s="10">
        <f t="shared" si="199"/>
        <v>-17716.197132318528</v>
      </c>
      <c r="P613" s="10">
        <f t="shared" si="200"/>
        <v>7792.6773823510503</v>
      </c>
      <c r="Q613" s="10">
        <f t="shared" si="201"/>
        <v>-3880.2816175978955</v>
      </c>
      <c r="R613" s="10">
        <f t="shared" si="202"/>
        <v>-18153.318025212786</v>
      </c>
      <c r="S613" s="11"/>
      <c r="T613" s="7">
        <f t="shared" si="216"/>
        <v>29287.615929830099</v>
      </c>
      <c r="U613" s="7">
        <f t="shared" si="217"/>
        <v>76777.980939105633</v>
      </c>
      <c r="V613" s="7">
        <f t="shared" si="218"/>
        <v>-3909.9855973997242</v>
      </c>
      <c r="W613" s="7">
        <f t="shared" si="219"/>
        <v>509.94748702521935</v>
      </c>
      <c r="X613" s="7">
        <f t="shared" si="203"/>
        <v>-59.457502729525956</v>
      </c>
      <c r="Y613" s="7">
        <f t="shared" si="204"/>
        <v>-173.60906813913658</v>
      </c>
      <c r="Z613" s="7">
        <f t="shared" si="205"/>
        <v>-26.959817360664886</v>
      </c>
      <c r="AA613" s="7">
        <f t="shared" si="206"/>
        <v>-96.835281251391223</v>
      </c>
      <c r="AB613" s="7">
        <f t="shared" si="207"/>
        <v>-15.415606820541992</v>
      </c>
      <c r="AC613" s="7">
        <f t="shared" si="208"/>
        <v>-23.244039599194771</v>
      </c>
      <c r="AD613" s="7">
        <f t="shared" si="209"/>
        <v>-17.082078548319078</v>
      </c>
      <c r="AE613" s="7">
        <f t="shared" si="210"/>
        <v>-53.529747288550581</v>
      </c>
      <c r="AF613" s="7">
        <f t="shared" si="211"/>
        <v>71912.799773445891</v>
      </c>
      <c r="AG613" s="7">
        <f t="shared" si="212"/>
        <v>80129.218535136708</v>
      </c>
      <c r="AH613" s="7">
        <f t="shared" si="213"/>
        <v>96337.750815098829</v>
      </c>
    </row>
    <row r="614" spans="11:34" ht="15" thickBot="1" x14ac:dyDescent="0.4">
      <c r="K614" s="10">
        <v>609</v>
      </c>
      <c r="L614" s="10">
        <f t="shared" si="214"/>
        <v>3.8302901422145825</v>
      </c>
      <c r="M614" s="10">
        <f t="shared" si="215"/>
        <v>6139.6277126995683</v>
      </c>
      <c r="N614" s="10">
        <f t="shared" si="198"/>
        <v>4322.3395707780801</v>
      </c>
      <c r="O614" s="10">
        <f t="shared" si="199"/>
        <v>-17702.260601110302</v>
      </c>
      <c r="P614" s="10">
        <f t="shared" si="200"/>
        <v>7775.6376995446562</v>
      </c>
      <c r="Q614" s="10">
        <f t="shared" si="201"/>
        <v>-3860.3722873004313</v>
      </c>
      <c r="R614" s="10">
        <f t="shared" si="202"/>
        <v>-18177.66042922192</v>
      </c>
      <c r="S614" s="11"/>
      <c r="T614" s="7">
        <f t="shared" si="216"/>
        <v>27325.190943289046</v>
      </c>
      <c r="U614" s="7">
        <f t="shared" si="217"/>
        <v>77011.25354910086</v>
      </c>
      <c r="V614" s="7">
        <f t="shared" si="218"/>
        <v>-3939.7143487644871</v>
      </c>
      <c r="W614" s="7">
        <f t="shared" si="219"/>
        <v>423.14295295565103</v>
      </c>
      <c r="X614" s="7">
        <f t="shared" si="203"/>
        <v>-55.832132442297095</v>
      </c>
      <c r="Y614" s="7">
        <f t="shared" si="204"/>
        <v>-176.64130249187923</v>
      </c>
      <c r="Z614" s="7">
        <f t="shared" si="205"/>
        <v>-24.495364677789155</v>
      </c>
      <c r="AA614" s="7">
        <f t="shared" si="206"/>
        <v>-98.279061423853307</v>
      </c>
      <c r="AB614" s="7">
        <f t="shared" si="207"/>
        <v>-15.222393410691968</v>
      </c>
      <c r="AC614" s="7">
        <f t="shared" si="208"/>
        <v>-24.100816599618465</v>
      </c>
      <c r="AD614" s="7">
        <f t="shared" si="209"/>
        <v>-16.114374353815979</v>
      </c>
      <c r="AE614" s="7">
        <f t="shared" si="210"/>
        <v>-54.261424468407469</v>
      </c>
      <c r="AF614" s="7">
        <f t="shared" si="211"/>
        <v>71637.815511005159</v>
      </c>
      <c r="AG614" s="7">
        <f t="shared" si="212"/>
        <v>79258.626600564807</v>
      </c>
      <c r="AH614" s="7">
        <f t="shared" si="213"/>
        <v>95983.002869071206</v>
      </c>
    </row>
    <row r="615" spans="11:34" ht="15" thickBot="1" x14ac:dyDescent="0.4">
      <c r="K615" s="10">
        <v>610</v>
      </c>
      <c r="L615" s="10">
        <f t="shared" si="214"/>
        <v>3.836579616996544</v>
      </c>
      <c r="M615" s="10">
        <f t="shared" si="215"/>
        <v>6159.6897491435011</v>
      </c>
      <c r="N615" s="10">
        <f t="shared" si="198"/>
        <v>4298.1228666348707</v>
      </c>
      <c r="O615" s="10">
        <f t="shared" si="199"/>
        <v>-17688.217175599548</v>
      </c>
      <c r="P615" s="10">
        <f t="shared" si="200"/>
        <v>7758.6860066444096</v>
      </c>
      <c r="Q615" s="10">
        <f t="shared" si="201"/>
        <v>-3840.3102508564989</v>
      </c>
      <c r="R615" s="10">
        <f t="shared" si="202"/>
        <v>-18201.877133365131</v>
      </c>
      <c r="S615" s="11"/>
      <c r="T615" s="7">
        <f t="shared" si="216"/>
        <v>25348.354752351515</v>
      </c>
      <c r="U615" s="7">
        <f t="shared" si="217"/>
        <v>77200.744862767198</v>
      </c>
      <c r="V615" s="7">
        <f t="shared" si="218"/>
        <v>-3967.6304149856355</v>
      </c>
      <c r="W615" s="7">
        <f t="shared" si="219"/>
        <v>334.82230170971138</v>
      </c>
      <c r="X615" s="7">
        <f t="shared" si="203"/>
        <v>-52.064111491887132</v>
      </c>
      <c r="Y615" s="7">
        <f t="shared" si="204"/>
        <v>-179.62876198590641</v>
      </c>
      <c r="Z615" s="7">
        <f t="shared" si="205"/>
        <v>-21.943836459368754</v>
      </c>
      <c r="AA615" s="7">
        <f t="shared" si="206"/>
        <v>-99.652488559427908</v>
      </c>
      <c r="AB615" s="7">
        <f t="shared" si="207"/>
        <v>-15.002085120180315</v>
      </c>
      <c r="AC615" s="7">
        <f t="shared" si="208"/>
        <v>-24.986180991977083</v>
      </c>
      <c r="AD615" s="7">
        <f t="shared" si="209"/>
        <v>-15.118189912338069</v>
      </c>
      <c r="AE615" s="7">
        <f t="shared" si="210"/>
        <v>-54.99009243450142</v>
      </c>
      <c r="AF615" s="7">
        <f t="shared" si="211"/>
        <v>71370.623004346824</v>
      </c>
      <c r="AG615" s="7">
        <f t="shared" si="212"/>
        <v>78383.224234094494</v>
      </c>
      <c r="AH615" s="7">
        <f t="shared" si="213"/>
        <v>95621.736241819803</v>
      </c>
    </row>
    <row r="616" spans="11:34" ht="15" thickBot="1" x14ac:dyDescent="0.4">
      <c r="K616" s="10">
        <v>611</v>
      </c>
      <c r="L616" s="10">
        <f t="shared" si="214"/>
        <v>3.8428690917785056</v>
      </c>
      <c r="M616" s="10">
        <f t="shared" si="215"/>
        <v>6179.9036981326517</v>
      </c>
      <c r="N616" s="10">
        <f t="shared" si="198"/>
        <v>4274.0328203065346</v>
      </c>
      <c r="O616" s="10">
        <f t="shared" si="199"/>
        <v>-17674.067411307144</v>
      </c>
      <c r="P616" s="10">
        <f t="shared" si="200"/>
        <v>7741.8229742145741</v>
      </c>
      <c r="Q616" s="10">
        <f t="shared" si="201"/>
        <v>-3820.0963018673478</v>
      </c>
      <c r="R616" s="10">
        <f t="shared" si="202"/>
        <v>-18225.967179693467</v>
      </c>
      <c r="S616" s="11"/>
      <c r="T616" s="7">
        <f t="shared" si="216"/>
        <v>23358.03153092221</v>
      </c>
      <c r="U616" s="7">
        <f t="shared" si="217"/>
        <v>77345.70241837381</v>
      </c>
      <c r="V616" s="7">
        <f t="shared" si="218"/>
        <v>-3993.6624707315791</v>
      </c>
      <c r="W616" s="7">
        <f t="shared" si="219"/>
        <v>245.00792071675818</v>
      </c>
      <c r="X616" s="7">
        <f t="shared" si="203"/>
        <v>-48.15158453016241</v>
      </c>
      <c r="Y616" s="7">
        <f t="shared" si="204"/>
        <v>-182.56543081607722</v>
      </c>
      <c r="Z616" s="7">
        <f t="shared" si="205"/>
        <v>-19.306660084805706</v>
      </c>
      <c r="AA616" s="7">
        <f t="shared" si="206"/>
        <v>-100.94954723339679</v>
      </c>
      <c r="AB616" s="7">
        <f t="shared" si="207"/>
        <v>-14.7522767917329</v>
      </c>
      <c r="AC616" s="7">
        <f t="shared" si="208"/>
        <v>-25.900767144649155</v>
      </c>
      <c r="AD616" s="7">
        <f t="shared" si="209"/>
        <v>-14.092647653623802</v>
      </c>
      <c r="AE616" s="7">
        <f t="shared" si="210"/>
        <v>-55.715116438031295</v>
      </c>
      <c r="AF616" s="7">
        <f t="shared" si="211"/>
        <v>71111.596471300945</v>
      </c>
      <c r="AG616" s="7">
        <f t="shared" si="212"/>
        <v>77503.433582979938</v>
      </c>
      <c r="AH616" s="7">
        <f t="shared" si="213"/>
        <v>95254.009848102491</v>
      </c>
    </row>
    <row r="617" spans="11:34" ht="15" thickBot="1" x14ac:dyDescent="0.4">
      <c r="K617" s="10">
        <v>612</v>
      </c>
      <c r="L617" s="10">
        <f t="shared" si="214"/>
        <v>3.8491585665604671</v>
      </c>
      <c r="M617" s="10">
        <f t="shared" si="215"/>
        <v>6200.2687600565114</v>
      </c>
      <c r="N617" s="10">
        <f t="shared" si="198"/>
        <v>4250.0703847317673</v>
      </c>
      <c r="O617" s="10">
        <f t="shared" si="199"/>
        <v>-17659.811867960441</v>
      </c>
      <c r="P617" s="10">
        <f t="shared" si="200"/>
        <v>7725.0492693122378</v>
      </c>
      <c r="Q617" s="10">
        <f t="shared" si="201"/>
        <v>-3799.7312399434886</v>
      </c>
      <c r="R617" s="10">
        <f t="shared" si="202"/>
        <v>-18249.929615268233</v>
      </c>
      <c r="S617" s="11"/>
      <c r="T617" s="7">
        <f t="shared" si="216"/>
        <v>21355.18134749015</v>
      </c>
      <c r="U617" s="7">
        <f t="shared" si="217"/>
        <v>77445.385699880178</v>
      </c>
      <c r="V617" s="7">
        <f t="shared" si="218"/>
        <v>-4017.7382629966605</v>
      </c>
      <c r="W617" s="7">
        <f t="shared" si="219"/>
        <v>153.72520530871958</v>
      </c>
      <c r="X617" s="7">
        <f t="shared" si="203"/>
        <v>-44.092912572372292</v>
      </c>
      <c r="Y617" s="7">
        <f t="shared" si="204"/>
        <v>-185.44508206529963</v>
      </c>
      <c r="Z617" s="7">
        <f t="shared" si="205"/>
        <v>-16.585687171871342</v>
      </c>
      <c r="AA617" s="7">
        <f t="shared" si="206"/>
        <v>-102.16413554597371</v>
      </c>
      <c r="AB617" s="7">
        <f t="shared" si="207"/>
        <v>-14.470371853882812</v>
      </c>
      <c r="AC617" s="7">
        <f t="shared" si="208"/>
        <v>-26.845136641663149</v>
      </c>
      <c r="AD617" s="7">
        <f t="shared" si="209"/>
        <v>-13.036853546618138</v>
      </c>
      <c r="AE617" s="7">
        <f t="shared" si="210"/>
        <v>-56.435809877662777</v>
      </c>
      <c r="AF617" s="7">
        <f t="shared" si="211"/>
        <v>70861.11150793072</v>
      </c>
      <c r="AG617" s="7">
        <f t="shared" si="212"/>
        <v>76619.705448497378</v>
      </c>
      <c r="AH617" s="7">
        <f t="shared" si="213"/>
        <v>94879.887792849971</v>
      </c>
    </row>
    <row r="618" spans="11:34" ht="15" thickBot="1" x14ac:dyDescent="0.4">
      <c r="K618" s="10">
        <v>613</v>
      </c>
      <c r="L618" s="10">
        <f t="shared" si="214"/>
        <v>3.8554480413424286</v>
      </c>
      <c r="M618" s="10">
        <f t="shared" si="215"/>
        <v>6220.7841293269394</v>
      </c>
      <c r="N618" s="10">
        <f t="shared" si="198"/>
        <v>4226.2365078013263</v>
      </c>
      <c r="O618" s="10">
        <f t="shared" si="199"/>
        <v>-17645.451109471142</v>
      </c>
      <c r="P618" s="10">
        <f t="shared" si="200"/>
        <v>7708.3655554609286</v>
      </c>
      <c r="Q618" s="10">
        <f t="shared" si="201"/>
        <v>-3779.2158706730611</v>
      </c>
      <c r="R618" s="10">
        <f t="shared" si="202"/>
        <v>-18273.763492198676</v>
      </c>
      <c r="S618" s="11"/>
      <c r="T618" s="7">
        <f t="shared" si="216"/>
        <v>19340.800601920273</v>
      </c>
      <c r="U618" s="7">
        <f t="shared" si="217"/>
        <v>77499.06766727638</v>
      </c>
      <c r="V618" s="7">
        <f t="shared" si="218"/>
        <v>-4039.7847192828467</v>
      </c>
      <c r="W618" s="7">
        <f t="shared" si="219"/>
        <v>61.002664276069765</v>
      </c>
      <c r="X618" s="7">
        <f t="shared" si="203"/>
        <v>-39.886683771258518</v>
      </c>
      <c r="Y618" s="7">
        <f t="shared" si="204"/>
        <v>-188.26128764660129</v>
      </c>
      <c r="Z618" s="7">
        <f t="shared" si="205"/>
        <v>-13.783214955280487</v>
      </c>
      <c r="AA618" s="7">
        <f t="shared" si="206"/>
        <v>-103.29009658218691</v>
      </c>
      <c r="AB618" s="7">
        <f t="shared" si="207"/>
        <v>-14.15357069189699</v>
      </c>
      <c r="AC618" s="7">
        <f t="shared" si="208"/>
        <v>-27.819759851857185</v>
      </c>
      <c r="AD618" s="7">
        <f t="shared" si="209"/>
        <v>-11.949898124081042</v>
      </c>
      <c r="AE618" s="7">
        <f t="shared" si="210"/>
        <v>-57.151431212557192</v>
      </c>
      <c r="AF618" s="7">
        <f t="shared" si="211"/>
        <v>70619.544250673061</v>
      </c>
      <c r="AG618" s="7">
        <f t="shared" si="212"/>
        <v>75732.520900419026</v>
      </c>
      <c r="AH618" s="7">
        <f t="shared" si="213"/>
        <v>94499.439613357565</v>
      </c>
    </row>
    <row r="619" spans="11:34" ht="15" thickBot="1" x14ac:dyDescent="0.4">
      <c r="K619" s="10">
        <v>614</v>
      </c>
      <c r="L619" s="10">
        <f t="shared" si="214"/>
        <v>3.8617375161243901</v>
      </c>
      <c r="M619" s="10">
        <f t="shared" si="215"/>
        <v>6241.4489944100333</v>
      </c>
      <c r="N619" s="10">
        <f t="shared" si="198"/>
        <v>4202.5321323205217</v>
      </c>
      <c r="O619" s="10">
        <f t="shared" si="199"/>
        <v>-17630.985703912978</v>
      </c>
      <c r="P619" s="10">
        <f t="shared" si="200"/>
        <v>7691.7724926243645</v>
      </c>
      <c r="Q619" s="10">
        <f t="shared" si="201"/>
        <v>-3758.5510055899672</v>
      </c>
      <c r="R619" s="10">
        <f t="shared" si="202"/>
        <v>-18297.467867679479</v>
      </c>
      <c r="S619" s="11"/>
      <c r="T619" s="7">
        <f t="shared" si="216"/>
        <v>17315.92240680744</v>
      </c>
      <c r="U619" s="7">
        <f t="shared" si="217"/>
        <v>77506.036338458594</v>
      </c>
      <c r="V619" s="7">
        <f t="shared" si="218"/>
        <v>-4059.728061168476</v>
      </c>
      <c r="W619" s="7">
        <f t="shared" si="219"/>
        <v>-33.127979547230879</v>
      </c>
      <c r="X619" s="7">
        <f t="shared" si="203"/>
        <v>-35.531722419279305</v>
      </c>
      <c r="Y619" s="7">
        <f t="shared" si="204"/>
        <v>-191.00742865993527</v>
      </c>
      <c r="Z619" s="7">
        <f t="shared" si="205"/>
        <v>-10.902005514270201</v>
      </c>
      <c r="AA619" s="7">
        <f t="shared" si="206"/>
        <v>-104.32125325494361</v>
      </c>
      <c r="AB619" s="7">
        <f t="shared" si="207"/>
        <v>-13.798859203005192</v>
      </c>
      <c r="AC619" s="7">
        <f t="shared" si="208"/>
        <v>-28.824994659323661</v>
      </c>
      <c r="AD619" s="7">
        <f t="shared" si="209"/>
        <v>-10.830857702003913</v>
      </c>
      <c r="AE619" s="7">
        <f t="shared" si="210"/>
        <v>-57.861180745668015</v>
      </c>
      <c r="AF619" s="7">
        <f t="shared" si="211"/>
        <v>70387.270471897209</v>
      </c>
      <c r="AG619" s="7">
        <f t="shared" si="212"/>
        <v>74842.392954341674</v>
      </c>
      <c r="AH619" s="7">
        <f t="shared" si="213"/>
        <v>94112.740518225255</v>
      </c>
    </row>
    <row r="620" spans="11:34" ht="15" thickBot="1" x14ac:dyDescent="0.4">
      <c r="K620" s="10">
        <v>615</v>
      </c>
      <c r="L620" s="10">
        <f t="shared" si="214"/>
        <v>3.8680269909063516</v>
      </c>
      <c r="M620" s="10">
        <f t="shared" si="215"/>
        <v>6262.2625378582306</v>
      </c>
      <c r="N620" s="10">
        <f t="shared" si="198"/>
        <v>4178.9581959719317</v>
      </c>
      <c r="O620" s="10">
        <f t="shared" si="199"/>
        <v>-17616.41622349924</v>
      </c>
      <c r="P620" s="10">
        <f t="shared" si="200"/>
        <v>7675.2707371803517</v>
      </c>
      <c r="Q620" s="10">
        <f t="shared" si="201"/>
        <v>-3737.7374621417694</v>
      </c>
      <c r="R620" s="10">
        <f t="shared" si="202"/>
        <v>-18321.041804028067</v>
      </c>
      <c r="S620" s="11"/>
      <c r="T620" s="7">
        <f t="shared" si="216"/>
        <v>15281.616910920791</v>
      </c>
      <c r="U620" s="7">
        <f t="shared" si="217"/>
        <v>77465.596420102491</v>
      </c>
      <c r="V620" s="7">
        <f t="shared" si="218"/>
        <v>-4077.4939223781157</v>
      </c>
      <c r="W620" s="7">
        <f t="shared" si="219"/>
        <v>-128.63169387719853</v>
      </c>
      <c r="X620" s="7">
        <f t="shared" si="203"/>
        <v>-31.027095993981316</v>
      </c>
      <c r="Y620" s="7">
        <f t="shared" si="204"/>
        <v>-193.67670574866673</v>
      </c>
      <c r="Z620" s="7">
        <f t="shared" si="205"/>
        <v>-7.9453023756252286</v>
      </c>
      <c r="AA620" s="7">
        <f t="shared" si="206"/>
        <v>-105.25144644611524</v>
      </c>
      <c r="AB620" s="7">
        <f t="shared" si="207"/>
        <v>-13.402997804788008</v>
      </c>
      <c r="AC620" s="7">
        <f t="shared" si="208"/>
        <v>-29.861062022458942</v>
      </c>
      <c r="AD620" s="7">
        <f t="shared" si="209"/>
        <v>-9.6787958135680796</v>
      </c>
      <c r="AE620" s="7">
        <f t="shared" si="210"/>
        <v>-58.564197280092536</v>
      </c>
      <c r="AF620" s="7">
        <f t="shared" si="211"/>
        <v>70164.664608436506</v>
      </c>
      <c r="AG620" s="7">
        <f t="shared" si="212"/>
        <v>73949.86830995651</v>
      </c>
      <c r="AH620" s="7">
        <f t="shared" si="213"/>
        <v>93719.871621430488</v>
      </c>
    </row>
    <row r="621" spans="11:34" ht="15" thickBot="1" x14ac:dyDescent="0.4">
      <c r="K621" s="10">
        <v>616</v>
      </c>
      <c r="L621" s="10">
        <f t="shared" si="214"/>
        <v>3.8743164656883131</v>
      </c>
      <c r="M621" s="10">
        <f t="shared" si="215"/>
        <v>6283.2239363426479</v>
      </c>
      <c r="N621" s="10">
        <f t="shared" si="198"/>
        <v>4155.5156312783038</v>
      </c>
      <c r="O621" s="10">
        <f t="shared" si="199"/>
        <v>-17601.743244560148</v>
      </c>
      <c r="P621" s="10">
        <f t="shared" si="200"/>
        <v>7658.8609418948126</v>
      </c>
      <c r="Q621" s="10">
        <f t="shared" si="201"/>
        <v>-3716.7760636573521</v>
      </c>
      <c r="R621" s="10">
        <f t="shared" si="202"/>
        <v>-18344.484368721696</v>
      </c>
      <c r="S621" s="11"/>
      <c r="T621" s="7">
        <f t="shared" si="216"/>
        <v>13238.991562732486</v>
      </c>
      <c r="U621" s="7">
        <f t="shared" si="217"/>
        <v>77377.070984945312</v>
      </c>
      <c r="V621" s="7">
        <f t="shared" si="218"/>
        <v>-4093.0074703751065</v>
      </c>
      <c r="W621" s="7">
        <f t="shared" si="219"/>
        <v>-225.4700467515319</v>
      </c>
      <c r="X621" s="7">
        <f t="shared" si="203"/>
        <v>-26.372120120249903</v>
      </c>
      <c r="Y621" s="7">
        <f t="shared" si="204"/>
        <v>-196.26214895793026</v>
      </c>
      <c r="Z621" s="7">
        <f t="shared" si="205"/>
        <v>-4.9168440061398382</v>
      </c>
      <c r="AA621" s="7">
        <f t="shared" si="206"/>
        <v>-106.07457629469371</v>
      </c>
      <c r="AB621" s="7">
        <f t="shared" si="207"/>
        <v>-12.962511235404211</v>
      </c>
      <c r="AC621" s="7">
        <f t="shared" si="208"/>
        <v>-30.928018010515324</v>
      </c>
      <c r="AD621" s="7">
        <f t="shared" si="209"/>
        <v>-8.4927648787058541</v>
      </c>
      <c r="AE621" s="7">
        <f t="shared" si="210"/>
        <v>-59.259554652721235</v>
      </c>
      <c r="AF621" s="7">
        <f t="shared" si="211"/>
        <v>69952.098723187271</v>
      </c>
      <c r="AG621" s="7">
        <f t="shared" si="212"/>
        <v>73055.5291472893</v>
      </c>
      <c r="AH621" s="7">
        <f t="shared" si="213"/>
        <v>93320.920169894001</v>
      </c>
    </row>
    <row r="622" spans="11:34" ht="15" thickBot="1" x14ac:dyDescent="0.4">
      <c r="K622" s="10">
        <v>617</v>
      </c>
      <c r="L622" s="10">
        <f t="shared" si="214"/>
        <v>3.8806059404702746</v>
      </c>
      <c r="M622" s="10">
        <f t="shared" si="215"/>
        <v>6304.3323606856429</v>
      </c>
      <c r="N622" s="10">
        <f t="shared" si="198"/>
        <v>4132.2053655656728</v>
      </c>
      <c r="O622" s="10">
        <f t="shared" si="199"/>
        <v>-17586.967347520051</v>
      </c>
      <c r="P622" s="10">
        <f t="shared" si="200"/>
        <v>7642.5437558959711</v>
      </c>
      <c r="Q622" s="10">
        <f t="shared" si="201"/>
        <v>-3695.6676393143571</v>
      </c>
      <c r="R622" s="10">
        <f t="shared" si="202"/>
        <v>-18367.794634434329</v>
      </c>
      <c r="S622" s="11"/>
      <c r="T622" s="7">
        <f t="shared" si="216"/>
        <v>11189.191312529902</v>
      </c>
      <c r="U622" s="7">
        <f t="shared" si="217"/>
        <v>77239.80319294981</v>
      </c>
      <c r="V622" s="7">
        <f t="shared" si="218"/>
        <v>-4106.1935304352319</v>
      </c>
      <c r="W622" s="7">
        <f t="shared" si="219"/>
        <v>-323.60112123049703</v>
      </c>
      <c r="X622" s="7">
        <f t="shared" si="203"/>
        <v>-21.566361403458</v>
      </c>
      <c r="Y622" s="7">
        <f t="shared" si="204"/>
        <v>-198.75662651448468</v>
      </c>
      <c r="Z622" s="7">
        <f t="shared" si="205"/>
        <v>-1.8208737049451911</v>
      </c>
      <c r="AA622" s="7">
        <f t="shared" si="206"/>
        <v>-106.78464640978612</v>
      </c>
      <c r="AB622" s="7">
        <f t="shared" si="207"/>
        <v>-12.473679566841501</v>
      </c>
      <c r="AC622" s="7">
        <f t="shared" si="208"/>
        <v>-32.025721953661957</v>
      </c>
      <c r="AD622" s="7">
        <f t="shared" si="209"/>
        <v>-7.2718081316713095</v>
      </c>
      <c r="AE622" s="7">
        <f t="shared" si="210"/>
        <v>-59.946258151036609</v>
      </c>
      <c r="AF622" s="7">
        <f t="shared" si="211"/>
        <v>69749.941400471216</v>
      </c>
      <c r="AG622" s="7">
        <f t="shared" si="212"/>
        <v>72159.994976655275</v>
      </c>
      <c r="AH622" s="7">
        <f t="shared" si="213"/>
        <v>92915.979762915435</v>
      </c>
    </row>
    <row r="623" spans="11:34" ht="15" thickBot="1" x14ac:dyDescent="0.4">
      <c r="K623" s="10">
        <v>618</v>
      </c>
      <c r="L623" s="10">
        <f t="shared" si="214"/>
        <v>3.8868954152522361</v>
      </c>
      <c r="M623" s="10">
        <f t="shared" si="215"/>
        <v>6325.5869758936187</v>
      </c>
      <c r="N623" s="10">
        <f t="shared" si="198"/>
        <v>4109.0283209266709</v>
      </c>
      <c r="O623" s="10">
        <f t="shared" si="199"/>
        <v>-17572.089116874467</v>
      </c>
      <c r="P623" s="10">
        <f t="shared" si="200"/>
        <v>7626.3198246486691</v>
      </c>
      <c r="Q623" s="10">
        <f t="shared" si="201"/>
        <v>-3674.4130241063808</v>
      </c>
      <c r="R623" s="10">
        <f t="shared" si="202"/>
        <v>-18390.971679073329</v>
      </c>
      <c r="S623" s="11"/>
      <c r="T623" s="7">
        <f t="shared" si="216"/>
        <v>9133.3987521368526</v>
      </c>
      <c r="U623" s="7">
        <f t="shared" si="217"/>
        <v>77053.158054020256</v>
      </c>
      <c r="V623" s="7">
        <f t="shared" si="218"/>
        <v>-4116.9767111369611</v>
      </c>
      <c r="W623" s="7">
        <f t="shared" si="219"/>
        <v>-422.97943448773935</v>
      </c>
      <c r="X623" s="7">
        <f t="shared" si="203"/>
        <v>-16.60963819218787</v>
      </c>
      <c r="Y623" s="7">
        <f t="shared" si="204"/>
        <v>-201.15285186912607</v>
      </c>
      <c r="Z623" s="7">
        <f t="shared" si="205"/>
        <v>1.3378545871317533</v>
      </c>
      <c r="AA623" s="7">
        <f t="shared" si="206"/>
        <v>-107.37581071053975</v>
      </c>
      <c r="AB623" s="7">
        <f t="shared" si="207"/>
        <v>-11.932530948923086</v>
      </c>
      <c r="AC623" s="7">
        <f t="shared" si="208"/>
        <v>-33.153800337873385</v>
      </c>
      <c r="AD623" s="7">
        <f t="shared" si="209"/>
        <v>-6.0149618303965378</v>
      </c>
      <c r="AE623" s="7">
        <f t="shared" si="210"/>
        <v>-60.623240820712944</v>
      </c>
      <c r="AF623" s="7">
        <f t="shared" si="211"/>
        <v>69558.556576529969</v>
      </c>
      <c r="AG623" s="7">
        <f t="shared" si="212"/>
        <v>71263.924536521721</v>
      </c>
      <c r="AH623" s="7">
        <f t="shared" si="213"/>
        <v>92505.150561922608</v>
      </c>
    </row>
    <row r="624" spans="11:34" ht="15" thickBot="1" x14ac:dyDescent="0.4">
      <c r="K624" s="10">
        <v>619</v>
      </c>
      <c r="L624" s="10">
        <f t="shared" si="214"/>
        <v>3.8931848900341977</v>
      </c>
      <c r="M624" s="10">
        <f t="shared" si="215"/>
        <v>6346.9869411900545</v>
      </c>
      <c r="N624" s="10">
        <f t="shared" si="198"/>
        <v>4085.9854141840569</v>
      </c>
      <c r="O624" s="10">
        <f t="shared" si="199"/>
        <v>-17557.109141166962</v>
      </c>
      <c r="P624" s="10">
        <f t="shared" si="200"/>
        <v>7610.1897899288397</v>
      </c>
      <c r="Q624" s="10">
        <f t="shared" si="201"/>
        <v>-3653.0130588099451</v>
      </c>
      <c r="R624" s="10">
        <f t="shared" si="202"/>
        <v>-18414.014585815945</v>
      </c>
      <c r="S624" s="11"/>
      <c r="T624" s="7">
        <f t="shared" si="216"/>
        <v>7072.834191794348</v>
      </c>
      <c r="U624" s="7">
        <f t="shared" si="217"/>
        <v>76816.524230292751</v>
      </c>
      <c r="V624" s="7">
        <f t="shared" si="218"/>
        <v>-4125.2815302330546</v>
      </c>
      <c r="W624" s="7">
        <f t="shared" si="219"/>
        <v>-523.55586042230243</v>
      </c>
      <c r="X624" s="7">
        <f t="shared" si="203"/>
        <v>-11.502019460752457</v>
      </c>
      <c r="Y624" s="7">
        <f t="shared" si="204"/>
        <v>-203.44338827306311</v>
      </c>
      <c r="Z624" s="7">
        <f t="shared" si="205"/>
        <v>4.5540750256806612</v>
      </c>
      <c r="AA624" s="7">
        <f t="shared" si="206"/>
        <v>-107.84242251643117</v>
      </c>
      <c r="AB624" s="7">
        <f t="shared" si="207"/>
        <v>-11.334836713639843</v>
      </c>
      <c r="AC624" s="7">
        <f t="shared" si="208"/>
        <v>-34.311606082959543</v>
      </c>
      <c r="AD624" s="7">
        <f t="shared" si="209"/>
        <v>-4.7212577727932761</v>
      </c>
      <c r="AE624" s="7">
        <f t="shared" si="210"/>
        <v>-61.289359673672408</v>
      </c>
      <c r="AF624" s="7">
        <f t="shared" si="211"/>
        <v>69378.30230725951</v>
      </c>
      <c r="AG624" s="7">
        <f t="shared" si="212"/>
        <v>70368.017731606902</v>
      </c>
      <c r="AH624" s="7">
        <f t="shared" si="213"/>
        <v>92088.539489105533</v>
      </c>
    </row>
    <row r="625" spans="11:34" ht="15" thickBot="1" x14ac:dyDescent="0.4">
      <c r="K625" s="10">
        <v>620</v>
      </c>
      <c r="L625" s="10">
        <f t="shared" si="214"/>
        <v>3.8994743648161592</v>
      </c>
      <c r="M625" s="10">
        <f t="shared" si="215"/>
        <v>6368.5314100487631</v>
      </c>
      <c r="N625" s="10">
        <f t="shared" si="198"/>
        <v>4063.0775568544509</v>
      </c>
      <c r="O625" s="10">
        <f t="shared" si="199"/>
        <v>-17542.028012965864</v>
      </c>
      <c r="P625" s="10">
        <f t="shared" si="200"/>
        <v>7594.1542897981162</v>
      </c>
      <c r="Q625" s="10">
        <f t="shared" si="201"/>
        <v>-3631.4685899512374</v>
      </c>
      <c r="R625" s="10">
        <f t="shared" si="202"/>
        <v>-18436.922443145548</v>
      </c>
      <c r="S625" s="11"/>
      <c r="T625" s="7">
        <f t="shared" si="216"/>
        <v>5008.7556742452271</v>
      </c>
      <c r="U625" s="7">
        <f t="shared" si="217"/>
        <v>76529.31587654748</v>
      </c>
      <c r="V625" s="7">
        <f t="shared" si="218"/>
        <v>-4131.0325399634312</v>
      </c>
      <c r="W625" s="7">
        <f t="shared" si="219"/>
        <v>-625.27755455883403</v>
      </c>
      <c r="X625" s="7">
        <f t="shared" si="203"/>
        <v>-6.2438221621894883</v>
      </c>
      <c r="Y625" s="7">
        <f t="shared" si="204"/>
        <v>-205.62065010493185</v>
      </c>
      <c r="Z625" s="7">
        <f t="shared" si="205"/>
        <v>7.8220135817528673</v>
      </c>
      <c r="AA625" s="7">
        <f t="shared" si="206"/>
        <v>-108.17908543152967</v>
      </c>
      <c r="AB625" s="7">
        <f t="shared" si="207"/>
        <v>-10.676109597394351</v>
      </c>
      <c r="AC625" s="7">
        <f t="shared" si="208"/>
        <v>-35.498172864989108</v>
      </c>
      <c r="AD625" s="7">
        <f t="shared" si="209"/>
        <v>-3.389726146548004</v>
      </c>
      <c r="AE625" s="7">
        <f t="shared" si="210"/>
        <v>-61.943391808413082</v>
      </c>
      <c r="AF625" s="7">
        <f t="shared" si="211"/>
        <v>69209.529476102849</v>
      </c>
      <c r="AG625" s="7">
        <f t="shared" si="212"/>
        <v>69473.017601318235</v>
      </c>
      <c r="AH625" s="7">
        <f t="shared" si="213"/>
        <v>91666.260413704513</v>
      </c>
    </row>
    <row r="626" spans="11:34" ht="15" thickBot="1" x14ac:dyDescent="0.4">
      <c r="K626" s="10">
        <v>621</v>
      </c>
      <c r="L626" s="10">
        <f t="shared" si="214"/>
        <v>3.9057638395981211</v>
      </c>
      <c r="M626" s="10">
        <f t="shared" si="215"/>
        <v>6390.2195302273767</v>
      </c>
      <c r="N626" s="10">
        <f t="shared" si="198"/>
        <v>4040.3056551122695</v>
      </c>
      <c r="O626" s="10">
        <f t="shared" si="199"/>
        <v>-17526.846328840835</v>
      </c>
      <c r="P626" s="10">
        <f t="shared" si="200"/>
        <v>7578.2139585785881</v>
      </c>
      <c r="Q626" s="10">
        <f t="shared" si="201"/>
        <v>-3609.7804697726233</v>
      </c>
      <c r="R626" s="10">
        <f t="shared" si="202"/>
        <v>-18459.694344887732</v>
      </c>
      <c r="S626" s="11"/>
      <c r="T626" s="7">
        <f t="shared" si="216"/>
        <v>2942.4589264932379</v>
      </c>
      <c r="U626" s="7">
        <f t="shared" si="217"/>
        <v>76190.97451800495</v>
      </c>
      <c r="V626" s="7">
        <f t="shared" si="218"/>
        <v>-4134.1544510445256</v>
      </c>
      <c r="W626" s="7">
        <f t="shared" si="219"/>
        <v>-728.08787961129997</v>
      </c>
      <c r="X626" s="7">
        <f t="shared" si="203"/>
        <v>-0.83560759298568232</v>
      </c>
      <c r="Y626" s="7">
        <f t="shared" si="204"/>
        <v>-207.67690013269387</v>
      </c>
      <c r="Z626" s="7">
        <f t="shared" si="205"/>
        <v>11.135397130695742</v>
      </c>
      <c r="AA626" s="7">
        <f t="shared" si="206"/>
        <v>-108.38070548733221</v>
      </c>
      <c r="AB626" s="7">
        <f t="shared" si="207"/>
        <v>-9.9516059833240522</v>
      </c>
      <c r="AC626" s="7">
        <f t="shared" si="208"/>
        <v>-36.712164188532924</v>
      </c>
      <c r="AD626" s="7">
        <f t="shared" si="209"/>
        <v>-2.0193987403573717</v>
      </c>
      <c r="AE626" s="7">
        <f t="shared" si="210"/>
        <v>-62.584030456828749</v>
      </c>
      <c r="AF626" s="7">
        <f t="shared" si="211"/>
        <v>69052.580445899643</v>
      </c>
      <c r="AG626" s="7">
        <f t="shared" si="212"/>
        <v>68579.712305987967</v>
      </c>
      <c r="AH626" s="7">
        <f t="shared" si="213"/>
        <v>91238.434325001042</v>
      </c>
    </row>
    <row r="627" spans="11:34" ht="15" thickBot="1" x14ac:dyDescent="0.4">
      <c r="K627" s="10">
        <v>622</v>
      </c>
      <c r="L627" s="10">
        <f t="shared" si="214"/>
        <v>3.9120533143800826</v>
      </c>
      <c r="M627" s="10">
        <f t="shared" si="215"/>
        <v>6412.0504438010594</v>
      </c>
      <c r="N627" s="10">
        <f t="shared" si="198"/>
        <v>4017.6706097538922</v>
      </c>
      <c r="O627" s="10">
        <f t="shared" si="199"/>
        <v>-17511.564689339259</v>
      </c>
      <c r="P627" s="10">
        <f t="shared" si="200"/>
        <v>7562.369426827725</v>
      </c>
      <c r="Q627" s="10">
        <f t="shared" si="201"/>
        <v>-3587.9495561989402</v>
      </c>
      <c r="R627" s="10">
        <f t="shared" si="202"/>
        <v>-18482.329390246108</v>
      </c>
      <c r="S627" s="11"/>
      <c r="T627" s="7">
        <f t="shared" si="216"/>
        <v>875.27725002185184</v>
      </c>
      <c r="U627" s="7">
        <f t="shared" si="217"/>
        <v>75800.970965682718</v>
      </c>
      <c r="V627" s="7">
        <f t="shared" si="218"/>
        <v>-4134.5722548410185</v>
      </c>
      <c r="W627" s="7">
        <f t="shared" si="219"/>
        <v>-831.92632967764689</v>
      </c>
      <c r="X627" s="7">
        <f t="shared" si="203"/>
        <v>4.7218224684268026</v>
      </c>
      <c r="Y627" s="7">
        <f t="shared" si="204"/>
        <v>-209.60424189324567</v>
      </c>
      <c r="Z627" s="7">
        <f t="shared" si="205"/>
        <v>14.487468240945324</v>
      </c>
      <c r="AA627" s="7">
        <f t="shared" si="206"/>
        <v>-108.44254393301176</v>
      </c>
      <c r="AB627" s="7">
        <f t="shared" si="207"/>
        <v>-9.1563332265733983</v>
      </c>
      <c r="AC627" s="7">
        <f t="shared" si="208"/>
        <v>-37.951816985939111</v>
      </c>
      <c r="AD627" s="7">
        <f t="shared" si="209"/>
        <v>-0.60931254594512319</v>
      </c>
      <c r="AE627" s="7">
        <f t="shared" si="210"/>
        <v>-63.209880974294819</v>
      </c>
      <c r="AF627" s="7">
        <f t="shared" si="211"/>
        <v>68907.787659443857</v>
      </c>
      <c r="AG627" s="7">
        <f t="shared" si="212"/>
        <v>67688.937115245659</v>
      </c>
      <c r="AH627" s="7">
        <f t="shared" si="213"/>
        <v>90805.189491433601</v>
      </c>
    </row>
    <row r="628" spans="11:34" ht="15" thickBot="1" x14ac:dyDescent="0.4">
      <c r="K628" s="10">
        <v>623</v>
      </c>
      <c r="L628" s="10">
        <f t="shared" si="214"/>
        <v>3.9183427891620441</v>
      </c>
      <c r="M628" s="10">
        <f t="shared" si="215"/>
        <v>6434.0232871964481</v>
      </c>
      <c r="N628" s="10">
        <f t="shared" si="198"/>
        <v>3995.1733161620141</v>
      </c>
      <c r="O628" s="10">
        <f t="shared" si="199"/>
        <v>-17496.183698962486</v>
      </c>
      <c r="P628" s="10">
        <f t="shared" si="200"/>
        <v>7546.6213213134097</v>
      </c>
      <c r="Q628" s="10">
        <f t="shared" si="201"/>
        <v>-3565.9767128035519</v>
      </c>
      <c r="R628" s="10">
        <f t="shared" si="202"/>
        <v>-18504.826683837986</v>
      </c>
      <c r="S628" s="11"/>
      <c r="T628" s="7">
        <f t="shared" si="216"/>
        <v>-1191.418649590104</v>
      </c>
      <c r="U628" s="7">
        <f t="shared" si="217"/>
        <v>75358.807270607242</v>
      </c>
      <c r="V628" s="7">
        <f t="shared" si="218"/>
        <v>-4132.2113436068048</v>
      </c>
      <c r="W628" s="7">
        <f t="shared" si="219"/>
        <v>-936.72845062426973</v>
      </c>
      <c r="X628" s="7">
        <f t="shared" si="203"/>
        <v>10.427428837895306</v>
      </c>
      <c r="Y628" s="7">
        <f t="shared" si="204"/>
        <v>-211.39460641224952</v>
      </c>
      <c r="Z628" s="7">
        <f t="shared" si="205"/>
        <v>17.871005920067127</v>
      </c>
      <c r="AA628" s="7">
        <f t="shared" si="206"/>
        <v>-108.36026999187743</v>
      </c>
      <c r="AB628" s="7">
        <f t="shared" si="207"/>
        <v>-8.285063300573027</v>
      </c>
      <c r="AC628" s="7">
        <f t="shared" si="208"/>
        <v>-39.214879627794616</v>
      </c>
      <c r="AD628" s="7">
        <f t="shared" si="209"/>
        <v>0.8414862184012053</v>
      </c>
      <c r="AE628" s="7">
        <f t="shared" si="210"/>
        <v>-63.819456792577462</v>
      </c>
      <c r="AF628" s="7">
        <f t="shared" si="211"/>
        <v>68775.472194524482</v>
      </c>
      <c r="AG628" s="7">
        <f t="shared" si="212"/>
        <v>66801.576379208826</v>
      </c>
      <c r="AH628" s="7">
        <f t="shared" si="213"/>
        <v>90366.661605734524</v>
      </c>
    </row>
    <row r="629" spans="11:34" ht="15" thickBot="1" x14ac:dyDescent="0.4">
      <c r="K629" s="10">
        <v>624</v>
      </c>
      <c r="L629" s="10">
        <f t="shared" si="214"/>
        <v>3.9246322639440057</v>
      </c>
      <c r="M629" s="10">
        <f t="shared" si="215"/>
        <v>6456.1371912258073</v>
      </c>
      <c r="N629" s="10">
        <f t="shared" si="198"/>
        <v>3972.8146642702354</v>
      </c>
      <c r="O629" s="10">
        <f t="shared" si="199"/>
        <v>-17480.703966141933</v>
      </c>
      <c r="P629" s="10">
        <f t="shared" si="200"/>
        <v>7530.9702649891642</v>
      </c>
      <c r="Q629" s="10">
        <f t="shared" si="201"/>
        <v>-3543.8628087741927</v>
      </c>
      <c r="R629" s="10">
        <f t="shared" si="202"/>
        <v>-18527.185335729766</v>
      </c>
      <c r="S629" s="11"/>
      <c r="T629" s="7">
        <f t="shared" si="216"/>
        <v>-3256.2208927887696</v>
      </c>
      <c r="U629" s="7">
        <f t="shared" si="217"/>
        <v>74864.018719493572</v>
      </c>
      <c r="V629" s="7">
        <f t="shared" si="218"/>
        <v>-4126.9976291878575</v>
      </c>
      <c r="W629" s="7">
        <f t="shared" si="219"/>
        <v>-1042.4257538303946</v>
      </c>
      <c r="X629" s="7">
        <f t="shared" si="203"/>
        <v>16.279935930527905</v>
      </c>
      <c r="Y629" s="7">
        <f t="shared" si="204"/>
        <v>-213.03973257886838</v>
      </c>
      <c r="Z629" s="7">
        <f t="shared" si="205"/>
        <v>21.278352488629206</v>
      </c>
      <c r="AA629" s="7">
        <f t="shared" si="206"/>
        <v>-108.13001284127294</v>
      </c>
      <c r="AB629" s="7">
        <f t="shared" si="207"/>
        <v>-7.3323541887425883</v>
      </c>
      <c r="AC629" s="7">
        <f t="shared" si="208"/>
        <v>-40.498544379510001</v>
      </c>
      <c r="AD629" s="7">
        <f t="shared" si="209"/>
        <v>2.3339376306412856</v>
      </c>
      <c r="AE629" s="7">
        <f t="shared" si="210"/>
        <v>-64.411175358085444</v>
      </c>
      <c r="AF629" s="7">
        <f t="shared" si="211"/>
        <v>68655.942280320422</v>
      </c>
      <c r="AG629" s="7">
        <f t="shared" si="212"/>
        <v>65918.565458918951</v>
      </c>
      <c r="AH629" s="7">
        <f t="shared" si="213"/>
        <v>89922.993916573556</v>
      </c>
    </row>
    <row r="630" spans="11:34" ht="15" thickBot="1" x14ac:dyDescent="0.4">
      <c r="K630" s="10">
        <v>625</v>
      </c>
      <c r="L630" s="10">
        <f t="shared" si="214"/>
        <v>3.9309217387259672</v>
      </c>
      <c r="M630" s="10">
        <f t="shared" si="215"/>
        <v>6478.3912811214168</v>
      </c>
      <c r="N630" s="10">
        <f t="shared" si="198"/>
        <v>3950.5955385278585</v>
      </c>
      <c r="O630" s="10">
        <f t="shared" si="199"/>
        <v>-17465.126103215007</v>
      </c>
      <c r="P630" s="10">
        <f t="shared" si="200"/>
        <v>7515.4168769695007</v>
      </c>
      <c r="Q630" s="10">
        <f t="shared" si="201"/>
        <v>-3521.6087188785832</v>
      </c>
      <c r="R630" s="10">
        <f t="shared" si="202"/>
        <v>-18549.404461472142</v>
      </c>
      <c r="S630" s="11"/>
      <c r="T630" s="7">
        <f t="shared" si="216"/>
        <v>-5317.6847153913823</v>
      </c>
      <c r="U630" s="7">
        <f t="shared" si="217"/>
        <v>74316.175876006004</v>
      </c>
      <c r="V630" s="7">
        <f t="shared" si="218"/>
        <v>-4118.8576612225934</v>
      </c>
      <c r="W630" s="7">
        <f t="shared" si="219"/>
        <v>-1148.9456201198288</v>
      </c>
      <c r="X630" s="7">
        <f t="shared" si="203"/>
        <v>22.27782911544741</v>
      </c>
      <c r="Y630" s="7">
        <f t="shared" si="204"/>
        <v>-214.53114064741251</v>
      </c>
      <c r="Z630" s="7">
        <f t="shared" si="205"/>
        <v>24.701446652860181</v>
      </c>
      <c r="AA630" s="7">
        <f t="shared" si="206"/>
        <v>-107.74841202279667</v>
      </c>
      <c r="AB630" s="7">
        <f t="shared" si="207"/>
        <v>-6.2925806380266112</v>
      </c>
      <c r="AC630" s="7">
        <f t="shared" si="208"/>
        <v>-41.799374543464801</v>
      </c>
      <c r="AD630" s="7">
        <f t="shared" si="209"/>
        <v>3.8689631006138381</v>
      </c>
      <c r="AE630" s="7">
        <f t="shared" si="210"/>
        <v>-64.983354081151049</v>
      </c>
      <c r="AF630" s="7">
        <f t="shared" si="211"/>
        <v>68549.491783189034</v>
      </c>
      <c r="AG630" s="7">
        <f t="shared" si="212"/>
        <v>65040.8925875399</v>
      </c>
      <c r="AH630" s="7">
        <f t="shared" si="213"/>
        <v>89474.337347900742</v>
      </c>
    </row>
    <row r="631" spans="11:34" ht="15" thickBot="1" x14ac:dyDescent="0.4">
      <c r="K631" s="10">
        <v>626</v>
      </c>
      <c r="L631" s="10">
        <f t="shared" si="214"/>
        <v>3.9372112135079287</v>
      </c>
      <c r="M631" s="10">
        <f t="shared" si="215"/>
        <v>6500.7846765701725</v>
      </c>
      <c r="N631" s="10">
        <f t="shared" si="198"/>
        <v>3928.5168178648964</v>
      </c>
      <c r="O631" s="10">
        <f t="shared" si="199"/>
        <v>-17449.450726400879</v>
      </c>
      <c r="P631" s="10">
        <f t="shared" si="200"/>
        <v>7499.9617725054277</v>
      </c>
      <c r="Q631" s="10">
        <f t="shared" si="201"/>
        <v>-3499.215323429828</v>
      </c>
      <c r="R631" s="10">
        <f t="shared" si="202"/>
        <v>-18571.483182135104</v>
      </c>
      <c r="S631" s="11"/>
      <c r="T631" s="7">
        <f t="shared" si="216"/>
        <v>-7374.3288173632482</v>
      </c>
      <c r="U631" s="7">
        <f t="shared" si="217"/>
        <v>73714.886673365167</v>
      </c>
      <c r="V631" s="7">
        <f t="shared" si="218"/>
        <v>-4107.7187466648693</v>
      </c>
      <c r="W631" s="7">
        <f t="shared" si="219"/>
        <v>-1256.2111904435351</v>
      </c>
      <c r="X631" s="7">
        <f t="shared" si="203"/>
        <v>28.419346539727769</v>
      </c>
      <c r="Y631" s="7">
        <f t="shared" si="204"/>
        <v>-215.86009857357678</v>
      </c>
      <c r="Z631" s="7">
        <f t="shared" si="205"/>
        <v>28.131862735944249</v>
      </c>
      <c r="AA631" s="7">
        <f t="shared" si="206"/>
        <v>-107.21266545327801</v>
      </c>
      <c r="AB631" s="7">
        <f t="shared" si="207"/>
        <v>-5.1599760797818206</v>
      </c>
      <c r="AC631" s="7">
        <f t="shared" si="208"/>
        <v>-43.113226794929133</v>
      </c>
      <c r="AD631" s="7">
        <f t="shared" si="209"/>
        <v>5.4474598835653394</v>
      </c>
      <c r="AE631" s="7">
        <f t="shared" si="210"/>
        <v>-65.534206325369638</v>
      </c>
      <c r="AF631" s="7">
        <f t="shared" si="211"/>
        <v>68456.398671128263</v>
      </c>
      <c r="AG631" s="7">
        <f t="shared" si="212"/>
        <v>64169.60062822164</v>
      </c>
      <c r="AH631" s="7">
        <f t="shared" si="213"/>
        <v>89020.85060801552</v>
      </c>
    </row>
    <row r="632" spans="11:34" ht="15" thickBot="1" x14ac:dyDescent="0.4">
      <c r="K632" s="10">
        <v>627</v>
      </c>
      <c r="L632" s="10">
        <f t="shared" si="214"/>
        <v>3.9435006882898902</v>
      </c>
      <c r="M632" s="10">
        <f t="shared" si="215"/>
        <v>6523.3164917484082</v>
      </c>
      <c r="N632" s="10">
        <f t="shared" si="198"/>
        <v>3906.5793756573098</v>
      </c>
      <c r="O632" s="10">
        <f t="shared" si="199"/>
        <v>-17433.678455776113</v>
      </c>
      <c r="P632" s="10">
        <f t="shared" si="200"/>
        <v>7484.6055629601169</v>
      </c>
      <c r="Q632" s="10">
        <f t="shared" si="201"/>
        <v>-3476.6835082515913</v>
      </c>
      <c r="R632" s="10">
        <f t="shared" si="202"/>
        <v>-18593.420624342689</v>
      </c>
      <c r="S632" s="11"/>
      <c r="T632" s="7">
        <f t="shared" si="216"/>
        <v>-9424.6357723782166</v>
      </c>
      <c r="U632" s="7">
        <f t="shared" si="217"/>
        <v>73059.798565821693</v>
      </c>
      <c r="V632" s="7">
        <f t="shared" si="218"/>
        <v>-4093.5090733950055</v>
      </c>
      <c r="W632" s="7">
        <f t="shared" si="219"/>
        <v>-1364.1412397303234</v>
      </c>
      <c r="X632" s="7">
        <f t="shared" si="203"/>
        <v>34.702463244973316</v>
      </c>
      <c r="Y632" s="7">
        <f t="shared" si="204"/>
        <v>-217.01758122070498</v>
      </c>
      <c r="Z632" s="7">
        <f t="shared" si="205"/>
        <v>31.560855907284484</v>
      </c>
      <c r="AA632" s="7">
        <f t="shared" si="206"/>
        <v>-106.52057418697048</v>
      </c>
      <c r="AB632" s="7">
        <f t="shared" si="207"/>
        <v>-3.9286876975606888</v>
      </c>
      <c r="AC632" s="7">
        <f t="shared" si="208"/>
        <v>-44.435169564137212</v>
      </c>
      <c r="AD632" s="7">
        <f t="shared" si="209"/>
        <v>7.0702950352495249</v>
      </c>
      <c r="AE632" s="7">
        <f t="shared" si="210"/>
        <v>-66.061837469597307</v>
      </c>
      <c r="AF632" s="7">
        <f t="shared" si="211"/>
        <v>68376.923467502347</v>
      </c>
      <c r="AG632" s="7">
        <f t="shared" si="212"/>
        <v>63305.788688181216</v>
      </c>
      <c r="AH632" s="7">
        <f t="shared" si="213"/>
        <v>88562.700291347734</v>
      </c>
    </row>
    <row r="633" spans="11:34" ht="15" thickBot="1" x14ac:dyDescent="0.4">
      <c r="K633" s="10">
        <v>628</v>
      </c>
      <c r="L633" s="10">
        <f t="shared" si="214"/>
        <v>3.9497901630718517</v>
      </c>
      <c r="M633" s="10">
        <f t="shared" si="215"/>
        <v>6545.9858353569434</v>
      </c>
      <c r="N633" s="10">
        <f t="shared" si="198"/>
        <v>3884.7840796924547</v>
      </c>
      <c r="O633" s="10">
        <f t="shared" si="199"/>
        <v>-17417.809915250138</v>
      </c>
      <c r="P633" s="10">
        <f t="shared" si="200"/>
        <v>7469.3488557847186</v>
      </c>
      <c r="Q633" s="10">
        <f t="shared" si="201"/>
        <v>-3454.0141646430561</v>
      </c>
      <c r="R633" s="10">
        <f t="shared" si="202"/>
        <v>-18615.215920307546</v>
      </c>
      <c r="S633" s="11"/>
      <c r="T633" s="7">
        <f t="shared" si="216"/>
        <v>-11467.052501170097</v>
      </c>
      <c r="U633" s="7">
        <f t="shared" si="217"/>
        <v>72350.600748303943</v>
      </c>
      <c r="V633" s="7">
        <f t="shared" si="218"/>
        <v>-4076.1578417725191</v>
      </c>
      <c r="W633" s="7">
        <f t="shared" si="219"/>
        <v>-1472.6500303406758</v>
      </c>
      <c r="X633" s="7">
        <f t="shared" si="203"/>
        <v>41.124865129124061</v>
      </c>
      <c r="Y633" s="7">
        <f t="shared" si="204"/>
        <v>-217.99422290415305</v>
      </c>
      <c r="Z633" s="7">
        <f t="shared" si="205"/>
        <v>34.979413121743569</v>
      </c>
      <c r="AA633" s="7">
        <f t="shared" si="206"/>
        <v>-105.67058307816276</v>
      </c>
      <c r="AB633" s="7">
        <f t="shared" si="207"/>
        <v>-2.5928467634805918</v>
      </c>
      <c r="AC633" s="7">
        <f t="shared" si="208"/>
        <v>-45.759398747038674</v>
      </c>
      <c r="AD633" s="7">
        <f t="shared" si="209"/>
        <v>8.7382987708610855</v>
      </c>
      <c r="AE633" s="7">
        <f t="shared" si="210"/>
        <v>-66.564241078951625</v>
      </c>
      <c r="AF633" s="7">
        <f t="shared" si="211"/>
        <v>68311.30770600072</v>
      </c>
      <c r="AG633" s="7">
        <f t="shared" si="212"/>
        <v>62450.613541452811</v>
      </c>
      <c r="AH633" s="7">
        <f t="shared" si="213"/>
        <v>88100.060977017434</v>
      </c>
    </row>
    <row r="634" spans="11:34" ht="15" thickBot="1" x14ac:dyDescent="0.4">
      <c r="K634" s="10">
        <v>629</v>
      </c>
      <c r="L634" s="10">
        <f t="shared" si="214"/>
        <v>3.9560796378538132</v>
      </c>
      <c r="M634" s="10">
        <f t="shared" si="215"/>
        <v>6568.7918106563302</v>
      </c>
      <c r="N634" s="10">
        <f t="shared" si="198"/>
        <v>3863.1317921347581</v>
      </c>
      <c r="O634" s="10">
        <f t="shared" si="199"/>
        <v>-17401.845732540569</v>
      </c>
      <c r="P634" s="10">
        <f t="shared" si="200"/>
        <v>7454.19225449433</v>
      </c>
      <c r="Q634" s="10">
        <f t="shared" si="201"/>
        <v>-3431.2081893436698</v>
      </c>
      <c r="R634" s="10">
        <f t="shared" si="202"/>
        <v>-18636.868207865242</v>
      </c>
      <c r="S634" s="11"/>
      <c r="T634" s="7">
        <f t="shared" si="216"/>
        <v>-13499.990813915216</v>
      </c>
      <c r="U634" s="7">
        <f t="shared" si="217"/>
        <v>71587.026455270578</v>
      </c>
      <c r="V634" s="7">
        <f t="shared" si="218"/>
        <v>-4055.5954092079569</v>
      </c>
      <c r="W634" s="7">
        <f t="shared" si="219"/>
        <v>-1581.6471417927523</v>
      </c>
      <c r="X634" s="7">
        <f t="shared" si="203"/>
        <v>47.683910085601504</v>
      </c>
      <c r="Y634" s="7">
        <f t="shared" si="204"/>
        <v>-218.78026429027324</v>
      </c>
      <c r="Z634" s="7">
        <f t="shared" si="205"/>
        <v>38.378309349882556</v>
      </c>
      <c r="AA634" s="7">
        <f t="shared" si="206"/>
        <v>-104.66181651262985</v>
      </c>
      <c r="AB634" s="7">
        <f t="shared" si="207"/>
        <v>-1.1466564529317473</v>
      </c>
      <c r="AC634" s="7">
        <f t="shared" si="208"/>
        <v>-47.079152552484892</v>
      </c>
      <c r="AD634" s="7">
        <f t="shared" si="209"/>
        <v>10.452257188650698</v>
      </c>
      <c r="AE634" s="7">
        <f t="shared" si="210"/>
        <v>-67.039295225158511</v>
      </c>
      <c r="AF634" s="7">
        <f t="shared" si="211"/>
        <v>68259.772400240618</v>
      </c>
      <c r="AG634" s="7">
        <f t="shared" si="212"/>
        <v>61605.290804934411</v>
      </c>
      <c r="AH634" s="7">
        <f t="shared" si="213"/>
        <v>87633.115329431952</v>
      </c>
    </row>
    <row r="635" spans="11:34" ht="15" thickBot="1" x14ac:dyDescent="0.4">
      <c r="K635" s="10">
        <v>630</v>
      </c>
      <c r="L635" s="10">
        <f t="shared" si="214"/>
        <v>3.9623691126357747</v>
      </c>
      <c r="M635" s="10">
        <f t="shared" si="215"/>
        <v>6591.7335155023338</v>
      </c>
      <c r="N635" s="10">
        <f t="shared" si="198"/>
        <v>3841.62336949161</v>
      </c>
      <c r="O635" s="10">
        <f t="shared" si="199"/>
        <v>-17385.786539148365</v>
      </c>
      <c r="P635" s="10">
        <f t="shared" si="200"/>
        <v>7439.1363586441275</v>
      </c>
      <c r="Q635" s="10">
        <f t="shared" si="201"/>
        <v>-3408.2664844976662</v>
      </c>
      <c r="R635" s="10">
        <f t="shared" si="202"/>
        <v>-18658.376630508392</v>
      </c>
      <c r="S635" s="11"/>
      <c r="T635" s="7">
        <f t="shared" si="216"/>
        <v>-15521.828029758493</v>
      </c>
      <c r="U635" s="7">
        <f t="shared" si="217"/>
        <v>70768.855351337916</v>
      </c>
      <c r="V635" s="7">
        <f t="shared" si="218"/>
        <v>-4031.7534541651562</v>
      </c>
      <c r="W635" s="7">
        <f t="shared" si="219"/>
        <v>-1691.037273937889</v>
      </c>
      <c r="X635" s="7">
        <f t="shared" si="203"/>
        <v>54.376573513789964</v>
      </c>
      <c r="Y635" s="7">
        <f t="shared" si="204"/>
        <v>-219.36549533805703</v>
      </c>
      <c r="Z635" s="7">
        <f t="shared" si="205"/>
        <v>41.748168549168341</v>
      </c>
      <c r="AA635" s="7">
        <f t="shared" si="206"/>
        <v>-103.49410841734291</v>
      </c>
      <c r="AB635" s="7">
        <f t="shared" si="207"/>
        <v>0.41550064696981792</v>
      </c>
      <c r="AC635" s="7">
        <f t="shared" si="208"/>
        <v>-48.38662791989514</v>
      </c>
      <c r="AD635" s="7">
        <f t="shared" si="209"/>
        <v>12.212904317651809</v>
      </c>
      <c r="AE635" s="7">
        <f t="shared" si="210"/>
        <v>-67.484759000818954</v>
      </c>
      <c r="AF635" s="7">
        <f t="shared" si="211"/>
        <v>68222.516542920683</v>
      </c>
      <c r="AG635" s="7">
        <f t="shared" si="212"/>
        <v>60771.095803880911</v>
      </c>
      <c r="AH635" s="7">
        <f t="shared" si="213"/>
        <v>87162.054207459587</v>
      </c>
    </row>
    <row r="636" spans="11:34" ht="15" thickBot="1" x14ac:dyDescent="0.4">
      <c r="K636" s="10">
        <v>631</v>
      </c>
      <c r="L636" s="10">
        <f t="shared" si="214"/>
        <v>3.9686585874177362</v>
      </c>
      <c r="M636" s="10">
        <f t="shared" si="215"/>
        <v>6614.8100423816159</v>
      </c>
      <c r="N636" s="10">
        <f t="shared" si="198"/>
        <v>3820.2596625794849</v>
      </c>
      <c r="O636" s="10">
        <f t="shared" si="199"/>
        <v>-17369.632970332867</v>
      </c>
      <c r="P636" s="10">
        <f t="shared" si="200"/>
        <v>7424.18176380564</v>
      </c>
      <c r="Q636" s="10">
        <f t="shared" si="201"/>
        <v>-3385.1899576183837</v>
      </c>
      <c r="R636" s="10">
        <f t="shared" si="202"/>
        <v>-18679.740337420517</v>
      </c>
      <c r="S636" s="11"/>
      <c r="T636" s="7">
        <f t="shared" si="216"/>
        <v>-17530.907685151848</v>
      </c>
      <c r="U636" s="7">
        <f t="shared" si="217"/>
        <v>69895.916027451705</v>
      </c>
      <c r="V636" s="7">
        <f t="shared" si="218"/>
        <v>-4004.565167408261</v>
      </c>
      <c r="W636" s="7">
        <f t="shared" si="219"/>
        <v>-1800.7200216069175</v>
      </c>
      <c r="X636" s="7">
        <f t="shared" si="203"/>
        <v>61.199375377986364</v>
      </c>
      <c r="Y636" s="7">
        <f t="shared" si="204"/>
        <v>-219.73919676724574</v>
      </c>
      <c r="Z636" s="7">
        <f t="shared" si="205"/>
        <v>45.079528698976361</v>
      </c>
      <c r="AA636" s="7">
        <f t="shared" si="206"/>
        <v>-102.16802582122763</v>
      </c>
      <c r="AB636" s="7">
        <f t="shared" si="207"/>
        <v>2.0989332314582887</v>
      </c>
      <c r="AC636" s="7">
        <f t="shared" si="208"/>
        <v>-49.672901669311898</v>
      </c>
      <c r="AD636" s="7">
        <f t="shared" si="209"/>
        <v>14.020913447551715</v>
      </c>
      <c r="AE636" s="7">
        <f t="shared" si="210"/>
        <v>-67.89826927670623</v>
      </c>
      <c r="AF636" s="7">
        <f t="shared" si="211"/>
        <v>68199.715650969971</v>
      </c>
      <c r="AG636" s="7">
        <f t="shared" si="212"/>
        <v>59949.364053993988</v>
      </c>
      <c r="AH636" s="7">
        <f t="shared" si="213"/>
        <v>86687.0767900582</v>
      </c>
    </row>
    <row r="637" spans="11:34" ht="15" thickBot="1" x14ac:dyDescent="0.4">
      <c r="K637" s="10">
        <v>632</v>
      </c>
      <c r="L637" s="10">
        <f t="shared" si="214"/>
        <v>3.9749480621996978</v>
      </c>
      <c r="M637" s="10">
        <f t="shared" si="215"/>
        <v>6638.0204784476355</v>
      </c>
      <c r="N637" s="10">
        <f t="shared" si="198"/>
        <v>3799.0415164902843</v>
      </c>
      <c r="O637" s="10">
        <f t="shared" si="199"/>
        <v>-17353.385665086655</v>
      </c>
      <c r="P637" s="10">
        <f t="shared" si="200"/>
        <v>7409.3290615431988</v>
      </c>
      <c r="Q637" s="10">
        <f t="shared" si="201"/>
        <v>-3361.9795215523645</v>
      </c>
      <c r="R637" s="10">
        <f t="shared" si="202"/>
        <v>-18700.958483509716</v>
      </c>
      <c r="S637" s="11"/>
      <c r="T637" s="7">
        <f t="shared" si="216"/>
        <v>-19525.540346933729</v>
      </c>
      <c r="U637" s="7">
        <f t="shared" si="217"/>
        <v>68968.088617052344</v>
      </c>
      <c r="V637" s="7">
        <f t="shared" si="218"/>
        <v>-3973.9654797192679</v>
      </c>
      <c r="W637" s="7">
        <f t="shared" si="219"/>
        <v>-1910.5896199905403</v>
      </c>
      <c r="X637" s="7">
        <f t="shared" si="203"/>
        <v>68.148286141976257</v>
      </c>
      <c r="Y637" s="7">
        <f t="shared" si="204"/>
        <v>-219.89008344899884</v>
      </c>
      <c r="Z637" s="7">
        <f t="shared" si="205"/>
        <v>48.362910103140706</v>
      </c>
      <c r="AA637" s="7">
        <f t="shared" si="206"/>
        <v>-100.68488532529486</v>
      </c>
      <c r="AB637" s="7">
        <f t="shared" si="207"/>
        <v>3.9084883414364997</v>
      </c>
      <c r="AC637" s="7">
        <f t="shared" si="208"/>
        <v>-50.927860367591705</v>
      </c>
      <c r="AD637" s="7">
        <f t="shared" si="209"/>
        <v>15.876887697399054</v>
      </c>
      <c r="AE637" s="7">
        <f t="shared" si="210"/>
        <v>-68.277337756112274</v>
      </c>
      <c r="AF637" s="7">
        <f t="shared" si="211"/>
        <v>68191.520374693297</v>
      </c>
      <c r="AG637" s="7">
        <f t="shared" si="212"/>
        <v>59141.49127795361</v>
      </c>
      <c r="AH637" s="7">
        <f t="shared" si="213"/>
        <v>86208.390727590391</v>
      </c>
    </row>
    <row r="638" spans="11:34" ht="15" thickBot="1" x14ac:dyDescent="0.4">
      <c r="K638" s="10">
        <v>633</v>
      </c>
      <c r="L638" s="10">
        <f t="shared" si="214"/>
        <v>3.9812375369816593</v>
      </c>
      <c r="M638" s="10">
        <f t="shared" si="215"/>
        <v>6661.3639055567546</v>
      </c>
      <c r="N638" s="10">
        <f t="shared" si="198"/>
        <v>3777.9697705579074</v>
      </c>
      <c r="O638" s="10">
        <f t="shared" si="199"/>
        <v>-17337.045266110272</v>
      </c>
      <c r="P638" s="10">
        <f t="shared" si="200"/>
        <v>7394.578839390535</v>
      </c>
      <c r="Q638" s="10">
        <f t="shared" si="201"/>
        <v>-3338.6360944432449</v>
      </c>
      <c r="R638" s="10">
        <f t="shared" si="202"/>
        <v>-18722.030229442091</v>
      </c>
      <c r="S638" s="11"/>
      <c r="T638" s="7">
        <f t="shared" si="216"/>
        <v>-21504.004551025617</v>
      </c>
      <c r="U638" s="7">
        <f t="shared" si="217"/>
        <v>67985.307546625947</v>
      </c>
      <c r="V638" s="7">
        <f t="shared" si="218"/>
        <v>-3939.8913366482798</v>
      </c>
      <c r="W638" s="7">
        <f t="shared" si="219"/>
        <v>-2020.5346617150396</v>
      </c>
      <c r="X638" s="7">
        <f t="shared" si="203"/>
        <v>75.218609274683743</v>
      </c>
      <c r="Y638" s="7">
        <f t="shared" si="204"/>
        <v>-219.80625412387587</v>
      </c>
      <c r="Z638" s="7">
        <f t="shared" si="205"/>
        <v>51.588886057065054</v>
      </c>
      <c r="AA638" s="7">
        <f t="shared" si="206"/>
        <v>-99.046761947215344</v>
      </c>
      <c r="AB638" s="7">
        <f t="shared" si="207"/>
        <v>5.8483734390036259</v>
      </c>
      <c r="AC638" s="7">
        <f t="shared" si="208"/>
        <v>-52.14014379105376</v>
      </c>
      <c r="AD638" s="7">
        <f t="shared" si="209"/>
        <v>17.781349778615066</v>
      </c>
      <c r="AE638" s="7">
        <f t="shared" si="210"/>
        <v>-68.61934838560677</v>
      </c>
      <c r="AF638" s="7">
        <f t="shared" si="211"/>
        <v>68198.055190459563</v>
      </c>
      <c r="AG638" s="7">
        <f t="shared" si="212"/>
        <v>58348.932864933849</v>
      </c>
      <c r="AH638" s="7">
        <f t="shared" si="213"/>
        <v>85726.212329360642</v>
      </c>
    </row>
    <row r="639" spans="11:34" ht="15" thickBot="1" x14ac:dyDescent="0.4">
      <c r="K639" s="10">
        <v>634</v>
      </c>
      <c r="L639" s="10">
        <f t="shared" si="214"/>
        <v>3.9875270117636212</v>
      </c>
      <c r="M639" s="10">
        <f t="shared" si="215"/>
        <v>6684.839400304566</v>
      </c>
      <c r="N639" s="10">
        <f t="shared" si="198"/>
        <v>3757.0452583250476</v>
      </c>
      <c r="O639" s="10">
        <f t="shared" si="199"/>
        <v>-17320.612419786805</v>
      </c>
      <c r="P639" s="10">
        <f t="shared" si="200"/>
        <v>7379.9316808275325</v>
      </c>
      <c r="Q639" s="10">
        <f t="shared" si="201"/>
        <v>-3315.160599695434</v>
      </c>
      <c r="R639" s="10">
        <f t="shared" si="202"/>
        <v>-18742.954741674952</v>
      </c>
      <c r="S639" s="11"/>
      <c r="T639" s="7">
        <f t="shared" si="216"/>
        <v>-23464.547893190422</v>
      </c>
      <c r="U639" s="7">
        <f t="shared" si="217"/>
        <v>66947.564434002939</v>
      </c>
      <c r="V639" s="7">
        <f t="shared" si="218"/>
        <v>-3902.2820320109381</v>
      </c>
      <c r="W639" s="7">
        <f t="shared" si="219"/>
        <v>-2130.4377887769774</v>
      </c>
      <c r="X639" s="7">
        <f t="shared" si="203"/>
        <v>82.404838663735092</v>
      </c>
      <c r="Y639" s="7">
        <f t="shared" si="204"/>
        <v>-219.47515292045432</v>
      </c>
      <c r="Z639" s="7">
        <f t="shared" si="205"/>
        <v>54.748154886150729</v>
      </c>
      <c r="AA639" s="7">
        <f t="shared" si="206"/>
        <v>-97.256489931528208</v>
      </c>
      <c r="AB639" s="7">
        <f t="shared" si="207"/>
        <v>7.9219528708097862</v>
      </c>
      <c r="AC639" s="7">
        <f t="shared" si="208"/>
        <v>-53.297107801410839</v>
      </c>
      <c r="AD639" s="7">
        <f t="shared" si="209"/>
        <v>19.734730906774576</v>
      </c>
      <c r="AE639" s="7">
        <f t="shared" si="210"/>
        <v>-68.921555187515281</v>
      </c>
      <c r="AF639" s="7">
        <f t="shared" si="211"/>
        <v>68219.417197969131</v>
      </c>
      <c r="AG639" s="7">
        <f t="shared" si="212"/>
        <v>57573.202672780251</v>
      </c>
      <c r="AH639" s="7">
        <f t="shared" si="213"/>
        <v>85240.76679909027</v>
      </c>
    </row>
    <row r="640" spans="11:34" ht="15" thickBot="1" x14ac:dyDescent="0.4">
      <c r="K640" s="10">
        <v>635</v>
      </c>
      <c r="L640" s="10">
        <f t="shared" si="214"/>
        <v>3.9938164865455827</v>
      </c>
      <c r="M640" s="10">
        <f t="shared" si="215"/>
        <v>6708.4460340624046</v>
      </c>
      <c r="N640" s="10">
        <f t="shared" si="198"/>
        <v>3736.2688075102269</v>
      </c>
      <c r="O640" s="10">
        <f t="shared" si="199"/>
        <v>-17304.087776156317</v>
      </c>
      <c r="P640" s="10">
        <f t="shared" si="200"/>
        <v>7365.3881652571581</v>
      </c>
      <c r="Q640" s="10">
        <f t="shared" si="201"/>
        <v>-3291.553965937595</v>
      </c>
      <c r="R640" s="10">
        <f t="shared" si="202"/>
        <v>-18763.731192489773</v>
      </c>
      <c r="S640" s="11"/>
      <c r="T640" s="7">
        <f t="shared" si="216"/>
        <v>-25405.388304362925</v>
      </c>
      <c r="U640" s="7">
        <f t="shared" si="217"/>
        <v>65854.911145499398</v>
      </c>
      <c r="V640" s="7">
        <f t="shared" si="218"/>
        <v>-3861.0796126790706</v>
      </c>
      <c r="W640" s="7">
        <f t="shared" si="219"/>
        <v>-2240.1753652372045</v>
      </c>
      <c r="X640" s="7">
        <f t="shared" si="203"/>
        <v>89.700490242672714</v>
      </c>
      <c r="Y640" s="7">
        <f t="shared" si="204"/>
        <v>-218.88354921941956</v>
      </c>
      <c r="Z640" s="7">
        <f t="shared" si="205"/>
        <v>57.831612292381855</v>
      </c>
      <c r="AA640" s="7">
        <f t="shared" si="206"/>
        <v>-95.317655259469362</v>
      </c>
      <c r="AB640" s="7">
        <f t="shared" si="207"/>
        <v>10.131519134307851</v>
      </c>
      <c r="AC640" s="7">
        <f t="shared" si="208"/>
        <v>-54.38481337389544</v>
      </c>
      <c r="AD640" s="7">
        <f t="shared" si="209"/>
        <v>21.737358815983018</v>
      </c>
      <c r="AE640" s="7">
        <f t="shared" si="210"/>
        <v>-69.181080586054776</v>
      </c>
      <c r="AF640" s="7">
        <f t="shared" si="211"/>
        <v>68255.675044510761</v>
      </c>
      <c r="AG640" s="7">
        <f t="shared" si="212"/>
        <v>56815.871064661194</v>
      </c>
      <c r="AH640" s="7">
        <f t="shared" si="213"/>
        <v>84752.288531001119</v>
      </c>
    </row>
    <row r="641" spans="11:34" ht="15" thickBot="1" x14ac:dyDescent="0.4">
      <c r="K641" s="10">
        <v>636</v>
      </c>
      <c r="L641" s="10">
        <f t="shared" si="214"/>
        <v>4.0001059613275443</v>
      </c>
      <c r="M641" s="10">
        <f t="shared" si="215"/>
        <v>6732.1828730141024</v>
      </c>
      <c r="N641" s="10">
        <f t="shared" si="198"/>
        <v>3715.641239975042</v>
      </c>
      <c r="O641" s="10">
        <f t="shared" si="199"/>
        <v>-17287.471988890127</v>
      </c>
      <c r="P641" s="10">
        <f t="shared" si="200"/>
        <v>7350.9488679825299</v>
      </c>
      <c r="Q641" s="10">
        <f t="shared" si="201"/>
        <v>-3267.8171269858976</v>
      </c>
      <c r="R641" s="10">
        <f t="shared" si="202"/>
        <v>-18784.358760024959</v>
      </c>
      <c r="S641" s="11"/>
      <c r="T641" s="7">
        <f t="shared" si="216"/>
        <v>-27324.715549422126</v>
      </c>
      <c r="U641" s="7">
        <f t="shared" si="217"/>
        <v>64707.463019228373</v>
      </c>
      <c r="V641" s="7">
        <f t="shared" si="218"/>
        <v>-3816.2293675577343</v>
      </c>
      <c r="W641" s="7">
        <f t="shared" si="219"/>
        <v>-2349.6171398469141</v>
      </c>
      <c r="X641" s="7">
        <f t="shared" si="203"/>
        <v>97.097908482073876</v>
      </c>
      <c r="Y641" s="7">
        <f t="shared" si="204"/>
        <v>-218.01754340136824</v>
      </c>
      <c r="Z641" s="7">
        <f t="shared" si="205"/>
        <v>60.830422899761444</v>
      </c>
      <c r="AA641" s="7">
        <f t="shared" si="206"/>
        <v>-93.234579748485288</v>
      </c>
      <c r="AB641" s="7">
        <f t="shared" si="207"/>
        <v>12.478040752676685</v>
      </c>
      <c r="AC641" s="7">
        <f t="shared" si="208"/>
        <v>-55.388049346217301</v>
      </c>
      <c r="AD641" s="7">
        <f t="shared" si="209"/>
        <v>23.789444829635734</v>
      </c>
      <c r="AE641" s="7">
        <f t="shared" si="210"/>
        <v>-69.394914306665683</v>
      </c>
      <c r="AF641" s="7">
        <f t="shared" si="211"/>
        <v>68306.867999796741</v>
      </c>
      <c r="AG641" s="7">
        <f t="shared" si="212"/>
        <v>56078.562065859063</v>
      </c>
      <c r="AH641" s="7">
        <f t="shared" si="213"/>
        <v>84261.02147979509</v>
      </c>
    </row>
    <row r="642" spans="11:34" ht="15" thickBot="1" x14ac:dyDescent="0.4">
      <c r="K642" s="10">
        <v>637</v>
      </c>
      <c r="L642" s="10">
        <f t="shared" si="214"/>
        <v>4.0063954361095053</v>
      </c>
      <c r="M642" s="10">
        <f t="shared" si="215"/>
        <v>6756.04897819291</v>
      </c>
      <c r="N642" s="10">
        <f t="shared" si="198"/>
        <v>3695.1633716916649</v>
      </c>
      <c r="O642" s="10">
        <f t="shared" si="199"/>
        <v>-17270.765715264963</v>
      </c>
      <c r="P642" s="10">
        <f t="shared" si="200"/>
        <v>7336.614360184165</v>
      </c>
      <c r="Q642" s="10">
        <f t="shared" si="201"/>
        <v>-3243.9510218070895</v>
      </c>
      <c r="R642" s="10">
        <f t="shared" si="202"/>
        <v>-18804.836628308334</v>
      </c>
      <c r="S642" s="11"/>
      <c r="T642" s="7">
        <f t="shared" si="216"/>
        <v>-29220.692994640733</v>
      </c>
      <c r="U642" s="7">
        <f t="shared" si="217"/>
        <v>63505.402256379741</v>
      </c>
      <c r="V642" s="7">
        <f t="shared" si="218"/>
        <v>-3767.6804133166975</v>
      </c>
      <c r="W642" s="7">
        <f t="shared" si="219"/>
        <v>-2458.6259115475982</v>
      </c>
      <c r="X642" s="7">
        <f t="shared" si="203"/>
        <v>104.58805014828383</v>
      </c>
      <c r="Y642" s="7">
        <f t="shared" si="204"/>
        <v>-216.86260682365764</v>
      </c>
      <c r="Z642" s="7">
        <f t="shared" si="205"/>
        <v>63.736089869614119</v>
      </c>
      <c r="AA642" s="7">
        <f t="shared" si="206"/>
        <v>-91.012296796598363</v>
      </c>
      <c r="AB642" s="7">
        <f t="shared" si="207"/>
        <v>14.960890336499231</v>
      </c>
      <c r="AC642" s="7">
        <f t="shared" si="208"/>
        <v>-56.290397090328227</v>
      </c>
      <c r="AD642" s="7">
        <f t="shared" si="209"/>
        <v>25.891069942170475</v>
      </c>
      <c r="AE642" s="7">
        <f t="shared" si="210"/>
        <v>-69.559912936731038</v>
      </c>
      <c r="AF642" s="7">
        <f t="shared" si="211"/>
        <v>68373.005205846886</v>
      </c>
      <c r="AG642" s="7">
        <f t="shared" si="212"/>
        <v>55362.949522806593</v>
      </c>
      <c r="AH642" s="7">
        <f t="shared" si="213"/>
        <v>83767.219617957002</v>
      </c>
    </row>
    <row r="643" spans="11:34" ht="15" thickBot="1" x14ac:dyDescent="0.4">
      <c r="K643" s="10">
        <v>638</v>
      </c>
      <c r="L643" s="10">
        <f t="shared" si="214"/>
        <v>4.0126849108914673</v>
      </c>
      <c r="M643" s="10">
        <f t="shared" si="215"/>
        <v>6780.043405518657</v>
      </c>
      <c r="N643" s="10">
        <f t="shared" si="198"/>
        <v>3674.8360127105511</v>
      </c>
      <c r="O643" s="10">
        <f t="shared" si="199"/>
        <v>-17253.969616136939</v>
      </c>
      <c r="P643" s="10">
        <f t="shared" si="200"/>
        <v>7322.3852088973854</v>
      </c>
      <c r="Q643" s="10">
        <f t="shared" si="201"/>
        <v>-3219.956594481343</v>
      </c>
      <c r="R643" s="10">
        <f t="shared" si="202"/>
        <v>-18825.163987289448</v>
      </c>
      <c r="S643" s="11"/>
      <c r="T643" s="7">
        <f t="shared" si="216"/>
        <v>-31091.459695030546</v>
      </c>
      <c r="U643" s="7">
        <f t="shared" si="217"/>
        <v>62248.981474752982</v>
      </c>
      <c r="V643" s="7">
        <f t="shared" si="218"/>
        <v>-3715.3863882425558</v>
      </c>
      <c r="W643" s="7">
        <f t="shared" si="219"/>
        <v>-2567.0572149594273</v>
      </c>
      <c r="X643" s="7">
        <f t="shared" si="203"/>
        <v>112.16024990398122</v>
      </c>
      <c r="Y643" s="7">
        <f t="shared" si="204"/>
        <v>-215.40366485745145</v>
      </c>
      <c r="Z643" s="7">
        <f t="shared" si="205"/>
        <v>66.540521465613637</v>
      </c>
      <c r="AA643" s="7">
        <f t="shared" si="206"/>
        <v>-88.656518996375752</v>
      </c>
      <c r="AB643" s="7">
        <f t="shared" si="207"/>
        <v>17.577558569811881</v>
      </c>
      <c r="AC643" s="7">
        <f t="shared" si="208"/>
        <v>-57.074345615091396</v>
      </c>
      <c r="AD643" s="7">
        <f t="shared" si="209"/>
        <v>28.042169868555696</v>
      </c>
      <c r="AE643" s="7">
        <f t="shared" si="210"/>
        <v>-69.672800245984291</v>
      </c>
      <c r="AF643" s="7">
        <f t="shared" si="211"/>
        <v>68454.065126851041</v>
      </c>
      <c r="AG643" s="7">
        <f t="shared" si="212"/>
        <v>54670.752146516817</v>
      </c>
      <c r="AH643" s="7">
        <f t="shared" si="213"/>
        <v>83271.147493321099</v>
      </c>
    </row>
    <row r="644" spans="11:34" ht="15" thickBot="1" x14ac:dyDescent="0.4">
      <c r="K644" s="10">
        <v>639</v>
      </c>
      <c r="L644" s="10">
        <f t="shared" si="214"/>
        <v>4.0189743856734284</v>
      </c>
      <c r="M644" s="10">
        <f t="shared" si="215"/>
        <v>6804.1652058350719</v>
      </c>
      <c r="N644" s="10">
        <f t="shared" si="198"/>
        <v>3654.6599671284193</v>
      </c>
      <c r="O644" s="10">
        <f t="shared" si="199"/>
        <v>-17237.084355915449</v>
      </c>
      <c r="P644" s="10">
        <f t="shared" si="200"/>
        <v>7308.2619769898938</v>
      </c>
      <c r="Q644" s="10">
        <f t="shared" si="201"/>
        <v>-3195.8347941649281</v>
      </c>
      <c r="R644" s="10">
        <f t="shared" si="202"/>
        <v>-18845.34003287158</v>
      </c>
      <c r="S644" s="11"/>
      <c r="T644" s="7">
        <f t="shared" si="216"/>
        <v>-32935.132857913828</v>
      </c>
      <c r="U644" s="7">
        <f t="shared" si="217"/>
        <v>60938.52740916609</v>
      </c>
      <c r="V644" s="7">
        <f t="shared" si="218"/>
        <v>-3659.3062632905653</v>
      </c>
      <c r="W644" s="7">
        <f t="shared" si="219"/>
        <v>-2674.7590473881528</v>
      </c>
      <c r="X644" s="7">
        <f t="shared" si="203"/>
        <v>119.80197488184037</v>
      </c>
      <c r="Y644" s="7">
        <f t="shared" si="204"/>
        <v>-213.62523182093079</v>
      </c>
      <c r="Z644" s="7">
        <f t="shared" si="205"/>
        <v>69.236093486720904</v>
      </c>
      <c r="AA644" s="7">
        <f t="shared" si="206"/>
        <v>-86.173598012094146</v>
      </c>
      <c r="AB644" s="7">
        <f t="shared" si="207"/>
        <v>20.323362372964681</v>
      </c>
      <c r="AC644" s="7">
        <f t="shared" si="208"/>
        <v>-57.72146543229416</v>
      </c>
      <c r="AD644" s="7">
        <f t="shared" si="209"/>
        <v>30.242519022154777</v>
      </c>
      <c r="AE644" s="7">
        <f t="shared" si="210"/>
        <v>-69.73016837654248</v>
      </c>
      <c r="AF644" s="7">
        <f t="shared" si="211"/>
        <v>68549.995223828475</v>
      </c>
      <c r="AG644" s="7">
        <f t="shared" si="212"/>
        <v>54003.727327337183</v>
      </c>
      <c r="AH644" s="7">
        <f t="shared" si="213"/>
        <v>82773.080898569344</v>
      </c>
    </row>
    <row r="645" spans="11:34" ht="15" thickBot="1" x14ac:dyDescent="0.4">
      <c r="K645" s="10">
        <v>640</v>
      </c>
      <c r="L645" s="10">
        <f t="shared" si="214"/>
        <v>4.0252638604553903</v>
      </c>
      <c r="M645" s="10">
        <f t="shared" si="215"/>
        <v>6828.41342494736</v>
      </c>
      <c r="N645" s="10">
        <f t="shared" si="198"/>
        <v>3634.6360330564125</v>
      </c>
      <c r="O645" s="10">
        <f t="shared" si="199"/>
        <v>-17220.11060253685</v>
      </c>
      <c r="P645" s="10">
        <f t="shared" si="200"/>
        <v>7294.2452231394891</v>
      </c>
      <c r="Q645" s="10">
        <f t="shared" si="201"/>
        <v>-3171.58657505264</v>
      </c>
      <c r="R645" s="10">
        <f t="shared" si="202"/>
        <v>-18865.363966943587</v>
      </c>
      <c r="S645" s="11"/>
      <c r="T645" s="7">
        <f t="shared" si="216"/>
        <v>-34749.810742698879</v>
      </c>
      <c r="U645" s="7">
        <f t="shared" si="217"/>
        <v>59574.444731494397</v>
      </c>
      <c r="V645" s="7">
        <f t="shared" si="218"/>
        <v>-3599.405275849645</v>
      </c>
      <c r="W645" s="7">
        <f t="shared" si="219"/>
        <v>-2781.5716632986182</v>
      </c>
      <c r="X645" s="7">
        <f t="shared" si="203"/>
        <v>127.49857822336205</v>
      </c>
      <c r="Y645" s="7">
        <f t="shared" si="204"/>
        <v>-211.51160599353477</v>
      </c>
      <c r="Z645" s="7">
        <f t="shared" si="205"/>
        <v>71.815706554095101</v>
      </c>
      <c r="AA645" s="7">
        <f t="shared" si="206"/>
        <v>-83.57047727659058</v>
      </c>
      <c r="AB645" s="7">
        <f t="shared" si="207"/>
        <v>23.191158281306944</v>
      </c>
      <c r="AC645" s="7">
        <f t="shared" si="208"/>
        <v>-58.212648690874531</v>
      </c>
      <c r="AD645" s="7">
        <f t="shared" si="209"/>
        <v>32.491713387959997</v>
      </c>
      <c r="AE645" s="7">
        <f t="shared" si="210"/>
        <v>-69.728480026069647</v>
      </c>
      <c r="AF645" s="7">
        <f t="shared" si="211"/>
        <v>68660.711878051719</v>
      </c>
      <c r="AG645" s="7">
        <f t="shared" si="212"/>
        <v>53363.663618687358</v>
      </c>
      <c r="AH645" s="7">
        <f t="shared" si="213"/>
        <v>82273.307662109364</v>
      </c>
    </row>
    <row r="646" spans="11:34" ht="15" thickBot="1" x14ac:dyDescent="0.4">
      <c r="K646" s="10">
        <v>641</v>
      </c>
      <c r="L646" s="10">
        <f t="shared" si="214"/>
        <v>4.0315533352373523</v>
      </c>
      <c r="M646" s="10">
        <f t="shared" si="215"/>
        <v>6852.7871036599208</v>
      </c>
      <c r="N646" s="10">
        <f t="shared" ref="N646:N709" si="220">SIN(L646)*$G$20+$H$19</f>
        <v>3614.7650025885573</v>
      </c>
      <c r="O646" s="10">
        <f t="shared" ref="O646:O709" si="221">COS(L646)*$G$27+$G$26</f>
        <v>-17203.049027438057</v>
      </c>
      <c r="P646" s="10">
        <f t="shared" ref="P646:P709" si="222">SIN(L646)*$G$27+$H$26</f>
        <v>7280.3355018119901</v>
      </c>
      <c r="Q646" s="10">
        <f t="shared" ref="Q646:Q709" si="223">COS(L646)*$G$34+$G$33</f>
        <v>-3147.2128963400792</v>
      </c>
      <c r="R646" s="10">
        <f t="shared" ref="R646:R709" si="224">SIN(L646)*$G$34+$H$33</f>
        <v>-18885.234997411444</v>
      </c>
      <c r="S646" s="11"/>
      <c r="T646" s="7">
        <f t="shared" si="216"/>
        <v>-36533.576058345781</v>
      </c>
      <c r="U646" s="7">
        <f t="shared" si="217"/>
        <v>58157.219949095896</v>
      </c>
      <c r="V646" s="7">
        <f t="shared" si="218"/>
        <v>-3535.6559867379642</v>
      </c>
      <c r="W646" s="7">
        <f t="shared" si="219"/>
        <v>-2887.3274662953854</v>
      </c>
      <c r="X646" s="7">
        <f t="shared" ref="X646:X709" si="225">Z646+AB646+AD646</f>
        <v>135.23306459050005</v>
      </c>
      <c r="Y646" s="7">
        <f t="shared" ref="Y646:Y709" si="226">AA646+AC646+AE646</f>
        <v>-209.0471314128489</v>
      </c>
      <c r="Z646" s="7">
        <f t="shared" ref="Z646:Z709" si="227">$G$23*(($G$19-T646)/((AF646^2+$G$24^2)^(3/2)))</f>
        <v>74.272837334426171</v>
      </c>
      <c r="AA646" s="7">
        <f t="shared" ref="AA646:AA709" si="228">$G$23*(($H$19-U646)/((AF646^2+$G$24^2)^(3/2)))</f>
        <v>-80.854638215982376</v>
      </c>
      <c r="AB646" s="7">
        <f t="shared" ref="AB646:AB709" si="229">$G$30*(($G$26-T646)/((AG646^2+$G$31^2)^(3/2)))</f>
        <v>26.171074988344266</v>
      </c>
      <c r="AC646" s="7">
        <f t="shared" ref="AC646:AC709" si="230">$G$30*(($H$26-U646)/((AG646^2+$G$31^2)^(3/2)))</f>
        <v>-58.528421433722414</v>
      </c>
      <c r="AD646" s="7">
        <f t="shared" ref="AD646:AD709" si="231">$G$37*(($G$33-T646)/((AH646^2+$G$38^2)^(3/2)))</f>
        <v>34.789152267729612</v>
      </c>
      <c r="AE646" s="7">
        <f t="shared" ref="AE646:AE709" si="232">$G$37*(($H$33-U646)/((AH646^2+$G$38^2)^(3/2)))</f>
        <v>-69.664071763144094</v>
      </c>
      <c r="AF646" s="7">
        <f t="shared" ref="AF646:AF709" si="233">SQRT(($G$19-T646)^2 +($H$19-U646)^2)</f>
        <v>68786.100585430278</v>
      </c>
      <c r="AG646" s="7">
        <f t="shared" ref="AG646:AG709" si="234">SQRT(($G$26-T646)^2 +($H$26-U646)^2)</f>
        <v>52752.371805314709</v>
      </c>
      <c r="AH646" s="7">
        <f t="shared" ref="AH646:AH709" si="235">SQRT(($G$33-T646)^2 +($H$33-U646)^2)</f>
        <v>81772.128566470186</v>
      </c>
    </row>
    <row r="647" spans="11:34" ht="15" thickBot="1" x14ac:dyDescent="0.4">
      <c r="K647" s="10">
        <v>642</v>
      </c>
      <c r="L647" s="10">
        <f t="shared" ref="L647:L710" si="236">2*PI()/($K$1005-1)*K647</f>
        <v>4.0378428100193133</v>
      </c>
      <c r="M647" s="10">
        <f t="shared" ref="M647:M710" si="237">COS(L647)*$G$20+$G$19</f>
        <v>6877.2852778143033</v>
      </c>
      <c r="N647" s="10">
        <f t="shared" si="220"/>
        <v>3595.0476617704139</v>
      </c>
      <c r="O647" s="10">
        <f t="shared" si="221"/>
        <v>-17185.900305529987</v>
      </c>
      <c r="P647" s="10">
        <f t="shared" si="222"/>
        <v>7266.5333632392903</v>
      </c>
      <c r="Q647" s="10">
        <f t="shared" si="223"/>
        <v>-3122.7147221856967</v>
      </c>
      <c r="R647" s="10">
        <f t="shared" si="224"/>
        <v>-18904.952338229585</v>
      </c>
      <c r="S647" s="11"/>
      <c r="T647" s="7">
        <f t="shared" ref="T647:T710" si="238">T646+V646*$G$7+1/2*(X646*$G$7^2)</f>
        <v>-38284.499918640955</v>
      </c>
      <c r="U647" s="7">
        <f t="shared" ref="U647:U710" si="239">U646+W646*$G$7+1/2*(Y646*$G$7^2)</f>
        <v>56687.425324521595</v>
      </c>
      <c r="V647" s="7">
        <f t="shared" ref="V647:V710" si="240">V646+X646*$G$7</f>
        <v>-3468.039454442714</v>
      </c>
      <c r="W647" s="7">
        <f t="shared" ref="W647:W710" si="241">W646+Y646*$G$7</f>
        <v>-2991.8510320018099</v>
      </c>
      <c r="X647" s="7">
        <f t="shared" si="225"/>
        <v>142.98588360268707</v>
      </c>
      <c r="Y647" s="7">
        <f t="shared" si="226"/>
        <v>-206.21653068608546</v>
      </c>
      <c r="Z647" s="7">
        <f t="shared" si="227"/>
        <v>76.601582904857054</v>
      </c>
      <c r="AA647" s="7">
        <f t="shared" si="228"/>
        <v>-78.034040845852857</v>
      </c>
      <c r="AB647" s="7">
        <f t="shared" si="229"/>
        <v>29.250281810639795</v>
      </c>
      <c r="AC647" s="7">
        <f t="shared" si="230"/>
        <v>-58.649331208619955</v>
      </c>
      <c r="AD647" s="7">
        <f t="shared" si="231"/>
        <v>37.134018887190216</v>
      </c>
      <c r="AE647" s="7">
        <f t="shared" si="232"/>
        <v>-69.53315863161265</v>
      </c>
      <c r="AF647" s="7">
        <f t="shared" si="233"/>
        <v>68926.016441171378</v>
      </c>
      <c r="AG647" s="7">
        <f t="shared" si="234"/>
        <v>52171.6744977001</v>
      </c>
      <c r="AH647" s="7">
        <f t="shared" si="235"/>
        <v>81269.858395836272</v>
      </c>
    </row>
    <row r="648" spans="11:34" ht="15" thickBot="1" x14ac:dyDescent="0.4">
      <c r="K648" s="10">
        <v>643</v>
      </c>
      <c r="L648" s="10">
        <f t="shared" si="236"/>
        <v>4.0441322848012753</v>
      </c>
      <c r="M648" s="10">
        <f t="shared" si="237"/>
        <v>6901.9069783273562</v>
      </c>
      <c r="N648" s="10">
        <f t="shared" si="220"/>
        <v>3575.4847905679781</v>
      </c>
      <c r="O648" s="10">
        <f t="shared" si="221"/>
        <v>-17168.66511517085</v>
      </c>
      <c r="P648" s="10">
        <f t="shared" si="222"/>
        <v>7252.839353397585</v>
      </c>
      <c r="Q648" s="10">
        <f t="shared" si="223"/>
        <v>-3098.0930216726438</v>
      </c>
      <c r="R648" s="10">
        <f t="shared" si="224"/>
        <v>-18924.515209432022</v>
      </c>
      <c r="S648" s="11"/>
      <c r="T648" s="7">
        <f t="shared" si="238"/>
        <v>-40000.646410411973</v>
      </c>
      <c r="U648" s="7">
        <f t="shared" si="239"/>
        <v>55165.722742184931</v>
      </c>
      <c r="V648" s="7">
        <f t="shared" si="240"/>
        <v>-3396.5465126413706</v>
      </c>
      <c r="W648" s="7">
        <f t="shared" si="241"/>
        <v>-3094.9592973448525</v>
      </c>
      <c r="X648" s="7">
        <f t="shared" si="225"/>
        <v>150.73476972136399</v>
      </c>
      <c r="Y648" s="7">
        <f t="shared" si="226"/>
        <v>-203.00530948966465</v>
      </c>
      <c r="Z648" s="7">
        <f t="shared" si="227"/>
        <v>78.796697610570305</v>
      </c>
      <c r="AA648" s="7">
        <f t="shared" si="228"/>
        <v>-75.117059697114513</v>
      </c>
      <c r="AB648" s="7">
        <f t="shared" si="229"/>
        <v>32.412812236610549</v>
      </c>
      <c r="AC648" s="7">
        <f t="shared" si="230"/>
        <v>-58.556409572016634</v>
      </c>
      <c r="AD648" s="7">
        <f t="shared" si="231"/>
        <v>39.525259874183121</v>
      </c>
      <c r="AE648" s="7">
        <f t="shared" si="232"/>
        <v>-69.331840220533508</v>
      </c>
      <c r="AF648" s="7">
        <f t="shared" si="233"/>
        <v>69080.284929883492</v>
      </c>
      <c r="AG648" s="7">
        <f t="shared" si="234"/>
        <v>51623.394229383703</v>
      </c>
      <c r="AH648" s="7">
        <f t="shared" si="235"/>
        <v>80766.827108559693</v>
      </c>
    </row>
    <row r="649" spans="11:34" ht="15" thickBot="1" x14ac:dyDescent="0.4">
      <c r="K649" s="10">
        <v>644</v>
      </c>
      <c r="L649" s="10">
        <f t="shared" si="236"/>
        <v>4.0504217595832364</v>
      </c>
      <c r="M649" s="10">
        <f t="shared" si="237"/>
        <v>6926.6512312295363</v>
      </c>
      <c r="N649" s="10">
        <f t="shared" si="220"/>
        <v>3556.0771628368448</v>
      </c>
      <c r="O649" s="10">
        <f t="shared" si="221"/>
        <v>-17151.344138139324</v>
      </c>
      <c r="P649" s="10">
        <f t="shared" si="222"/>
        <v>7239.254013985792</v>
      </c>
      <c r="Q649" s="10">
        <f t="shared" si="223"/>
        <v>-3073.3487687704642</v>
      </c>
      <c r="R649" s="10">
        <f t="shared" si="224"/>
        <v>-18943.922837163154</v>
      </c>
      <c r="S649" s="11"/>
      <c r="T649" s="7">
        <f t="shared" si="238"/>
        <v>-41680.077820517494</v>
      </c>
      <c r="U649" s="7">
        <f t="shared" si="239"/>
        <v>53592.867429826292</v>
      </c>
      <c r="V649" s="7">
        <f t="shared" si="240"/>
        <v>-3321.1791277806888</v>
      </c>
      <c r="W649" s="7">
        <f t="shared" si="241"/>
        <v>-3196.4619520896849</v>
      </c>
      <c r="X649" s="7">
        <f t="shared" si="225"/>
        <v>158.45464892168042</v>
      </c>
      <c r="Y649" s="7">
        <f t="shared" si="226"/>
        <v>-199.40022876909197</v>
      </c>
      <c r="Z649" s="7">
        <f t="shared" si="227"/>
        <v>80.853621930964692</v>
      </c>
      <c r="AA649" s="7">
        <f t="shared" si="228"/>
        <v>-72.112416119576451</v>
      </c>
      <c r="AB649" s="7">
        <f t="shared" si="229"/>
        <v>35.639463349259152</v>
      </c>
      <c r="AC649" s="7">
        <f t="shared" si="230"/>
        <v>-58.231704251613486</v>
      </c>
      <c r="AD649" s="7">
        <f t="shared" si="231"/>
        <v>41.96156364145655</v>
      </c>
      <c r="AE649" s="7">
        <f t="shared" si="232"/>
        <v>-69.056108397902022</v>
      </c>
      <c r="AF649" s="7">
        <f t="shared" si="233"/>
        <v>69248.703030730379</v>
      </c>
      <c r="AG649" s="7">
        <f t="shared" si="234"/>
        <v>51109.340078534369</v>
      </c>
      <c r="AH649" s="7">
        <f t="shared" si="235"/>
        <v>80263.381123462023</v>
      </c>
    </row>
    <row r="650" spans="11:34" ht="15" thickBot="1" x14ac:dyDescent="0.4">
      <c r="K650" s="10">
        <v>645</v>
      </c>
      <c r="L650" s="10">
        <f t="shared" si="236"/>
        <v>4.0567112343651983</v>
      </c>
      <c r="M650" s="10">
        <f t="shared" si="237"/>
        <v>6951.5170577034642</v>
      </c>
      <c r="N650" s="10">
        <f t="shared" si="220"/>
        <v>3536.8255462915763</v>
      </c>
      <c r="O650" s="10">
        <f t="shared" si="221"/>
        <v>-17133.938059607575</v>
      </c>
      <c r="P650" s="10">
        <f t="shared" si="222"/>
        <v>7225.7778824041034</v>
      </c>
      <c r="Q650" s="10">
        <f t="shared" si="223"/>
        <v>-3048.4829422965354</v>
      </c>
      <c r="R650" s="10">
        <f t="shared" si="224"/>
        <v>-18963.174453708423</v>
      </c>
      <c r="S650" s="11"/>
      <c r="T650" s="7">
        <f t="shared" si="238"/>
        <v>-43320.86055329263</v>
      </c>
      <c r="U650" s="7">
        <f t="shared" si="239"/>
        <v>51969.711425185313</v>
      </c>
      <c r="V650" s="7">
        <f t="shared" si="240"/>
        <v>-3241.9518033198488</v>
      </c>
      <c r="W650" s="7">
        <f t="shared" si="241"/>
        <v>-3296.1620664742309</v>
      </c>
      <c r="X650" s="7">
        <f t="shared" si="225"/>
        <v>166.11763313264888</v>
      </c>
      <c r="Y650" s="7">
        <f t="shared" si="226"/>
        <v>-195.38983499983277</v>
      </c>
      <c r="Z650" s="7">
        <f t="shared" si="227"/>
        <v>82.768503049141145</v>
      </c>
      <c r="AA650" s="7">
        <f t="shared" si="228"/>
        <v>-69.029108073211503</v>
      </c>
      <c r="AB650" s="7">
        <f t="shared" si="229"/>
        <v>38.907792343714647</v>
      </c>
      <c r="AC650" s="7">
        <f t="shared" si="230"/>
        <v>-57.658869997398035</v>
      </c>
      <c r="AD650" s="7">
        <f t="shared" si="231"/>
        <v>44.441337739793084</v>
      </c>
      <c r="AE650" s="7">
        <f t="shared" si="232"/>
        <v>-68.701856929223226</v>
      </c>
      <c r="AF650" s="7">
        <f t="shared" si="233"/>
        <v>69431.040640213192</v>
      </c>
      <c r="AG650" s="7">
        <f t="shared" si="234"/>
        <v>50631.292888809163</v>
      </c>
      <c r="AH650" s="7">
        <f t="shared" si="235"/>
        <v>79759.884700583803</v>
      </c>
    </row>
    <row r="651" spans="11:34" ht="15" thickBot="1" x14ac:dyDescent="0.4">
      <c r="K651" s="10">
        <v>646</v>
      </c>
      <c r="L651" s="10">
        <f t="shared" si="236"/>
        <v>4.0630007091471594</v>
      </c>
      <c r="M651" s="10">
        <f t="shared" si="237"/>
        <v>6976.5034741226209</v>
      </c>
      <c r="N651" s="10">
        <f t="shared" si="220"/>
        <v>3517.7307024753568</v>
      </c>
      <c r="O651" s="10">
        <f t="shared" si="221"/>
        <v>-17116.447568114167</v>
      </c>
      <c r="P651" s="10">
        <f t="shared" si="222"/>
        <v>7212.4114917327497</v>
      </c>
      <c r="Q651" s="10">
        <f t="shared" si="223"/>
        <v>-3023.4965258773796</v>
      </c>
      <c r="R651" s="10">
        <f t="shared" si="224"/>
        <v>-18982.269297524643</v>
      </c>
      <c r="S651" s="11"/>
      <c r="T651" s="7">
        <f t="shared" si="238"/>
        <v>-44921.071750810974</v>
      </c>
      <c r="U651" s="7">
        <f t="shared" si="239"/>
        <v>50297.206662573219</v>
      </c>
      <c r="V651" s="7">
        <f t="shared" si="240"/>
        <v>-3158.8929867535244</v>
      </c>
      <c r="W651" s="7">
        <f t="shared" si="241"/>
        <v>-3393.8569839741472</v>
      </c>
      <c r="X651" s="7">
        <f t="shared" si="225"/>
        <v>173.69312246332481</v>
      </c>
      <c r="Y651" s="7">
        <f t="shared" si="226"/>
        <v>-190.96503250123897</v>
      </c>
      <c r="Z651" s="7">
        <f t="shared" si="227"/>
        <v>84.538207006283457</v>
      </c>
      <c r="AA651" s="7">
        <f t="shared" si="228"/>
        <v>-65.876338549017561</v>
      </c>
      <c r="AB651" s="7">
        <f t="shared" si="229"/>
        <v>42.192230169834865</v>
      </c>
      <c r="AC651" s="7">
        <f t="shared" si="230"/>
        <v>-56.823800727078222</v>
      </c>
      <c r="AD651" s="7">
        <f t="shared" si="231"/>
        <v>46.962685287206469</v>
      </c>
      <c r="AE651" s="7">
        <f t="shared" si="232"/>
        <v>-68.264893225143197</v>
      </c>
      <c r="AF651" s="7">
        <f t="shared" si="233"/>
        <v>69627.042306683739</v>
      </c>
      <c r="AG651" s="7">
        <f t="shared" si="234"/>
        <v>50190.989226387181</v>
      </c>
      <c r="AH651" s="7">
        <f t="shared" si="235"/>
        <v>79256.721388007863</v>
      </c>
    </row>
    <row r="652" spans="11:34" ht="15" thickBot="1" x14ac:dyDescent="0.4">
      <c r="K652" s="10">
        <v>647</v>
      </c>
      <c r="L652" s="10">
        <f t="shared" si="236"/>
        <v>4.0692901839291213</v>
      </c>
      <c r="M652" s="10">
        <f t="shared" si="237"/>
        <v>7001.6094920902751</v>
      </c>
      <c r="N652" s="10">
        <f t="shared" si="220"/>
        <v>3498.7933867298402</v>
      </c>
      <c r="O652" s="10">
        <f t="shared" si="221"/>
        <v>-17098.873355536809</v>
      </c>
      <c r="P652" s="10">
        <f t="shared" si="222"/>
        <v>7199.1553707108887</v>
      </c>
      <c r="Q652" s="10">
        <f t="shared" si="223"/>
        <v>-2998.3905079097249</v>
      </c>
      <c r="R652" s="10">
        <f t="shared" si="224"/>
        <v>-19001.206613270158</v>
      </c>
      <c r="S652" s="11"/>
      <c r="T652" s="7">
        <f t="shared" si="238"/>
        <v>-46478.806603879821</v>
      </c>
      <c r="U652" s="7">
        <f t="shared" si="239"/>
        <v>48576.407541523484</v>
      </c>
      <c r="V652" s="7">
        <f t="shared" si="240"/>
        <v>-3072.0464255218621</v>
      </c>
      <c r="W652" s="7">
        <f t="shared" si="241"/>
        <v>-3489.3395002247667</v>
      </c>
      <c r="X652" s="7">
        <f t="shared" si="225"/>
        <v>181.14803229076719</v>
      </c>
      <c r="Y652" s="7">
        <f t="shared" si="226"/>
        <v>-186.11967516413432</v>
      </c>
      <c r="Z652" s="7">
        <f t="shared" si="227"/>
        <v>86.160322511181462</v>
      </c>
      <c r="AA652" s="7">
        <f t="shared" si="228"/>
        <v>-62.663443762199947</v>
      </c>
      <c r="AB652" s="7">
        <f t="shared" si="229"/>
        <v>45.464329150817207</v>
      </c>
      <c r="AC652" s="7">
        <f t="shared" si="230"/>
        <v>-55.715278917458249</v>
      </c>
      <c r="AD652" s="7">
        <f t="shared" si="231"/>
        <v>49.523380628768535</v>
      </c>
      <c r="AE652" s="7">
        <f t="shared" si="232"/>
        <v>-67.740952484476139</v>
      </c>
      <c r="AF652" s="7">
        <f t="shared" si="233"/>
        <v>69836.429260922174</v>
      </c>
      <c r="AG652" s="7">
        <f t="shared" si="234"/>
        <v>49790.104278000639</v>
      </c>
      <c r="AH652" s="7">
        <f t="shared" si="235"/>
        <v>78754.295496860024</v>
      </c>
    </row>
    <row r="653" spans="11:34" ht="15" thickBot="1" x14ac:dyDescent="0.4">
      <c r="K653" s="10">
        <v>648</v>
      </c>
      <c r="L653" s="10">
        <f t="shared" si="236"/>
        <v>4.0755796587110824</v>
      </c>
      <c r="M653" s="10">
        <f t="shared" si="237"/>
        <v>7026.8341184785641</v>
      </c>
      <c r="N653" s="10">
        <f t="shared" si="220"/>
        <v>3480.0143481652995</v>
      </c>
      <c r="O653" s="10">
        <f t="shared" si="221"/>
        <v>-17081.216117065007</v>
      </c>
      <c r="P653" s="10">
        <f t="shared" si="222"/>
        <v>7186.0100437157098</v>
      </c>
      <c r="Q653" s="10">
        <f t="shared" si="223"/>
        <v>-2973.1658815214355</v>
      </c>
      <c r="R653" s="10">
        <f t="shared" si="224"/>
        <v>-19019.985651834701</v>
      </c>
      <c r="S653" s="11"/>
      <c r="T653" s="7">
        <f t="shared" si="238"/>
        <v>-47992.186312604412</v>
      </c>
      <c r="U653" s="7">
        <f t="shared" si="239"/>
        <v>46808.472832015585</v>
      </c>
      <c r="V653" s="7">
        <f t="shared" si="240"/>
        <v>-2981.4724093764785</v>
      </c>
      <c r="W653" s="7">
        <f t="shared" si="241"/>
        <v>-3582.399337806834</v>
      </c>
      <c r="X653" s="7">
        <f t="shared" si="225"/>
        <v>188.44715712569462</v>
      </c>
      <c r="Y653" s="7">
        <f t="shared" si="226"/>
        <v>-180.85114869028519</v>
      </c>
      <c r="Z653" s="7">
        <f t="shared" si="227"/>
        <v>87.633156658968474</v>
      </c>
      <c r="AA653" s="7">
        <f t="shared" si="228"/>
        <v>-59.399822230260156</v>
      </c>
      <c r="AB653" s="7">
        <f t="shared" si="229"/>
        <v>48.693156027197084</v>
      </c>
      <c r="AC653" s="7">
        <f t="shared" si="230"/>
        <v>-54.325611941862654</v>
      </c>
      <c r="AD653" s="7">
        <f t="shared" si="231"/>
        <v>52.12084443952908</v>
      </c>
      <c r="AE653" s="7">
        <f t="shared" si="232"/>
        <v>-67.125714518162368</v>
      </c>
      <c r="AF653" s="7">
        <f t="shared" si="233"/>
        <v>70058.901716349574</v>
      </c>
      <c r="AG653" s="7">
        <f t="shared" si="234"/>
        <v>49430.233965770698</v>
      </c>
      <c r="AH653" s="7">
        <f t="shared" si="235"/>
        <v>78253.033557107177</v>
      </c>
    </row>
    <row r="654" spans="11:34" ht="15" thickBot="1" x14ac:dyDescent="0.4">
      <c r="K654" s="10">
        <v>649</v>
      </c>
      <c r="L654" s="10">
        <f t="shared" si="236"/>
        <v>4.0818691334930444</v>
      </c>
      <c r="M654" s="10">
        <f t="shared" si="237"/>
        <v>7052.1763554678018</v>
      </c>
      <c r="N654" s="10">
        <f t="shared" si="220"/>
        <v>3461.3943296309667</v>
      </c>
      <c r="O654" s="10">
        <f t="shared" si="221"/>
        <v>-17063.476551172538</v>
      </c>
      <c r="P654" s="10">
        <f t="shared" si="222"/>
        <v>7172.9760307416764</v>
      </c>
      <c r="Q654" s="10">
        <f t="shared" si="223"/>
        <v>-2947.8236445321982</v>
      </c>
      <c r="R654" s="10">
        <f t="shared" si="224"/>
        <v>-19038.605670369034</v>
      </c>
      <c r="S654" s="11"/>
      <c r="T654" s="7">
        <f t="shared" si="238"/>
        <v>-49459.366622651942</v>
      </c>
      <c r="U654" s="7">
        <f t="shared" si="239"/>
        <v>44994.66676952588</v>
      </c>
      <c r="V654" s="7">
        <f t="shared" si="240"/>
        <v>-2887.2488308136312</v>
      </c>
      <c r="W654" s="7">
        <f t="shared" si="241"/>
        <v>-3672.8249121519766</v>
      </c>
      <c r="X654" s="7">
        <f t="shared" si="225"/>
        <v>195.5536757691473</v>
      </c>
      <c r="Y654" s="7">
        <f t="shared" si="226"/>
        <v>-175.16090932195641</v>
      </c>
      <c r="Z654" s="7">
        <f t="shared" si="227"/>
        <v>88.955722985407419</v>
      </c>
      <c r="AA654" s="7">
        <f t="shared" si="228"/>
        <v>-56.094865788722473</v>
      </c>
      <c r="AB654" s="7">
        <f t="shared" si="229"/>
        <v>51.845834233924563</v>
      </c>
      <c r="AC654" s="7">
        <f t="shared" si="230"/>
        <v>-52.651219979522644</v>
      </c>
      <c r="AD654" s="7">
        <f t="shared" si="231"/>
        <v>54.752118549815322</v>
      </c>
      <c r="AE654" s="7">
        <f t="shared" si="232"/>
        <v>-66.414823553711301</v>
      </c>
      <c r="AF654" s="7">
        <f t="shared" si="233"/>
        <v>70294.141401148954</v>
      </c>
      <c r="AG654" s="7">
        <f t="shared" si="234"/>
        <v>49112.876624613404</v>
      </c>
      <c r="AH654" s="7">
        <f t="shared" si="235"/>
        <v>77753.385697989695</v>
      </c>
    </row>
    <row r="655" spans="11:34" ht="15" thickBot="1" x14ac:dyDescent="0.4">
      <c r="K655" s="10">
        <v>650</v>
      </c>
      <c r="L655" s="10">
        <f t="shared" si="236"/>
        <v>4.0881586082750054</v>
      </c>
      <c r="M655" s="10">
        <f t="shared" si="237"/>
        <v>7077.6352005859226</v>
      </c>
      <c r="N655" s="10">
        <f t="shared" si="220"/>
        <v>3442.9340676856737</v>
      </c>
      <c r="O655" s="10">
        <f t="shared" si="221"/>
        <v>-17045.655359589855</v>
      </c>
      <c r="P655" s="10">
        <f t="shared" si="222"/>
        <v>7160.0538473799716</v>
      </c>
      <c r="Q655" s="10">
        <f t="shared" si="223"/>
        <v>-2922.3647994140779</v>
      </c>
      <c r="R655" s="10">
        <f t="shared" si="224"/>
        <v>-19057.065932314326</v>
      </c>
      <c r="S655" s="11"/>
      <c r="T655" s="7">
        <f t="shared" si="238"/>
        <v>-50878.54682858762</v>
      </c>
      <c r="U655" s="7">
        <f t="shared" si="239"/>
        <v>43136.359199784645</v>
      </c>
      <c r="V655" s="7">
        <f t="shared" si="240"/>
        <v>-2789.4719929290577</v>
      </c>
      <c r="W655" s="7">
        <f t="shared" si="241"/>
        <v>-3760.405366812955</v>
      </c>
      <c r="X655" s="7">
        <f t="shared" si="225"/>
        <v>202.42979289104457</v>
      </c>
      <c r="Y655" s="7">
        <f t="shared" si="226"/>
        <v>-169.05494190116377</v>
      </c>
      <c r="Z655" s="7">
        <f t="shared" si="227"/>
        <v>90.127722437450359</v>
      </c>
      <c r="AA655" s="7">
        <f t="shared" si="228"/>
        <v>-52.757893510218416</v>
      </c>
      <c r="AB655" s="7">
        <f t="shared" si="229"/>
        <v>54.888229606474241</v>
      </c>
      <c r="AC655" s="7">
        <f t="shared" si="230"/>
        <v>-50.693137065160862</v>
      </c>
      <c r="AD655" s="7">
        <f t="shared" si="231"/>
        <v>57.413840847119992</v>
      </c>
      <c r="AE655" s="7">
        <f t="shared" si="232"/>
        <v>-65.60391132578448</v>
      </c>
      <c r="AF655" s="7">
        <f t="shared" si="233"/>
        <v>70541.814273355703</v>
      </c>
      <c r="AG655" s="7">
        <f t="shared" si="234"/>
        <v>48839.414651982748</v>
      </c>
      <c r="AH655" s="7">
        <f t="shared" si="235"/>
        <v>77255.826889595643</v>
      </c>
    </row>
    <row r="656" spans="11:34" ht="15" thickBot="1" x14ac:dyDescent="0.4">
      <c r="K656" s="10">
        <v>651</v>
      </c>
      <c r="L656" s="10">
        <f t="shared" si="236"/>
        <v>4.0944480830569674</v>
      </c>
      <c r="M656" s="10">
        <f t="shared" si="237"/>
        <v>7103.2096467481642</v>
      </c>
      <c r="N656" s="10">
        <f t="shared" si="220"/>
        <v>3424.6342925686899</v>
      </c>
      <c r="O656" s="10">
        <f t="shared" si="221"/>
        <v>-17027.753247276287</v>
      </c>
      <c r="P656" s="10">
        <f t="shared" si="222"/>
        <v>7147.2440047980836</v>
      </c>
      <c r="Q656" s="10">
        <f t="shared" si="223"/>
        <v>-2896.7903532518362</v>
      </c>
      <c r="R656" s="10">
        <f t="shared" si="224"/>
        <v>-19075.365707431309</v>
      </c>
      <c r="S656" s="11"/>
      <c r="T656" s="7">
        <f t="shared" si="238"/>
        <v>-52247.979100940771</v>
      </c>
      <c r="U656" s="7">
        <f t="shared" si="239"/>
        <v>41235.024648640523</v>
      </c>
      <c r="V656" s="7">
        <f t="shared" si="240"/>
        <v>-2688.2570964835354</v>
      </c>
      <c r="W656" s="7">
        <f t="shared" si="241"/>
        <v>-3844.932837763537</v>
      </c>
      <c r="X656" s="7">
        <f t="shared" si="225"/>
        <v>209.03750139350473</v>
      </c>
      <c r="Y656" s="7">
        <f t="shared" si="226"/>
        <v>-162.54409973318207</v>
      </c>
      <c r="Z656" s="7">
        <f t="shared" si="227"/>
        <v>91.149517971542821</v>
      </c>
      <c r="AA656" s="7">
        <f t="shared" si="228"/>
        <v>-49.398089382073238</v>
      </c>
      <c r="AB656" s="7">
        <f t="shared" si="229"/>
        <v>57.785762731787031</v>
      </c>
      <c r="AC656" s="7">
        <f t="shared" si="230"/>
        <v>-48.457386597445591</v>
      </c>
      <c r="AD656" s="7">
        <f t="shared" si="231"/>
        <v>60.102220690174889</v>
      </c>
      <c r="AE656" s="7">
        <f t="shared" si="232"/>
        <v>-64.688623753663236</v>
      </c>
      <c r="AF656" s="7">
        <f t="shared" si="233"/>
        <v>70801.5733596051</v>
      </c>
      <c r="AG656" s="7">
        <f t="shared" si="234"/>
        <v>48611.09659229363</v>
      </c>
      <c r="AH656" s="7">
        <f t="shared" si="235"/>
        <v>76760.857977002524</v>
      </c>
    </row>
    <row r="657" spans="11:34" ht="15" thickBot="1" x14ac:dyDescent="0.4">
      <c r="K657" s="10">
        <v>652</v>
      </c>
      <c r="L657" s="10">
        <f t="shared" si="236"/>
        <v>4.1007375578389285</v>
      </c>
      <c r="M657" s="10">
        <f t="shared" si="237"/>
        <v>7128.8986822968782</v>
      </c>
      <c r="N657" s="10">
        <f t="shared" si="220"/>
        <v>3406.4957281708621</v>
      </c>
      <c r="O657" s="10">
        <f t="shared" si="221"/>
        <v>-17009.770922392185</v>
      </c>
      <c r="P657" s="10">
        <f t="shared" si="222"/>
        <v>7134.547009719603</v>
      </c>
      <c r="Q657" s="10">
        <f t="shared" si="223"/>
        <v>-2871.1013177031214</v>
      </c>
      <c r="R657" s="10">
        <f t="shared" si="224"/>
        <v>-19093.504271829137</v>
      </c>
      <c r="S657" s="11"/>
      <c r="T657" s="7">
        <f t="shared" si="238"/>
        <v>-53565.977961508346</v>
      </c>
      <c r="U657" s="7">
        <f t="shared" si="239"/>
        <v>39292.240217292107</v>
      </c>
      <c r="V657" s="7">
        <f t="shared" si="240"/>
        <v>-2583.7383457867832</v>
      </c>
      <c r="W657" s="7">
        <f t="shared" si="241"/>
        <v>-3926.2048876301278</v>
      </c>
      <c r="X657" s="7">
        <f t="shared" si="225"/>
        <v>215.33943868900667</v>
      </c>
      <c r="Y657" s="7">
        <f t="shared" si="226"/>
        <v>-155.64429174357292</v>
      </c>
      <c r="Z657" s="7">
        <f t="shared" si="227"/>
        <v>92.022103593393481</v>
      </c>
      <c r="AA657" s="7">
        <f t="shared" si="228"/>
        <v>-46.024444467970923</v>
      </c>
      <c r="AB657" s="7">
        <f t="shared" si="229"/>
        <v>60.504319739311654</v>
      </c>
      <c r="AC657" s="7">
        <f t="shared" si="230"/>
        <v>-45.955195788284094</v>
      </c>
      <c r="AD657" s="7">
        <f t="shared" si="231"/>
        <v>62.813015356301534</v>
      </c>
      <c r="AE657" s="7">
        <f t="shared" si="232"/>
        <v>-63.664651487317911</v>
      </c>
      <c r="AF657" s="7">
        <f t="shared" si="233"/>
        <v>71073.061649523515</v>
      </c>
      <c r="AG657" s="7">
        <f t="shared" si="234"/>
        <v>48429.020153985075</v>
      </c>
      <c r="AH657" s="7">
        <f t="shared" si="235"/>
        <v>76269.006436330004</v>
      </c>
    </row>
    <row r="658" spans="11:34" ht="15" thickBot="1" x14ac:dyDescent="0.4">
      <c r="K658" s="10">
        <v>653</v>
      </c>
      <c r="L658" s="10">
        <f t="shared" si="236"/>
        <v>4.1070270326208904</v>
      </c>
      <c r="M658" s="10">
        <f t="shared" si="237"/>
        <v>7154.7012910415797</v>
      </c>
      <c r="N658" s="10">
        <f t="shared" si="220"/>
        <v>3388.519092005954</v>
      </c>
      <c r="O658" s="10">
        <f t="shared" si="221"/>
        <v>-16991.709096270893</v>
      </c>
      <c r="P658" s="10">
        <f t="shared" si="222"/>
        <v>7121.9633644041678</v>
      </c>
      <c r="Q658" s="10">
        <f t="shared" si="223"/>
        <v>-2845.2987089584208</v>
      </c>
      <c r="R658" s="10">
        <f t="shared" si="224"/>
        <v>-19111.480907994046</v>
      </c>
      <c r="S658" s="11"/>
      <c r="T658" s="7">
        <f t="shared" si="238"/>
        <v>-54830.929704565613</v>
      </c>
      <c r="U658" s="7">
        <f t="shared" si="239"/>
        <v>37309.682237009096</v>
      </c>
      <c r="V658" s="7">
        <f t="shared" si="240"/>
        <v>-2476.0686264422798</v>
      </c>
      <c r="W658" s="7">
        <f t="shared" si="241"/>
        <v>-4004.027033501914</v>
      </c>
      <c r="X658" s="7">
        <f t="shared" si="225"/>
        <v>221.29979950633987</v>
      </c>
      <c r="Y658" s="7">
        <f t="shared" si="226"/>
        <v>-148.37648909010881</v>
      </c>
      <c r="Z658" s="7">
        <f t="shared" si="227"/>
        <v>92.747068723345095</v>
      </c>
      <c r="AA658" s="7">
        <f t="shared" si="228"/>
        <v>-42.645704136219692</v>
      </c>
      <c r="AB658" s="7">
        <f t="shared" si="229"/>
        <v>63.011222653522388</v>
      </c>
      <c r="AC658" s="7">
        <f t="shared" si="230"/>
        <v>-43.203020386337535</v>
      </c>
      <c r="AD658" s="7">
        <f t="shared" si="231"/>
        <v>65.54150812947239</v>
      </c>
      <c r="AE658" s="7">
        <f t="shared" si="232"/>
        <v>-62.527764567551586</v>
      </c>
      <c r="AF658" s="7">
        <f t="shared" si="233"/>
        <v>71355.914971568985</v>
      </c>
      <c r="AG658" s="7">
        <f t="shared" si="234"/>
        <v>48294.116670837429</v>
      </c>
      <c r="AH658" s="7">
        <f t="shared" si="235"/>
        <v>75780.826783586104</v>
      </c>
    </row>
    <row r="659" spans="11:34" ht="15" thickBot="1" x14ac:dyDescent="0.4">
      <c r="K659" s="10">
        <v>654</v>
      </c>
      <c r="L659" s="10">
        <f t="shared" si="236"/>
        <v>4.1133165074028524</v>
      </c>
      <c r="M659" s="10">
        <f t="shared" si="237"/>
        <v>7180.6164522991112</v>
      </c>
      <c r="N659" s="10">
        <f t="shared" si="220"/>
        <v>3370.7050951822839</v>
      </c>
      <c r="O659" s="10">
        <f t="shared" si="221"/>
        <v>-16973.568483390623</v>
      </c>
      <c r="P659" s="10">
        <f t="shared" si="222"/>
        <v>7109.4935666275987</v>
      </c>
      <c r="Q659" s="10">
        <f t="shared" si="223"/>
        <v>-2819.3835477008893</v>
      </c>
      <c r="R659" s="10">
        <f t="shared" si="224"/>
        <v>-19129.294904817718</v>
      </c>
      <c r="S659" s="11"/>
      <c r="T659" s="7">
        <f t="shared" si="238"/>
        <v>-56041.301542848465</v>
      </c>
      <c r="U659" s="7">
        <f t="shared" si="239"/>
        <v>35289.121659121876</v>
      </c>
      <c r="V659" s="7">
        <f t="shared" si="240"/>
        <v>-2365.4187266891099</v>
      </c>
      <c r="W659" s="7">
        <f t="shared" si="241"/>
        <v>-4078.2152780469683</v>
      </c>
      <c r="X659" s="7">
        <f t="shared" si="225"/>
        <v>226.8852593420113</v>
      </c>
      <c r="Y659" s="7">
        <f t="shared" si="226"/>
        <v>-140.76653355248777</v>
      </c>
      <c r="Z659" s="7">
        <f t="shared" si="227"/>
        <v>93.326558808107606</v>
      </c>
      <c r="AA659" s="7">
        <f t="shared" si="228"/>
        <v>-39.270320786500882</v>
      </c>
      <c r="AB659" s="7">
        <f t="shared" si="229"/>
        <v>65.27621181417075</v>
      </c>
      <c r="AC659" s="7">
        <f t="shared" si="230"/>
        <v>-40.222361376422391</v>
      </c>
      <c r="AD659" s="7">
        <f t="shared" si="231"/>
        <v>68.282488719732967</v>
      </c>
      <c r="AE659" s="7">
        <f t="shared" si="232"/>
        <v>-61.273851389564484</v>
      </c>
      <c r="AF659" s="7">
        <f t="shared" si="233"/>
        <v>71649.764773228089</v>
      </c>
      <c r="AG659" s="7">
        <f t="shared" si="234"/>
        <v>48207.137507021544</v>
      </c>
      <c r="AH659" s="7">
        <f t="shared" si="235"/>
        <v>75296.900572748884</v>
      </c>
    </row>
    <row r="660" spans="11:34" ht="15" thickBot="1" x14ac:dyDescent="0.4">
      <c r="K660" s="10">
        <v>655</v>
      </c>
      <c r="L660" s="10">
        <f t="shared" si="236"/>
        <v>4.1196059821848134</v>
      </c>
      <c r="M660" s="10">
        <f t="shared" si="237"/>
        <v>7206.6431409340375</v>
      </c>
      <c r="N660" s="10">
        <f t="shared" si="220"/>
        <v>3353.0544423745878</v>
      </c>
      <c r="O660" s="10">
        <f t="shared" si="221"/>
        <v>-16955.349801346172</v>
      </c>
      <c r="P660" s="10">
        <f t="shared" si="222"/>
        <v>7097.1381096622117</v>
      </c>
      <c r="Q660" s="10">
        <f t="shared" si="223"/>
        <v>-2793.3568590659625</v>
      </c>
      <c r="R660" s="10">
        <f t="shared" si="224"/>
        <v>-19146.945557625411</v>
      </c>
      <c r="S660" s="11"/>
      <c r="T660" s="7">
        <f t="shared" si="238"/>
        <v>-57195.650248775266</v>
      </c>
      <c r="U660" s="7">
        <f t="shared" si="239"/>
        <v>33232.418203404333</v>
      </c>
      <c r="V660" s="7">
        <f t="shared" si="240"/>
        <v>-2251.9760970181042</v>
      </c>
      <c r="W660" s="7">
        <f t="shared" si="241"/>
        <v>-4148.5985448232123</v>
      </c>
      <c r="X660" s="7">
        <f t="shared" si="225"/>
        <v>232.06585744678259</v>
      </c>
      <c r="Y660" s="7">
        <f t="shared" si="226"/>
        <v>-132.84474300200287</v>
      </c>
      <c r="Z660" s="7">
        <f t="shared" si="227"/>
        <v>93.76323310246994</v>
      </c>
      <c r="AA660" s="7">
        <f t="shared" si="228"/>
        <v>-35.906412355017238</v>
      </c>
      <c r="AB660" s="7">
        <f t="shared" si="229"/>
        <v>67.272387564099716</v>
      </c>
      <c r="AC660" s="7">
        <f t="shared" si="230"/>
        <v>-37.03936856562661</v>
      </c>
      <c r="AD660" s="7">
        <f t="shared" si="231"/>
        <v>71.030236780212931</v>
      </c>
      <c r="AE660" s="7">
        <f t="shared" si="232"/>
        <v>-59.898962081359016</v>
      </c>
      <c r="AF660" s="7">
        <f t="shared" si="233"/>
        <v>71954.240729442929</v>
      </c>
      <c r="AG660" s="7">
        <f t="shared" si="234"/>
        <v>48168.642865404057</v>
      </c>
      <c r="AH660" s="7">
        <f t="shared" si="235"/>
        <v>74817.835929197492</v>
      </c>
    </row>
    <row r="661" spans="11:34" ht="15" thickBot="1" x14ac:dyDescent="0.4">
      <c r="K661" s="10">
        <v>656</v>
      </c>
      <c r="L661" s="10">
        <f t="shared" si="236"/>
        <v>4.1258954569667754</v>
      </c>
      <c r="M661" s="10">
        <f t="shared" si="237"/>
        <v>7232.7803273992067</v>
      </c>
      <c r="N661" s="10">
        <f t="shared" si="220"/>
        <v>3335.5678317961329</v>
      </c>
      <c r="O661" s="10">
        <f t="shared" si="221"/>
        <v>-16937.053770820556</v>
      </c>
      <c r="P661" s="10">
        <f t="shared" si="222"/>
        <v>7084.8974822572927</v>
      </c>
      <c r="Q661" s="10">
        <f t="shared" si="223"/>
        <v>-2767.2196726007928</v>
      </c>
      <c r="R661" s="10">
        <f t="shared" si="224"/>
        <v>-19164.432168203868</v>
      </c>
      <c r="S661" s="11"/>
      <c r="T661" s="7">
        <f t="shared" si="238"/>
        <v>-58292.630065103469</v>
      </c>
      <c r="U661" s="7">
        <f t="shared" si="239"/>
        <v>31141.513338117478</v>
      </c>
      <c r="V661" s="7">
        <f t="shared" si="240"/>
        <v>-2135.9431682947129</v>
      </c>
      <c r="W661" s="7">
        <f t="shared" si="241"/>
        <v>-4215.0209163242134</v>
      </c>
      <c r="X661" s="7">
        <f t="shared" si="225"/>
        <v>236.81578724914584</v>
      </c>
      <c r="Y661" s="7">
        <f t="shared" si="226"/>
        <v>-124.64532390082942</v>
      </c>
      <c r="Z661" s="7">
        <f t="shared" si="227"/>
        <v>94.060220515589364</v>
      </c>
      <c r="AA661" s="7">
        <f t="shared" si="228"/>
        <v>-32.561726730771618</v>
      </c>
      <c r="AB661" s="7">
        <f t="shared" si="229"/>
        <v>68.977057382557376</v>
      </c>
      <c r="AC661" s="7">
        <f t="shared" si="230"/>
        <v>-33.684240862347018</v>
      </c>
      <c r="AD661" s="7">
        <f t="shared" si="231"/>
        <v>73.77850935099913</v>
      </c>
      <c r="AE661" s="7">
        <f t="shared" si="232"/>
        <v>-58.399356307710782</v>
      </c>
      <c r="AF661" s="7">
        <f t="shared" si="233"/>
        <v>72268.973108281119</v>
      </c>
      <c r="AG661" s="7">
        <f t="shared" si="234"/>
        <v>48178.993391100441</v>
      </c>
      <c r="AH661" s="7">
        <f t="shared" si="235"/>
        <v>74344.266578120718</v>
      </c>
    </row>
    <row r="662" spans="11:34" ht="15" thickBot="1" x14ac:dyDescent="0.4">
      <c r="K662" s="10">
        <v>657</v>
      </c>
      <c r="L662" s="10">
        <f t="shared" si="236"/>
        <v>4.1321849317487365</v>
      </c>
      <c r="M662" s="10">
        <f t="shared" si="237"/>
        <v>7259.0269777764488</v>
      </c>
      <c r="N662" s="10">
        <f t="shared" si="220"/>
        <v>3318.2459551711208</v>
      </c>
      <c r="O662" s="10">
        <f t="shared" si="221"/>
        <v>-16918.681115556486</v>
      </c>
      <c r="P662" s="10">
        <f t="shared" si="222"/>
        <v>7072.7721686197847</v>
      </c>
      <c r="Q662" s="10">
        <f t="shared" si="223"/>
        <v>-2740.9730222235512</v>
      </c>
      <c r="R662" s="10">
        <f t="shared" si="224"/>
        <v>-19181.754044828878</v>
      </c>
      <c r="S662" s="11"/>
      <c r="T662" s="7">
        <f t="shared" si="238"/>
        <v>-59330.999675844687</v>
      </c>
      <c r="U662" s="7">
        <f t="shared" si="239"/>
        <v>29018.42221446777</v>
      </c>
      <c r="V662" s="7">
        <f t="shared" si="240"/>
        <v>-2017.5352746701401</v>
      </c>
      <c r="W662" s="7">
        <f t="shared" si="241"/>
        <v>-4277.3435782746283</v>
      </c>
      <c r="X662" s="7">
        <f t="shared" si="225"/>
        <v>241.11404587561074</v>
      </c>
      <c r="Y662" s="7">
        <f t="shared" si="226"/>
        <v>-116.20561558964741</v>
      </c>
      <c r="Z662" s="7">
        <f t="shared" si="227"/>
        <v>94.221074359227757</v>
      </c>
      <c r="AA662" s="7">
        <f t="shared" si="228"/>
        <v>-29.243612078898309</v>
      </c>
      <c r="AB662" s="7">
        <f t="shared" si="229"/>
        <v>70.372438411618617</v>
      </c>
      <c r="AC662" s="7">
        <f t="shared" si="230"/>
        <v>-30.190448123439282</v>
      </c>
      <c r="AD662" s="7">
        <f t="shared" si="231"/>
        <v>76.520533104764382</v>
      </c>
      <c r="AE662" s="7">
        <f t="shared" si="232"/>
        <v>-56.77155538730981</v>
      </c>
      <c r="AF662" s="7">
        <f t="shared" si="233"/>
        <v>72593.594832134288</v>
      </c>
      <c r="AG662" s="7">
        <f t="shared" si="234"/>
        <v>48238.344869900982</v>
      </c>
      <c r="AH662" s="7">
        <f t="shared" si="235"/>
        <v>73876.850344246763</v>
      </c>
    </row>
    <row r="663" spans="11:34" ht="15" thickBot="1" x14ac:dyDescent="0.4">
      <c r="K663" s="10">
        <v>658</v>
      </c>
      <c r="L663" s="10">
        <f t="shared" si="236"/>
        <v>4.1384744065306984</v>
      </c>
      <c r="M663" s="10">
        <f t="shared" si="237"/>
        <v>7285.3820538175023</v>
      </c>
      <c r="N663" s="10">
        <f t="shared" si="220"/>
        <v>3301.0894977073021</v>
      </c>
      <c r="O663" s="10">
        <f t="shared" si="221"/>
        <v>-16900.23256232775</v>
      </c>
      <c r="P663" s="10">
        <f t="shared" si="222"/>
        <v>7060.7626483951117</v>
      </c>
      <c r="Q663" s="10">
        <f t="shared" si="223"/>
        <v>-2714.6179461824977</v>
      </c>
      <c r="R663" s="10">
        <f t="shared" si="224"/>
        <v>-19198.910502292696</v>
      </c>
      <c r="S663" s="11"/>
      <c r="T663" s="7">
        <f t="shared" si="238"/>
        <v>-60309.628057445305</v>
      </c>
      <c r="U663" s="7">
        <f t="shared" si="239"/>
        <v>26865.224723381747</v>
      </c>
      <c r="V663" s="7">
        <f t="shared" si="240"/>
        <v>-1896.9782517323347</v>
      </c>
      <c r="W663" s="7">
        <f t="shared" si="241"/>
        <v>-4335.4463860694523</v>
      </c>
      <c r="X663" s="7">
        <f t="shared" si="225"/>
        <v>244.94490283837789</v>
      </c>
      <c r="Y663" s="7">
        <f t="shared" si="226"/>
        <v>-107.56520443302929</v>
      </c>
      <c r="Z663" s="7">
        <f t="shared" si="227"/>
        <v>94.249726755125437</v>
      </c>
      <c r="AA663" s="7">
        <f t="shared" si="228"/>
        <v>-25.95899294530625</v>
      </c>
      <c r="AB663" s="7">
        <f t="shared" si="229"/>
        <v>71.446173790651358</v>
      </c>
      <c r="AC663" s="7">
        <f t="shared" si="230"/>
        <v>-26.593813020875665</v>
      </c>
      <c r="AD663" s="7">
        <f t="shared" si="231"/>
        <v>79.249002292601091</v>
      </c>
      <c r="AE663" s="7">
        <f t="shared" si="232"/>
        <v>-55.01239846684738</v>
      </c>
      <c r="AF663" s="7">
        <f t="shared" si="233"/>
        <v>72927.743185727173</v>
      </c>
      <c r="AG663" s="7">
        <f t="shared" si="234"/>
        <v>48346.646209165345</v>
      </c>
      <c r="AH663" s="7">
        <f t="shared" si="235"/>
        <v>73416.267118171076</v>
      </c>
    </row>
    <row r="664" spans="11:34" ht="15" thickBot="1" x14ac:dyDescent="0.4">
      <c r="K664" s="10">
        <v>659</v>
      </c>
      <c r="L664" s="10">
        <f t="shared" si="236"/>
        <v>4.1447638813126595</v>
      </c>
      <c r="M664" s="10">
        <f t="shared" si="237"/>
        <v>7311.8445129850606</v>
      </c>
      <c r="N664" s="10">
        <f t="shared" si="220"/>
        <v>3284.0991380688902</v>
      </c>
      <c r="O664" s="10">
        <f t="shared" si="221"/>
        <v>-16881.708840910458</v>
      </c>
      <c r="P664" s="10">
        <f t="shared" si="222"/>
        <v>7048.8693966482224</v>
      </c>
      <c r="Q664" s="10">
        <f t="shared" si="223"/>
        <v>-2688.1554870149389</v>
      </c>
      <c r="R664" s="10">
        <f t="shared" si="224"/>
        <v>-19215.90086193111</v>
      </c>
      <c r="S664" s="11"/>
      <c r="T664" s="7">
        <f t="shared" si="238"/>
        <v>-61227.499070456674</v>
      </c>
      <c r="U664" s="7">
        <f t="shared" si="239"/>
        <v>24684.055879792893</v>
      </c>
      <c r="V664" s="7">
        <f t="shared" si="240"/>
        <v>-1774.5058003131458</v>
      </c>
      <c r="W664" s="7">
        <f t="shared" si="241"/>
        <v>-4389.2289882859668</v>
      </c>
      <c r="X664" s="7">
        <f t="shared" si="225"/>
        <v>248.29816029839816</v>
      </c>
      <c r="Y664" s="7">
        <f t="shared" si="226"/>
        <v>-98.764956144347792</v>
      </c>
      <c r="Z664" s="7">
        <f t="shared" si="227"/>
        <v>94.150443362026209</v>
      </c>
      <c r="AA664" s="7">
        <f t="shared" si="228"/>
        <v>-22.714351913998225</v>
      </c>
      <c r="AB664" s="7">
        <f t="shared" si="229"/>
        <v>72.191633650513651</v>
      </c>
      <c r="AC664" s="7">
        <f t="shared" si="230"/>
        <v>-22.93150189591702</v>
      </c>
      <c r="AD664" s="7">
        <f t="shared" si="231"/>
        <v>81.956083285858298</v>
      </c>
      <c r="AE664" s="7">
        <f t="shared" si="232"/>
        <v>-53.119102334432547</v>
      </c>
      <c r="AF664" s="7">
        <f t="shared" si="233"/>
        <v>73271.061138158431</v>
      </c>
      <c r="AG664" s="7">
        <f t="shared" si="234"/>
        <v>48503.64076427617</v>
      </c>
      <c r="AH664" s="7">
        <f t="shared" si="235"/>
        <v>72963.21630447288</v>
      </c>
    </row>
    <row r="665" spans="11:34" ht="15" thickBot="1" x14ac:dyDescent="0.4">
      <c r="K665" s="10">
        <v>660</v>
      </c>
      <c r="L665" s="10">
        <f t="shared" si="236"/>
        <v>4.1510533560946214</v>
      </c>
      <c r="M665" s="10">
        <f t="shared" si="237"/>
        <v>7338.4133084940386</v>
      </c>
      <c r="N665" s="10">
        <f t="shared" si="220"/>
        <v>3267.2755483496976</v>
      </c>
      <c r="O665" s="10">
        <f t="shared" si="221"/>
        <v>-16863.110684054172</v>
      </c>
      <c r="P665" s="10">
        <f t="shared" si="222"/>
        <v>7037.092883844789</v>
      </c>
      <c r="Q665" s="10">
        <f t="shared" si="223"/>
        <v>-2661.586691505961</v>
      </c>
      <c r="R665" s="10">
        <f t="shared" si="224"/>
        <v>-19232.724451650301</v>
      </c>
      <c r="S665" s="11"/>
      <c r="T665" s="7">
        <f t="shared" si="238"/>
        <v>-62083.714700575947</v>
      </c>
      <c r="U665" s="7">
        <f t="shared" si="239"/>
        <v>22477.095766131864</v>
      </c>
      <c r="V665" s="7">
        <f t="shared" si="240"/>
        <v>-1650.3567201639466</v>
      </c>
      <c r="W665" s="7">
        <f t="shared" si="241"/>
        <v>-4438.6114663581411</v>
      </c>
      <c r="X665" s="7">
        <f t="shared" si="225"/>
        <v>251.1691922994043</v>
      </c>
      <c r="Y665" s="7">
        <f t="shared" si="226"/>
        <v>-89.846020598399789</v>
      </c>
      <c r="Z665" s="7">
        <f t="shared" si="227"/>
        <v>93.927778976636063</v>
      </c>
      <c r="AA665" s="7">
        <f t="shared" si="228"/>
        <v>-19.515716506517737</v>
      </c>
      <c r="AB665" s="7">
        <f t="shared" si="229"/>
        <v>72.607986745066356</v>
      </c>
      <c r="AC665" s="7">
        <f t="shared" si="230"/>
        <v>-19.240979811500392</v>
      </c>
      <c r="AD665" s="7">
        <f t="shared" si="231"/>
        <v>84.633426577701869</v>
      </c>
      <c r="AE665" s="7">
        <f t="shared" si="232"/>
        <v>-51.089324280381661</v>
      </c>
      <c r="AF665" s="7">
        <f t="shared" si="233"/>
        <v>73623.198264011284</v>
      </c>
      <c r="AG665" s="7">
        <f t="shared" si="234"/>
        <v>48708.870945264753</v>
      </c>
      <c r="AH665" s="7">
        <f t="shared" si="235"/>
        <v>72518.413786336561</v>
      </c>
    </row>
    <row r="666" spans="11:34" ht="15" thickBot="1" x14ac:dyDescent="0.4">
      <c r="K666" s="10">
        <v>661</v>
      </c>
      <c r="L666" s="10">
        <f t="shared" si="236"/>
        <v>4.1573428308765825</v>
      </c>
      <c r="M666" s="10">
        <f t="shared" si="237"/>
        <v>7365.0873893529488</v>
      </c>
      <c r="N666" s="10">
        <f t="shared" si="220"/>
        <v>3250.6193940465701</v>
      </c>
      <c r="O666" s="10">
        <f t="shared" si="221"/>
        <v>-16844.438827452937</v>
      </c>
      <c r="P666" s="10">
        <f t="shared" si="222"/>
        <v>7025.4335758325988</v>
      </c>
      <c r="Q666" s="10">
        <f t="shared" si="223"/>
        <v>-2634.9126106470512</v>
      </c>
      <c r="R666" s="10">
        <f t="shared" si="224"/>
        <v>-19249.380605953429</v>
      </c>
      <c r="S666" s="11"/>
      <c r="T666" s="7">
        <f t="shared" si="238"/>
        <v>-62877.496911620496</v>
      </c>
      <c r="U666" s="7">
        <f t="shared" si="239"/>
        <v>20246.559280377995</v>
      </c>
      <c r="V666" s="7">
        <f t="shared" si="240"/>
        <v>-1524.7721240142446</v>
      </c>
      <c r="W666" s="7">
        <f t="shared" si="241"/>
        <v>-4483.5344766573407</v>
      </c>
      <c r="X666" s="7">
        <f t="shared" si="225"/>
        <v>253.55876636476739</v>
      </c>
      <c r="Y666" s="7">
        <f t="shared" si="226"/>
        <v>-80.848864503153479</v>
      </c>
      <c r="Z666" s="7">
        <f t="shared" si="227"/>
        <v>93.586534454050451</v>
      </c>
      <c r="AA666" s="7">
        <f t="shared" si="228"/>
        <v>-16.368650952849617</v>
      </c>
      <c r="AB666" s="7">
        <f t="shared" si="229"/>
        <v>72.700044866510282</v>
      </c>
      <c r="AC666" s="7">
        <f t="shared" si="230"/>
        <v>-15.558986318477196</v>
      </c>
      <c r="AD666" s="7">
        <f t="shared" si="231"/>
        <v>87.272187044206646</v>
      </c>
      <c r="AE666" s="7">
        <f t="shared" si="232"/>
        <v>-48.92122723182667</v>
      </c>
      <c r="AF666" s="7">
        <f t="shared" si="233"/>
        <v>73983.811267002486</v>
      </c>
      <c r="AG666" s="7">
        <f t="shared" si="234"/>
        <v>48961.685914687725</v>
      </c>
      <c r="AH666" s="7">
        <f t="shared" si="235"/>
        <v>72082.588459183709</v>
      </c>
    </row>
    <row r="667" spans="11:34" ht="15" thickBot="1" x14ac:dyDescent="0.4">
      <c r="K667" s="10">
        <v>662</v>
      </c>
      <c r="L667" s="10">
        <f t="shared" si="236"/>
        <v>4.1636323056585445</v>
      </c>
      <c r="M667" s="10">
        <f t="shared" si="237"/>
        <v>7391.8657004055094</v>
      </c>
      <c r="N667" s="10">
        <f t="shared" si="220"/>
        <v>3234.1313340330371</v>
      </c>
      <c r="O667" s="10">
        <f t="shared" si="221"/>
        <v>-16825.694009716142</v>
      </c>
      <c r="P667" s="10">
        <f t="shared" si="222"/>
        <v>7013.8919338231262</v>
      </c>
      <c r="Q667" s="10">
        <f t="shared" si="223"/>
        <v>-2608.1342995944901</v>
      </c>
      <c r="R667" s="10">
        <f t="shared" si="224"/>
        <v>-19265.868665966962</v>
      </c>
      <c r="S667" s="11"/>
      <c r="T667" s="7">
        <f t="shared" si="238"/>
        <v>-63608.188127832022</v>
      </c>
      <c r="U667" s="7">
        <f t="shared" si="239"/>
        <v>17994.685933986431</v>
      </c>
      <c r="V667" s="7">
        <f t="shared" si="240"/>
        <v>-1397.9927408318608</v>
      </c>
      <c r="W667" s="7">
        <f t="shared" si="241"/>
        <v>-4523.9589089089177</v>
      </c>
      <c r="X667" s="7">
        <f t="shared" si="225"/>
        <v>255.47266610274488</v>
      </c>
      <c r="Y667" s="7">
        <f t="shared" si="226"/>
        <v>-71.812383435504699</v>
      </c>
      <c r="Z667" s="7">
        <f t="shared" si="227"/>
        <v>93.13171528827317</v>
      </c>
      <c r="AA667" s="7">
        <f t="shared" si="228"/>
        <v>-13.278252424125474</v>
      </c>
      <c r="AB667" s="7">
        <f t="shared" si="229"/>
        <v>72.477897646650305</v>
      </c>
      <c r="AC667" s="7">
        <f t="shared" si="230"/>
        <v>-11.920584805933334</v>
      </c>
      <c r="AD667" s="7">
        <f t="shared" si="231"/>
        <v>89.863053167821434</v>
      </c>
      <c r="AE667" s="7">
        <f t="shared" si="232"/>
        <v>-46.613546205445893</v>
      </c>
      <c r="AF667" s="7">
        <f t="shared" si="233"/>
        <v>74352.564127374411</v>
      </c>
      <c r="AG667" s="7">
        <f t="shared" si="234"/>
        <v>49261.252077609541</v>
      </c>
      <c r="AH667" s="7">
        <f t="shared" si="235"/>
        <v>71656.478400686654</v>
      </c>
    </row>
    <row r="668" spans="11:34" ht="15" thickBot="1" x14ac:dyDescent="0.4">
      <c r="K668" s="10">
        <v>663</v>
      </c>
      <c r="L668" s="10">
        <f t="shared" si="236"/>
        <v>4.1699217804405055</v>
      </c>
      <c r="M668" s="10">
        <f t="shared" si="237"/>
        <v>7418.7471823723527</v>
      </c>
      <c r="N668" s="10">
        <f t="shared" si="220"/>
        <v>3217.8120205332725</v>
      </c>
      <c r="O668" s="10">
        <f t="shared" si="221"/>
        <v>-16806.876972339353</v>
      </c>
      <c r="P668" s="10">
        <f t="shared" si="222"/>
        <v>7002.4684143732911</v>
      </c>
      <c r="Q668" s="10">
        <f t="shared" si="223"/>
        <v>-2581.2528176276473</v>
      </c>
      <c r="R668" s="10">
        <f t="shared" si="224"/>
        <v>-19282.187979466726</v>
      </c>
      <c r="S668" s="11"/>
      <c r="T668" s="7">
        <f t="shared" si="238"/>
        <v>-64275.250414985108</v>
      </c>
      <c r="U668" s="7">
        <f t="shared" si="239"/>
        <v>15723.729931602535</v>
      </c>
      <c r="V668" s="7">
        <f t="shared" si="240"/>
        <v>-1270.2564077804884</v>
      </c>
      <c r="W668" s="7">
        <f t="shared" si="241"/>
        <v>-4559.86510062667</v>
      </c>
      <c r="X668" s="7">
        <f t="shared" si="225"/>
        <v>256.92114638494348</v>
      </c>
      <c r="Y668" s="7">
        <f t="shared" si="226"/>
        <v>-62.773136575869543</v>
      </c>
      <c r="Z668" s="7">
        <f t="shared" si="227"/>
        <v>92.568492097687567</v>
      </c>
      <c r="AA668" s="7">
        <f t="shared" si="228"/>
        <v>-10.249151297825597</v>
      </c>
      <c r="AB668" s="7">
        <f t="shared" si="229"/>
        <v>71.956368491491418</v>
      </c>
      <c r="AC668" s="7">
        <f t="shared" si="230"/>
        <v>-8.3583303308575463</v>
      </c>
      <c r="AD668" s="7">
        <f t="shared" si="231"/>
        <v>92.396285795764499</v>
      </c>
      <c r="AE668" s="7">
        <f t="shared" si="232"/>
        <v>-44.165654947186397</v>
      </c>
      <c r="AF668" s="7">
        <f t="shared" si="233"/>
        <v>74729.127910050462</v>
      </c>
      <c r="AG668" s="7">
        <f t="shared" si="234"/>
        <v>49606.565974570476</v>
      </c>
      <c r="AH668" s="7">
        <f t="shared" si="235"/>
        <v>71240.826755583723</v>
      </c>
    </row>
    <row r="669" spans="11:34" ht="15" thickBot="1" x14ac:dyDescent="0.4">
      <c r="K669" s="10">
        <v>664</v>
      </c>
      <c r="L669" s="10">
        <f t="shared" si="236"/>
        <v>4.1762112552224675</v>
      </c>
      <c r="M669" s="10">
        <f t="shared" si="237"/>
        <v>7445.7307718929551</v>
      </c>
      <c r="N669" s="10">
        <f t="shared" si="220"/>
        <v>3201.6620990962747</v>
      </c>
      <c r="O669" s="10">
        <f t="shared" si="221"/>
        <v>-16787.988459674933</v>
      </c>
      <c r="P669" s="10">
        <f t="shared" si="222"/>
        <v>6991.1634693673923</v>
      </c>
      <c r="Q669" s="10">
        <f t="shared" si="223"/>
        <v>-2554.2692281070445</v>
      </c>
      <c r="R669" s="10">
        <f t="shared" si="224"/>
        <v>-19298.337900903723</v>
      </c>
      <c r="S669" s="11"/>
      <c r="T669" s="7">
        <f t="shared" si="238"/>
        <v>-64878.263475577231</v>
      </c>
      <c r="U669" s="7">
        <f t="shared" si="239"/>
        <v>13435.950739217216</v>
      </c>
      <c r="V669" s="7">
        <f t="shared" si="240"/>
        <v>-1141.7958345880168</v>
      </c>
      <c r="W669" s="7">
        <f t="shared" si="241"/>
        <v>-4591.251668914605</v>
      </c>
      <c r="X669" s="7">
        <f t="shared" si="225"/>
        <v>257.91826204548352</v>
      </c>
      <c r="Y669" s="7">
        <f t="shared" si="226"/>
        <v>-53.764736133913807</v>
      </c>
      <c r="Z669" s="7">
        <f t="shared" si="227"/>
        <v>91.902163177494415</v>
      </c>
      <c r="AA669" s="7">
        <f t="shared" si="228"/>
        <v>-7.2855150230218895</v>
      </c>
      <c r="AB669" s="7">
        <f t="shared" si="229"/>
        <v>71.154332024677274</v>
      </c>
      <c r="AC669" s="7">
        <f t="shared" si="230"/>
        <v>-4.9015896441223843</v>
      </c>
      <c r="AD669" s="7">
        <f t="shared" si="231"/>
        <v>94.861766843311827</v>
      </c>
      <c r="AE669" s="7">
        <f t="shared" si="232"/>
        <v>-41.577631466769532</v>
      </c>
      <c r="AF669" s="7">
        <f t="shared" si="233"/>
        <v>75113.180283465408</v>
      </c>
      <c r="AG669" s="7">
        <f t="shared" si="234"/>
        <v>49996.469123543407</v>
      </c>
      <c r="AH669" s="7">
        <f t="shared" si="235"/>
        <v>70836.377420430013</v>
      </c>
    </row>
    <row r="670" spans="11:34" ht="15" thickBot="1" x14ac:dyDescent="0.4">
      <c r="K670" s="10">
        <v>665</v>
      </c>
      <c r="L670" s="10">
        <f t="shared" si="236"/>
        <v>4.1825007300044286</v>
      </c>
      <c r="M670" s="10">
        <f t="shared" si="237"/>
        <v>7472.8154015676737</v>
      </c>
      <c r="N670" s="10">
        <f t="shared" si="220"/>
        <v>3185.682208570347</v>
      </c>
      <c r="O670" s="10">
        <f t="shared" si="221"/>
        <v>-16769.02921890263</v>
      </c>
      <c r="P670" s="10">
        <f t="shared" si="222"/>
        <v>6979.9775459992434</v>
      </c>
      <c r="Q670" s="10">
        <f t="shared" si="223"/>
        <v>-2527.1845984323259</v>
      </c>
      <c r="R670" s="10">
        <f t="shared" si="224"/>
        <v>-19314.317791429654</v>
      </c>
      <c r="S670" s="11"/>
      <c r="T670" s="7">
        <f t="shared" si="238"/>
        <v>-65416.921610115554</v>
      </c>
      <c r="U670" s="7">
        <f t="shared" si="239"/>
        <v>11133.604312743173</v>
      </c>
      <c r="V670" s="7">
        <f t="shared" si="240"/>
        <v>-1012.836703565275</v>
      </c>
      <c r="W670" s="7">
        <f t="shared" si="241"/>
        <v>-4618.1340369815616</v>
      </c>
      <c r="X670" s="7">
        <f t="shared" si="225"/>
        <v>258.48111622725332</v>
      </c>
      <c r="Y670" s="7">
        <f t="shared" si="226"/>
        <v>-44.817410372284968</v>
      </c>
      <c r="Z670" s="7">
        <f t="shared" si="227"/>
        <v>91.138119213382609</v>
      </c>
      <c r="AA670" s="7">
        <f t="shared" si="228"/>
        <v>-4.3910551632039896</v>
      </c>
      <c r="AB670" s="7">
        <f t="shared" si="229"/>
        <v>70.09393885509354</v>
      </c>
      <c r="AC670" s="7">
        <f t="shared" si="230"/>
        <v>-1.5760341735610421</v>
      </c>
      <c r="AD670" s="7">
        <f t="shared" si="231"/>
        <v>97.249058158777174</v>
      </c>
      <c r="AE670" s="7">
        <f t="shared" si="232"/>
        <v>-38.85032103551994</v>
      </c>
      <c r="AF670" s="7">
        <f t="shared" si="233"/>
        <v>75504.404808248786</v>
      </c>
      <c r="AG670" s="7">
        <f t="shared" si="234"/>
        <v>50429.664319509473</v>
      </c>
      <c r="AH670" s="7">
        <f t="shared" si="235"/>
        <v>70443.870615682623</v>
      </c>
    </row>
    <row r="671" spans="11:34" ht="15" thickBot="1" x14ac:dyDescent="0.4">
      <c r="K671" s="10">
        <v>666</v>
      </c>
      <c r="L671" s="10">
        <f t="shared" si="236"/>
        <v>4.1887902047863905</v>
      </c>
      <c r="M671" s="10">
        <f t="shared" si="237"/>
        <v>7499.9999999999982</v>
      </c>
      <c r="N671" s="10">
        <f t="shared" si="220"/>
        <v>3169.8729810778077</v>
      </c>
      <c r="O671" s="10">
        <f t="shared" si="221"/>
        <v>-16750</v>
      </c>
      <c r="P671" s="10">
        <f t="shared" si="222"/>
        <v>6968.9110867544659</v>
      </c>
      <c r="Q671" s="10">
        <f t="shared" si="223"/>
        <v>-2500.0000000000023</v>
      </c>
      <c r="R671" s="10">
        <f t="shared" si="224"/>
        <v>-19330.12701892219</v>
      </c>
      <c r="S671" s="11"/>
      <c r="T671" s="7">
        <f t="shared" si="238"/>
        <v>-65891.02982236979</v>
      </c>
      <c r="U671" s="7">
        <f t="shared" si="239"/>
        <v>8818.9351179558562</v>
      </c>
      <c r="V671" s="7">
        <f t="shared" si="240"/>
        <v>-883.59614545164834</v>
      </c>
      <c r="W671" s="7">
        <f t="shared" si="241"/>
        <v>-4640.5427421677041</v>
      </c>
      <c r="X671" s="7">
        <f t="shared" si="225"/>
        <v>258.62907538709987</v>
      </c>
      <c r="Y671" s="7">
        <f t="shared" si="226"/>
        <v>-35.957745799086915</v>
      </c>
      <c r="Z671" s="7">
        <f t="shared" si="227"/>
        <v>90.281810198689399</v>
      </c>
      <c r="AA671" s="7">
        <f t="shared" si="228"/>
        <v>-1.5690372137838298</v>
      </c>
      <c r="AB671" s="7">
        <f t="shared" si="229"/>
        <v>68.799794642003846</v>
      </c>
      <c r="AC671" s="7">
        <f t="shared" si="230"/>
        <v>1.5966865207314402</v>
      </c>
      <c r="AD671" s="7">
        <f t="shared" si="231"/>
        <v>99.547470546406615</v>
      </c>
      <c r="AE671" s="7">
        <f t="shared" si="232"/>
        <v>-35.985395106034524</v>
      </c>
      <c r="AF671" s="7">
        <f t="shared" si="233"/>
        <v>75902.490060242402</v>
      </c>
      <c r="AG671" s="7">
        <f t="shared" si="234"/>
        <v>50904.732890340652</v>
      </c>
      <c r="AH671" s="7">
        <f t="shared" si="235"/>
        <v>70064.038430608722</v>
      </c>
    </row>
    <row r="672" spans="11:34" ht="15" thickBot="1" x14ac:dyDescent="0.4">
      <c r="K672" s="10">
        <v>667</v>
      </c>
      <c r="L672" s="10">
        <f t="shared" si="236"/>
        <v>4.1950796795683525</v>
      </c>
      <c r="M672" s="10">
        <f t="shared" si="237"/>
        <v>7527.2834918389062</v>
      </c>
      <c r="N672" s="10">
        <f t="shared" si="220"/>
        <v>3154.2350419900058</v>
      </c>
      <c r="O672" s="10">
        <f t="shared" si="221"/>
        <v>-16730.901555712764</v>
      </c>
      <c r="P672" s="10">
        <f t="shared" si="222"/>
        <v>6957.9645293930043</v>
      </c>
      <c r="Q672" s="10">
        <f t="shared" si="223"/>
        <v>-2472.7165081610938</v>
      </c>
      <c r="R672" s="10">
        <f t="shared" si="224"/>
        <v>-19345.764958009993</v>
      </c>
      <c r="S672" s="11"/>
      <c r="T672" s="7">
        <f t="shared" si="238"/>
        <v>-66300.499260672223</v>
      </c>
      <c r="U672" s="7">
        <f t="shared" si="239"/>
        <v>6494.1690286471176</v>
      </c>
      <c r="V672" s="7">
        <f t="shared" si="240"/>
        <v>-754.2816077580984</v>
      </c>
      <c r="W672" s="7">
        <f t="shared" si="241"/>
        <v>-4658.5216150672477</v>
      </c>
      <c r="X672" s="7">
        <f t="shared" si="225"/>
        <v>258.38299499142556</v>
      </c>
      <c r="Y672" s="7">
        <f t="shared" si="226"/>
        <v>-27.208601849652606</v>
      </c>
      <c r="Z672" s="7">
        <f t="shared" si="227"/>
        <v>89.338714560135912</v>
      </c>
      <c r="AA672" s="7">
        <f t="shared" si="228"/>
        <v>1.1777071829955379</v>
      </c>
      <c r="AB672" s="7">
        <f t="shared" si="229"/>
        <v>67.298137732102262</v>
      </c>
      <c r="AC672" s="7">
        <f t="shared" si="230"/>
        <v>4.5990955054203218</v>
      </c>
      <c r="AD672" s="7">
        <f t="shared" si="231"/>
        <v>101.74614269918735</v>
      </c>
      <c r="AE672" s="7">
        <f t="shared" si="232"/>
        <v>-32.985404538068465</v>
      </c>
      <c r="AF672" s="7">
        <f t="shared" si="233"/>
        <v>76307.128653689855</v>
      </c>
      <c r="AG672" s="7">
        <f t="shared" si="234"/>
        <v>51420.152422896688</v>
      </c>
      <c r="AH672" s="7">
        <f t="shared" si="235"/>
        <v>69697.600421007694</v>
      </c>
    </row>
    <row r="673" spans="11:34" ht="15" thickBot="1" x14ac:dyDescent="0.4">
      <c r="K673" s="10">
        <v>668</v>
      </c>
      <c r="L673" s="10">
        <f t="shared" si="236"/>
        <v>4.2013691543503136</v>
      </c>
      <c r="M673" s="10">
        <f t="shared" si="237"/>
        <v>7554.6647978214132</v>
      </c>
      <c r="N673" s="10">
        <f t="shared" si="220"/>
        <v>3138.7690099025704</v>
      </c>
      <c r="O673" s="10">
        <f t="shared" si="221"/>
        <v>-16711.73464152501</v>
      </c>
      <c r="P673" s="10">
        <f t="shared" si="222"/>
        <v>6947.138306931799</v>
      </c>
      <c r="Q673" s="10">
        <f t="shared" si="223"/>
        <v>-2445.3352021785863</v>
      </c>
      <c r="R673" s="10">
        <f t="shared" si="224"/>
        <v>-19361.230990097429</v>
      </c>
      <c r="S673" s="11"/>
      <c r="T673" s="7">
        <f t="shared" si="238"/>
        <v>-66645.342190177354</v>
      </c>
      <c r="U673" s="7">
        <f t="shared" si="239"/>
        <v>4161.5071458822867</v>
      </c>
      <c r="V673" s="7">
        <f t="shared" si="240"/>
        <v>-625.09011026238568</v>
      </c>
      <c r="W673" s="7">
        <f t="shared" si="241"/>
        <v>-4672.1259159920737</v>
      </c>
      <c r="X673" s="7">
        <f t="shared" si="225"/>
        <v>257.76449389972504</v>
      </c>
      <c r="Y673" s="7">
        <f t="shared" si="226"/>
        <v>-18.589181234532777</v>
      </c>
      <c r="Z673" s="7">
        <f t="shared" si="227"/>
        <v>88.314310473115356</v>
      </c>
      <c r="AA673" s="7">
        <f t="shared" si="228"/>
        <v>3.8467659743662042</v>
      </c>
      <c r="AB673" s="7">
        <f t="shared" si="229"/>
        <v>65.616053895693454</v>
      </c>
      <c r="AC673" s="7">
        <f t="shared" si="230"/>
        <v>7.4178782739921933</v>
      </c>
      <c r="AD673" s="7">
        <f t="shared" si="231"/>
        <v>103.83412953091627</v>
      </c>
      <c r="AE673" s="7">
        <f t="shared" si="232"/>
        <v>-29.853825482891175</v>
      </c>
      <c r="AF673" s="7">
        <f t="shared" si="233"/>
        <v>76718.016228174049</v>
      </c>
      <c r="AG673" s="7">
        <f t="shared" si="234"/>
        <v>51974.314509650794</v>
      </c>
      <c r="AH673" s="7">
        <f t="shared" si="235"/>
        <v>69345.259331460664</v>
      </c>
    </row>
    <row r="674" spans="11:34" ht="15" thickBot="1" x14ac:dyDescent="0.4">
      <c r="K674" s="10">
        <v>669</v>
      </c>
      <c r="L674" s="10">
        <f t="shared" si="236"/>
        <v>4.2076586291322755</v>
      </c>
      <c r="M674" s="10">
        <f t="shared" si="237"/>
        <v>7582.1428348152776</v>
      </c>
      <c r="N674" s="10">
        <f t="shared" si="220"/>
        <v>3123.4754966109358</v>
      </c>
      <c r="O674" s="10">
        <f t="shared" si="221"/>
        <v>-16692.500015629306</v>
      </c>
      <c r="P674" s="10">
        <f t="shared" si="222"/>
        <v>6936.4328476276551</v>
      </c>
      <c r="Q674" s="10">
        <f t="shared" si="223"/>
        <v>-2417.8571651847224</v>
      </c>
      <c r="R674" s="10">
        <f t="shared" si="224"/>
        <v>-19376.524503389064</v>
      </c>
      <c r="S674" s="11"/>
      <c r="T674" s="7">
        <f t="shared" si="238"/>
        <v>-66925.666683571078</v>
      </c>
      <c r="U674" s="7">
        <f t="shared" si="239"/>
        <v>1823.1205402319333</v>
      </c>
      <c r="V674" s="7">
        <f t="shared" si="240"/>
        <v>-496.20786331252316</v>
      </c>
      <c r="W674" s="7">
        <f t="shared" si="241"/>
        <v>-4681.42050660934</v>
      </c>
      <c r="X674" s="7">
        <f t="shared" si="225"/>
        <v>256.79530736987431</v>
      </c>
      <c r="Y674" s="7">
        <f t="shared" si="226"/>
        <v>-10.115231713490111</v>
      </c>
      <c r="Z674" s="7">
        <f t="shared" si="227"/>
        <v>87.214049333857474</v>
      </c>
      <c r="AA674" s="7">
        <f t="shared" si="228"/>
        <v>6.4361307039840439</v>
      </c>
      <c r="AB674" s="7">
        <f t="shared" si="229"/>
        <v>63.78075891423785</v>
      </c>
      <c r="AC674" s="7">
        <f t="shared" si="230"/>
        <v>10.043733875818644</v>
      </c>
      <c r="AD674" s="7">
        <f t="shared" si="231"/>
        <v>105.80049912177898</v>
      </c>
      <c r="AE674" s="7">
        <f t="shared" si="232"/>
        <v>-26.595096293292798</v>
      </c>
      <c r="AF674" s="7">
        <f t="shared" si="233"/>
        <v>77134.850457576016</v>
      </c>
      <c r="AG674" s="7">
        <f t="shared" si="234"/>
        <v>52565.54211870073</v>
      </c>
      <c r="AH674" s="7">
        <f t="shared" si="235"/>
        <v>69007.697003679437</v>
      </c>
    </row>
    <row r="675" spans="11:34" ht="15" thickBot="1" x14ac:dyDescent="0.4">
      <c r="K675" s="10">
        <v>670</v>
      </c>
      <c r="L675" s="10">
        <f t="shared" si="236"/>
        <v>4.2139481039142366</v>
      </c>
      <c r="M675" s="10">
        <f t="shared" si="237"/>
        <v>7609.7165158618172</v>
      </c>
      <c r="N675" s="10">
        <f t="shared" si="220"/>
        <v>3108.3551070861586</v>
      </c>
      <c r="O675" s="10">
        <f t="shared" si="221"/>
        <v>-16673.198438896728</v>
      </c>
      <c r="P675" s="10">
        <f t="shared" si="222"/>
        <v>6925.8485749603105</v>
      </c>
      <c r="Q675" s="10">
        <f t="shared" si="223"/>
        <v>-2390.2834841381828</v>
      </c>
      <c r="R675" s="10">
        <f t="shared" si="224"/>
        <v>-19391.644892913842</v>
      </c>
      <c r="S675" s="11"/>
      <c r="T675" s="7">
        <f t="shared" si="238"/>
        <v>-67141.671201806108</v>
      </c>
      <c r="U675" s="7">
        <f t="shared" si="239"/>
        <v>-518.85411703692296</v>
      </c>
      <c r="V675" s="7">
        <f t="shared" si="240"/>
        <v>-367.810209627586</v>
      </c>
      <c r="W675" s="7">
        <f t="shared" si="241"/>
        <v>-4686.4781224660846</v>
      </c>
      <c r="X675" s="7">
        <f t="shared" si="225"/>
        <v>255.49673958933835</v>
      </c>
      <c r="Y675" s="7">
        <f t="shared" si="226"/>
        <v>-1.7993505773960941</v>
      </c>
      <c r="Z675" s="7">
        <f t="shared" si="227"/>
        <v>86.043331349801662</v>
      </c>
      <c r="AA675" s="7">
        <f t="shared" si="228"/>
        <v>8.9441790810175625</v>
      </c>
      <c r="AB675" s="7">
        <f t="shared" si="229"/>
        <v>61.818971028004206</v>
      </c>
      <c r="AC675" s="7">
        <f t="shared" si="230"/>
        <v>12.471114233990722</v>
      </c>
      <c r="AD675" s="7">
        <f t="shared" si="231"/>
        <v>107.63443721153247</v>
      </c>
      <c r="AE675" s="7">
        <f t="shared" si="232"/>
        <v>-23.214643892404379</v>
      </c>
      <c r="AF675" s="7">
        <f t="shared" si="233"/>
        <v>77557.33013170246</v>
      </c>
      <c r="AG675" s="7">
        <f t="shared" si="234"/>
        <v>53192.1062532098</v>
      </c>
      <c r="AH675" s="7">
        <f t="shared" si="235"/>
        <v>68685.570521435555</v>
      </c>
    </row>
    <row r="676" spans="11:34" ht="15" thickBot="1" x14ac:dyDescent="0.4">
      <c r="K676" s="10">
        <v>671</v>
      </c>
      <c r="L676" s="10">
        <f t="shared" si="236"/>
        <v>4.2202375786961985</v>
      </c>
      <c r="M676" s="10">
        <f t="shared" si="237"/>
        <v>7637.3847502189401</v>
      </c>
      <c r="N676" s="10">
        <f t="shared" si="220"/>
        <v>3093.4084394509655</v>
      </c>
      <c r="O676" s="10">
        <f t="shared" si="221"/>
        <v>-16653.830674846744</v>
      </c>
      <c r="P676" s="10">
        <f t="shared" si="222"/>
        <v>6915.3859076156759</v>
      </c>
      <c r="Q676" s="10">
        <f t="shared" si="223"/>
        <v>-2362.6152497810604</v>
      </c>
      <c r="R676" s="10">
        <f t="shared" si="224"/>
        <v>-19406.591560549034</v>
      </c>
      <c r="S676" s="11"/>
      <c r="T676" s="7">
        <f t="shared" si="238"/>
        <v>-67293.639214171228</v>
      </c>
      <c r="U676" s="7">
        <f t="shared" si="239"/>
        <v>-2862.3180970921399</v>
      </c>
      <c r="V676" s="7">
        <f t="shared" si="240"/>
        <v>-240.06183983291683</v>
      </c>
      <c r="W676" s="7">
        <f t="shared" si="241"/>
        <v>-4687.3777977547825</v>
      </c>
      <c r="X676" s="7">
        <f t="shared" si="225"/>
        <v>253.88922760171772</v>
      </c>
      <c r="Y676" s="7">
        <f t="shared" si="226"/>
        <v>6.3486385581119755</v>
      </c>
      <c r="Z676" s="7">
        <f t="shared" si="227"/>
        <v>84.807483208373498</v>
      </c>
      <c r="AA676" s="7">
        <f t="shared" si="228"/>
        <v>11.369656377336733</v>
      </c>
      <c r="AB676" s="7">
        <f t="shared" si="229"/>
        <v>59.756386495910128</v>
      </c>
      <c r="AC676" s="7">
        <f t="shared" si="230"/>
        <v>14.697880334839848</v>
      </c>
      <c r="AD676" s="7">
        <f t="shared" si="231"/>
        <v>109.3253578974341</v>
      </c>
      <c r="AE676" s="7">
        <f t="shared" si="232"/>
        <v>-19.718898154064608</v>
      </c>
      <c r="AF676" s="7">
        <f t="shared" si="233"/>
        <v>77985.154352067504</v>
      </c>
      <c r="AG676" s="7">
        <f t="shared" si="234"/>
        <v>53852.241634798178</v>
      </c>
      <c r="AH676" s="7">
        <f t="shared" si="235"/>
        <v>68379.508631337943</v>
      </c>
    </row>
    <row r="677" spans="11:34" ht="15" thickBot="1" x14ac:dyDescent="0.4">
      <c r="K677" s="10">
        <v>672</v>
      </c>
      <c r="L677" s="10">
        <f t="shared" si="236"/>
        <v>4.2265270534781596</v>
      </c>
      <c r="M677" s="10">
        <f t="shared" si="237"/>
        <v>7665.1464434042573</v>
      </c>
      <c r="N677" s="10">
        <f t="shared" si="220"/>
        <v>3078.6360849561124</v>
      </c>
      <c r="O677" s="10">
        <f t="shared" si="221"/>
        <v>-16634.397489617018</v>
      </c>
      <c r="P677" s="10">
        <f t="shared" si="222"/>
        <v>6905.0452594692788</v>
      </c>
      <c r="Q677" s="10">
        <f t="shared" si="223"/>
        <v>-2334.8535565957427</v>
      </c>
      <c r="R677" s="10">
        <f t="shared" si="224"/>
        <v>-19421.363915043887</v>
      </c>
      <c r="S677" s="11"/>
      <c r="T677" s="7">
        <f t="shared" si="238"/>
        <v>-67381.933980637477</v>
      </c>
      <c r="U677" s="7">
        <f t="shared" si="239"/>
        <v>-5205.213416149767</v>
      </c>
      <c r="V677" s="7">
        <f t="shared" si="240"/>
        <v>-113.11722603205797</v>
      </c>
      <c r="W677" s="7">
        <f t="shared" si="241"/>
        <v>-4684.2034784757261</v>
      </c>
      <c r="X677" s="7">
        <f t="shared" si="225"/>
        <v>251.99202022081494</v>
      </c>
      <c r="Y677" s="7">
        <f t="shared" si="226"/>
        <v>14.321266318907213</v>
      </c>
      <c r="Z677" s="7">
        <f t="shared" si="227"/>
        <v>83.511737785639525</v>
      </c>
      <c r="AA677" s="7">
        <f t="shared" si="228"/>
        <v>13.711655896136959</v>
      </c>
      <c r="AB677" s="7">
        <f t="shared" si="229"/>
        <v>57.61726350540728</v>
      </c>
      <c r="AC677" s="7">
        <f t="shared" si="230"/>
        <v>16.724903444345745</v>
      </c>
      <c r="AD677" s="7">
        <f t="shared" si="231"/>
        <v>110.86301892976813</v>
      </c>
      <c r="AE677" s="7">
        <f t="shared" si="232"/>
        <v>-16.115293021575489</v>
      </c>
      <c r="AF677" s="7">
        <f t="shared" si="233"/>
        <v>78418.021873378369</v>
      </c>
      <c r="AG677" s="7">
        <f t="shared" si="234"/>
        <v>54544.161214400614</v>
      </c>
      <c r="AH677" s="7">
        <f t="shared" si="235"/>
        <v>68090.10846807457</v>
      </c>
    </row>
    <row r="678" spans="11:34" ht="15" thickBot="1" x14ac:dyDescent="0.4">
      <c r="K678" s="10">
        <v>673</v>
      </c>
      <c r="L678" s="10">
        <f t="shared" si="236"/>
        <v>4.2328165282601216</v>
      </c>
      <c r="M678" s="10">
        <f t="shared" si="237"/>
        <v>7693.0004972384122</v>
      </c>
      <c r="N678" s="10">
        <f t="shared" si="220"/>
        <v>3064.0386279569802</v>
      </c>
      <c r="O678" s="10">
        <f t="shared" si="221"/>
        <v>-16614.899651933112</v>
      </c>
      <c r="P678" s="10">
        <f t="shared" si="222"/>
        <v>6894.8270395698864</v>
      </c>
      <c r="Q678" s="10">
        <f t="shared" si="223"/>
        <v>-2306.9995027615873</v>
      </c>
      <c r="R678" s="10">
        <f t="shared" si="224"/>
        <v>-19435.961372043021</v>
      </c>
      <c r="S678" s="11"/>
      <c r="T678" s="7">
        <f t="shared" si="238"/>
        <v>-67406.993591125894</v>
      </c>
      <c r="U678" s="7">
        <f t="shared" si="239"/>
        <v>-7545.5249970977675</v>
      </c>
      <c r="V678" s="7">
        <f t="shared" si="240"/>
        <v>12.878784078349497</v>
      </c>
      <c r="W678" s="7">
        <f t="shared" si="241"/>
        <v>-4677.0428453162722</v>
      </c>
      <c r="X678" s="7">
        <f t="shared" si="225"/>
        <v>249.82296852415445</v>
      </c>
      <c r="Y678" s="7">
        <f t="shared" si="226"/>
        <v>22.11298259118837</v>
      </c>
      <c r="Z678" s="7">
        <f t="shared" si="227"/>
        <v>82.161215858030516</v>
      </c>
      <c r="AA678" s="7">
        <f t="shared" si="228"/>
        <v>15.969598735658163</v>
      </c>
      <c r="AB678" s="7">
        <f t="shared" si="229"/>
        <v>55.424112909880442</v>
      </c>
      <c r="AC678" s="7">
        <f t="shared" si="230"/>
        <v>18.555637174862497</v>
      </c>
      <c r="AD678" s="7">
        <f t="shared" si="231"/>
        <v>112.23763975624348</v>
      </c>
      <c r="AE678" s="7">
        <f t="shared" si="232"/>
        <v>-12.412253319332292</v>
      </c>
      <c r="AF678" s="7">
        <f t="shared" si="233"/>
        <v>78855.630612245426</v>
      </c>
      <c r="AG678" s="7">
        <f t="shared" si="234"/>
        <v>55266.069379720626</v>
      </c>
      <c r="AH678" s="7">
        <f t="shared" si="235"/>
        <v>67817.932603132198</v>
      </c>
    </row>
    <row r="679" spans="11:34" ht="15" thickBot="1" x14ac:dyDescent="0.4">
      <c r="K679" s="10">
        <v>674</v>
      </c>
      <c r="L679" s="10">
        <f t="shared" si="236"/>
        <v>4.2391060030420826</v>
      </c>
      <c r="M679" s="10">
        <f t="shared" si="237"/>
        <v>7720.9458098884907</v>
      </c>
      <c r="N679" s="10">
        <f t="shared" si="220"/>
        <v>3049.6166458904718</v>
      </c>
      <c r="O679" s="10">
        <f t="shared" si="221"/>
        <v>-16595.337933078055</v>
      </c>
      <c r="P679" s="10">
        <f t="shared" si="222"/>
        <v>6884.7316521233306</v>
      </c>
      <c r="Q679" s="10">
        <f t="shared" si="223"/>
        <v>-2279.0541901115093</v>
      </c>
      <c r="R679" s="10">
        <f t="shared" si="224"/>
        <v>-19450.38335410953</v>
      </c>
      <c r="S679" s="11"/>
      <c r="T679" s="7">
        <f t="shared" si="238"/>
        <v>-67369.326328021198</v>
      </c>
      <c r="U679" s="7">
        <f t="shared" si="239"/>
        <v>-9881.2822969320041</v>
      </c>
      <c r="V679" s="7">
        <f t="shared" si="240"/>
        <v>137.79026834042673</v>
      </c>
      <c r="W679" s="7">
        <f t="shared" si="241"/>
        <v>-4665.9863540206779</v>
      </c>
      <c r="X679" s="7">
        <f t="shared" si="225"/>
        <v>247.39841907137799</v>
      </c>
      <c r="Y679" s="7">
        <f t="shared" si="226"/>
        <v>29.719729249475673</v>
      </c>
      <c r="Z679" s="7">
        <f t="shared" si="227"/>
        <v>80.760909781049421</v>
      </c>
      <c r="AA679" s="7">
        <f t="shared" si="228"/>
        <v>18.143213054617004</v>
      </c>
      <c r="AB679" s="7">
        <f t="shared" si="229"/>
        <v>53.197489032060496</v>
      </c>
      <c r="AC679" s="7">
        <f t="shared" si="230"/>
        <v>20.195682684740426</v>
      </c>
      <c r="AD679" s="7">
        <f t="shared" si="231"/>
        <v>113.44002025826808</v>
      </c>
      <c r="AE679" s="7">
        <f t="shared" si="232"/>
        <v>-8.6191664898817528</v>
      </c>
      <c r="AF679" s="7">
        <f t="shared" si="233"/>
        <v>79297.677335073793</v>
      </c>
      <c r="AG679" s="7">
        <f t="shared" si="234"/>
        <v>56016.17378776487</v>
      </c>
      <c r="AH679" s="7">
        <f t="shared" si="235"/>
        <v>67563.506427768472</v>
      </c>
    </row>
    <row r="680" spans="11:34" ht="15" thickBot="1" x14ac:dyDescent="0.4">
      <c r="K680" s="10">
        <v>675</v>
      </c>
      <c r="L680" s="10">
        <f t="shared" si="236"/>
        <v>4.2453954778240446</v>
      </c>
      <c r="M680" s="10">
        <f t="shared" si="237"/>
        <v>7748.9812759116321</v>
      </c>
      <c r="N680" s="10">
        <f t="shared" si="220"/>
        <v>3035.3707092521581</v>
      </c>
      <c r="O680" s="10">
        <f t="shared" si="221"/>
        <v>-16575.713106861858</v>
      </c>
      <c r="P680" s="10">
        <f t="shared" si="222"/>
        <v>6874.7594964765103</v>
      </c>
      <c r="Q680" s="10">
        <f t="shared" si="223"/>
        <v>-2251.0187240883679</v>
      </c>
      <c r="R680" s="10">
        <f t="shared" si="224"/>
        <v>-19464.629290747842</v>
      </c>
      <c r="S680" s="11"/>
      <c r="T680" s="7">
        <f t="shared" si="238"/>
        <v>-67269.506391467061</v>
      </c>
      <c r="U680" s="7">
        <f t="shared" si="239"/>
        <v>-12210.560507786158</v>
      </c>
      <c r="V680" s="7">
        <f t="shared" si="240"/>
        <v>261.48947787611576</v>
      </c>
      <c r="W680" s="7">
        <f t="shared" si="241"/>
        <v>-4651.1264893959406</v>
      </c>
      <c r="X680" s="7">
        <f t="shared" si="225"/>
        <v>244.73319716637141</v>
      </c>
      <c r="Y680" s="7">
        <f t="shared" si="226"/>
        <v>37.138539325513591</v>
      </c>
      <c r="Z680" s="7">
        <f t="shared" si="227"/>
        <v>79.315669097768449</v>
      </c>
      <c r="AA680" s="7">
        <f t="shared" si="228"/>
        <v>20.232513031036426</v>
      </c>
      <c r="AB680" s="7">
        <f t="shared" si="229"/>
        <v>50.955870110882913</v>
      </c>
      <c r="AC680" s="7">
        <f t="shared" si="230"/>
        <v>21.65236510650147</v>
      </c>
      <c r="AD680" s="7">
        <f t="shared" si="231"/>
        <v>114.46165795772006</v>
      </c>
      <c r="AE680" s="7">
        <f t="shared" si="232"/>
        <v>-4.7463388120243035</v>
      </c>
      <c r="AF680" s="7">
        <f t="shared" si="233"/>
        <v>79743.85752841449</v>
      </c>
      <c r="AG680" s="7">
        <f t="shared" si="234"/>
        <v>56792.695802168491</v>
      </c>
      <c r="AH680" s="7">
        <f t="shared" si="235"/>
        <v>67327.315874259759</v>
      </c>
    </row>
    <row r="681" spans="11:34" ht="15" thickBot="1" x14ac:dyDescent="0.4">
      <c r="K681" s="10">
        <v>676</v>
      </c>
      <c r="L681" s="10">
        <f t="shared" si="236"/>
        <v>4.2516849526060057</v>
      </c>
      <c r="M681" s="10">
        <f t="shared" si="237"/>
        <v>7777.1057862987327</v>
      </c>
      <c r="N681" s="10">
        <f t="shared" si="220"/>
        <v>3021.3013815737249</v>
      </c>
      <c r="O681" s="10">
        <f t="shared" si="221"/>
        <v>-16556.025949590887</v>
      </c>
      <c r="P681" s="10">
        <f t="shared" si="222"/>
        <v>6864.9109671016076</v>
      </c>
      <c r="Q681" s="10">
        <f t="shared" si="223"/>
        <v>-2222.8942137012668</v>
      </c>
      <c r="R681" s="10">
        <f t="shared" si="224"/>
        <v>-19478.698618426275</v>
      </c>
      <c r="S681" s="11"/>
      <c r="T681" s="7">
        <f t="shared" si="238"/>
        <v>-67108.170002883213</v>
      </c>
      <c r="U681" s="7">
        <f t="shared" si="239"/>
        <v>-14531.481435068439</v>
      </c>
      <c r="V681" s="7">
        <f t="shared" si="240"/>
        <v>383.85607645930145</v>
      </c>
      <c r="W681" s="7">
        <f t="shared" si="241"/>
        <v>-4632.557219733184</v>
      </c>
      <c r="X681" s="7">
        <f t="shared" si="225"/>
        <v>241.84066518097052</v>
      </c>
      <c r="Y681" s="7">
        <f t="shared" si="226"/>
        <v>44.367176620830911</v>
      </c>
      <c r="Z681" s="7">
        <f t="shared" si="227"/>
        <v>77.830188036589092</v>
      </c>
      <c r="AA681" s="7">
        <f t="shared" si="228"/>
        <v>22.237777692712484</v>
      </c>
      <c r="AB681" s="7">
        <f t="shared" si="229"/>
        <v>48.715615782261153</v>
      </c>
      <c r="AC681" s="7">
        <f t="shared" si="230"/>
        <v>22.934334943912674</v>
      </c>
      <c r="AD681" s="7">
        <f t="shared" si="231"/>
        <v>115.29486136212026</v>
      </c>
      <c r="AE681" s="7">
        <f t="shared" si="232"/>
        <v>-0.80493601579424745</v>
      </c>
      <c r="AF681" s="7">
        <f t="shared" si="233"/>
        <v>80193.865447534728</v>
      </c>
      <c r="AG681" s="7">
        <f t="shared" si="234"/>
        <v>57593.879557193271</v>
      </c>
      <c r="AH681" s="7">
        <f t="shared" si="235"/>
        <v>67109.805474174631</v>
      </c>
    </row>
    <row r="682" spans="11:34" ht="15" thickBot="1" x14ac:dyDescent="0.4">
      <c r="K682" s="10">
        <v>677</v>
      </c>
      <c r="L682" s="10">
        <f t="shared" si="236"/>
        <v>4.2579744273879676</v>
      </c>
      <c r="M682" s="10">
        <f t="shared" si="237"/>
        <v>7805.3182285183448</v>
      </c>
      <c r="N682" s="10">
        <f t="shared" si="220"/>
        <v>3007.4092194006644</v>
      </c>
      <c r="O682" s="10">
        <f t="shared" si="221"/>
        <v>-16536.277240037158</v>
      </c>
      <c r="P682" s="10">
        <f t="shared" si="222"/>
        <v>6855.1864535804652</v>
      </c>
      <c r="Q682" s="10">
        <f t="shared" si="223"/>
        <v>-2194.6817714816548</v>
      </c>
      <c r="R682" s="10">
        <f t="shared" si="224"/>
        <v>-19492.590780599334</v>
      </c>
      <c r="S682" s="11"/>
      <c r="T682" s="7">
        <f t="shared" si="238"/>
        <v>-66886.01188150594</v>
      </c>
      <c r="U682" s="7">
        <f t="shared" si="239"/>
        <v>-16842.214147857427</v>
      </c>
      <c r="V682" s="7">
        <f t="shared" si="240"/>
        <v>504.77640904978671</v>
      </c>
      <c r="W682" s="7">
        <f t="shared" si="241"/>
        <v>-4610.3736314227681</v>
      </c>
      <c r="X682" s="7">
        <f t="shared" si="225"/>
        <v>238.73283998355191</v>
      </c>
      <c r="Y682" s="7">
        <f t="shared" si="226"/>
        <v>51.403825207488993</v>
      </c>
      <c r="Z682" s="7">
        <f t="shared" si="227"/>
        <v>76.308994852287341</v>
      </c>
      <c r="AA682" s="7">
        <f t="shared" si="228"/>
        <v>24.159529785013291</v>
      </c>
      <c r="AB682" s="7">
        <f t="shared" si="229"/>
        <v>46.490988063296506</v>
      </c>
      <c r="AC682" s="7">
        <f t="shared" si="230"/>
        <v>24.051204019889077</v>
      </c>
      <c r="AD682" s="7">
        <f t="shared" si="231"/>
        <v>115.93285706796806</v>
      </c>
      <c r="AE682" s="7">
        <f t="shared" si="232"/>
        <v>3.1930914025866275</v>
      </c>
      <c r="AF682" s="7">
        <f t="shared" si="233"/>
        <v>80647.394332757103</v>
      </c>
      <c r="AG682" s="7">
        <f t="shared" si="234"/>
        <v>58417.999703235415</v>
      </c>
      <c r="AH682" s="7">
        <f t="shared" si="235"/>
        <v>66911.376748498602</v>
      </c>
    </row>
    <row r="683" spans="11:34" ht="15" thickBot="1" x14ac:dyDescent="0.4">
      <c r="K683" s="10">
        <v>678</v>
      </c>
      <c r="L683" s="10">
        <f t="shared" si="236"/>
        <v>4.2642639021699287</v>
      </c>
      <c r="M683" s="10">
        <f t="shared" si="237"/>
        <v>7833.6174865606536</v>
      </c>
      <c r="N683" s="10">
        <f t="shared" si="220"/>
        <v>2993.694772270278</v>
      </c>
      <c r="O683" s="10">
        <f t="shared" si="221"/>
        <v>-16516.467759407544</v>
      </c>
      <c r="P683" s="10">
        <f t="shared" si="222"/>
        <v>6845.5863405891951</v>
      </c>
      <c r="Q683" s="10">
        <f t="shared" si="223"/>
        <v>-2166.3825134393464</v>
      </c>
      <c r="R683" s="10">
        <f t="shared" si="224"/>
        <v>-19506.305227729721</v>
      </c>
      <c r="S683" s="11"/>
      <c r="T683" s="7">
        <f t="shared" si="238"/>
        <v>-66603.782071983107</v>
      </c>
      <c r="U683" s="7">
        <f t="shared" si="239"/>
        <v>-19140.975485417875</v>
      </c>
      <c r="V683" s="7">
        <f t="shared" si="240"/>
        <v>624.14282904156266</v>
      </c>
      <c r="W683" s="7">
        <f t="shared" si="241"/>
        <v>-4584.6717188190232</v>
      </c>
      <c r="X683" s="7">
        <f t="shared" si="225"/>
        <v>235.42055361380832</v>
      </c>
      <c r="Y683" s="7">
        <f t="shared" si="226"/>
        <v>58.246834133497082</v>
      </c>
      <c r="Z683" s="7">
        <f t="shared" si="227"/>
        <v>74.75644295700846</v>
      </c>
      <c r="AA683" s="7">
        <f t="shared" si="228"/>
        <v>25.998514829506043</v>
      </c>
      <c r="AB683" s="7">
        <f t="shared" si="229"/>
        <v>44.294222393768322</v>
      </c>
      <c r="AC683" s="7">
        <f t="shared" si="230"/>
        <v>25.013221843350948</v>
      </c>
      <c r="AD683" s="7">
        <f t="shared" si="231"/>
        <v>116.36988826303154</v>
      </c>
      <c r="AE683" s="7">
        <f t="shared" si="232"/>
        <v>7.2350974606400902</v>
      </c>
      <c r="AF683" s="7">
        <f t="shared" si="233"/>
        <v>81104.136778258835</v>
      </c>
      <c r="AG683" s="7">
        <f t="shared" si="234"/>
        <v>59263.367912855327</v>
      </c>
      <c r="AH683" s="7">
        <f t="shared" si="235"/>
        <v>66732.386921666824</v>
      </c>
    </row>
    <row r="684" spans="11:34" ht="15" thickBot="1" x14ac:dyDescent="0.4">
      <c r="K684" s="10">
        <v>679</v>
      </c>
      <c r="L684" s="10">
        <f t="shared" si="236"/>
        <v>4.2705533769518906</v>
      </c>
      <c r="M684" s="10">
        <f t="shared" si="237"/>
        <v>7862.0024409816524</v>
      </c>
      <c r="N684" s="10">
        <f t="shared" si="220"/>
        <v>2980.1585826899209</v>
      </c>
      <c r="O684" s="10">
        <f t="shared" si="221"/>
        <v>-16496.598291312843</v>
      </c>
      <c r="P684" s="10">
        <f t="shared" si="222"/>
        <v>6836.1110078829443</v>
      </c>
      <c r="Q684" s="10">
        <f t="shared" si="223"/>
        <v>-2137.9975590183476</v>
      </c>
      <c r="R684" s="10">
        <f t="shared" si="224"/>
        <v>-19519.841417310079</v>
      </c>
      <c r="S684" s="11"/>
      <c r="T684" s="7">
        <f t="shared" si="238"/>
        <v>-66262.283088260607</v>
      </c>
      <c r="U684" s="7">
        <f t="shared" si="239"/>
        <v>-21426.030490560701</v>
      </c>
      <c r="V684" s="7">
        <f t="shared" si="240"/>
        <v>741.85310584846684</v>
      </c>
      <c r="W684" s="7">
        <f t="shared" si="241"/>
        <v>-4555.5483017522747</v>
      </c>
      <c r="X684" s="7">
        <f t="shared" si="225"/>
        <v>231.91364224908872</v>
      </c>
      <c r="Y684" s="7">
        <f t="shared" si="226"/>
        <v>64.894519105413792</v>
      </c>
      <c r="Z684" s="7">
        <f t="shared" si="227"/>
        <v>73.176703779294272</v>
      </c>
      <c r="AA684" s="7">
        <f t="shared" si="228"/>
        <v>27.755680514689825</v>
      </c>
      <c r="AB684" s="7">
        <f t="shared" si="229"/>
        <v>42.135636106697739</v>
      </c>
      <c r="AC684" s="7">
        <f t="shared" si="230"/>
        <v>25.830995134344565</v>
      </c>
      <c r="AD684" s="7">
        <f t="shared" si="231"/>
        <v>116.60130236309672</v>
      </c>
      <c r="AE684" s="7">
        <f t="shared" si="232"/>
        <v>11.307843456379398</v>
      </c>
      <c r="AF684" s="7">
        <f t="shared" si="233"/>
        <v>81563.785234470619</v>
      </c>
      <c r="AG684" s="7">
        <f t="shared" si="234"/>
        <v>60128.338242584257</v>
      </c>
      <c r="AH684" s="7">
        <f t="shared" si="235"/>
        <v>66573.14794971321</v>
      </c>
    </row>
    <row r="685" spans="11:34" ht="15" thickBot="1" x14ac:dyDescent="0.4">
      <c r="K685" s="10">
        <v>680</v>
      </c>
      <c r="L685" s="10">
        <f t="shared" si="236"/>
        <v>4.2768428517338526</v>
      </c>
      <c r="M685" s="10">
        <f t="shared" si="237"/>
        <v>7890.4719689474023</v>
      </c>
      <c r="N685" s="10">
        <f t="shared" si="220"/>
        <v>2966.8011861155537</v>
      </c>
      <c r="O685" s="10">
        <f t="shared" si="221"/>
        <v>-16476.669621736819</v>
      </c>
      <c r="P685" s="10">
        <f t="shared" si="222"/>
        <v>6826.7608302808876</v>
      </c>
      <c r="Q685" s="10">
        <f t="shared" si="223"/>
        <v>-2109.5280310525973</v>
      </c>
      <c r="R685" s="10">
        <f t="shared" si="224"/>
        <v>-19533.198813884446</v>
      </c>
      <c r="S685" s="11"/>
      <c r="T685" s="7">
        <f t="shared" si="238"/>
        <v>-65862.367330055233</v>
      </c>
      <c r="U685" s="7">
        <f t="shared" si="239"/>
        <v>-23695.69282654866</v>
      </c>
      <c r="V685" s="7">
        <f t="shared" si="240"/>
        <v>857.80992697301122</v>
      </c>
      <c r="W685" s="7">
        <f t="shared" si="241"/>
        <v>-4523.1010421995679</v>
      </c>
      <c r="X685" s="7">
        <f t="shared" si="225"/>
        <v>228.22114996644348</v>
      </c>
      <c r="Y685" s="7">
        <f t="shared" si="226"/>
        <v>71.345020027717112</v>
      </c>
      <c r="Z685" s="7">
        <f t="shared" si="227"/>
        <v>71.573761279844859</v>
      </c>
      <c r="AA685" s="7">
        <f t="shared" si="228"/>
        <v>29.432156547560997</v>
      </c>
      <c r="AB685" s="7">
        <f t="shared" si="229"/>
        <v>40.023762998334178</v>
      </c>
      <c r="AC685" s="7">
        <f t="shared" si="230"/>
        <v>26.515250755100631</v>
      </c>
      <c r="AD685" s="7">
        <f t="shared" si="231"/>
        <v>116.62362568826444</v>
      </c>
      <c r="AE685" s="7">
        <f t="shared" si="232"/>
        <v>15.397612725055486</v>
      </c>
      <c r="AF685" s="7">
        <f t="shared" si="233"/>
        <v>82026.03262287291</v>
      </c>
      <c r="AG685" s="7">
        <f t="shared" si="234"/>
        <v>61011.311455160452</v>
      </c>
      <c r="AH685" s="7">
        <f t="shared" si="235"/>
        <v>66433.925851576903</v>
      </c>
    </row>
    <row r="686" spans="11:34" ht="15" thickBot="1" x14ac:dyDescent="0.4">
      <c r="K686" s="10">
        <v>681</v>
      </c>
      <c r="L686" s="10">
        <f t="shared" si="236"/>
        <v>4.2831323265158137</v>
      </c>
      <c r="M686" s="10">
        <f t="shared" si="237"/>
        <v>7919.0249442784589</v>
      </c>
      <c r="N686" s="10">
        <f t="shared" si="220"/>
        <v>2953.6231109305591</v>
      </c>
      <c r="O686" s="10">
        <f t="shared" si="221"/>
        <v>-16456.68253900508</v>
      </c>
      <c r="P686" s="10">
        <f t="shared" si="222"/>
        <v>6817.536177651391</v>
      </c>
      <c r="Q686" s="10">
        <f t="shared" si="223"/>
        <v>-2080.9750557215407</v>
      </c>
      <c r="R686" s="10">
        <f t="shared" si="224"/>
        <v>-19546.376889069441</v>
      </c>
      <c r="S686" s="11"/>
      <c r="T686" s="7">
        <f t="shared" si="238"/>
        <v>-65404.934722822916</v>
      </c>
      <c r="U686" s="7">
        <f t="shared" si="239"/>
        <v>-25948.32522014498</v>
      </c>
      <c r="V686" s="7">
        <f t="shared" si="240"/>
        <v>971.92050195623301</v>
      </c>
      <c r="W686" s="7">
        <f t="shared" si="241"/>
        <v>-4487.4285321857096</v>
      </c>
      <c r="X686" s="7">
        <f t="shared" si="225"/>
        <v>224.351535600462</v>
      </c>
      <c r="Y686" s="7">
        <f t="shared" si="226"/>
        <v>77.596211038641911</v>
      </c>
      <c r="Z686" s="7">
        <f t="shared" si="227"/>
        <v>69.951408043287998</v>
      </c>
      <c r="AA686" s="7">
        <f t="shared" si="228"/>
        <v>31.029235081756323</v>
      </c>
      <c r="AB686" s="7">
        <f t="shared" si="229"/>
        <v>37.965504230709328</v>
      </c>
      <c r="AC686" s="7">
        <f t="shared" si="230"/>
        <v>27.076640426921553</v>
      </c>
      <c r="AD686" s="7">
        <f t="shared" si="231"/>
        <v>116.43462332646467</v>
      </c>
      <c r="AE686" s="7">
        <f t="shared" si="232"/>
        <v>19.490335529964035</v>
      </c>
      <c r="AF686" s="7">
        <f t="shared" si="233"/>
        <v>82490.573040716437</v>
      </c>
      <c r="AG686" s="7">
        <f t="shared" si="234"/>
        <v>61910.738410596838</v>
      </c>
      <c r="AH686" s="7">
        <f t="shared" si="235"/>
        <v>66314.940331894963</v>
      </c>
    </row>
    <row r="687" spans="11:34" ht="15" thickBot="1" x14ac:dyDescent="0.4">
      <c r="K687" s="10">
        <v>682</v>
      </c>
      <c r="L687" s="10">
        <f t="shared" si="236"/>
        <v>4.2894218012977756</v>
      </c>
      <c r="M687" s="10">
        <f t="shared" si="237"/>
        <v>7947.6602374944305</v>
      </c>
      <c r="N687" s="10">
        <f t="shared" si="220"/>
        <v>2940.6248784248319</v>
      </c>
      <c r="O687" s="10">
        <f t="shared" si="221"/>
        <v>-16436.637833753899</v>
      </c>
      <c r="P687" s="10">
        <f t="shared" si="222"/>
        <v>6808.437414897382</v>
      </c>
      <c r="Q687" s="10">
        <f t="shared" si="223"/>
        <v>-2052.33976250557</v>
      </c>
      <c r="R687" s="10">
        <f t="shared" si="224"/>
        <v>-19559.375121575169</v>
      </c>
      <c r="S687" s="11"/>
      <c r="T687" s="7">
        <f t="shared" si="238"/>
        <v>-64890.930529894744</v>
      </c>
      <c r="U687" s="7">
        <f t="shared" si="239"/>
        <v>-28182.339959858004</v>
      </c>
      <c r="V687" s="7">
        <f t="shared" si="240"/>
        <v>1084.0962697564639</v>
      </c>
      <c r="W687" s="7">
        <f t="shared" si="241"/>
        <v>-4448.6304266663883</v>
      </c>
      <c r="X687" s="7">
        <f t="shared" si="225"/>
        <v>220.31287295290906</v>
      </c>
      <c r="Y687" s="7">
        <f t="shared" si="226"/>
        <v>83.645658053395053</v>
      </c>
      <c r="Z687" s="7">
        <f t="shared" si="227"/>
        <v>68.313242856227674</v>
      </c>
      <c r="AA687" s="7">
        <f t="shared" si="228"/>
        <v>32.548351824567497</v>
      </c>
      <c r="AB687" s="7">
        <f t="shared" si="229"/>
        <v>35.96628745496384</v>
      </c>
      <c r="AC687" s="7">
        <f t="shared" si="230"/>
        <v>27.525584311892825</v>
      </c>
      <c r="AD687" s="7">
        <f t="shared" si="231"/>
        <v>116.03334264171755</v>
      </c>
      <c r="AE687" s="7">
        <f t="shared" si="232"/>
        <v>23.571721916934731</v>
      </c>
      <c r="AF687" s="7">
        <f t="shared" si="233"/>
        <v>82957.102532841629</v>
      </c>
      <c r="AG687" s="7">
        <f t="shared" si="234"/>
        <v>62825.122633775674</v>
      </c>
      <c r="AH687" s="7">
        <f t="shared" si="235"/>
        <v>66216.364683157401</v>
      </c>
    </row>
    <row r="688" spans="11:34" ht="15" thickBot="1" x14ac:dyDescent="0.4">
      <c r="K688" s="10">
        <v>683</v>
      </c>
      <c r="L688" s="10">
        <f t="shared" si="236"/>
        <v>4.2957112760797367</v>
      </c>
      <c r="M688" s="10">
        <f t="shared" si="237"/>
        <v>7976.3767158586297</v>
      </c>
      <c r="N688" s="10">
        <f t="shared" si="220"/>
        <v>2927.8070027741724</v>
      </c>
      <c r="O688" s="10">
        <f t="shared" si="221"/>
        <v>-16416.536298898958</v>
      </c>
      <c r="P688" s="10">
        <f t="shared" si="222"/>
        <v>6799.4649019419212</v>
      </c>
      <c r="Q688" s="10">
        <f t="shared" si="223"/>
        <v>-2023.6232841413703</v>
      </c>
      <c r="R688" s="10">
        <f t="shared" si="224"/>
        <v>-19572.192997225829</v>
      </c>
      <c r="S688" s="11"/>
      <c r="T688" s="7">
        <f t="shared" si="238"/>
        <v>-64321.343285897397</v>
      </c>
      <c r="U688" s="7">
        <f t="shared" si="239"/>
        <v>-30396.199465934522</v>
      </c>
      <c r="V688" s="7">
        <f t="shared" si="240"/>
        <v>1194.2527062329184</v>
      </c>
      <c r="W688" s="7">
        <f t="shared" si="241"/>
        <v>-4406.8075976396904</v>
      </c>
      <c r="X688" s="7">
        <f t="shared" si="225"/>
        <v>216.11303659122478</v>
      </c>
      <c r="Y688" s="7">
        <f t="shared" si="226"/>
        <v>89.490617740444108</v>
      </c>
      <c r="Z688" s="7">
        <f t="shared" si="227"/>
        <v>66.662669673794923</v>
      </c>
      <c r="AA688" s="7">
        <f t="shared" si="228"/>
        <v>33.991067911298089</v>
      </c>
      <c r="AB688" s="7">
        <f t="shared" si="229"/>
        <v>34.030227664425453</v>
      </c>
      <c r="AC688" s="7">
        <f t="shared" si="230"/>
        <v>27.872149722985416</v>
      </c>
      <c r="AD688" s="7">
        <f t="shared" si="231"/>
        <v>115.42013925300441</v>
      </c>
      <c r="AE688" s="7">
        <f t="shared" si="232"/>
        <v>27.627400106160611</v>
      </c>
      <c r="AF688" s="7">
        <f t="shared" si="233"/>
        <v>83425.319908179561</v>
      </c>
      <c r="AG688" s="7">
        <f t="shared" si="234"/>
        <v>63753.02216222306</v>
      </c>
      <c r="AH688" s="7">
        <f t="shared" si="235"/>
        <v>66138.325954752596</v>
      </c>
    </row>
    <row r="689" spans="11:34" ht="15" thickBot="1" x14ac:dyDescent="0.4">
      <c r="K689" s="10">
        <v>684</v>
      </c>
      <c r="L689" s="10">
        <f t="shared" si="236"/>
        <v>4.3020007508616986</v>
      </c>
      <c r="M689" s="10">
        <f t="shared" si="237"/>
        <v>8005.173243422917</v>
      </c>
      <c r="N689" s="10">
        <f t="shared" si="220"/>
        <v>2915.1699910199331</v>
      </c>
      <c r="O689" s="10">
        <f t="shared" si="221"/>
        <v>-16396.378729603959</v>
      </c>
      <c r="P689" s="10">
        <f t="shared" si="222"/>
        <v>6790.6189937139534</v>
      </c>
      <c r="Q689" s="10">
        <f t="shared" si="223"/>
        <v>-1994.8267565770827</v>
      </c>
      <c r="R689" s="10">
        <f t="shared" si="224"/>
        <v>-19584.830008980069</v>
      </c>
      <c r="S689" s="11"/>
      <c r="T689" s="7">
        <f t="shared" si="238"/>
        <v>-63697.202803207038</v>
      </c>
      <c r="U689" s="7">
        <f t="shared" si="239"/>
        <v>-32588.416937536815</v>
      </c>
      <c r="V689" s="7">
        <f t="shared" si="240"/>
        <v>1302.3092245285309</v>
      </c>
      <c r="W689" s="7">
        <f t="shared" si="241"/>
        <v>-4362.0622887694681</v>
      </c>
      <c r="X689" s="7">
        <f t="shared" si="225"/>
        <v>211.75986738181018</v>
      </c>
      <c r="Y689" s="7">
        <f t="shared" si="226"/>
        <v>95.128071235691891</v>
      </c>
      <c r="Z689" s="7">
        <f t="shared" si="227"/>
        <v>65.002897870146541</v>
      </c>
      <c r="AA689" s="7">
        <f t="shared" si="228"/>
        <v>35.359052621372491</v>
      </c>
      <c r="AB689" s="7">
        <f t="shared" si="229"/>
        <v>32.160284787519913</v>
      </c>
      <c r="AC689" s="7">
        <f t="shared" si="230"/>
        <v>28.125960805096174</v>
      </c>
      <c r="AD689" s="7">
        <f t="shared" si="231"/>
        <v>114.59668472414374</v>
      </c>
      <c r="AE689" s="7">
        <f t="shared" si="232"/>
        <v>31.643057809223226</v>
      </c>
      <c r="AF689" s="7">
        <f t="shared" si="233"/>
        <v>83894.927579531388</v>
      </c>
      <c r="AG689" s="7">
        <f t="shared" si="234"/>
        <v>64693.050771332062</v>
      </c>
      <c r="AH689" s="7">
        <f t="shared" si="235"/>
        <v>66080.905376073046</v>
      </c>
    </row>
    <row r="690" spans="11:34" ht="15" thickBot="1" x14ac:dyDescent="0.4">
      <c r="K690" s="10">
        <v>685</v>
      </c>
      <c r="L690" s="10">
        <f t="shared" si="236"/>
        <v>4.3082902256436597</v>
      </c>
      <c r="M690" s="10">
        <f t="shared" si="237"/>
        <v>8034.0486810726015</v>
      </c>
      <c r="N690" s="10">
        <f t="shared" si="220"/>
        <v>2902.7143430489741</v>
      </c>
      <c r="O690" s="10">
        <f t="shared" si="221"/>
        <v>-16376.165923249178</v>
      </c>
      <c r="P690" s="10">
        <f t="shared" si="222"/>
        <v>6781.9000401342819</v>
      </c>
      <c r="Q690" s="10">
        <f t="shared" si="223"/>
        <v>-1965.951318927398</v>
      </c>
      <c r="R690" s="10">
        <f t="shared" si="224"/>
        <v>-19597.285656951026</v>
      </c>
      <c r="S690" s="11"/>
      <c r="T690" s="7">
        <f t="shared" si="238"/>
        <v>-63019.57820752004</v>
      </c>
      <c r="U690" s="7">
        <f t="shared" si="239"/>
        <v>-34757.557073017088</v>
      </c>
      <c r="V690" s="7">
        <f t="shared" si="240"/>
        <v>1408.189158219436</v>
      </c>
      <c r="W690" s="7">
        <f t="shared" si="241"/>
        <v>-4314.4982531516225</v>
      </c>
      <c r="X690" s="7">
        <f t="shared" si="225"/>
        <v>207.26131367560396</v>
      </c>
      <c r="Y690" s="7">
        <f t="shared" si="226"/>
        <v>100.55478566182018</v>
      </c>
      <c r="Z690" s="7">
        <f t="shared" si="227"/>
        <v>63.336943663158159</v>
      </c>
      <c r="AA690" s="7">
        <f t="shared" si="228"/>
        <v>36.654066996524136</v>
      </c>
      <c r="AB690" s="7">
        <f t="shared" si="229"/>
        <v>30.358414361272253</v>
      </c>
      <c r="AC690" s="7">
        <f t="shared" si="230"/>
        <v>28.296134912908428</v>
      </c>
      <c r="AD690" s="7">
        <f t="shared" si="231"/>
        <v>113.56595565117354</v>
      </c>
      <c r="AE690" s="7">
        <f t="shared" si="232"/>
        <v>35.604583752387612</v>
      </c>
      <c r="AF690" s="7">
        <f t="shared" si="233"/>
        <v>84365.632406705947</v>
      </c>
      <c r="AG690" s="7">
        <f t="shared" si="234"/>
        <v>65643.878666426433</v>
      </c>
      <c r="AH690" s="7">
        <f t="shared" si="235"/>
        <v>66044.139020410148</v>
      </c>
    </row>
    <row r="691" spans="11:34" ht="15" thickBot="1" x14ac:dyDescent="0.4">
      <c r="K691" s="10">
        <v>686</v>
      </c>
      <c r="L691" s="10">
        <f t="shared" si="236"/>
        <v>4.3145797004256217</v>
      </c>
      <c r="M691" s="10">
        <f t="shared" si="237"/>
        <v>8063.0018865715338</v>
      </c>
      <c r="N691" s="10">
        <f t="shared" si="220"/>
        <v>2890.4405515738754</v>
      </c>
      <c r="O691" s="10">
        <f t="shared" si="221"/>
        <v>-16355.898679399927</v>
      </c>
      <c r="P691" s="10">
        <f t="shared" si="222"/>
        <v>6773.308386101713</v>
      </c>
      <c r="Q691" s="10">
        <f t="shared" si="223"/>
        <v>-1936.9981134284667</v>
      </c>
      <c r="R691" s="10">
        <f t="shared" si="224"/>
        <v>-19609.559448426124</v>
      </c>
      <c r="S691" s="11"/>
      <c r="T691" s="7">
        <f t="shared" si="238"/>
        <v>-62289.575964200871</v>
      </c>
      <c r="U691" s="7">
        <f t="shared" si="239"/>
        <v>-36902.236851385176</v>
      </c>
      <c r="V691" s="7">
        <f t="shared" si="240"/>
        <v>1511.819815057238</v>
      </c>
      <c r="W691" s="7">
        <f t="shared" si="241"/>
        <v>-4264.2208603207127</v>
      </c>
      <c r="X691" s="7">
        <f t="shared" si="225"/>
        <v>202.62554565763719</v>
      </c>
      <c r="Y691" s="7">
        <f t="shared" si="226"/>
        <v>105.76739658934085</v>
      </c>
      <c r="Z691" s="7">
        <f t="shared" si="227"/>
        <v>61.667632600052301</v>
      </c>
      <c r="AA691" s="7">
        <f t="shared" si="228"/>
        <v>37.87794840749546</v>
      </c>
      <c r="AB691" s="7">
        <f t="shared" si="229"/>
        <v>28.625708762874982</v>
      </c>
      <c r="AC691" s="7">
        <f t="shared" si="230"/>
        <v>28.391241516978635</v>
      </c>
      <c r="AD691" s="7">
        <f t="shared" si="231"/>
        <v>112.3322042947099</v>
      </c>
      <c r="AE691" s="7">
        <f t="shared" si="232"/>
        <v>39.498206664866757</v>
      </c>
      <c r="AF691" s="7">
        <f t="shared" si="233"/>
        <v>84837.146524918397</v>
      </c>
      <c r="AG691" s="7">
        <f t="shared" si="234"/>
        <v>66604.232722383036</v>
      </c>
      <c r="AH691" s="7">
        <f t="shared" si="235"/>
        <v>66028.018695809165</v>
      </c>
    </row>
    <row r="692" spans="11:34" ht="15" thickBot="1" x14ac:dyDescent="0.4">
      <c r="K692" s="10">
        <v>687</v>
      </c>
      <c r="L692" s="10">
        <f t="shared" si="236"/>
        <v>4.3208691752075827</v>
      </c>
      <c r="M692" s="10">
        <f t="shared" si="237"/>
        <v>8092.0317146072539</v>
      </c>
      <c r="N692" s="10">
        <f t="shared" si="220"/>
        <v>2878.3491021134596</v>
      </c>
      <c r="O692" s="10">
        <f t="shared" si="221"/>
        <v>-16335.577799774923</v>
      </c>
      <c r="P692" s="10">
        <f t="shared" si="222"/>
        <v>6764.8443714794212</v>
      </c>
      <c r="Q692" s="10">
        <f t="shared" si="223"/>
        <v>-1907.9682853927459</v>
      </c>
      <c r="R692" s="10">
        <f t="shared" si="224"/>
        <v>-19621.650897886539</v>
      </c>
      <c r="S692" s="11"/>
      <c r="T692" s="7">
        <f t="shared" si="238"/>
        <v>-61508.337863465043</v>
      </c>
      <c r="U692" s="7">
        <f t="shared" si="239"/>
        <v>-39021.126356971865</v>
      </c>
      <c r="V692" s="7">
        <f t="shared" si="240"/>
        <v>1613.1325878860566</v>
      </c>
      <c r="W692" s="7">
        <f t="shared" si="241"/>
        <v>-4211.3371620260423</v>
      </c>
      <c r="X692" s="7">
        <f t="shared" si="225"/>
        <v>197.86104176790496</v>
      </c>
      <c r="Y692" s="7">
        <f t="shared" si="226"/>
        <v>110.76250488307517</v>
      </c>
      <c r="Z692" s="7">
        <f t="shared" si="227"/>
        <v>59.997602988932933</v>
      </c>
      <c r="AA692" s="7">
        <f t="shared" si="228"/>
        <v>39.032596102190141</v>
      </c>
      <c r="AB692" s="7">
        <f t="shared" si="229"/>
        <v>26.962527415858169</v>
      </c>
      <c r="AC692" s="7">
        <f t="shared" si="230"/>
        <v>28.419279726493919</v>
      </c>
      <c r="AD692" s="7">
        <f t="shared" si="231"/>
        <v>110.90091136311386</v>
      </c>
      <c r="AE692" s="7">
        <f t="shared" si="232"/>
        <v>43.310629054391121</v>
      </c>
      <c r="AF692" s="7">
        <f t="shared" si="233"/>
        <v>85309.188142408268</v>
      </c>
      <c r="AG692" s="7">
        <f t="shared" si="234"/>
        <v>67572.896342604829</v>
      </c>
      <c r="AH692" s="7">
        <f t="shared" si="235"/>
        <v>66032.493048375632</v>
      </c>
    </row>
    <row r="693" spans="11:34" ht="15" thickBot="1" x14ac:dyDescent="0.4">
      <c r="K693" s="10">
        <v>688</v>
      </c>
      <c r="L693" s="10">
        <f t="shared" si="236"/>
        <v>4.3271586499895447</v>
      </c>
      <c r="M693" s="10">
        <f t="shared" si="237"/>
        <v>8121.1370168363374</v>
      </c>
      <c r="N693" s="10">
        <f t="shared" si="220"/>
        <v>2866.4404729735752</v>
      </c>
      <c r="O693" s="10">
        <f t="shared" si="221"/>
        <v>-16315.204088214563</v>
      </c>
      <c r="P693" s="10">
        <f t="shared" si="222"/>
        <v>6756.5083310815025</v>
      </c>
      <c r="Q693" s="10">
        <f t="shared" si="223"/>
        <v>-1878.8629831636626</v>
      </c>
      <c r="R693" s="10">
        <f t="shared" si="224"/>
        <v>-19633.559527026424</v>
      </c>
      <c r="S693" s="11"/>
      <c r="T693" s="7">
        <f t="shared" si="238"/>
        <v>-60677.038939301026</v>
      </c>
      <c r="U693" s="7">
        <f t="shared" si="239"/>
        <v>-41112.949624874505</v>
      </c>
      <c r="V693" s="7">
        <f t="shared" si="240"/>
        <v>1712.0631087700092</v>
      </c>
      <c r="W693" s="7">
        <f t="shared" si="241"/>
        <v>-4155.9559095845043</v>
      </c>
      <c r="X693" s="7">
        <f t="shared" si="225"/>
        <v>192.97664729007374</v>
      </c>
      <c r="Y693" s="7">
        <f t="shared" si="226"/>
        <v>115.53678186290523</v>
      </c>
      <c r="Z693" s="7">
        <f t="shared" si="227"/>
        <v>58.329310161179627</v>
      </c>
      <c r="AA693" s="7">
        <f t="shared" si="228"/>
        <v>40.119957755365867</v>
      </c>
      <c r="AB693" s="7">
        <f t="shared" si="229"/>
        <v>25.368615138523488</v>
      </c>
      <c r="AC693" s="7">
        <f t="shared" si="230"/>
        <v>28.387670867879208</v>
      </c>
      <c r="AD693" s="7">
        <f t="shared" si="231"/>
        <v>109.27872199037064</v>
      </c>
      <c r="AE693" s="7">
        <f t="shared" si="232"/>
        <v>47.029153239660154</v>
      </c>
      <c r="AF693" s="7">
        <f t="shared" si="233"/>
        <v>85781.48229343009</v>
      </c>
      <c r="AG693" s="7">
        <f t="shared" si="234"/>
        <v>68548.70900036981</v>
      </c>
      <c r="AH693" s="7">
        <f t="shared" si="235"/>
        <v>66057.468862746216</v>
      </c>
    </row>
    <row r="694" spans="11:34" ht="15" thickBot="1" x14ac:dyDescent="0.4">
      <c r="K694" s="10">
        <v>689</v>
      </c>
      <c r="L694" s="10">
        <f t="shared" si="236"/>
        <v>4.3334481247715058</v>
      </c>
      <c r="M694" s="10">
        <f t="shared" si="237"/>
        <v>8150.3166419297795</v>
      </c>
      <c r="N694" s="10">
        <f t="shared" si="220"/>
        <v>2854.715135228188</v>
      </c>
      <c r="O694" s="10">
        <f t="shared" si="221"/>
        <v>-16294.778350649154</v>
      </c>
      <c r="P694" s="10">
        <f t="shared" si="222"/>
        <v>6748.3005946597314</v>
      </c>
      <c r="Q694" s="10">
        <f t="shared" si="223"/>
        <v>-1849.6833580702203</v>
      </c>
      <c r="R694" s="10">
        <f t="shared" si="224"/>
        <v>-19645.284864771813</v>
      </c>
      <c r="S694" s="11"/>
      <c r="T694" s="7">
        <f t="shared" si="238"/>
        <v>-59796.885304004769</v>
      </c>
      <c r="U694" s="7">
        <f t="shared" si="239"/>
        <v>-43176.485481933894</v>
      </c>
      <c r="V694" s="7">
        <f t="shared" si="240"/>
        <v>1808.5514324150461</v>
      </c>
      <c r="W694" s="7">
        <f t="shared" si="241"/>
        <v>-4098.1875186530515</v>
      </c>
      <c r="X694" s="7">
        <f t="shared" si="225"/>
        <v>187.98160618840913</v>
      </c>
      <c r="Y694" s="7">
        <f t="shared" si="226"/>
        <v>120.08707731948155</v>
      </c>
      <c r="Z694" s="7">
        <f t="shared" si="227"/>
        <v>56.665031451195574</v>
      </c>
      <c r="AA694" s="7">
        <f t="shared" si="228"/>
        <v>41.142017027872669</v>
      </c>
      <c r="AB694" s="7">
        <f t="shared" si="229"/>
        <v>23.843208383518125</v>
      </c>
      <c r="AC694" s="7">
        <f t="shared" si="230"/>
        <v>28.303262957782646</v>
      </c>
      <c r="AD694" s="7">
        <f t="shared" si="231"/>
        <v>107.47336635369544</v>
      </c>
      <c r="AE694" s="7">
        <f t="shared" si="232"/>
        <v>50.641797333826233</v>
      </c>
      <c r="AF694" s="7">
        <f t="shared" si="233"/>
        <v>86253.761535025551</v>
      </c>
      <c r="AG694" s="7">
        <f t="shared" si="234"/>
        <v>69530.565517263589</v>
      </c>
      <c r="AH694" s="7">
        <f t="shared" si="235"/>
        <v>66102.812543597058</v>
      </c>
    </row>
    <row r="695" spans="11:34" ht="15" thickBot="1" x14ac:dyDescent="0.4">
      <c r="K695" s="10">
        <v>690</v>
      </c>
      <c r="L695" s="10">
        <f t="shared" si="236"/>
        <v>4.3397375995534677</v>
      </c>
      <c r="M695" s="10">
        <f t="shared" si="237"/>
        <v>8179.5694356185795</v>
      </c>
      <c r="N695" s="10">
        <f t="shared" si="220"/>
        <v>2843.1735527007304</v>
      </c>
      <c r="O695" s="10">
        <f t="shared" si="221"/>
        <v>-16274.301395066996</v>
      </c>
      <c r="P695" s="10">
        <f t="shared" si="222"/>
        <v>6740.2214868905112</v>
      </c>
      <c r="Q695" s="10">
        <f t="shared" si="223"/>
        <v>-1820.4305643814209</v>
      </c>
      <c r="R695" s="10">
        <f t="shared" si="224"/>
        <v>-19656.826447299271</v>
      </c>
      <c r="S695" s="11"/>
      <c r="T695" s="7">
        <f t="shared" si="238"/>
        <v>-58869.111887023697</v>
      </c>
      <c r="U695" s="7">
        <f t="shared" si="239"/>
        <v>-45210.568356595482</v>
      </c>
      <c r="V695" s="7">
        <f t="shared" si="240"/>
        <v>1902.5422355092505</v>
      </c>
      <c r="W695" s="7">
        <f t="shared" si="241"/>
        <v>-4038.1439799933105</v>
      </c>
      <c r="X695" s="7">
        <f t="shared" si="225"/>
        <v>182.88556805936884</v>
      </c>
      <c r="Y695" s="7">
        <f t="shared" si="226"/>
        <v>124.41052562105438</v>
      </c>
      <c r="Z695" s="7">
        <f t="shared" si="227"/>
        <v>55.006871783084719</v>
      </c>
      <c r="AA695" s="7">
        <f t="shared" si="228"/>
        <v>42.100782132360891</v>
      </c>
      <c r="AB695" s="7">
        <f t="shared" si="229"/>
        <v>22.385129550859727</v>
      </c>
      <c r="AC695" s="7">
        <f t="shared" si="230"/>
        <v>28.172344323308707</v>
      </c>
      <c r="AD695" s="7">
        <f t="shared" si="231"/>
        <v>105.49356672542437</v>
      </c>
      <c r="AE695" s="7">
        <f t="shared" si="232"/>
        <v>54.137399165384771</v>
      </c>
      <c r="AF695" s="7">
        <f t="shared" si="233"/>
        <v>86725.766578236216</v>
      </c>
      <c r="AG695" s="7">
        <f t="shared" si="234"/>
        <v>70517.415125729807</v>
      </c>
      <c r="AH695" s="7">
        <f t="shared" si="235"/>
        <v>66168.35176121167</v>
      </c>
    </row>
    <row r="696" spans="11:34" ht="15" thickBot="1" x14ac:dyDescent="0.4">
      <c r="K696" s="10">
        <v>691</v>
      </c>
      <c r="L696" s="10">
        <f t="shared" si="236"/>
        <v>4.3460270743354288</v>
      </c>
      <c r="M696" s="10">
        <f t="shared" si="237"/>
        <v>8208.8942407393588</v>
      </c>
      <c r="N696" s="10">
        <f t="shared" si="220"/>
        <v>2831.8161819457709</v>
      </c>
      <c r="O696" s="10">
        <f t="shared" si="221"/>
        <v>-16253.77403148245</v>
      </c>
      <c r="P696" s="10">
        <f t="shared" si="222"/>
        <v>6732.2713273620393</v>
      </c>
      <c r="Q696" s="10">
        <f t="shared" si="223"/>
        <v>-1791.1057592606414</v>
      </c>
      <c r="R696" s="10">
        <f t="shared" si="224"/>
        <v>-19668.183818054229</v>
      </c>
      <c r="S696" s="11"/>
      <c r="T696" s="7">
        <f t="shared" si="238"/>
        <v>-57894.980073261657</v>
      </c>
      <c r="U696" s="7">
        <f t="shared" si="239"/>
        <v>-47214.08903088951</v>
      </c>
      <c r="V696" s="7">
        <f t="shared" si="240"/>
        <v>1993.9850195389349</v>
      </c>
      <c r="W696" s="7">
        <f t="shared" si="241"/>
        <v>-3975.9387171827834</v>
      </c>
      <c r="X696" s="7">
        <f t="shared" si="225"/>
        <v>177.69857266329265</v>
      </c>
      <c r="Y696" s="7">
        <f t="shared" si="226"/>
        <v>128.50464589021681</v>
      </c>
      <c r="Z696" s="7">
        <f t="shared" si="227"/>
        <v>53.356769758135457</v>
      </c>
      <c r="AA696" s="7">
        <f t="shared" si="228"/>
        <v>42.998275392336382</v>
      </c>
      <c r="AB696" s="7">
        <f t="shared" si="229"/>
        <v>20.992869865796749</v>
      </c>
      <c r="AC696" s="7">
        <f t="shared" si="230"/>
        <v>28.000664027916503</v>
      </c>
      <c r="AD696" s="7">
        <f t="shared" si="231"/>
        <v>103.34893303936045</v>
      </c>
      <c r="AE696" s="7">
        <f t="shared" si="232"/>
        <v>57.50570646996394</v>
      </c>
      <c r="AF696" s="7">
        <f t="shared" si="233"/>
        <v>87197.246846610375</v>
      </c>
      <c r="AG696" s="7">
        <f t="shared" si="234"/>
        <v>71508.26035585026</v>
      </c>
      <c r="AH696" s="7">
        <f t="shared" si="235"/>
        <v>66253.877243323965</v>
      </c>
    </row>
    <row r="697" spans="11:34" ht="15" thickBot="1" x14ac:dyDescent="0.4">
      <c r="K697" s="10">
        <v>692</v>
      </c>
      <c r="L697" s="10">
        <f t="shared" si="236"/>
        <v>4.3523165491173907</v>
      </c>
      <c r="M697" s="10">
        <f t="shared" si="237"/>
        <v>8238.2898972801759</v>
      </c>
      <c r="N697" s="10">
        <f t="shared" si="220"/>
        <v>2820.6434722309414</v>
      </c>
      <c r="O697" s="10">
        <f t="shared" si="221"/>
        <v>-16233.197071903876</v>
      </c>
      <c r="P697" s="10">
        <f t="shared" si="222"/>
        <v>6724.4504305616592</v>
      </c>
      <c r="Q697" s="10">
        <f t="shared" si="223"/>
        <v>-1761.7101027198239</v>
      </c>
      <c r="R697" s="10">
        <f t="shared" si="224"/>
        <v>-19679.356527769058</v>
      </c>
      <c r="S697" s="11"/>
      <c r="T697" s="7">
        <f t="shared" si="238"/>
        <v>-56875.775241909279</v>
      </c>
      <c r="U697" s="7">
        <f t="shared" si="239"/>
        <v>-49185.995308744627</v>
      </c>
      <c r="V697" s="7">
        <f t="shared" si="240"/>
        <v>2082.8343058705814</v>
      </c>
      <c r="W697" s="7">
        <f t="shared" si="241"/>
        <v>-3911.6863942376749</v>
      </c>
      <c r="X697" s="7">
        <f t="shared" si="225"/>
        <v>172.43101492766417</v>
      </c>
      <c r="Y697" s="7">
        <f t="shared" si="226"/>
        <v>132.36743298889772</v>
      </c>
      <c r="Z697" s="7">
        <f t="shared" si="227"/>
        <v>51.716504142407103</v>
      </c>
      <c r="AA697" s="7">
        <f t="shared" si="228"/>
        <v>43.836523772572342</v>
      </c>
      <c r="AB697" s="7">
        <f t="shared" si="229"/>
        <v>19.664661520401786</v>
      </c>
      <c r="AC697" s="7">
        <f t="shared" si="230"/>
        <v>27.793457142490041</v>
      </c>
      <c r="AD697" s="7">
        <f t="shared" si="231"/>
        <v>101.04984926485528</v>
      </c>
      <c r="AE697" s="7">
        <f t="shared" si="232"/>
        <v>60.737452073835328</v>
      </c>
      <c r="AF697" s="7">
        <f t="shared" si="233"/>
        <v>87667.960956950425</v>
      </c>
      <c r="AG697" s="7">
        <f t="shared" si="234"/>
        <v>72502.155780346584</v>
      </c>
      <c r="AH697" s="7">
        <f t="shared" si="235"/>
        <v>66359.144694741888</v>
      </c>
    </row>
    <row r="698" spans="11:34" ht="15" thickBot="1" x14ac:dyDescent="0.4">
      <c r="K698" s="10">
        <v>693</v>
      </c>
      <c r="L698" s="10">
        <f t="shared" si="236"/>
        <v>4.3586060238993527</v>
      </c>
      <c r="M698" s="10">
        <f t="shared" si="237"/>
        <v>8267.7552424263813</v>
      </c>
      <c r="N698" s="10">
        <f t="shared" si="220"/>
        <v>2809.6558655191711</v>
      </c>
      <c r="O698" s="10">
        <f t="shared" si="221"/>
        <v>-16212.571330301533</v>
      </c>
      <c r="P698" s="10">
        <f t="shared" si="222"/>
        <v>6716.7591058634198</v>
      </c>
      <c r="Q698" s="10">
        <f t="shared" si="223"/>
        <v>-1732.244757573618</v>
      </c>
      <c r="R698" s="10">
        <f t="shared" si="224"/>
        <v>-19690.344134480831</v>
      </c>
      <c r="S698" s="11"/>
      <c r="T698" s="7">
        <f t="shared" si="238"/>
        <v>-55812.804212108029</v>
      </c>
      <c r="U698" s="7">
        <f t="shared" si="239"/>
        <v>-51125.292576739856</v>
      </c>
      <c r="V698" s="7">
        <f t="shared" si="240"/>
        <v>2169.0498133344136</v>
      </c>
      <c r="W698" s="7">
        <f t="shared" si="241"/>
        <v>-3845.5026777432258</v>
      </c>
      <c r="X698" s="7">
        <f t="shared" si="225"/>
        <v>167.09359358159713</v>
      </c>
      <c r="Y698" s="7">
        <f t="shared" si="226"/>
        <v>135.99743680077015</v>
      </c>
      <c r="Z698" s="7">
        <f t="shared" si="227"/>
        <v>50.087700659988471</v>
      </c>
      <c r="AA698" s="7">
        <f t="shared" si="228"/>
        <v>44.617550351209012</v>
      </c>
      <c r="AB698" s="7">
        <f t="shared" si="229"/>
        <v>18.398539904583298</v>
      </c>
      <c r="AC698" s="7">
        <f t="shared" si="230"/>
        <v>27.55547324824191</v>
      </c>
      <c r="AD698" s="7">
        <f t="shared" si="231"/>
        <v>98.607353017025375</v>
      </c>
      <c r="AE698" s="7">
        <f t="shared" si="232"/>
        <v>63.824413201319224</v>
      </c>
      <c r="AF698" s="7">
        <f t="shared" si="233"/>
        <v>88137.677119207146</v>
      </c>
      <c r="AG698" s="7">
        <f t="shared" si="234"/>
        <v>73498.206646474791</v>
      </c>
      <c r="AH698" s="7">
        <f t="shared" si="235"/>
        <v>66483.87682569481</v>
      </c>
    </row>
    <row r="699" spans="11:34" ht="15" thickBot="1" x14ac:dyDescent="0.4">
      <c r="K699" s="10">
        <v>694</v>
      </c>
      <c r="L699" s="10">
        <f t="shared" si="236"/>
        <v>4.3648954986813138</v>
      </c>
      <c r="M699" s="10">
        <f t="shared" si="237"/>
        <v>8297.289110606629</v>
      </c>
      <c r="N699" s="10">
        <f t="shared" si="220"/>
        <v>2798.8537964512061</v>
      </c>
      <c r="O699" s="10">
        <f t="shared" si="221"/>
        <v>-16191.897622575359</v>
      </c>
      <c r="P699" s="10">
        <f t="shared" si="222"/>
        <v>6709.1976575158442</v>
      </c>
      <c r="Q699" s="10">
        <f t="shared" si="223"/>
        <v>-1702.710889393371</v>
      </c>
      <c r="R699" s="10">
        <f t="shared" si="224"/>
        <v>-19701.146203548793</v>
      </c>
      <c r="S699" s="11"/>
      <c r="T699" s="7">
        <f t="shared" si="238"/>
        <v>-54707.392606243127</v>
      </c>
      <c r="U699" s="7">
        <f t="shared" si="239"/>
        <v>-53031.044236011367</v>
      </c>
      <c r="V699" s="7">
        <f t="shared" si="240"/>
        <v>2252.596610125212</v>
      </c>
      <c r="W699" s="7">
        <f t="shared" si="241"/>
        <v>-3777.503959342841</v>
      </c>
      <c r="X699" s="7">
        <f t="shared" si="225"/>
        <v>161.69724670847108</v>
      </c>
      <c r="Y699" s="7">
        <f t="shared" si="226"/>
        <v>139.39382802140037</v>
      </c>
      <c r="Z699" s="7">
        <f t="shared" si="227"/>
        <v>48.471839004447759</v>
      </c>
      <c r="AA699" s="7">
        <f t="shared" si="228"/>
        <v>45.343366697423747</v>
      </c>
      <c r="AB699" s="7">
        <f t="shared" si="229"/>
        <v>17.192396816672542</v>
      </c>
      <c r="AC699" s="7">
        <f t="shared" si="230"/>
        <v>27.291006866675165</v>
      </c>
      <c r="AD699" s="7">
        <f t="shared" si="231"/>
        <v>96.033010887350784</v>
      </c>
      <c r="AE699" s="7">
        <f t="shared" si="232"/>
        <v>66.759454457301459</v>
      </c>
      <c r="AF699" s="7">
        <f t="shared" si="233"/>
        <v>88606.173454226388</v>
      </c>
      <c r="AG699" s="7">
        <f t="shared" si="234"/>
        <v>74495.567418930063</v>
      </c>
      <c r="AH699" s="7">
        <f t="shared" si="235"/>
        <v>66627.765469472855</v>
      </c>
    </row>
    <row r="700" spans="11:34" ht="15" thickBot="1" x14ac:dyDescent="0.4">
      <c r="K700" s="10">
        <v>695</v>
      </c>
      <c r="L700" s="10">
        <f t="shared" si="236"/>
        <v>4.3711849734632757</v>
      </c>
      <c r="M700" s="10">
        <f t="shared" si="237"/>
        <v>8326.8903335389914</v>
      </c>
      <c r="N700" s="10">
        <f t="shared" si="220"/>
        <v>2788.2376923284073</v>
      </c>
      <c r="O700" s="10">
        <f t="shared" si="221"/>
        <v>-16171.176766522705</v>
      </c>
      <c r="P700" s="10">
        <f t="shared" si="222"/>
        <v>6701.7663846298847</v>
      </c>
      <c r="Q700" s="10">
        <f t="shared" si="223"/>
        <v>-1673.1096664610079</v>
      </c>
      <c r="R700" s="10">
        <f t="shared" si="224"/>
        <v>-19711.762307671594</v>
      </c>
      <c r="S700" s="11"/>
      <c r="T700" s="7">
        <f t="shared" si="238"/>
        <v>-53560.882145341959</v>
      </c>
      <c r="U700" s="7">
        <f t="shared" si="239"/>
        <v>-54902.371987180108</v>
      </c>
      <c r="V700" s="7">
        <f t="shared" si="240"/>
        <v>2333.4452334794478</v>
      </c>
      <c r="W700" s="7">
        <f t="shared" si="241"/>
        <v>-3707.8070453321407</v>
      </c>
      <c r="X700" s="7">
        <f t="shared" si="225"/>
        <v>156.25307750734117</v>
      </c>
      <c r="Y700" s="7">
        <f t="shared" si="226"/>
        <v>142.5564493406099</v>
      </c>
      <c r="Z700" s="7">
        <f t="shared" si="227"/>
        <v>46.870259988366563</v>
      </c>
      <c r="AA700" s="7">
        <f t="shared" si="228"/>
        <v>46.015966113274573</v>
      </c>
      <c r="AB700" s="7">
        <f t="shared" si="229"/>
        <v>16.0440255615277</v>
      </c>
      <c r="AC700" s="7">
        <f t="shared" si="230"/>
        <v>27.00392878050074</v>
      </c>
      <c r="AD700" s="7">
        <f t="shared" si="231"/>
        <v>93.338791957446915</v>
      </c>
      <c r="AE700" s="7">
        <f t="shared" si="232"/>
        <v>69.536554446834586</v>
      </c>
      <c r="AF700" s="7">
        <f t="shared" si="233"/>
        <v>89073.238229675087</v>
      </c>
      <c r="AG700" s="7">
        <f t="shared" si="234"/>
        <v>75493.440254033019</v>
      </c>
      <c r="AH700" s="7">
        <f t="shared" si="235"/>
        <v>66790.473769771284</v>
      </c>
    </row>
    <row r="701" spans="11:34" ht="15" thickBot="1" x14ac:dyDescent="0.4">
      <c r="K701" s="10">
        <v>696</v>
      </c>
      <c r="L701" s="10">
        <f t="shared" si="236"/>
        <v>4.3774744482452368</v>
      </c>
      <c r="M701" s="10">
        <f t="shared" si="237"/>
        <v>8356.5577402771523</v>
      </c>
      <c r="N701" s="10">
        <f t="shared" si="220"/>
        <v>2777.8079730958561</v>
      </c>
      <c r="O701" s="10">
        <f t="shared" si="221"/>
        <v>-16150.409581805994</v>
      </c>
      <c r="P701" s="10">
        <f t="shared" si="222"/>
        <v>6694.4655811671</v>
      </c>
      <c r="Q701" s="10">
        <f t="shared" si="223"/>
        <v>-1643.4422597228474</v>
      </c>
      <c r="R701" s="10">
        <f t="shared" si="224"/>
        <v>-19722.192026904144</v>
      </c>
      <c r="S701" s="11"/>
      <c r="T701" s="7">
        <f t="shared" si="238"/>
        <v>-52374.627893913814</v>
      </c>
      <c r="U701" s="7">
        <f t="shared" si="239"/>
        <v>-56738.455953678604</v>
      </c>
      <c r="V701" s="7">
        <f t="shared" si="240"/>
        <v>2411.5717722331183</v>
      </c>
      <c r="W701" s="7">
        <f t="shared" si="241"/>
        <v>-3636.5288206618357</v>
      </c>
      <c r="X701" s="7">
        <f t="shared" si="225"/>
        <v>150.77227345224799</v>
      </c>
      <c r="Y701" s="7">
        <f t="shared" si="226"/>
        <v>145.48585151520894</v>
      </c>
      <c r="Z701" s="7">
        <f t="shared" si="227"/>
        <v>45.284172758522871</v>
      </c>
      <c r="AA701" s="7">
        <f t="shared" si="228"/>
        <v>46.637317694218858</v>
      </c>
      <c r="AB701" s="7">
        <f t="shared" si="229"/>
        <v>14.951158828121116</v>
      </c>
      <c r="AC701" s="7">
        <f t="shared" si="230"/>
        <v>26.697717439201622</v>
      </c>
      <c r="AD701" s="7">
        <f t="shared" si="231"/>
        <v>90.536941865603993</v>
      </c>
      <c r="AE701" s="7">
        <f t="shared" si="232"/>
        <v>72.150816381788474</v>
      </c>
      <c r="AF701" s="7">
        <f t="shared" si="233"/>
        <v>89538.670015903845</v>
      </c>
      <c r="AG701" s="7">
        <f t="shared" si="234"/>
        <v>76491.073422260335</v>
      </c>
      <c r="AH701" s="7">
        <f t="shared" si="235"/>
        <v>66971.638418237184</v>
      </c>
    </row>
    <row r="702" spans="11:34" ht="15" thickBot="1" x14ac:dyDescent="0.4">
      <c r="K702" s="10">
        <v>697</v>
      </c>
      <c r="L702" s="10">
        <f t="shared" si="236"/>
        <v>4.3837639230271988</v>
      </c>
      <c r="M702" s="10">
        <f t="shared" si="237"/>
        <v>8386.2901572567534</v>
      </c>
      <c r="N702" s="10">
        <f t="shared" si="220"/>
        <v>2767.5650513257378</v>
      </c>
      <c r="O702" s="10">
        <f t="shared" si="221"/>
        <v>-16129.596889920273</v>
      </c>
      <c r="P702" s="10">
        <f t="shared" si="222"/>
        <v>6687.2955359280168</v>
      </c>
      <c r="Q702" s="10">
        <f t="shared" si="223"/>
        <v>-1613.7098427432472</v>
      </c>
      <c r="R702" s="10">
        <f t="shared" si="224"/>
        <v>-19732.434948674261</v>
      </c>
      <c r="S702" s="11"/>
      <c r="T702" s="7">
        <f t="shared" si="238"/>
        <v>-51149.995473615723</v>
      </c>
      <c r="U702" s="7">
        <f t="shared" si="239"/>
        <v>-58538.534632570125</v>
      </c>
      <c r="V702" s="7">
        <f t="shared" si="240"/>
        <v>2486.9579089592421</v>
      </c>
      <c r="W702" s="7">
        <f t="shared" si="241"/>
        <v>-3563.7858949042311</v>
      </c>
      <c r="X702" s="7">
        <f t="shared" si="225"/>
        <v>145.26602185015616</v>
      </c>
      <c r="Y702" s="7">
        <f t="shared" si="226"/>
        <v>148.18331437329903</v>
      </c>
      <c r="Z702" s="7">
        <f t="shared" si="227"/>
        <v>43.714662012038865</v>
      </c>
      <c r="AA702" s="7">
        <f t="shared" si="228"/>
        <v>47.209361159784727</v>
      </c>
      <c r="AB702" s="7">
        <f t="shared" si="229"/>
        <v>13.911500199284784</v>
      </c>
      <c r="AC702" s="7">
        <f t="shared" si="230"/>
        <v>26.375489836384201</v>
      </c>
      <c r="AD702" s="7">
        <f t="shared" si="231"/>
        <v>87.639859638832505</v>
      </c>
      <c r="AE702" s="7">
        <f t="shared" si="232"/>
        <v>74.598463377130102</v>
      </c>
      <c r="AF702" s="7">
        <f t="shared" si="233"/>
        <v>90002.277764734303</v>
      </c>
      <c r="AG702" s="7">
        <f t="shared" si="234"/>
        <v>77487.75969353129</v>
      </c>
      <c r="AH702" s="7">
        <f t="shared" si="235"/>
        <v>67170.871923047249</v>
      </c>
    </row>
    <row r="703" spans="11:34" ht="15" thickBot="1" x14ac:dyDescent="0.4">
      <c r="K703" s="10">
        <v>698</v>
      </c>
      <c r="L703" s="10">
        <f t="shared" si="236"/>
        <v>4.3900533978091598</v>
      </c>
      <c r="M703" s="10">
        <f t="shared" si="237"/>
        <v>8416.0864083417837</v>
      </c>
      <c r="N703" s="10">
        <f t="shared" si="220"/>
        <v>2757.5093322010252</v>
      </c>
      <c r="O703" s="10">
        <f t="shared" si="221"/>
        <v>-16108.739514160752</v>
      </c>
      <c r="P703" s="10">
        <f t="shared" si="222"/>
        <v>6680.2565325407177</v>
      </c>
      <c r="Q703" s="10">
        <f t="shared" si="223"/>
        <v>-1583.913591658217</v>
      </c>
      <c r="R703" s="10">
        <f t="shared" si="224"/>
        <v>-19742.490667798975</v>
      </c>
      <c r="S703" s="11"/>
      <c r="T703" s="7">
        <f t="shared" si="238"/>
        <v>-49888.35826640483</v>
      </c>
      <c r="U703" s="7">
        <f t="shared" si="239"/>
        <v>-60301.904665725575</v>
      </c>
      <c r="V703" s="7">
        <f t="shared" si="240"/>
        <v>2559.5909198843201</v>
      </c>
      <c r="W703" s="7">
        <f t="shared" si="241"/>
        <v>-3489.6942377175815</v>
      </c>
      <c r="X703" s="7">
        <f t="shared" si="225"/>
        <v>139.74542454147482</v>
      </c>
      <c r="Y703" s="7">
        <f t="shared" si="226"/>
        <v>150.65085325704396</v>
      </c>
      <c r="Z703" s="7">
        <f t="shared" si="227"/>
        <v>42.162695156514033</v>
      </c>
      <c r="AA703" s="7">
        <f t="shared" si="228"/>
        <v>47.73400240386362</v>
      </c>
      <c r="AB703" s="7">
        <f t="shared" si="229"/>
        <v>12.922750091886291</v>
      </c>
      <c r="AC703" s="7">
        <f t="shared" si="230"/>
        <v>26.040031406510909</v>
      </c>
      <c r="AD703" s="7">
        <f t="shared" si="231"/>
        <v>84.6599792930745</v>
      </c>
      <c r="AE703" s="7">
        <f t="shared" si="232"/>
        <v>76.87681944666943</v>
      </c>
      <c r="AF703" s="7">
        <f t="shared" si="233"/>
        <v>90463.880815192751</v>
      </c>
      <c r="AG703" s="7">
        <f t="shared" si="234"/>
        <v>78482.834697491548</v>
      </c>
      <c r="AH703" s="7">
        <f t="shared" si="235"/>
        <v>67387.764889923841</v>
      </c>
    </row>
    <row r="704" spans="11:34" ht="15" thickBot="1" x14ac:dyDescent="0.4">
      <c r="K704" s="10">
        <v>699</v>
      </c>
      <c r="L704" s="10">
        <f t="shared" si="236"/>
        <v>4.3963428725911218</v>
      </c>
      <c r="M704" s="10">
        <f t="shared" si="237"/>
        <v>8445.9453148711436</v>
      </c>
      <c r="N704" s="10">
        <f t="shared" si="220"/>
        <v>2747.6412134994425</v>
      </c>
      <c r="O704" s="10">
        <f t="shared" si="221"/>
        <v>-16087.8382795902</v>
      </c>
      <c r="P704" s="10">
        <f t="shared" si="222"/>
        <v>6673.3488494496105</v>
      </c>
      <c r="Q704" s="10">
        <f t="shared" si="223"/>
        <v>-1554.0546851288573</v>
      </c>
      <c r="R704" s="10">
        <f t="shared" si="224"/>
        <v>-19752.358786500557</v>
      </c>
      <c r="S704" s="11"/>
      <c r="T704" s="7">
        <f t="shared" si="238"/>
        <v>-48591.094628394989</v>
      </c>
      <c r="U704" s="7">
        <f t="shared" si="239"/>
        <v>-62027.920427927238</v>
      </c>
      <c r="V704" s="7">
        <f t="shared" si="240"/>
        <v>2629.4636321550574</v>
      </c>
      <c r="W704" s="7">
        <f t="shared" si="241"/>
        <v>-3414.3688110890594</v>
      </c>
      <c r="X704" s="7">
        <f t="shared" si="225"/>
        <v>134.22141417976036</v>
      </c>
      <c r="Y704" s="7">
        <f t="shared" si="226"/>
        <v>152.89121179548573</v>
      </c>
      <c r="Z704" s="7">
        <f t="shared" si="227"/>
        <v>40.629129364677127</v>
      </c>
      <c r="AA704" s="7">
        <f t="shared" si="228"/>
        <v>48.213109712994203</v>
      </c>
      <c r="AB704" s="7">
        <f t="shared" si="229"/>
        <v>11.982626862495254</v>
      </c>
      <c r="AC704" s="7">
        <f t="shared" si="230"/>
        <v>25.693824619807888</v>
      </c>
      <c r="AD704" s="7">
        <f t="shared" si="231"/>
        <v>81.60965795258798</v>
      </c>
      <c r="AE704" s="7">
        <f t="shared" si="232"/>
        <v>78.98427746268365</v>
      </c>
      <c r="AF704" s="7">
        <f t="shared" si="233"/>
        <v>90923.308831045724</v>
      </c>
      <c r="AG704" s="7">
        <f t="shared" si="234"/>
        <v>79475.675269264655</v>
      </c>
      <c r="AH704" s="7">
        <f t="shared" si="235"/>
        <v>67621.888297807032</v>
      </c>
    </row>
    <row r="705" spans="11:34" ht="15" thickBot="1" x14ac:dyDescent="0.4">
      <c r="K705" s="10">
        <v>700</v>
      </c>
      <c r="L705" s="10">
        <f t="shared" si="236"/>
        <v>4.4026323473730828</v>
      </c>
      <c r="M705" s="10">
        <f t="shared" si="237"/>
        <v>8475.8656957052299</v>
      </c>
      <c r="N705" s="10">
        <f t="shared" si="220"/>
        <v>2737.9610855777446</v>
      </c>
      <c r="O705" s="10">
        <f t="shared" si="221"/>
        <v>-16066.894013006338</v>
      </c>
      <c r="P705" s="10">
        <f t="shared" si="222"/>
        <v>6666.5727599044203</v>
      </c>
      <c r="Q705" s="10">
        <f t="shared" si="223"/>
        <v>-1524.1343042947697</v>
      </c>
      <c r="R705" s="10">
        <f t="shared" si="224"/>
        <v>-19762.038914422257</v>
      </c>
      <c r="S705" s="11"/>
      <c r="T705" s="7">
        <f t="shared" si="238"/>
        <v>-47259.585135544985</v>
      </c>
      <c r="U705" s="7">
        <f t="shared" si="239"/>
        <v>-63715.993431997333</v>
      </c>
      <c r="V705" s="7">
        <f t="shared" si="240"/>
        <v>2696.5743392449376</v>
      </c>
      <c r="W705" s="7">
        <f t="shared" si="241"/>
        <v>-3337.9232051913164</v>
      </c>
      <c r="X705" s="7">
        <f t="shared" si="225"/>
        <v>128.70467418646012</v>
      </c>
      <c r="Y705" s="7">
        <f t="shared" si="226"/>
        <v>154.90784220210537</v>
      </c>
      <c r="Z705" s="7">
        <f t="shared" si="227"/>
        <v>39.114718481322136</v>
      </c>
      <c r="AA705" s="7">
        <f t="shared" si="228"/>
        <v>48.648510600735243</v>
      </c>
      <c r="AB705" s="7">
        <f t="shared" si="229"/>
        <v>11.08888374631022</v>
      </c>
      <c r="AC705" s="7">
        <f t="shared" si="230"/>
        <v>25.339076059924562</v>
      </c>
      <c r="AD705" s="7">
        <f t="shared" si="231"/>
        <v>78.501071958827751</v>
      </c>
      <c r="AE705" s="7">
        <f t="shared" si="232"/>
        <v>80.92025554144557</v>
      </c>
      <c r="AF705" s="7">
        <f t="shared" si="233"/>
        <v>91380.401675638379</v>
      </c>
      <c r="AG705" s="7">
        <f t="shared" si="234"/>
        <v>80465.697789702594</v>
      </c>
      <c r="AH705" s="7">
        <f t="shared" si="235"/>
        <v>67872.795752423757</v>
      </c>
    </row>
    <row r="706" spans="11:34" ht="15" thickBot="1" x14ac:dyDescent="0.4">
      <c r="K706" s="10">
        <v>701</v>
      </c>
      <c r="L706" s="10">
        <f t="shared" si="236"/>
        <v>4.4089218221550448</v>
      </c>
      <c r="M706" s="10">
        <f t="shared" si="237"/>
        <v>8505.8463672726994</v>
      </c>
      <c r="N706" s="10">
        <f t="shared" si="220"/>
        <v>2728.4693313562566</v>
      </c>
      <c r="O706" s="10">
        <f t="shared" si="221"/>
        <v>-16045.90754290911</v>
      </c>
      <c r="P706" s="10">
        <f t="shared" si="222"/>
        <v>6659.9285319493792</v>
      </c>
      <c r="Q706" s="10">
        <f t="shared" si="223"/>
        <v>-1494.1536327273006</v>
      </c>
      <c r="R706" s="10">
        <f t="shared" si="224"/>
        <v>-19771.530668643743</v>
      </c>
      <c r="S706" s="11"/>
      <c r="T706" s="7">
        <f t="shared" si="238"/>
        <v>-45895.209881649207</v>
      </c>
      <c r="U706" s="7">
        <f t="shared" si="239"/>
        <v>-65365.591554317725</v>
      </c>
      <c r="V706" s="7">
        <f t="shared" si="240"/>
        <v>2760.9266763381675</v>
      </c>
      <c r="W706" s="7">
        <f t="shared" si="241"/>
        <v>-3260.4692840902635</v>
      </c>
      <c r="X706" s="7">
        <f t="shared" si="225"/>
        <v>123.20556411813709</v>
      </c>
      <c r="Y706" s="7">
        <f t="shared" si="226"/>
        <v>156.70487451538912</v>
      </c>
      <c r="Z706" s="7">
        <f t="shared" si="227"/>
        <v>37.620119747156537</v>
      </c>
      <c r="AA706" s="7">
        <f t="shared" si="228"/>
        <v>49.041989206677798</v>
      </c>
      <c r="AB706" s="7">
        <f t="shared" si="229"/>
        <v>10.239322229171355</v>
      </c>
      <c r="AC706" s="7">
        <f t="shared" si="230"/>
        <v>24.977741852957468</v>
      </c>
      <c r="AD706" s="7">
        <f t="shared" si="231"/>
        <v>75.346122141809204</v>
      </c>
      <c r="AE706" s="7">
        <f t="shared" si="232"/>
        <v>82.685143455753874</v>
      </c>
      <c r="AF706" s="7">
        <f t="shared" si="233"/>
        <v>91835.009230000476</v>
      </c>
      <c r="AG706" s="7">
        <f t="shared" si="234"/>
        <v>81452.356527993717</v>
      </c>
      <c r="AH706" s="7">
        <f t="shared" si="235"/>
        <v>68140.025702203784</v>
      </c>
    </row>
    <row r="707" spans="11:34" ht="15" thickBot="1" x14ac:dyDescent="0.4">
      <c r="K707" s="10">
        <v>702</v>
      </c>
      <c r="L707" s="10">
        <f t="shared" si="236"/>
        <v>4.4152112969370059</v>
      </c>
      <c r="M707" s="10">
        <f t="shared" si="237"/>
        <v>8535.8861436172447</v>
      </c>
      <c r="N707" s="10">
        <f t="shared" si="220"/>
        <v>2719.1663263037462</v>
      </c>
      <c r="O707" s="10">
        <f t="shared" si="221"/>
        <v>-16024.879699467929</v>
      </c>
      <c r="P707" s="10">
        <f t="shared" si="222"/>
        <v>6653.4164284126218</v>
      </c>
      <c r="Q707" s="10">
        <f t="shared" si="223"/>
        <v>-1464.113856382756</v>
      </c>
      <c r="R707" s="10">
        <f t="shared" si="224"/>
        <v>-19780.833673696252</v>
      </c>
      <c r="S707" s="11"/>
      <c r="T707" s="7">
        <f t="shared" si="238"/>
        <v>-44499.345847965356</v>
      </c>
      <c r="U707" s="7">
        <f t="shared" si="239"/>
        <v>-66976.238087048434</v>
      </c>
      <c r="V707" s="7">
        <f t="shared" si="240"/>
        <v>2822.5294583972359</v>
      </c>
      <c r="W707" s="7">
        <f t="shared" si="241"/>
        <v>-3182.1168468325691</v>
      </c>
      <c r="X707" s="7">
        <f t="shared" si="225"/>
        <v>117.73405182163829</v>
      </c>
      <c r="Y707" s="7">
        <f t="shared" si="226"/>
        <v>158.28707634894724</v>
      </c>
      <c r="Z707" s="7">
        <f t="shared" si="227"/>
        <v>36.14590031058259</v>
      </c>
      <c r="AA707" s="7">
        <f t="shared" si="228"/>
        <v>49.395284209675864</v>
      </c>
      <c r="AB707" s="7">
        <f t="shared" si="229"/>
        <v>9.431802386287842</v>
      </c>
      <c r="AC707" s="7">
        <f t="shared" si="230"/>
        <v>24.611551382145652</v>
      </c>
      <c r="AD707" s="7">
        <f t="shared" si="231"/>
        <v>72.156349124767857</v>
      </c>
      <c r="AE707" s="7">
        <f t="shared" si="232"/>
        <v>84.280240757125725</v>
      </c>
      <c r="AF707" s="7">
        <f t="shared" si="233"/>
        <v>92286.991160481892</v>
      </c>
      <c r="AG707" s="7">
        <f t="shared" si="234"/>
        <v>82435.141993520199</v>
      </c>
      <c r="AH707" s="7">
        <f t="shared" si="235"/>
        <v>68423.103602353323</v>
      </c>
    </row>
    <row r="708" spans="11:34" ht="15" thickBot="1" x14ac:dyDescent="0.4">
      <c r="K708" s="10">
        <v>703</v>
      </c>
      <c r="L708" s="10">
        <f t="shared" si="236"/>
        <v>4.4215007717189678</v>
      </c>
      <c r="M708" s="10">
        <f t="shared" si="237"/>
        <v>8565.9838364445459</v>
      </c>
      <c r="N708" s="10">
        <f t="shared" si="220"/>
        <v>2710.0524384225564</v>
      </c>
      <c r="O708" s="10">
        <f t="shared" si="221"/>
        <v>-16003.811314488818</v>
      </c>
      <c r="P708" s="10">
        <f t="shared" si="222"/>
        <v>6647.0367068957894</v>
      </c>
      <c r="Q708" s="10">
        <f t="shared" si="223"/>
        <v>-1434.0161635554532</v>
      </c>
      <c r="R708" s="10">
        <f t="shared" si="224"/>
        <v>-19789.947561577443</v>
      </c>
      <c r="S708" s="11"/>
      <c r="T708" s="7">
        <f t="shared" si="238"/>
        <v>-43073.36436228903</v>
      </c>
      <c r="U708" s="7">
        <f t="shared" si="239"/>
        <v>-68547.510625921102</v>
      </c>
      <c r="V708" s="7">
        <f t="shared" si="240"/>
        <v>2881.3964843080548</v>
      </c>
      <c r="W708" s="7">
        <f t="shared" si="241"/>
        <v>-3102.9733086580954</v>
      </c>
      <c r="X708" s="7">
        <f t="shared" si="225"/>
        <v>112.29965339955321</v>
      </c>
      <c r="Y708" s="7">
        <f t="shared" si="226"/>
        <v>159.65980479717672</v>
      </c>
      <c r="Z708" s="7">
        <f t="shared" si="227"/>
        <v>34.692543504384616</v>
      </c>
      <c r="AA708" s="7">
        <f t="shared" si="228"/>
        <v>49.710087206465751</v>
      </c>
      <c r="AB708" s="7">
        <f t="shared" si="229"/>
        <v>8.6642506584754511</v>
      </c>
      <c r="AC708" s="7">
        <f t="shared" si="230"/>
        <v>24.242029273001378</v>
      </c>
      <c r="AD708" s="7">
        <f t="shared" si="231"/>
        <v>68.942859236693138</v>
      </c>
      <c r="AE708" s="7">
        <f t="shared" si="232"/>
        <v>85.707688317709611</v>
      </c>
      <c r="AF708" s="7">
        <f t="shared" si="233"/>
        <v>92736.216642323052</v>
      </c>
      <c r="AG708" s="7">
        <f t="shared" si="234"/>
        <v>83413.579303054896</v>
      </c>
      <c r="AH708" s="7">
        <f t="shared" si="235"/>
        <v>68721.54401437474</v>
      </c>
    </row>
    <row r="709" spans="11:34" ht="15" thickBot="1" x14ac:dyDescent="0.4">
      <c r="K709" s="10">
        <v>704</v>
      </c>
      <c r="L709" s="10">
        <f t="shared" si="236"/>
        <v>4.4277902465009298</v>
      </c>
      <c r="M709" s="10">
        <f t="shared" si="237"/>
        <v>8596.1382551692532</v>
      </c>
      <c r="N709" s="10">
        <f t="shared" si="220"/>
        <v>2701.1280282340549</v>
      </c>
      <c r="O709" s="10">
        <f t="shared" si="221"/>
        <v>-15982.703221381522</v>
      </c>
      <c r="P709" s="10">
        <f t="shared" si="222"/>
        <v>6640.7896197638383</v>
      </c>
      <c r="Q709" s="10">
        <f t="shared" si="223"/>
        <v>-1403.8617448307466</v>
      </c>
      <c r="R709" s="10">
        <f t="shared" si="224"/>
        <v>-19798.871971765944</v>
      </c>
      <c r="S709" s="11"/>
      <c r="T709" s="7">
        <f t="shared" si="238"/>
        <v>-41618.628663460055</v>
      </c>
      <c r="U709" s="7">
        <f t="shared" si="239"/>
        <v>-70079.0398046505</v>
      </c>
      <c r="V709" s="7">
        <f t="shared" si="240"/>
        <v>2937.5463110078313</v>
      </c>
      <c r="W709" s="7">
        <f t="shared" si="241"/>
        <v>-3023.1434062595072</v>
      </c>
      <c r="X709" s="7">
        <f t="shared" si="225"/>
        <v>106.91138167409076</v>
      </c>
      <c r="Y709" s="7">
        <f t="shared" si="226"/>
        <v>160.8289521606103</v>
      </c>
      <c r="Z709" s="7">
        <f t="shared" si="227"/>
        <v>33.260454869686917</v>
      </c>
      <c r="AA709" s="7">
        <f t="shared" si="228"/>
        <v>49.988041508797068</v>
      </c>
      <c r="AB709" s="7">
        <f t="shared" si="229"/>
        <v>7.9346654782097303</v>
      </c>
      <c r="AC709" s="7">
        <f t="shared" si="230"/>
        <v>23.870515671544361</v>
      </c>
      <c r="AD709" s="7">
        <f t="shared" si="231"/>
        <v>65.716261326194115</v>
      </c>
      <c r="AE709" s="7">
        <f t="shared" si="232"/>
        <v>86.970394980268864</v>
      </c>
      <c r="AF709" s="7">
        <f t="shared" si="233"/>
        <v>93182.564045575215</v>
      </c>
      <c r="AG709" s="7">
        <f t="shared" si="234"/>
        <v>84387.226568705155</v>
      </c>
      <c r="AH709" s="7">
        <f t="shared" si="235"/>
        <v>69034.852629880028</v>
      </c>
    </row>
    <row r="710" spans="11:34" ht="15" thickBot="1" x14ac:dyDescent="0.4">
      <c r="K710" s="10">
        <v>705</v>
      </c>
      <c r="L710" s="10">
        <f t="shared" si="236"/>
        <v>4.4340797212828909</v>
      </c>
      <c r="M710" s="10">
        <f t="shared" si="237"/>
        <v>8626.3482069620841</v>
      </c>
      <c r="N710" s="10">
        <f t="shared" ref="N710:N773" si="242">SIN(L710)*$G$20+$H$19</f>
        <v>2692.3934487643737</v>
      </c>
      <c r="O710" s="10">
        <f t="shared" ref="O710:O773" si="243">COS(L710)*$G$27+$G$26</f>
        <v>-15961.556255126541</v>
      </c>
      <c r="P710" s="10">
        <f t="shared" ref="P710:P773" si="244">SIN(L710)*$G$27+$H$26</f>
        <v>6634.6754141350611</v>
      </c>
      <c r="Q710" s="10">
        <f t="shared" ref="Q710:Q773" si="245">COS(L710)*$G$34+$G$33</f>
        <v>-1373.6517930379166</v>
      </c>
      <c r="R710" s="10">
        <f t="shared" ref="R710:R773" si="246">SIN(L710)*$G$34+$H$33</f>
        <v>-19807.606551235625</v>
      </c>
      <c r="S710" s="11"/>
      <c r="T710" s="7">
        <f t="shared" si="238"/>
        <v>-40136.491585246877</v>
      </c>
      <c r="U710" s="7">
        <f t="shared" si="239"/>
        <v>-71570.50788876017</v>
      </c>
      <c r="V710" s="7">
        <f t="shared" si="240"/>
        <v>2991.0020018448768</v>
      </c>
      <c r="W710" s="7">
        <f t="shared" si="241"/>
        <v>-2942.7289301792021</v>
      </c>
      <c r="X710" s="7">
        <f t="shared" ref="X710:X773" si="247">Z710+AB710+AD710</f>
        <v>101.57770353022661</v>
      </c>
      <c r="Y710" s="7">
        <f t="shared" ref="Y710:Y773" si="248">AA710+AC710+AE710</f>
        <v>161.80088712066066</v>
      </c>
      <c r="Z710" s="7">
        <f t="shared" ref="Z710:Z773" si="249">$G$23*(($G$19-T710)/((AF710^2+$G$24^2)^(3/2)))</f>
        <v>31.849967914439489</v>
      </c>
      <c r="AA710" s="7">
        <f t="shared" ref="AA710:AA773" si="250">$G$23*(($H$19-U710)/((AF710^2+$G$24^2)^(3/2)))</f>
        <v>50.230741314506055</v>
      </c>
      <c r="AB710" s="7">
        <f t="shared" ref="AB710:AB773" si="251">$G$30*(($G$26-T710)/((AG710^2+$G$31^2)^(3/2)))</f>
        <v>7.2411211041963099</v>
      </c>
      <c r="AC710" s="7">
        <f t="shared" ref="AC710:AC773" si="252">$G$30*(($H$26-U710)/((AG710^2+$G$31^2)^(3/2)))</f>
        <v>23.49818486602102</v>
      </c>
      <c r="AD710" s="7">
        <f t="shared" ref="AD710:AD773" si="253">$G$37*(($G$33-T710)/((AH710^2+$G$38^2)^(3/2)))</f>
        <v>62.486614511590822</v>
      </c>
      <c r="AE710" s="7">
        <f t="shared" ref="AE710:AE773" si="254">$G$37*(($H$33-U710)/((AH710^2+$G$38^2)^(3/2)))</f>
        <v>88.071960940133593</v>
      </c>
      <c r="AF710" s="7">
        <f t="shared" ref="AF710:AF773" si="255">SQRT(($G$19-T710)^2 +($H$19-U710)^2)</f>
        <v>93625.920589674395</v>
      </c>
      <c r="AG710" s="7">
        <f t="shared" ref="AG710:AG773" si="256">SQRT(($G$26-T710)^2 +($H$26-U710)^2)</f>
        <v>85355.673311417748</v>
      </c>
      <c r="AH710" s="7">
        <f t="shared" ref="AH710:AH773" si="257">SQRT(($G$33-T710)^2 +($H$33-U710)^2)</f>
        <v>69362.528209148135</v>
      </c>
    </row>
    <row r="711" spans="11:34" ht="15" thickBot="1" x14ac:dyDescent="0.4">
      <c r="K711" s="10">
        <v>706</v>
      </c>
      <c r="L711" s="10">
        <f t="shared" ref="L711:L774" si="258">2*PI()/($K$1005-1)*K711</f>
        <v>4.4403691960648528</v>
      </c>
      <c r="M711" s="10">
        <f t="shared" ref="M711:M774" si="259">COS(L711)*$G$20+$G$19</f>
        <v>8656.6124967970263</v>
      </c>
      <c r="N711" s="10">
        <f t="shared" si="242"/>
        <v>2683.8490455304373</v>
      </c>
      <c r="O711" s="10">
        <f t="shared" si="243"/>
        <v>-15940.371252242081</v>
      </c>
      <c r="P711" s="10">
        <f t="shared" si="244"/>
        <v>6628.6943318713056</v>
      </c>
      <c r="Q711" s="10">
        <f t="shared" si="245"/>
        <v>-1343.3875032029732</v>
      </c>
      <c r="R711" s="10">
        <f t="shared" si="246"/>
        <v>-19816.150954469562</v>
      </c>
      <c r="S711" s="11"/>
      <c r="T711" s="7">
        <f t="shared" ref="T711:T774" si="260">T710+V710*$G$7+1/2*(X710*$G$7^2)</f>
        <v>-38628.293371383166</v>
      </c>
      <c r="U711" s="7">
        <f t="shared" ref="U711:U774" si="261">U710+W710*$G$7+1/2*(Y710*$G$7^2)</f>
        <v>-73021.647242959691</v>
      </c>
      <c r="V711" s="7">
        <f t="shared" ref="V711:V774" si="262">V710+X710*$G$7</f>
        <v>3041.7908536099899</v>
      </c>
      <c r="W711" s="7">
        <f t="shared" ref="W711:W774" si="263">W710+Y710*$G$7</f>
        <v>-2861.8284866188719</v>
      </c>
      <c r="X711" s="7">
        <f t="shared" si="247"/>
        <v>96.306506244525934</v>
      </c>
      <c r="Y711" s="7">
        <f t="shared" si="248"/>
        <v>162.58239291570757</v>
      </c>
      <c r="Z711" s="7">
        <f t="shared" si="249"/>
        <v>30.461349598032655</v>
      </c>
      <c r="AA711" s="7">
        <f t="shared" si="250"/>
        <v>50.439731210486663</v>
      </c>
      <c r="AB711" s="7">
        <f t="shared" si="251"/>
        <v>6.5817699746521914</v>
      </c>
      <c r="AC711" s="7">
        <f t="shared" si="252"/>
        <v>23.126062322032645</v>
      </c>
      <c r="AD711" s="7">
        <f t="shared" si="253"/>
        <v>59.263386671841083</v>
      </c>
      <c r="AE711" s="7">
        <f t="shared" si="254"/>
        <v>89.016599383188264</v>
      </c>
      <c r="AF711" s="7">
        <f t="shared" si="255"/>
        <v>94066.181972762904</v>
      </c>
      <c r="AG711" s="7">
        <f t="shared" si="256"/>
        <v>86318.538904331479</v>
      </c>
      <c r="AH711" s="7">
        <f t="shared" si="257"/>
        <v>69704.064426488767</v>
      </c>
    </row>
    <row r="712" spans="11:34" ht="15" thickBot="1" x14ac:dyDescent="0.4">
      <c r="K712" s="10">
        <v>707</v>
      </c>
      <c r="L712" s="10">
        <f t="shared" si="258"/>
        <v>4.4466586708468139</v>
      </c>
      <c r="M712" s="10">
        <f t="shared" si="259"/>
        <v>8686.9299274985879</v>
      </c>
      <c r="N712" s="10">
        <f t="shared" si="242"/>
        <v>2675.4951565263054</v>
      </c>
      <c r="O712" s="10">
        <f t="shared" si="243"/>
        <v>-15919.149050750988</v>
      </c>
      <c r="P712" s="10">
        <f t="shared" si="244"/>
        <v>6622.8466095684144</v>
      </c>
      <c r="Q712" s="10">
        <f t="shared" si="245"/>
        <v>-1313.0700725014124</v>
      </c>
      <c r="R712" s="10">
        <f t="shared" si="246"/>
        <v>-19824.504843473696</v>
      </c>
      <c r="S712" s="11"/>
      <c r="T712" s="7">
        <f t="shared" si="260"/>
        <v>-37095.359631297608</v>
      </c>
      <c r="U712" s="7">
        <f t="shared" si="261"/>
        <v>-74432.238687154662</v>
      </c>
      <c r="V712" s="7">
        <f t="shared" si="262"/>
        <v>3089.9441067322527</v>
      </c>
      <c r="W712" s="7">
        <f t="shared" si="263"/>
        <v>-2780.5372901610181</v>
      </c>
      <c r="X712" s="7">
        <f t="shared" si="247"/>
        <v>91.105072668113564</v>
      </c>
      <c r="Y712" s="7">
        <f t="shared" si="248"/>
        <v>163.18060395853826</v>
      </c>
      <c r="Z712" s="7">
        <f t="shared" si="249"/>
        <v>29.094805537472492</v>
      </c>
      <c r="AA712" s="7">
        <f t="shared" si="250"/>
        <v>50.616505968209445</v>
      </c>
      <c r="AB712" s="7">
        <f t="shared" si="251"/>
        <v>5.954843846039668</v>
      </c>
      <c r="AC712" s="7">
        <f t="shared" si="252"/>
        <v>22.755040214026526</v>
      </c>
      <c r="AD712" s="7">
        <f t="shared" si="253"/>
        <v>56.05542328460141</v>
      </c>
      <c r="AE712" s="7">
        <f t="shared" si="254"/>
        <v>89.809057776302282</v>
      </c>
      <c r="AF712" s="7">
        <f t="shared" si="255"/>
        <v>94503.251981559559</v>
      </c>
      <c r="AG712" s="7">
        <f t="shared" si="256"/>
        <v>87275.471049780259</v>
      </c>
      <c r="AH712" s="7">
        <f t="shared" si="257"/>
        <v>70058.951616065649</v>
      </c>
    </row>
    <row r="713" spans="11:34" ht="15" thickBot="1" x14ac:dyDescent="0.4">
      <c r="K713" s="10">
        <v>708</v>
      </c>
      <c r="L713" s="10">
        <f t="shared" si="258"/>
        <v>4.4529481456287758</v>
      </c>
      <c r="M713" s="10">
        <f t="shared" si="259"/>
        <v>8717.2992997891743</v>
      </c>
      <c r="N713" s="10">
        <f t="shared" si="242"/>
        <v>2667.3321122097941</v>
      </c>
      <c r="O713" s="10">
        <f t="shared" si="243"/>
        <v>-15897.890490147578</v>
      </c>
      <c r="P713" s="10">
        <f t="shared" si="244"/>
        <v>6617.1324785468551</v>
      </c>
      <c r="Q713" s="10">
        <f t="shared" si="245"/>
        <v>-1282.7007002108262</v>
      </c>
      <c r="R713" s="10">
        <f t="shared" si="246"/>
        <v>-19832.667887790205</v>
      </c>
      <c r="S713" s="11"/>
      <c r="T713" s="7">
        <f t="shared" si="260"/>
        <v>-35538.99944384797</v>
      </c>
      <c r="U713" s="7">
        <f t="shared" si="261"/>
        <v>-75802.109756740349</v>
      </c>
      <c r="V713" s="7">
        <f t="shared" si="262"/>
        <v>3135.4966430663094</v>
      </c>
      <c r="W713" s="7">
        <f t="shared" si="263"/>
        <v>-2698.946988181749</v>
      </c>
      <c r="X713" s="7">
        <f t="shared" si="247"/>
        <v>85.980064932788281</v>
      </c>
      <c r="Y713" s="7">
        <f t="shared" si="248"/>
        <v>163.60294219813517</v>
      </c>
      <c r="Z713" s="7">
        <f t="shared" si="249"/>
        <v>27.750484933869892</v>
      </c>
      <c r="AA713" s="7">
        <f t="shared" si="250"/>
        <v>50.76251059521887</v>
      </c>
      <c r="AB713" s="7">
        <f t="shared" si="251"/>
        <v>5.3586539454223345</v>
      </c>
      <c r="AC713" s="7">
        <f t="shared" si="252"/>
        <v>22.385891544061341</v>
      </c>
      <c r="AD713" s="7">
        <f t="shared" si="253"/>
        <v>52.870926053496063</v>
      </c>
      <c r="AE713" s="7">
        <f t="shared" si="254"/>
        <v>90.45454005885496</v>
      </c>
      <c r="AF713" s="7">
        <f t="shared" si="255"/>
        <v>94937.042087221154</v>
      </c>
      <c r="AG713" s="7">
        <f t="shared" si="256"/>
        <v>88226.144293299498</v>
      </c>
      <c r="AH713" s="7">
        <f t="shared" si="257"/>
        <v>70426.678413372065</v>
      </c>
    </row>
    <row r="714" spans="11:34" ht="15" thickBot="1" x14ac:dyDescent="0.4">
      <c r="K714" s="10">
        <v>709</v>
      </c>
      <c r="L714" s="10">
        <f t="shared" si="258"/>
        <v>4.4592376204107369</v>
      </c>
      <c r="M714" s="10">
        <f t="shared" si="259"/>
        <v>8747.7194123365043</v>
      </c>
      <c r="N714" s="10">
        <f t="shared" si="242"/>
        <v>2659.3602354894065</v>
      </c>
      <c r="O714" s="10">
        <f t="shared" si="243"/>
        <v>-15876.596411364448</v>
      </c>
      <c r="P714" s="10">
        <f t="shared" si="244"/>
        <v>6611.5521648425847</v>
      </c>
      <c r="Q714" s="10">
        <f t="shared" si="245"/>
        <v>-1252.2805876634957</v>
      </c>
      <c r="R714" s="10">
        <f t="shared" si="246"/>
        <v>-19840.639764510594</v>
      </c>
      <c r="S714" s="11"/>
      <c r="T714" s="7">
        <f t="shared" si="260"/>
        <v>-33960.50361419822</v>
      </c>
      <c r="U714" s="7">
        <f t="shared" si="261"/>
        <v>-77131.132883056445</v>
      </c>
      <c r="V714" s="7">
        <f t="shared" si="262"/>
        <v>3178.4866755327034</v>
      </c>
      <c r="W714" s="7">
        <f t="shared" si="263"/>
        <v>-2617.1455170826816</v>
      </c>
      <c r="X714" s="7">
        <f t="shared" si="247"/>
        <v>80.937516188393772</v>
      </c>
      <c r="Y714" s="7">
        <f t="shared" si="248"/>
        <v>163.85705437497546</v>
      </c>
      <c r="Z714" s="7">
        <f t="shared" si="249"/>
        <v>26.428485220843481</v>
      </c>
      <c r="AA714" s="7">
        <f t="shared" si="250"/>
        <v>50.879140608860197</v>
      </c>
      <c r="AB714" s="7">
        <f t="shared" si="251"/>
        <v>4.7915903306220837</v>
      </c>
      <c r="AC714" s="7">
        <f t="shared" si="252"/>
        <v>22.019282942778297</v>
      </c>
      <c r="AD714" s="7">
        <f t="shared" si="253"/>
        <v>49.71744063692821</v>
      </c>
      <c r="AE714" s="7">
        <f t="shared" si="254"/>
        <v>90.958630823336975</v>
      </c>
      <c r="AF714" s="7">
        <f t="shared" si="255"/>
        <v>95367.471032231391</v>
      </c>
      <c r="AG714" s="7">
        <f t="shared" si="256"/>
        <v>89170.258577559725</v>
      </c>
      <c r="AH714" s="7">
        <f t="shared" si="257"/>
        <v>70806.733289017007</v>
      </c>
    </row>
    <row r="715" spans="11:34" ht="15" thickBot="1" x14ac:dyDescent="0.4">
      <c r="K715" s="10">
        <v>710</v>
      </c>
      <c r="L715" s="10">
        <f t="shared" si="258"/>
        <v>4.4655270951926989</v>
      </c>
      <c r="M715" s="10">
        <f t="shared" si="259"/>
        <v>8778.1890618011639</v>
      </c>
      <c r="N715" s="10">
        <f t="shared" si="242"/>
        <v>2651.579841711562</v>
      </c>
      <c r="O715" s="10">
        <f t="shared" si="243"/>
        <v>-15855.267656739185</v>
      </c>
      <c r="P715" s="10">
        <f t="shared" si="244"/>
        <v>6606.1058891980938</v>
      </c>
      <c r="Q715" s="10">
        <f t="shared" si="245"/>
        <v>-1221.8109381988359</v>
      </c>
      <c r="R715" s="10">
        <f t="shared" si="246"/>
        <v>-19848.420158288438</v>
      </c>
      <c r="S715" s="11"/>
      <c r="T715" s="7">
        <f t="shared" si="260"/>
        <v>-32361.14308690832</v>
      </c>
      <c r="U715" s="7">
        <f t="shared" si="261"/>
        <v>-78419.223509800911</v>
      </c>
      <c r="V715" s="7">
        <f t="shared" si="262"/>
        <v>3218.9554336269002</v>
      </c>
      <c r="W715" s="7">
        <f t="shared" si="263"/>
        <v>-2535.2169898951938</v>
      </c>
      <c r="X715" s="7">
        <f t="shared" si="247"/>
        <v>75.982829756192274</v>
      </c>
      <c r="Y715" s="7">
        <f t="shared" si="248"/>
        <v>163.95075115612224</v>
      </c>
      <c r="Z715" s="7">
        <f t="shared" si="249"/>
        <v>25.128856438833431</v>
      </c>
      <c r="AA715" s="7">
        <f t="shared" si="250"/>
        <v>50.967742501289642</v>
      </c>
      <c r="AB715" s="7">
        <f t="shared" si="251"/>
        <v>4.2521206226038792</v>
      </c>
      <c r="AC715" s="7">
        <f t="shared" si="252"/>
        <v>21.655786248553927</v>
      </c>
      <c r="AD715" s="7">
        <f t="shared" si="253"/>
        <v>46.601852694754967</v>
      </c>
      <c r="AE715" s="7">
        <f t="shared" si="254"/>
        <v>91.327222406278665</v>
      </c>
      <c r="AF715" s="7">
        <f t="shared" si="255"/>
        <v>95794.464412911911</v>
      </c>
      <c r="AG715" s="7">
        <f t="shared" si="256"/>
        <v>90107.537838741511</v>
      </c>
      <c r="AH715" s="7">
        <f t="shared" si="257"/>
        <v>71198.605972852019</v>
      </c>
    </row>
    <row r="716" spans="11:34" ht="15" thickBot="1" x14ac:dyDescent="0.4">
      <c r="K716" s="10">
        <v>711</v>
      </c>
      <c r="L716" s="10">
        <f t="shared" si="258"/>
        <v>4.4718165699746599</v>
      </c>
      <c r="M716" s="10">
        <f t="shared" si="259"/>
        <v>8808.7070428841726</v>
      </c>
      <c r="N716" s="10">
        <f t="shared" si="242"/>
        <v>2643.9912386481192</v>
      </c>
      <c r="O716" s="10">
        <f t="shared" si="243"/>
        <v>-15833.90506998108</v>
      </c>
      <c r="P716" s="10">
        <f t="shared" si="244"/>
        <v>6600.7938670536842</v>
      </c>
      <c r="Q716" s="10">
        <f t="shared" si="245"/>
        <v>-1191.2929571158284</v>
      </c>
      <c r="R716" s="10">
        <f t="shared" si="246"/>
        <v>-19856.008761351881</v>
      </c>
      <c r="S716" s="11"/>
      <c r="T716" s="7">
        <f t="shared" si="260"/>
        <v>-30742.167516375346</v>
      </c>
      <c r="U716" s="7">
        <f t="shared" si="261"/>
        <v>-79666.338160853993</v>
      </c>
      <c r="V716" s="7">
        <f t="shared" si="262"/>
        <v>3256.9468485049965</v>
      </c>
      <c r="W716" s="7">
        <f t="shared" si="263"/>
        <v>-2453.2416143171326</v>
      </c>
      <c r="X716" s="7">
        <f t="shared" si="247"/>
        <v>71.120784994693125</v>
      </c>
      <c r="Y716" s="7">
        <f t="shared" si="248"/>
        <v>163.89194897081001</v>
      </c>
      <c r="Z716" s="7">
        <f t="shared" si="249"/>
        <v>23.85160534130414</v>
      </c>
      <c r="AA716" s="7">
        <f t="shared" si="250"/>
        <v>51.029614367564527</v>
      </c>
      <c r="AB716" s="7">
        <f t="shared" si="251"/>
        <v>3.7387882486204602</v>
      </c>
      <c r="AC716" s="7">
        <f t="shared" si="252"/>
        <v>21.29588895963035</v>
      </c>
      <c r="AD716" s="7">
        <f t="shared" si="253"/>
        <v>43.53039140476853</v>
      </c>
      <c r="AE716" s="7">
        <f t="shared" si="254"/>
        <v>91.566445643615126</v>
      </c>
      <c r="AF716" s="7">
        <f t="shared" si="255"/>
        <v>96217.954261690378</v>
      </c>
      <c r="AG716" s="7">
        <f t="shared" si="256"/>
        <v>91037.728647469266</v>
      </c>
      <c r="AH716" s="7">
        <f t="shared" si="257"/>
        <v>71601.788767731254</v>
      </c>
    </row>
    <row r="717" spans="11:34" ht="15" thickBot="1" x14ac:dyDescent="0.4">
      <c r="K717" s="10">
        <v>712</v>
      </c>
      <c r="L717" s="10">
        <f t="shared" si="258"/>
        <v>4.4781060447566219</v>
      </c>
      <c r="M717" s="10">
        <f t="shared" si="259"/>
        <v>8839.27214837469</v>
      </c>
      <c r="N717" s="10">
        <f t="shared" si="242"/>
        <v>2636.5947264841998</v>
      </c>
      <c r="O717" s="10">
        <f t="shared" si="243"/>
        <v>-15812.509496137716</v>
      </c>
      <c r="P717" s="10">
        <f t="shared" si="244"/>
        <v>6595.6163085389398</v>
      </c>
      <c r="Q717" s="10">
        <f t="shared" si="245"/>
        <v>-1160.7278516253095</v>
      </c>
      <c r="R717" s="10">
        <f t="shared" si="246"/>
        <v>-19863.4052735158</v>
      </c>
      <c r="S717" s="11"/>
      <c r="T717" s="7">
        <f t="shared" si="260"/>
        <v>-29104.803993998514</v>
      </c>
      <c r="U717" s="7">
        <f t="shared" si="261"/>
        <v>-80872.472474391208</v>
      </c>
      <c r="V717" s="7">
        <f t="shared" si="262"/>
        <v>3292.5072410023431</v>
      </c>
      <c r="W717" s="7">
        <f t="shared" si="263"/>
        <v>-2371.2956398317278</v>
      </c>
      <c r="X717" s="7">
        <f t="shared" si="247"/>
        <v>66.355549118207961</v>
      </c>
      <c r="Y717" s="7">
        <f t="shared" si="248"/>
        <v>163.68861520475576</v>
      </c>
      <c r="Z717" s="7">
        <f t="shared" si="249"/>
        <v>22.596699240422737</v>
      </c>
      <c r="AA717" s="7">
        <f t="shared" si="250"/>
        <v>51.066006671273101</v>
      </c>
      <c r="AB717" s="7">
        <f t="shared" si="251"/>
        <v>3.2502103122327122</v>
      </c>
      <c r="AC717" s="7">
        <f t="shared" si="252"/>
        <v>20.940003651239728</v>
      </c>
      <c r="AD717" s="7">
        <f t="shared" si="253"/>
        <v>40.508639565552514</v>
      </c>
      <c r="AE717" s="7">
        <f t="shared" si="254"/>
        <v>91.682604882242956</v>
      </c>
      <c r="AF717" s="7">
        <f t="shared" si="255"/>
        <v>96637.878632791166</v>
      </c>
      <c r="AG717" s="7">
        <f t="shared" si="256"/>
        <v>91960.598896038646</v>
      </c>
      <c r="AH717" s="7">
        <f t="shared" si="257"/>
        <v>72015.77775334027</v>
      </c>
    </row>
    <row r="718" spans="11:34" ht="15" thickBot="1" x14ac:dyDescent="0.4">
      <c r="K718" s="10">
        <v>713</v>
      </c>
      <c r="L718" s="10">
        <f t="shared" si="258"/>
        <v>4.484395519538583</v>
      </c>
      <c r="M718" s="10">
        <f t="shared" si="259"/>
        <v>8869.8831691977502</v>
      </c>
      <c r="N718" s="10">
        <f t="shared" si="242"/>
        <v>2629.3905978063194</v>
      </c>
      <c r="O718" s="10">
        <f t="shared" si="243"/>
        <v>-15791.081781561574</v>
      </c>
      <c r="P718" s="10">
        <f t="shared" si="244"/>
        <v>6590.5734184644243</v>
      </c>
      <c r="Q718" s="10">
        <f t="shared" si="245"/>
        <v>-1130.1168308022491</v>
      </c>
      <c r="R718" s="10">
        <f t="shared" si="246"/>
        <v>-19870.609402193681</v>
      </c>
      <c r="S718" s="11"/>
      <c r="T718" s="7">
        <f t="shared" si="260"/>
        <v>-27450.255929857565</v>
      </c>
      <c r="U718" s="7">
        <f t="shared" si="261"/>
        <v>-82037.659217406472</v>
      </c>
      <c r="V718" s="7">
        <f t="shared" si="262"/>
        <v>3325.685015561447</v>
      </c>
      <c r="W718" s="7">
        <f t="shared" si="263"/>
        <v>-2289.4513322293501</v>
      </c>
      <c r="X718" s="7">
        <f t="shared" si="247"/>
        <v>61.690694180532873</v>
      </c>
      <c r="Y718" s="7">
        <f t="shared" si="248"/>
        <v>163.34871725629921</v>
      </c>
      <c r="Z718" s="7">
        <f t="shared" si="249"/>
        <v>21.364069601062941</v>
      </c>
      <c r="AA718" s="7">
        <f t="shared" si="250"/>
        <v>51.078123124703623</v>
      </c>
      <c r="AB718" s="7">
        <f t="shared" si="251"/>
        <v>2.7850751870057646</v>
      </c>
      <c r="AC718" s="7">
        <f t="shared" si="252"/>
        <v>20.588476445835095</v>
      </c>
      <c r="AD718" s="7">
        <f t="shared" si="253"/>
        <v>37.541549392464169</v>
      </c>
      <c r="AE718" s="7">
        <f t="shared" si="254"/>
        <v>91.682117685760502</v>
      </c>
      <c r="AF718" s="7">
        <f t="shared" si="255"/>
        <v>97054.181194548466</v>
      </c>
      <c r="AG718" s="7">
        <f t="shared" si="256"/>
        <v>92875.93653330447</v>
      </c>
      <c r="AH718" s="7">
        <f t="shared" si="257"/>
        <v>72440.07388154573</v>
      </c>
    </row>
    <row r="719" spans="11:34" ht="15" thickBot="1" x14ac:dyDescent="0.4">
      <c r="K719" s="10">
        <v>714</v>
      </c>
      <c r="L719" s="10">
        <f t="shared" si="258"/>
        <v>4.4906849943205449</v>
      </c>
      <c r="M719" s="10">
        <f t="shared" si="259"/>
        <v>8900.53889446211</v>
      </c>
      <c r="N719" s="10">
        <f t="shared" si="242"/>
        <v>2622.3791375908067</v>
      </c>
      <c r="O719" s="10">
        <f t="shared" si="243"/>
        <v>-15769.622773876523</v>
      </c>
      <c r="P719" s="10">
        <f t="shared" si="244"/>
        <v>6585.665396313565</v>
      </c>
      <c r="Q719" s="10">
        <f t="shared" si="245"/>
        <v>-1099.4611055378903</v>
      </c>
      <c r="R719" s="10">
        <f t="shared" si="246"/>
        <v>-19877.620862409192</v>
      </c>
      <c r="S719" s="11"/>
      <c r="T719" s="7">
        <f t="shared" si="260"/>
        <v>-25779.702085304278</v>
      </c>
      <c r="U719" s="7">
        <f t="shared" si="261"/>
        <v>-83161.966293864112</v>
      </c>
      <c r="V719" s="7">
        <f t="shared" si="262"/>
        <v>3356.5303626517134</v>
      </c>
      <c r="W719" s="7">
        <f t="shared" si="263"/>
        <v>-2207.7769736012006</v>
      </c>
      <c r="X719" s="7">
        <f t="shared" si="247"/>
        <v>57.12921843269406</v>
      </c>
      <c r="Y719" s="7">
        <f t="shared" si="248"/>
        <v>162.88017581322856</v>
      </c>
      <c r="Z719" s="7">
        <f t="shared" si="249"/>
        <v>20.153615392943589</v>
      </c>
      <c r="AA719" s="7">
        <f t="shared" si="250"/>
        <v>51.067121662955962</v>
      </c>
      <c r="AB719" s="7">
        <f t="shared" si="251"/>
        <v>2.3421399141117232</v>
      </c>
      <c r="AC719" s="7">
        <f t="shared" si="252"/>
        <v>20.241594619897242</v>
      </c>
      <c r="AD719" s="7">
        <f t="shared" si="253"/>
        <v>34.633463125638748</v>
      </c>
      <c r="AE719" s="7">
        <f t="shared" si="254"/>
        <v>91.571459530375378</v>
      </c>
      <c r="AF719" s="7">
        <f t="shared" si="255"/>
        <v>97466.810831086914</v>
      </c>
      <c r="AG719" s="7">
        <f t="shared" si="256"/>
        <v>93783.548348241689</v>
      </c>
      <c r="AH719" s="7">
        <f t="shared" si="257"/>
        <v>72874.183965605465</v>
      </c>
    </row>
    <row r="720" spans="11:34" ht="15" thickBot="1" x14ac:dyDescent="0.4">
      <c r="K720" s="10">
        <v>715</v>
      </c>
      <c r="L720" s="10">
        <f t="shared" si="258"/>
        <v>4.496974469102506</v>
      </c>
      <c r="M720" s="10">
        <f t="shared" si="259"/>
        <v>8931.2381115081171</v>
      </c>
      <c r="N720" s="10">
        <f t="shared" si="242"/>
        <v>2615.5606231925385</v>
      </c>
      <c r="O720" s="10">
        <f t="shared" si="243"/>
        <v>-15748.133321944319</v>
      </c>
      <c r="P720" s="10">
        <f t="shared" si="244"/>
        <v>6580.8924362347771</v>
      </c>
      <c r="Q720" s="10">
        <f t="shared" si="245"/>
        <v>-1068.7618884918825</v>
      </c>
      <c r="R720" s="10">
        <f t="shared" si="246"/>
        <v>-19884.439376807462</v>
      </c>
      <c r="S720" s="11"/>
      <c r="T720" s="7">
        <f t="shared" si="260"/>
        <v>-24094.295751674334</v>
      </c>
      <c r="U720" s="7">
        <f t="shared" si="261"/>
        <v>-84245.494758688059</v>
      </c>
      <c r="V720" s="7">
        <f t="shared" si="262"/>
        <v>3385.0949718680604</v>
      </c>
      <c r="W720" s="7">
        <f t="shared" si="263"/>
        <v>-2126.3368856945863</v>
      </c>
      <c r="X720" s="7">
        <f t="shared" si="247"/>
        <v>52.673571280520889</v>
      </c>
      <c r="Y720" s="7">
        <f t="shared" si="248"/>
        <v>162.29082257813042</v>
      </c>
      <c r="Z720" s="7">
        <f t="shared" si="249"/>
        <v>18.965206211406635</v>
      </c>
      <c r="AA720" s="7">
        <f t="shared" si="250"/>
        <v>51.034115493662817</v>
      </c>
      <c r="AB720" s="7">
        <f t="shared" si="251"/>
        <v>1.9202274699146609</v>
      </c>
      <c r="AC720" s="7">
        <f t="shared" si="252"/>
        <v>19.899593425693514</v>
      </c>
      <c r="AD720" s="7">
        <f t="shared" si="253"/>
        <v>31.788137599199597</v>
      </c>
      <c r="AE720" s="7">
        <f t="shared" si="254"/>
        <v>91.357113658774097</v>
      </c>
      <c r="AF720" s="7">
        <f t="shared" si="255"/>
        <v>97875.721255677592</v>
      </c>
      <c r="AG720" s="7">
        <f t="shared" si="256"/>
        <v>94683.258802857119</v>
      </c>
      <c r="AH720" s="7">
        <f t="shared" si="257"/>
        <v>73317.6215663373</v>
      </c>
    </row>
    <row r="721" spans="11:34" ht="15" thickBot="1" x14ac:dyDescent="0.4">
      <c r="K721" s="10">
        <v>716</v>
      </c>
      <c r="L721" s="10">
        <f t="shared" si="258"/>
        <v>4.5032639438844679</v>
      </c>
      <c r="M721" s="10">
        <f t="shared" si="259"/>
        <v>8961.9796059557211</v>
      </c>
      <c r="N721" s="10">
        <f t="shared" si="242"/>
        <v>2608.9353243339583</v>
      </c>
      <c r="O721" s="10">
        <f t="shared" si="243"/>
        <v>-15726.614275830994</v>
      </c>
      <c r="P721" s="10">
        <f t="shared" si="244"/>
        <v>6576.2547270337709</v>
      </c>
      <c r="Q721" s="10">
        <f t="shared" si="245"/>
        <v>-1038.0203940442784</v>
      </c>
      <c r="R721" s="10">
        <f t="shared" si="246"/>
        <v>-19891.064675666043</v>
      </c>
      <c r="S721" s="11"/>
      <c r="T721" s="7">
        <f t="shared" si="260"/>
        <v>-22395.164069330236</v>
      </c>
      <c r="U721" s="7">
        <f t="shared" si="261"/>
        <v>-85288.376848713087</v>
      </c>
      <c r="V721" s="7">
        <f t="shared" si="262"/>
        <v>3411.431757508321</v>
      </c>
      <c r="W721" s="7">
        <f t="shared" si="263"/>
        <v>-2045.1914744055211</v>
      </c>
      <c r="X721" s="7">
        <f t="shared" si="247"/>
        <v>48.325681100937715</v>
      </c>
      <c r="Y721" s="7">
        <f t="shared" si="248"/>
        <v>161.58836255386245</v>
      </c>
      <c r="Z721" s="7">
        <f t="shared" si="249"/>
        <v>17.798685177802213</v>
      </c>
      <c r="AA721" s="7">
        <f t="shared" si="250"/>
        <v>50.98017420609596</v>
      </c>
      <c r="AB721" s="7">
        <f t="shared" si="251"/>
        <v>1.5182239575703904</v>
      </c>
      <c r="AC721" s="7">
        <f t="shared" si="252"/>
        <v>19.562662201058416</v>
      </c>
      <c r="AD721" s="7">
        <f t="shared" si="253"/>
        <v>29.008771965565106</v>
      </c>
      <c r="AE721" s="7">
        <f t="shared" si="254"/>
        <v>91.045526146708099</v>
      </c>
      <c r="AF721" s="7">
        <f t="shared" si="255"/>
        <v>98280.87063766591</v>
      </c>
      <c r="AG721" s="7">
        <f t="shared" si="256"/>
        <v>95574.908914812331</v>
      </c>
      <c r="AH721" s="7">
        <f t="shared" si="257"/>
        <v>73769.907778978042</v>
      </c>
    </row>
    <row r="722" spans="11:34" ht="15" thickBot="1" x14ac:dyDescent="0.4">
      <c r="K722" s="10">
        <v>717</v>
      </c>
      <c r="L722" s="10">
        <f t="shared" si="258"/>
        <v>4.5095534186664299</v>
      </c>
      <c r="M722" s="10">
        <f t="shared" si="259"/>
        <v>8992.7621617524746</v>
      </c>
      <c r="N722" s="10">
        <f t="shared" si="242"/>
        <v>2602.5035030944173</v>
      </c>
      <c r="O722" s="10">
        <f t="shared" si="243"/>
        <v>-15705.066486773268</v>
      </c>
      <c r="P722" s="10">
        <f t="shared" si="244"/>
        <v>6571.7524521660926</v>
      </c>
      <c r="Q722" s="10">
        <f t="shared" si="245"/>
        <v>-1007.2378382475263</v>
      </c>
      <c r="R722" s="10">
        <f t="shared" si="246"/>
        <v>-19897.496496905584</v>
      </c>
      <c r="S722" s="11"/>
      <c r="T722" s="7">
        <f t="shared" si="260"/>
        <v>-20683.407480438458</v>
      </c>
      <c r="U722" s="7">
        <f t="shared" si="261"/>
        <v>-86290.774040596618</v>
      </c>
      <c r="V722" s="7">
        <f t="shared" si="262"/>
        <v>3435.5945980587899</v>
      </c>
      <c r="W722" s="7">
        <f t="shared" si="263"/>
        <v>-1964.3972931285898</v>
      </c>
      <c r="X722" s="7">
        <f t="shared" si="247"/>
        <v>44.086985221487097</v>
      </c>
      <c r="Y722" s="7">
        <f t="shared" si="248"/>
        <v>160.78034089999733</v>
      </c>
      <c r="Z722" s="7">
        <f t="shared" si="249"/>
        <v>16.653871630706135</v>
      </c>
      <c r="AA722" s="7">
        <f t="shared" si="250"/>
        <v>50.906324925367819</v>
      </c>
      <c r="AB722" s="7">
        <f t="shared" si="251"/>
        <v>1.1350757664645488</v>
      </c>
      <c r="AC722" s="7">
        <f t="shared" si="252"/>
        <v>19.2309498348978</v>
      </c>
      <c r="AD722" s="7">
        <f t="shared" si="253"/>
        <v>26.298037824316417</v>
      </c>
      <c r="AE722" s="7">
        <f t="shared" si="254"/>
        <v>90.643066139731715</v>
      </c>
      <c r="AF722" s="7">
        <f t="shared" si="255"/>
        <v>98682.221244481916</v>
      </c>
      <c r="AG722" s="7">
        <f t="shared" si="256"/>
        <v>96458.35518982241</v>
      </c>
      <c r="AH722" s="7">
        <f t="shared" si="257"/>
        <v>74230.571924977528</v>
      </c>
    </row>
    <row r="723" spans="11:34" ht="15" thickBot="1" x14ac:dyDescent="0.4">
      <c r="K723" s="10">
        <v>718</v>
      </c>
      <c r="L723" s="10">
        <f t="shared" si="258"/>
        <v>4.515842893448391</v>
      </c>
      <c r="M723" s="10">
        <f t="shared" si="259"/>
        <v>9023.5845612216472</v>
      </c>
      <c r="N723" s="10">
        <f t="shared" si="242"/>
        <v>2596.2654138998023</v>
      </c>
      <c r="O723" s="10">
        <f t="shared" si="243"/>
        <v>-15683.490807144846</v>
      </c>
      <c r="P723" s="10">
        <f t="shared" si="244"/>
        <v>6567.3857897298622</v>
      </c>
      <c r="Q723" s="10">
        <f t="shared" si="245"/>
        <v>-976.41543877835272</v>
      </c>
      <c r="R723" s="10">
        <f t="shared" si="246"/>
        <v>-19903.734586100196</v>
      </c>
      <c r="S723" s="11"/>
      <c r="T723" s="7">
        <f t="shared" si="260"/>
        <v>-18960.099308256376</v>
      </c>
      <c r="U723" s="7">
        <f t="shared" si="261"/>
        <v>-87252.875144548423</v>
      </c>
      <c r="V723" s="7">
        <f t="shared" si="262"/>
        <v>3457.6380906695335</v>
      </c>
      <c r="W723" s="7">
        <f t="shared" si="263"/>
        <v>-1884.0071226785913</v>
      </c>
      <c r="X723" s="7">
        <f t="shared" si="247"/>
        <v>39.958461422248561</v>
      </c>
      <c r="Y723" s="7">
        <f t="shared" si="248"/>
        <v>159.87411428597289</v>
      </c>
      <c r="Z723" s="7">
        <f t="shared" si="249"/>
        <v>15.530563619289014</v>
      </c>
      <c r="AA723" s="7">
        <f t="shared" si="250"/>
        <v>50.813553499225122</v>
      </c>
      <c r="AB723" s="7">
        <f t="shared" si="251"/>
        <v>0.76978673469421943</v>
      </c>
      <c r="AC723" s="7">
        <f t="shared" si="252"/>
        <v>18.904569650832567</v>
      </c>
      <c r="AD723" s="7">
        <f t="shared" si="253"/>
        <v>23.658111068265331</v>
      </c>
      <c r="AE723" s="7">
        <f t="shared" si="254"/>
        <v>90.155991135915215</v>
      </c>
      <c r="AF723" s="7">
        <f t="shared" si="255"/>
        <v>99079.739099890925</v>
      </c>
      <c r="AG723" s="7">
        <f t="shared" si="256"/>
        <v>97333.468603622547</v>
      </c>
      <c r="AH723" s="7">
        <f t="shared" si="257"/>
        <v>74699.152153372183</v>
      </c>
    </row>
    <row r="724" spans="11:34" ht="15" thickBot="1" x14ac:dyDescent="0.4">
      <c r="K724" s="10">
        <v>719</v>
      </c>
      <c r="L724" s="10">
        <f t="shared" si="258"/>
        <v>4.5221323682303529</v>
      </c>
      <c r="M724" s="10">
        <f t="shared" si="259"/>
        <v>9054.4455851104176</v>
      </c>
      <c r="N724" s="10">
        <f t="shared" si="242"/>
        <v>2590.2213035124669</v>
      </c>
      <c r="O724" s="10">
        <f t="shared" si="243"/>
        <v>-15661.888090422708</v>
      </c>
      <c r="P724" s="10">
        <f t="shared" si="244"/>
        <v>6563.1549124587273</v>
      </c>
      <c r="Q724" s="10">
        <f t="shared" si="245"/>
        <v>-945.55441488958195</v>
      </c>
      <c r="R724" s="10">
        <f t="shared" si="246"/>
        <v>-19909.778696487534</v>
      </c>
      <c r="S724" s="11"/>
      <c r="T724" s="7">
        <f t="shared" si="260"/>
        <v>-17226.285455243829</v>
      </c>
      <c r="U724" s="7">
        <f t="shared" si="261"/>
        <v>-88174.89444160198</v>
      </c>
      <c r="V724" s="7">
        <f t="shared" si="262"/>
        <v>3477.6173213806578</v>
      </c>
      <c r="W724" s="7">
        <f t="shared" si="263"/>
        <v>-1804.0700655356047</v>
      </c>
      <c r="X724" s="7">
        <f t="shared" si="247"/>
        <v>35.940660379880427</v>
      </c>
      <c r="Y724" s="7">
        <f t="shared" si="248"/>
        <v>158.87682659674266</v>
      </c>
      <c r="Z724" s="7">
        <f t="shared" si="249"/>
        <v>14.428540210111809</v>
      </c>
      <c r="AA724" s="7">
        <f t="shared" si="250"/>
        <v>50.702805706570601</v>
      </c>
      <c r="AB724" s="7">
        <f t="shared" si="251"/>
        <v>0.42141534254935487</v>
      </c>
      <c r="AC724" s="7">
        <f t="shared" si="252"/>
        <v>18.583603766266904</v>
      </c>
      <c r="AD724" s="7">
        <f t="shared" si="253"/>
        <v>21.090704827219263</v>
      </c>
      <c r="AE724" s="7">
        <f t="shared" si="254"/>
        <v>89.590417123905155</v>
      </c>
      <c r="AF724" s="7">
        <f t="shared" si="255"/>
        <v>99473.393659320296</v>
      </c>
      <c r="AG724" s="7">
        <f t="shared" si="256"/>
        <v>98200.13363304513</v>
      </c>
      <c r="AH724" s="7">
        <f t="shared" si="257"/>
        <v>75175.195956679338</v>
      </c>
    </row>
    <row r="725" spans="11:34" ht="15" thickBot="1" x14ac:dyDescent="0.4">
      <c r="K725" s="10">
        <v>720</v>
      </c>
      <c r="L725" s="10">
        <f t="shared" si="258"/>
        <v>4.528421843012314</v>
      </c>
      <c r="M725" s="10">
        <f t="shared" si="259"/>
        <v>9085.3440126380628</v>
      </c>
      <c r="N725" s="10">
        <f t="shared" si="242"/>
        <v>2584.3714110214796</v>
      </c>
      <c r="O725" s="10">
        <f t="shared" si="243"/>
        <v>-15640.259191153356</v>
      </c>
      <c r="P725" s="10">
        <f t="shared" si="244"/>
        <v>6559.0599877150362</v>
      </c>
      <c r="Q725" s="10">
        <f t="shared" si="245"/>
        <v>-914.65598736193624</v>
      </c>
      <c r="R725" s="10">
        <f t="shared" si="246"/>
        <v>-19915.628588978521</v>
      </c>
      <c r="S725" s="11"/>
      <c r="T725" s="7">
        <f t="shared" si="260"/>
        <v>-15482.984212006015</v>
      </c>
      <c r="U725" s="7">
        <f t="shared" si="261"/>
        <v>-89057.069871045183</v>
      </c>
      <c r="V725" s="7">
        <f t="shared" si="262"/>
        <v>3495.5876515705982</v>
      </c>
      <c r="W725" s="7">
        <f t="shared" si="263"/>
        <v>-1724.6316522372333</v>
      </c>
      <c r="X725" s="7">
        <f t="shared" si="247"/>
        <v>32.033738537303648</v>
      </c>
      <c r="Y725" s="7">
        <f t="shared" si="248"/>
        <v>157.79538879116598</v>
      </c>
      <c r="Z725" s="7">
        <f t="shared" si="249"/>
        <v>13.347563618449549</v>
      </c>
      <c r="AA725" s="7">
        <f t="shared" si="250"/>
        <v>50.574988478297989</v>
      </c>
      <c r="AB725" s="7">
        <f t="shared" si="251"/>
        <v>8.9071958878938901E-2</v>
      </c>
      <c r="AC725" s="7">
        <f t="shared" si="252"/>
        <v>18.26810697926506</v>
      </c>
      <c r="AD725" s="7">
        <f t="shared" si="253"/>
        <v>18.597102959975164</v>
      </c>
      <c r="AE725" s="7">
        <f t="shared" si="254"/>
        <v>88.952293333602924</v>
      </c>
      <c r="AF725" s="7">
        <f t="shared" si="255"/>
        <v>99863.157502811067</v>
      </c>
      <c r="AG725" s="7">
        <f t="shared" si="256"/>
        <v>99058.247335525652</v>
      </c>
      <c r="AH725" s="7">
        <f t="shared" si="257"/>
        <v>75658.260606453914</v>
      </c>
    </row>
    <row r="726" spans="11:34" ht="15" thickBot="1" x14ac:dyDescent="0.4">
      <c r="K726" s="10">
        <v>721</v>
      </c>
      <c r="L726" s="10">
        <f t="shared" si="258"/>
        <v>4.5347113177942759</v>
      </c>
      <c r="M726" s="10">
        <f t="shared" si="259"/>
        <v>9116.2786215442902</v>
      </c>
      <c r="N726" s="10">
        <f t="shared" si="242"/>
        <v>2578.7159678331564</v>
      </c>
      <c r="O726" s="10">
        <f t="shared" si="243"/>
        <v>-15618.604964918995</v>
      </c>
      <c r="P726" s="10">
        <f t="shared" si="244"/>
        <v>6555.1011774832095</v>
      </c>
      <c r="Q726" s="10">
        <f t="shared" si="245"/>
        <v>-883.7213784557091</v>
      </c>
      <c r="R726" s="10">
        <f t="shared" si="246"/>
        <v>-19921.284032166845</v>
      </c>
      <c r="S726" s="11"/>
      <c r="T726" s="7">
        <f t="shared" si="260"/>
        <v>-13731.186168903554</v>
      </c>
      <c r="U726" s="7">
        <f t="shared" si="261"/>
        <v>-89899.661273564911</v>
      </c>
      <c r="V726" s="7">
        <f t="shared" si="262"/>
        <v>3511.6045208392502</v>
      </c>
      <c r="W726" s="7">
        <f t="shared" si="263"/>
        <v>-1645.7339578416504</v>
      </c>
      <c r="X726" s="7">
        <f t="shared" si="247"/>
        <v>28.237490947290446</v>
      </c>
      <c r="Y726" s="7">
        <f t="shared" si="248"/>
        <v>156.63646267105725</v>
      </c>
      <c r="Z726" s="7">
        <f t="shared" si="249"/>
        <v>12.28738117499574</v>
      </c>
      <c r="AA726" s="7">
        <f t="shared" si="250"/>
        <v>50.430971122378494</v>
      </c>
      <c r="AB726" s="7">
        <f t="shared" si="251"/>
        <v>-0.2280838428373301</v>
      </c>
      <c r="AC726" s="7">
        <f t="shared" si="252"/>
        <v>17.958110230980218</v>
      </c>
      <c r="AD726" s="7">
        <f t="shared" si="253"/>
        <v>16.178193615132038</v>
      </c>
      <c r="AE726" s="7">
        <f t="shared" si="254"/>
        <v>88.247381317698554</v>
      </c>
      <c r="AF726" s="7">
        <f t="shared" si="255"/>
        <v>100249.00604588726</v>
      </c>
      <c r="AG726" s="7">
        <f t="shared" si="256"/>
        <v>99907.718476156704</v>
      </c>
      <c r="AH726" s="7">
        <f t="shared" si="257"/>
        <v>76147.913513765088</v>
      </c>
    </row>
    <row r="727" spans="11:34" ht="15" thickBot="1" x14ac:dyDescent="0.4">
      <c r="K727" s="10">
        <v>722</v>
      </c>
      <c r="L727" s="10">
        <f t="shared" si="258"/>
        <v>4.541000792576237</v>
      </c>
      <c r="M727" s="10">
        <f t="shared" si="259"/>
        <v>9147.2481881375479</v>
      </c>
      <c r="N727" s="10">
        <f t="shared" si="242"/>
        <v>2573.2551976619179</v>
      </c>
      <c r="O727" s="10">
        <f t="shared" si="243"/>
        <v>-15596.926268303716</v>
      </c>
      <c r="P727" s="10">
        <f t="shared" si="244"/>
        <v>6551.2786383633429</v>
      </c>
      <c r="Q727" s="10">
        <f t="shared" si="245"/>
        <v>-852.75181186245186</v>
      </c>
      <c r="R727" s="10">
        <f t="shared" si="246"/>
        <v>-19926.744802338082</v>
      </c>
      <c r="S727" s="11"/>
      <c r="T727" s="7">
        <f t="shared" si="260"/>
        <v>-11971.854222115518</v>
      </c>
      <c r="U727" s="7">
        <f t="shared" si="261"/>
        <v>-90702.948694651845</v>
      </c>
      <c r="V727" s="7">
        <f t="shared" si="262"/>
        <v>3525.7232663128952</v>
      </c>
      <c r="W727" s="7">
        <f t="shared" si="263"/>
        <v>-1567.4157265061217</v>
      </c>
      <c r="X727" s="7">
        <f t="shared" si="247"/>
        <v>24.551383702079775</v>
      </c>
      <c r="Y727" s="7">
        <f t="shared" si="248"/>
        <v>155.40644828850108</v>
      </c>
      <c r="Z727" s="7">
        <f t="shared" si="249"/>
        <v>11.247727138463638</v>
      </c>
      <c r="AA727" s="7">
        <f t="shared" si="250"/>
        <v>50.27158654631004</v>
      </c>
      <c r="AB727" s="7">
        <f t="shared" si="251"/>
        <v>-0.53084588609552974</v>
      </c>
      <c r="AC727" s="7">
        <f t="shared" si="252"/>
        <v>17.653623687031242</v>
      </c>
      <c r="AD727" s="7">
        <f t="shared" si="253"/>
        <v>13.834502449711668</v>
      </c>
      <c r="AE727" s="7">
        <f t="shared" si="254"/>
        <v>87.481238055159793</v>
      </c>
      <c r="AF727" s="7">
        <f t="shared" si="255"/>
        <v>100630.91726841367</v>
      </c>
      <c r="AG727" s="7">
        <f t="shared" si="256"/>
        <v>100748.46670123472</v>
      </c>
      <c r="AH727" s="7">
        <f t="shared" si="257"/>
        <v>76643.732519891506</v>
      </c>
    </row>
    <row r="728" spans="11:34" ht="15" thickBot="1" x14ac:dyDescent="0.4">
      <c r="K728" s="10">
        <v>723</v>
      </c>
      <c r="L728" s="10">
        <f t="shared" si="258"/>
        <v>4.547290267358199</v>
      </c>
      <c r="M728" s="10">
        <f t="shared" si="259"/>
        <v>9178.2514873434684</v>
      </c>
      <c r="N728" s="10">
        <f t="shared" si="242"/>
        <v>2567.9893165214271</v>
      </c>
      <c r="O728" s="10">
        <f t="shared" si="243"/>
        <v>-15575.223958859573</v>
      </c>
      <c r="P728" s="10">
        <f t="shared" si="244"/>
        <v>6547.5925215649986</v>
      </c>
      <c r="Q728" s="10">
        <f t="shared" si="245"/>
        <v>-821.74851265653206</v>
      </c>
      <c r="R728" s="10">
        <f t="shared" si="246"/>
        <v>-19932.010683478573</v>
      </c>
      <c r="S728" s="11"/>
      <c r="T728" s="7">
        <f t="shared" si="260"/>
        <v>-10205.92366599631</v>
      </c>
      <c r="U728" s="7">
        <f t="shared" si="261"/>
        <v>-91467.230751868847</v>
      </c>
      <c r="V728" s="7">
        <f t="shared" si="262"/>
        <v>3537.9989581639352</v>
      </c>
      <c r="W728" s="7">
        <f t="shared" si="263"/>
        <v>-1489.7125023618712</v>
      </c>
      <c r="X728" s="7">
        <f t="shared" si="247"/>
        <v>20.974585622635807</v>
      </c>
      <c r="Y728" s="7">
        <f t="shared" si="248"/>
        <v>154.1114746992323</v>
      </c>
      <c r="Z728" s="7">
        <f t="shared" si="249"/>
        <v>10.228324364215672</v>
      </c>
      <c r="AA728" s="7">
        <f t="shared" si="250"/>
        <v>50.097632471105442</v>
      </c>
      <c r="AB728" s="7">
        <f t="shared" si="251"/>
        <v>-0.81996390150933596</v>
      </c>
      <c r="AC728" s="7">
        <f t="shared" si="252"/>
        <v>17.354639477166579</v>
      </c>
      <c r="AD728" s="7">
        <f t="shared" si="253"/>
        <v>11.566225159929472</v>
      </c>
      <c r="AE728" s="7">
        <f t="shared" si="254"/>
        <v>86.65920275096029</v>
      </c>
      <c r="AF728" s="7">
        <f t="shared" si="255"/>
        <v>101008.87146132128</v>
      </c>
      <c r="AG728" s="7">
        <f t="shared" si="256"/>
        <v>101580.42175709477</v>
      </c>
      <c r="AH728" s="7">
        <f t="shared" si="257"/>
        <v>77145.306122509486</v>
      </c>
    </row>
    <row r="729" spans="11:34" ht="15" thickBot="1" x14ac:dyDescent="0.4">
      <c r="K729" s="10">
        <v>724</v>
      </c>
      <c r="L729" s="10">
        <f t="shared" si="258"/>
        <v>4.55357974214016</v>
      </c>
      <c r="M729" s="10">
        <f t="shared" si="259"/>
        <v>9209.2872927532917</v>
      </c>
      <c r="N729" s="10">
        <f t="shared" si="242"/>
        <v>2562.9185327160558</v>
      </c>
      <c r="O729" s="10">
        <f t="shared" si="243"/>
        <v>-15553.498895072695</v>
      </c>
      <c r="P729" s="10">
        <f t="shared" si="244"/>
        <v>6544.0429729012394</v>
      </c>
      <c r="Q729" s="10">
        <f t="shared" si="245"/>
        <v>-790.71270724670785</v>
      </c>
      <c r="R729" s="10">
        <f t="shared" si="246"/>
        <v>-19937.081467283944</v>
      </c>
      <c r="S729" s="11"/>
      <c r="T729" s="7">
        <f t="shared" si="260"/>
        <v>-8434.302363711513</v>
      </c>
      <c r="U729" s="7">
        <f t="shared" si="261"/>
        <v>-92192.823068712372</v>
      </c>
      <c r="V729" s="7">
        <f t="shared" si="262"/>
        <v>3548.4862509752529</v>
      </c>
      <c r="W729" s="7">
        <f t="shared" si="263"/>
        <v>-1412.6567650122552</v>
      </c>
      <c r="X729" s="7">
        <f t="shared" si="247"/>
        <v>17.505998939220856</v>
      </c>
      <c r="Y729" s="7">
        <f t="shared" si="248"/>
        <v>152.75739375927469</v>
      </c>
      <c r="Z729" s="7">
        <f t="shared" si="249"/>
        <v>9.2288858386262014</v>
      </c>
      <c r="AA729" s="7">
        <f t="shared" si="250"/>
        <v>49.909872631939734</v>
      </c>
      <c r="AB729" s="7">
        <f t="shared" si="251"/>
        <v>-1.0961459391979074</v>
      </c>
      <c r="AC729" s="7">
        <f t="shared" si="252"/>
        <v>17.06113412881162</v>
      </c>
      <c r="AD729" s="7">
        <f t="shared" si="253"/>
        <v>9.3732590397925613</v>
      </c>
      <c r="AE729" s="7">
        <f t="shared" si="254"/>
        <v>85.786386998523341</v>
      </c>
      <c r="AF729" s="7">
        <f t="shared" si="255"/>
        <v>101382.85099091625</v>
      </c>
      <c r="AG729" s="7">
        <f t="shared" si="256"/>
        <v>102403.52275290297</v>
      </c>
      <c r="AH729" s="7">
        <f t="shared" si="257"/>
        <v>77652.233642568463</v>
      </c>
    </row>
    <row r="730" spans="11:34" ht="15" thickBot="1" x14ac:dyDescent="0.4">
      <c r="K730" s="10">
        <v>725</v>
      </c>
      <c r="L730" s="10">
        <f t="shared" si="258"/>
        <v>4.559869216922122</v>
      </c>
      <c r="M730" s="10">
        <f t="shared" si="259"/>
        <v>9240.3543766724197</v>
      </c>
      <c r="N730" s="10">
        <f t="shared" si="242"/>
        <v>2558.0430468326367</v>
      </c>
      <c r="O730" s="10">
        <f t="shared" si="243"/>
        <v>-15531.751936329307</v>
      </c>
      <c r="P730" s="10">
        <f t="shared" si="244"/>
        <v>6540.630132782846</v>
      </c>
      <c r="Q730" s="10">
        <f t="shared" si="245"/>
        <v>-759.64562332757976</v>
      </c>
      <c r="R730" s="10">
        <f t="shared" si="246"/>
        <v>-19941.956953167362</v>
      </c>
      <c r="S730" s="11"/>
      <c r="T730" s="7">
        <f t="shared" si="260"/>
        <v>-6657.8709883564843</v>
      </c>
      <c r="U730" s="7">
        <f t="shared" si="261"/>
        <v>-92880.056776998579</v>
      </c>
      <c r="V730" s="7">
        <f t="shared" si="262"/>
        <v>3557.2392504448635</v>
      </c>
      <c r="W730" s="7">
        <f t="shared" si="263"/>
        <v>-1336.2780681326178</v>
      </c>
      <c r="X730" s="7">
        <f t="shared" si="247"/>
        <v>14.144288748763682</v>
      </c>
      <c r="Y730" s="7">
        <f t="shared" si="248"/>
        <v>151.34977665906953</v>
      </c>
      <c r="Z730" s="7">
        <f t="shared" si="249"/>
        <v>8.2491160884262591</v>
      </c>
      <c r="AA730" s="7">
        <f t="shared" si="250"/>
        <v>49.70903796139784</v>
      </c>
      <c r="AB730" s="7">
        <f t="shared" si="251"/>
        <v>-1.3600606794602594</v>
      </c>
      <c r="AC730" s="7">
        <f t="shared" si="252"/>
        <v>16.773070726637918</v>
      </c>
      <c r="AD730" s="7">
        <f t="shared" si="253"/>
        <v>7.255233339797682</v>
      </c>
      <c r="AE730" s="7">
        <f t="shared" si="254"/>
        <v>84.867667971033768</v>
      </c>
      <c r="AF730" s="7">
        <f t="shared" si="255"/>
        <v>101752.84008035445</v>
      </c>
      <c r="AG730" s="7">
        <f t="shared" si="256"/>
        <v>103217.71746597266</v>
      </c>
      <c r="AH730" s="7">
        <f t="shared" si="257"/>
        <v>78164.125336922443</v>
      </c>
    </row>
    <row r="731" spans="11:34" ht="15" thickBot="1" x14ac:dyDescent="0.4">
      <c r="K731" s="10">
        <v>726</v>
      </c>
      <c r="L731" s="10">
        <f t="shared" si="258"/>
        <v>4.5661586917040831</v>
      </c>
      <c r="M731" s="10">
        <f t="shared" si="259"/>
        <v>9271.4515101689394</v>
      </c>
      <c r="N731" s="10">
        <f t="shared" si="242"/>
        <v>2553.3630517325328</v>
      </c>
      <c r="O731" s="10">
        <f t="shared" si="243"/>
        <v>-15509.983942881743</v>
      </c>
      <c r="P731" s="10">
        <f t="shared" si="244"/>
        <v>6537.3541362127726</v>
      </c>
      <c r="Q731" s="10">
        <f t="shared" si="245"/>
        <v>-728.54848983106115</v>
      </c>
      <c r="R731" s="10">
        <f t="shared" si="246"/>
        <v>-19946.636948267467</v>
      </c>
      <c r="S731" s="11"/>
      <c r="T731" s="7">
        <f t="shared" si="260"/>
        <v>-4877.483327040457</v>
      </c>
      <c r="U731" s="7">
        <f t="shared" si="261"/>
        <v>-93529.277088982504</v>
      </c>
      <c r="V731" s="7">
        <f t="shared" si="262"/>
        <v>3564.3113948192454</v>
      </c>
      <c r="W731" s="7">
        <f t="shared" si="263"/>
        <v>-1260.6031798030831</v>
      </c>
      <c r="X731" s="7">
        <f t="shared" si="247"/>
        <v>10.887911083590474</v>
      </c>
      <c r="Y731" s="7">
        <f t="shared" si="248"/>
        <v>149.89391289279462</v>
      </c>
      <c r="Z731" s="7">
        <f t="shared" si="249"/>
        <v>7.2887124738102411</v>
      </c>
      <c r="AA731" s="7">
        <f t="shared" si="250"/>
        <v>49.495827752003471</v>
      </c>
      <c r="AB731" s="7">
        <f t="shared" si="251"/>
        <v>-1.6123396396644682</v>
      </c>
      <c r="AC731" s="7">
        <f t="shared" si="252"/>
        <v>16.490400827126411</v>
      </c>
      <c r="AD731" s="7">
        <f t="shared" si="253"/>
        <v>5.2115382494447013</v>
      </c>
      <c r="AE731" s="7">
        <f t="shared" si="254"/>
        <v>83.907684313664717</v>
      </c>
      <c r="AF731" s="7">
        <f t="shared" si="255"/>
        <v>102118.82460775178</v>
      </c>
      <c r="AG731" s="7">
        <f t="shared" si="256"/>
        <v>104022.96168808914</v>
      </c>
      <c r="AH731" s="7">
        <f t="shared" si="257"/>
        <v>78680.602461621689</v>
      </c>
    </row>
    <row r="732" spans="11:34" ht="15" thickBot="1" x14ac:dyDescent="0.4">
      <c r="K732" s="10">
        <v>727</v>
      </c>
      <c r="L732" s="10">
        <f t="shared" si="258"/>
        <v>4.572448166486045</v>
      </c>
      <c r="M732" s="10">
        <f t="shared" si="259"/>
        <v>9302.5774631222703</v>
      </c>
      <c r="N732" s="10">
        <f t="shared" si="242"/>
        <v>2548.878732544008</v>
      </c>
      <c r="O732" s="10">
        <f t="shared" si="243"/>
        <v>-15488.195775814411</v>
      </c>
      <c r="P732" s="10">
        <f t="shared" si="244"/>
        <v>6534.2151127808047</v>
      </c>
      <c r="Q732" s="10">
        <f t="shared" si="245"/>
        <v>-697.42253687772984</v>
      </c>
      <c r="R732" s="10">
        <f t="shared" si="246"/>
        <v>-19951.121267455994</v>
      </c>
      <c r="S732" s="11"/>
      <c r="T732" s="7">
        <f t="shared" si="260"/>
        <v>-3093.9666407453851</v>
      </c>
      <c r="U732" s="7">
        <f t="shared" si="261"/>
        <v>-94140.84193977245</v>
      </c>
      <c r="V732" s="7">
        <f t="shared" si="262"/>
        <v>3569.7553503610407</v>
      </c>
      <c r="W732" s="7">
        <f t="shared" si="263"/>
        <v>-1185.6562233566858</v>
      </c>
      <c r="X732" s="7">
        <f t="shared" si="247"/>
        <v>7.7351394701580283</v>
      </c>
      <c r="Y732" s="7">
        <f t="shared" si="248"/>
        <v>148.39481136911618</v>
      </c>
      <c r="Z732" s="7">
        <f t="shared" si="249"/>
        <v>6.3473663736032533</v>
      </c>
      <c r="AA732" s="7">
        <f t="shared" si="250"/>
        <v>49.270910795333229</v>
      </c>
      <c r="AB732" s="7">
        <f t="shared" si="251"/>
        <v>-1.8535792767970241</v>
      </c>
      <c r="AC732" s="7">
        <f t="shared" si="252"/>
        <v>16.213066154204157</v>
      </c>
      <c r="AD732" s="7">
        <f t="shared" si="253"/>
        <v>3.2413523733517997</v>
      </c>
      <c r="AE732" s="7">
        <f t="shared" si="254"/>
        <v>82.910834419578805</v>
      </c>
      <c r="AF732" s="7">
        <f t="shared" si="255"/>
        <v>102480.79192031431</v>
      </c>
      <c r="AG732" s="7">
        <f t="shared" si="256"/>
        <v>104819.21861126591</v>
      </c>
      <c r="AH732" s="7">
        <f t="shared" si="257"/>
        <v>79201.297290575298</v>
      </c>
    </row>
    <row r="733" spans="11:34" ht="15" thickBot="1" x14ac:dyDescent="0.4">
      <c r="K733" s="10">
        <v>728</v>
      </c>
      <c r="L733" s="10">
        <f t="shared" si="258"/>
        <v>4.5787376412680061</v>
      </c>
      <c r="M733" s="10">
        <f t="shared" si="259"/>
        <v>9333.7310042717963</v>
      </c>
      <c r="N733" s="10">
        <f t="shared" si="242"/>
        <v>2544.5902666549027</v>
      </c>
      <c r="O733" s="10">
        <f t="shared" si="243"/>
        <v>-15466.388297009742</v>
      </c>
      <c r="P733" s="10">
        <f t="shared" si="244"/>
        <v>6531.2131866584314</v>
      </c>
      <c r="Q733" s="10">
        <f t="shared" si="245"/>
        <v>-666.26899572820298</v>
      </c>
      <c r="R733" s="10">
        <f t="shared" si="246"/>
        <v>-19955.409733345099</v>
      </c>
      <c r="S733" s="11"/>
      <c r="T733" s="7">
        <f t="shared" si="260"/>
        <v>-1308.122073131095</v>
      </c>
      <c r="U733" s="7">
        <f t="shared" si="261"/>
        <v>-94715.120700029656</v>
      </c>
      <c r="V733" s="7">
        <f t="shared" si="262"/>
        <v>3573.6229200961197</v>
      </c>
      <c r="W733" s="7">
        <f t="shared" si="263"/>
        <v>-1111.4588176721277</v>
      </c>
      <c r="X733" s="7">
        <f t="shared" si="247"/>
        <v>4.6840898954234227</v>
      </c>
      <c r="Y733" s="7">
        <f t="shared" si="248"/>
        <v>146.85720338215989</v>
      </c>
      <c r="Z733" s="7">
        <f t="shared" si="249"/>
        <v>5.4247642703117567</v>
      </c>
      <c r="AA733" s="7">
        <f t="shared" si="250"/>
        <v>49.034926495588451</v>
      </c>
      <c r="AB733" s="7">
        <f t="shared" si="251"/>
        <v>-2.08434298632424</v>
      </c>
      <c r="AC733" s="7">
        <f t="shared" si="252"/>
        <v>15.941000099400963</v>
      </c>
      <c r="AD733" s="7">
        <f t="shared" si="253"/>
        <v>1.3436686114359055</v>
      </c>
      <c r="AE733" s="7">
        <f t="shared" si="254"/>
        <v>81.881276787170478</v>
      </c>
      <c r="AF733" s="7">
        <f t="shared" si="255"/>
        <v>102838.73066380422</v>
      </c>
      <c r="AG733" s="7">
        <f t="shared" si="256"/>
        <v>105606.45825131178</v>
      </c>
      <c r="AH733" s="7">
        <f t="shared" si="257"/>
        <v>79725.853094078018</v>
      </c>
    </row>
    <row r="734" spans="11:34" ht="15" thickBot="1" x14ac:dyDescent="0.4">
      <c r="K734" s="10">
        <v>729</v>
      </c>
      <c r="L734" s="10">
        <f t="shared" si="258"/>
        <v>4.585027116049968</v>
      </c>
      <c r="M734" s="10">
        <f t="shared" si="259"/>
        <v>9364.9109012656045</v>
      </c>
      <c r="N734" s="10">
        <f t="shared" si="242"/>
        <v>2540.4978237056157</v>
      </c>
      <c r="O734" s="10">
        <f t="shared" si="243"/>
        <v>-15444.562369114077</v>
      </c>
      <c r="P734" s="10">
        <f t="shared" si="244"/>
        <v>6528.3484765939311</v>
      </c>
      <c r="Q734" s="10">
        <f t="shared" si="245"/>
        <v>-635.08909873439598</v>
      </c>
      <c r="R734" s="10">
        <f t="shared" si="246"/>
        <v>-19959.502176294383</v>
      </c>
      <c r="S734" s="11"/>
      <c r="T734" s="7">
        <f t="shared" si="260"/>
        <v>479.27489815389276</v>
      </c>
      <c r="U734" s="7">
        <f t="shared" si="261"/>
        <v>-95252.492958442948</v>
      </c>
      <c r="V734" s="7">
        <f t="shared" si="262"/>
        <v>3575.9649650438314</v>
      </c>
      <c r="W734" s="7">
        <f t="shared" si="263"/>
        <v>-1038.0302159810478</v>
      </c>
      <c r="X734" s="7">
        <f t="shared" si="247"/>
        <v>1.7327441324661905</v>
      </c>
      <c r="Y734" s="7">
        <f t="shared" si="248"/>
        <v>145.28554717696164</v>
      </c>
      <c r="Z734" s="7">
        <f t="shared" si="249"/>
        <v>4.5205887424049402</v>
      </c>
      <c r="AA734" s="7">
        <f t="shared" si="250"/>
        <v>48.788485955960574</v>
      </c>
      <c r="AB734" s="7">
        <f t="shared" si="251"/>
        <v>-2.3051629989640299</v>
      </c>
      <c r="AC734" s="7">
        <f t="shared" si="252"/>
        <v>15.674129047573212</v>
      </c>
      <c r="AD734" s="7">
        <f t="shared" si="253"/>
        <v>-0.4826816109747199</v>
      </c>
      <c r="AE734" s="7">
        <f t="shared" si="254"/>
        <v>80.822932173427844</v>
      </c>
      <c r="AF734" s="7">
        <f t="shared" si="255"/>
        <v>103192.63062660914</v>
      </c>
      <c r="AG734" s="7">
        <f t="shared" si="256"/>
        <v>106384.65690756211</v>
      </c>
      <c r="AH734" s="7">
        <f t="shared" si="257"/>
        <v>80253.924081461184</v>
      </c>
    </row>
    <row r="735" spans="11:34" ht="15" thickBot="1" x14ac:dyDescent="0.4">
      <c r="K735" s="10">
        <v>730</v>
      </c>
      <c r="L735" s="10">
        <f t="shared" si="258"/>
        <v>4.59131659083193</v>
      </c>
      <c r="M735" s="10">
        <f t="shared" si="259"/>
        <v>9396.1159207091932</v>
      </c>
      <c r="N735" s="10">
        <f t="shared" si="242"/>
        <v>2536.6015655823985</v>
      </c>
      <c r="O735" s="10">
        <f t="shared" si="243"/>
        <v>-15422.718855503565</v>
      </c>
      <c r="P735" s="10">
        <f t="shared" si="244"/>
        <v>6525.6210959076789</v>
      </c>
      <c r="Q735" s="10">
        <f t="shared" si="245"/>
        <v>-603.88407929080597</v>
      </c>
      <c r="R735" s="10">
        <f t="shared" si="246"/>
        <v>-19963.398434417602</v>
      </c>
      <c r="S735" s="11"/>
      <c r="T735" s="7">
        <f t="shared" si="260"/>
        <v>2267.4739736923666</v>
      </c>
      <c r="U735" s="7">
        <f t="shared" si="261"/>
        <v>-95753.347373036348</v>
      </c>
      <c r="V735" s="7">
        <f t="shared" si="262"/>
        <v>3576.8313371100644</v>
      </c>
      <c r="W735" s="7">
        <f t="shared" si="263"/>
        <v>-965.38744239256698</v>
      </c>
      <c r="X735" s="7">
        <f t="shared" si="247"/>
        <v>-1.1210285938562401</v>
      </c>
      <c r="Y735" s="7">
        <f t="shared" si="248"/>
        <v>143.68403386124635</v>
      </c>
      <c r="Z735" s="7">
        <f t="shared" si="249"/>
        <v>3.6345193707147376</v>
      </c>
      <c r="AA735" s="7">
        <f t="shared" si="250"/>
        <v>48.532173036556443</v>
      </c>
      <c r="AB735" s="7">
        <f t="shared" si="251"/>
        <v>-2.5165421776985024</v>
      </c>
      <c r="AC735" s="7">
        <f t="shared" si="252"/>
        <v>15.412373547081074</v>
      </c>
      <c r="AD735" s="7">
        <f t="shared" si="253"/>
        <v>-2.2390057868724753</v>
      </c>
      <c r="AE735" s="7">
        <f t="shared" si="254"/>
        <v>79.739487277608831</v>
      </c>
      <c r="AF735" s="7">
        <f t="shared" si="255"/>
        <v>103542.48259764895</v>
      </c>
      <c r="AG735" s="7">
        <f t="shared" si="256"/>
        <v>107153.79665711448</v>
      </c>
      <c r="AH735" s="7">
        <f t="shared" si="257"/>
        <v>80785.175311882864</v>
      </c>
    </row>
    <row r="736" spans="11:34" ht="15" thickBot="1" x14ac:dyDescent="0.4">
      <c r="K736" s="10">
        <v>731</v>
      </c>
      <c r="L736" s="10">
        <f t="shared" si="258"/>
        <v>4.5976060656138911</v>
      </c>
      <c r="M736" s="10">
        <f t="shared" si="259"/>
        <v>9427.3448282142926</v>
      </c>
      <c r="N736" s="10">
        <f t="shared" si="242"/>
        <v>2532.9016464109463</v>
      </c>
      <c r="O736" s="10">
        <f t="shared" si="243"/>
        <v>-15400.858620249996</v>
      </c>
      <c r="P736" s="10">
        <f t="shared" si="244"/>
        <v>6523.0311524876624</v>
      </c>
      <c r="Q736" s="10">
        <f t="shared" si="245"/>
        <v>-572.65517178570724</v>
      </c>
      <c r="R736" s="10">
        <f t="shared" si="246"/>
        <v>-19967.098353589055</v>
      </c>
      <c r="S736" s="11"/>
      <c r="T736" s="7">
        <f t="shared" si="260"/>
        <v>4055.7495136731668</v>
      </c>
      <c r="U736" s="7">
        <f t="shared" si="261"/>
        <v>-96218.080589999969</v>
      </c>
      <c r="V736" s="7">
        <f t="shared" si="262"/>
        <v>3576.2708228131364</v>
      </c>
      <c r="W736" s="7">
        <f t="shared" si="263"/>
        <v>-893.54542546194375</v>
      </c>
      <c r="X736" s="7">
        <f t="shared" si="247"/>
        <v>-3.8794515958210773</v>
      </c>
      <c r="Y736" s="7">
        <f t="shared" si="248"/>
        <v>142.0565944342157</v>
      </c>
      <c r="Z736" s="7">
        <f t="shared" si="249"/>
        <v>2.7662335653925281</v>
      </c>
      <c r="AA736" s="7">
        <f t="shared" si="250"/>
        <v>48.266545382988433</v>
      </c>
      <c r="AB736" s="7">
        <f t="shared" si="251"/>
        <v>-2.718955717909894</v>
      </c>
      <c r="AC736" s="7">
        <f t="shared" si="252"/>
        <v>15.155649341337563</v>
      </c>
      <c r="AD736" s="7">
        <f t="shared" si="253"/>
        <v>-3.9267294433037114</v>
      </c>
      <c r="AE736" s="7">
        <f t="shared" si="254"/>
        <v>78.634399709889692</v>
      </c>
      <c r="AF736" s="7">
        <f t="shared" si="255"/>
        <v>103888.27823733496</v>
      </c>
      <c r="AG736" s="7">
        <f t="shared" si="256"/>
        <v>107913.8648819121</v>
      </c>
      <c r="AH736" s="7">
        <f t="shared" si="257"/>
        <v>81319.282577021004</v>
      </c>
    </row>
    <row r="737" spans="11:34" ht="15" thickBot="1" x14ac:dyDescent="0.4">
      <c r="K737" s="10">
        <v>732</v>
      </c>
      <c r="L737" s="10">
        <f t="shared" si="258"/>
        <v>4.603895540395853</v>
      </c>
      <c r="M737" s="10">
        <f t="shared" si="259"/>
        <v>9458.5963884476896</v>
      </c>
      <c r="N737" s="10">
        <f t="shared" si="242"/>
        <v>2529.3982125503044</v>
      </c>
      <c r="O737" s="10">
        <f t="shared" si="243"/>
        <v>-15378.982528086617</v>
      </c>
      <c r="P737" s="10">
        <f t="shared" si="244"/>
        <v>6520.5787487852122</v>
      </c>
      <c r="Q737" s="10">
        <f t="shared" si="245"/>
        <v>-541.40361155230983</v>
      </c>
      <c r="R737" s="10">
        <f t="shared" si="246"/>
        <v>-19970.601787449697</v>
      </c>
      <c r="S737" s="11"/>
      <c r="T737" s="7">
        <f t="shared" si="260"/>
        <v>5843.3999936302571</v>
      </c>
      <c r="U737" s="7">
        <f t="shared" si="261"/>
        <v>-96647.096228426672</v>
      </c>
      <c r="V737" s="7">
        <f t="shared" si="262"/>
        <v>3574.3310970152261</v>
      </c>
      <c r="W737" s="7">
        <f t="shared" si="263"/>
        <v>-822.51712824483593</v>
      </c>
      <c r="X737" s="7">
        <f t="shared" si="247"/>
        <v>-6.5448223405130728</v>
      </c>
      <c r="Y737" s="7">
        <f t="shared" si="248"/>
        <v>140.40690772261763</v>
      </c>
      <c r="Z737" s="7">
        <f t="shared" si="249"/>
        <v>1.9154073194310275</v>
      </c>
      <c r="AA737" s="7">
        <f t="shared" si="250"/>
        <v>47.992135425039315</v>
      </c>
      <c r="AB737" s="7">
        <f t="shared" si="251"/>
        <v>-2.9128527539285276</v>
      </c>
      <c r="AC737" s="7">
        <f t="shared" si="252"/>
        <v>14.903868276883191</v>
      </c>
      <c r="AD737" s="7">
        <f t="shared" si="253"/>
        <v>-5.5473769060155727</v>
      </c>
      <c r="AE737" s="7">
        <f t="shared" si="254"/>
        <v>77.510904020695108</v>
      </c>
      <c r="AF737" s="7">
        <f t="shared" si="255"/>
        <v>104230.00996078874</v>
      </c>
      <c r="AG737" s="7">
        <f t="shared" si="256"/>
        <v>108664.85382702984</v>
      </c>
      <c r="AH737" s="7">
        <f t="shared" si="257"/>
        <v>81855.932259180365</v>
      </c>
    </row>
    <row r="738" spans="11:34" ht="15" thickBot="1" x14ac:dyDescent="0.4">
      <c r="K738" s="10">
        <v>733</v>
      </c>
      <c r="L738" s="10">
        <f t="shared" si="258"/>
        <v>4.6101850151778141</v>
      </c>
      <c r="M738" s="10">
        <f t="shared" si="259"/>
        <v>9489.8693651800768</v>
      </c>
      <c r="N738" s="10">
        <f t="shared" si="242"/>
        <v>2526.0914025870743</v>
      </c>
      <c r="O738" s="10">
        <f t="shared" si="243"/>
        <v>-15357.091444373946</v>
      </c>
      <c r="P738" s="10">
        <f t="shared" si="244"/>
        <v>6518.2639818109519</v>
      </c>
      <c r="Q738" s="10">
        <f t="shared" si="245"/>
        <v>-510.13063481992356</v>
      </c>
      <c r="R738" s="10">
        <f t="shared" si="246"/>
        <v>-19973.908597412927</v>
      </c>
      <c r="S738" s="11"/>
      <c r="T738" s="7">
        <f t="shared" si="260"/>
        <v>7629.7474393453067</v>
      </c>
      <c r="U738" s="7">
        <f t="shared" si="261"/>
        <v>-97040.803929083762</v>
      </c>
      <c r="V738" s="7">
        <f t="shared" si="262"/>
        <v>3571.0586858449697</v>
      </c>
      <c r="W738" s="7">
        <f t="shared" si="263"/>
        <v>-752.31367438352709</v>
      </c>
      <c r="X738" s="7">
        <f t="shared" si="247"/>
        <v>-9.1194956538819341</v>
      </c>
      <c r="Y738" s="7">
        <f t="shared" si="248"/>
        <v>138.73840903402964</v>
      </c>
      <c r="Z738" s="7">
        <f t="shared" si="249"/>
        <v>1.0817158943489769</v>
      </c>
      <c r="AA738" s="7">
        <f t="shared" si="250"/>
        <v>47.709451345081476</v>
      </c>
      <c r="AB738" s="7">
        <f t="shared" si="251"/>
        <v>-3.0986578755661114</v>
      </c>
      <c r="AC738" s="7">
        <f t="shared" si="252"/>
        <v>14.656939101543024</v>
      </c>
      <c r="AD738" s="7">
        <f t="shared" si="253"/>
        <v>-7.1025536726647989</v>
      </c>
      <c r="AE738" s="7">
        <f t="shared" si="254"/>
        <v>76.372018587405137</v>
      </c>
      <c r="AF738" s="7">
        <f t="shared" si="255"/>
        <v>104567.67083253038</v>
      </c>
      <c r="AG738" s="7">
        <f t="shared" si="256"/>
        <v>109406.76018854187</v>
      </c>
      <c r="AH738" s="7">
        <f t="shared" si="257"/>
        <v>82394.821168071983</v>
      </c>
    </row>
    <row r="739" spans="11:34" ht="15" thickBot="1" x14ac:dyDescent="0.4">
      <c r="K739" s="10">
        <v>734</v>
      </c>
      <c r="L739" s="10">
        <f t="shared" si="258"/>
        <v>4.6164744899597761</v>
      </c>
      <c r="M739" s="10">
        <f t="shared" si="259"/>
        <v>9521.1625213349798</v>
      </c>
      <c r="N739" s="10">
        <f t="shared" si="242"/>
        <v>2522.9813473299373</v>
      </c>
      <c r="O739" s="10">
        <f t="shared" si="243"/>
        <v>-15335.186235065514</v>
      </c>
      <c r="P739" s="10">
        <f t="shared" si="244"/>
        <v>6516.0869431309566</v>
      </c>
      <c r="Q739" s="10">
        <f t="shared" si="245"/>
        <v>-478.83747866502085</v>
      </c>
      <c r="R739" s="10">
        <f t="shared" si="246"/>
        <v>-19977.018652670064</v>
      </c>
      <c r="S739" s="11"/>
      <c r="T739" s="7">
        <f t="shared" si="260"/>
        <v>9414.1368453110572</v>
      </c>
      <c r="U739" s="7">
        <f t="shared" si="261"/>
        <v>-97399.618465146283</v>
      </c>
      <c r="V739" s="7">
        <f t="shared" si="262"/>
        <v>3566.4989380180286</v>
      </c>
      <c r="W739" s="7">
        <f t="shared" si="263"/>
        <v>-682.94446986651224</v>
      </c>
      <c r="X739" s="7">
        <f t="shared" si="247"/>
        <v>-11.60586845569769</v>
      </c>
      <c r="Y739" s="7">
        <f t="shared" si="248"/>
        <v>137.05429935672311</v>
      </c>
      <c r="Z739" s="7">
        <f t="shared" si="249"/>
        <v>0.2648344432432842</v>
      </c>
      <c r="AA739" s="7">
        <f t="shared" si="250"/>
        <v>47.418978016120448</v>
      </c>
      <c r="AB739" s="7">
        <f t="shared" si="251"/>
        <v>-3.2767725583940597</v>
      </c>
      <c r="AC739" s="7">
        <f t="shared" si="252"/>
        <v>14.414768164788644</v>
      </c>
      <c r="AD739" s="7">
        <f t="shared" si="253"/>
        <v>-8.5939303405469154</v>
      </c>
      <c r="AE739" s="7">
        <f t="shared" si="254"/>
        <v>75.220553175814032</v>
      </c>
      <c r="AF739" s="7">
        <f t="shared" si="255"/>
        <v>104901.25447185693</v>
      </c>
      <c r="AG739" s="7">
        <f t="shared" si="256"/>
        <v>110139.58472938131</v>
      </c>
      <c r="AH739" s="7">
        <f t="shared" si="257"/>
        <v>82935.656359276007</v>
      </c>
    </row>
    <row r="740" spans="11:34" ht="15" thickBot="1" x14ac:dyDescent="0.4">
      <c r="K740" s="10">
        <v>735</v>
      </c>
      <c r="L740" s="10">
        <f t="shared" si="258"/>
        <v>4.6227639647417371</v>
      </c>
      <c r="M740" s="10">
        <f t="shared" si="259"/>
        <v>9552.4746190376627</v>
      </c>
      <c r="N740" s="10">
        <f t="shared" si="242"/>
        <v>2520.0681698044782</v>
      </c>
      <c r="O740" s="10">
        <f t="shared" si="243"/>
        <v>-15313.267766673636</v>
      </c>
      <c r="P740" s="10">
        <f t="shared" si="244"/>
        <v>6514.0477188631348</v>
      </c>
      <c r="Q740" s="10">
        <f t="shared" si="245"/>
        <v>-447.5253809623365</v>
      </c>
      <c r="R740" s="10">
        <f t="shared" si="246"/>
        <v>-19979.931830195521</v>
      </c>
      <c r="S740" s="11"/>
      <c r="T740" s="7">
        <f t="shared" si="260"/>
        <v>11195.935580763111</v>
      </c>
      <c r="U740" s="7">
        <f t="shared" si="261"/>
        <v>-97723.958912659946</v>
      </c>
      <c r="V740" s="7">
        <f t="shared" si="262"/>
        <v>3560.6960037901799</v>
      </c>
      <c r="W740" s="7">
        <f t="shared" si="263"/>
        <v>-614.41732018815071</v>
      </c>
      <c r="X740" s="7">
        <f t="shared" si="247"/>
        <v>-14.00636595986952</v>
      </c>
      <c r="Y740" s="7">
        <f t="shared" si="248"/>
        <v>135.35755495431107</v>
      </c>
      <c r="Z740" s="7">
        <f t="shared" si="249"/>
        <v>-0.53556142395537543</v>
      </c>
      <c r="AA740" s="7">
        <f t="shared" si="250"/>
        <v>47.121177909538737</v>
      </c>
      <c r="AB740" s="7">
        <f t="shared" si="251"/>
        <v>-3.4475765116330459</v>
      </c>
      <c r="AC740" s="7">
        <f t="shared" si="252"/>
        <v>14.177260031137656</v>
      </c>
      <c r="AD740" s="7">
        <f t="shared" si="253"/>
        <v>-10.023228024281099</v>
      </c>
      <c r="AE740" s="7">
        <f t="shared" si="254"/>
        <v>74.05911701363469</v>
      </c>
      <c r="AF740" s="7">
        <f t="shared" si="255"/>
        <v>105230.75496814838</v>
      </c>
      <c r="AG740" s="7">
        <f t="shared" si="256"/>
        <v>110863.33192164097</v>
      </c>
      <c r="AH740" s="7">
        <f t="shared" si="257"/>
        <v>83478.154937157349</v>
      </c>
    </row>
    <row r="741" spans="11:34" ht="15" thickBot="1" x14ac:dyDescent="0.4">
      <c r="K741" s="10">
        <v>736</v>
      </c>
      <c r="L741" s="10">
        <f t="shared" si="258"/>
        <v>4.6290534395236991</v>
      </c>
      <c r="M741" s="10">
        <f t="shared" si="259"/>
        <v>9583.8044196641349</v>
      </c>
      <c r="N741" s="10">
        <f t="shared" si="242"/>
        <v>2517.3519852483169</v>
      </c>
      <c r="O741" s="10">
        <f t="shared" si="243"/>
        <v>-15291.336906235105</v>
      </c>
      <c r="P741" s="10">
        <f t="shared" si="244"/>
        <v>6512.1463896738223</v>
      </c>
      <c r="Q741" s="10">
        <f t="shared" si="245"/>
        <v>-416.19558033586526</v>
      </c>
      <c r="R741" s="10">
        <f t="shared" si="246"/>
        <v>-19982.648014751685</v>
      </c>
      <c r="S741" s="11"/>
      <c r="T741" s="7">
        <f t="shared" si="260"/>
        <v>12974.532786913218</v>
      </c>
      <c r="U741" s="7">
        <f t="shared" si="261"/>
        <v>-98014.247878384733</v>
      </c>
      <c r="V741" s="7">
        <f t="shared" si="262"/>
        <v>3553.6928208102454</v>
      </c>
      <c r="W741" s="7">
        <f t="shared" si="263"/>
        <v>-546.73854271099515</v>
      </c>
      <c r="X741" s="7">
        <f t="shared" si="247"/>
        <v>-16.323429267232093</v>
      </c>
      <c r="Y741" s="7">
        <f t="shared" si="248"/>
        <v>133.65093722133534</v>
      </c>
      <c r="Z741" s="7">
        <f t="shared" si="249"/>
        <v>-1.3197951285375344</v>
      </c>
      <c r="AA741" s="7">
        <f t="shared" si="250"/>
        <v>46.816491972746526</v>
      </c>
      <c r="AB741" s="7">
        <f t="shared" si="251"/>
        <v>-3.6114289475629633</v>
      </c>
      <c r="AC741" s="7">
        <f t="shared" si="252"/>
        <v>13.944318016268223</v>
      </c>
      <c r="AD741" s="7">
        <f t="shared" si="253"/>
        <v>-11.392205191131595</v>
      </c>
      <c r="AE741" s="7">
        <f t="shared" si="254"/>
        <v>72.890127232320594</v>
      </c>
      <c r="AF741" s="7">
        <f t="shared" si="255"/>
        <v>105556.1668053631</v>
      </c>
      <c r="AG741" s="7">
        <f t="shared" si="256"/>
        <v>111578.00961380886</v>
      </c>
      <c r="AH741" s="7">
        <f t="shared" si="257"/>
        <v>84022.043844770815</v>
      </c>
    </row>
    <row r="742" spans="11:34" ht="15" thickBot="1" x14ac:dyDescent="0.4">
      <c r="K742" s="10">
        <v>737</v>
      </c>
      <c r="L742" s="10">
        <f t="shared" si="258"/>
        <v>4.6353429143056601</v>
      </c>
      <c r="M742" s="10">
        <f t="shared" si="259"/>
        <v>9615.1506838900987</v>
      </c>
      <c r="N742" s="10">
        <f t="shared" si="242"/>
        <v>2514.8329011065498</v>
      </c>
      <c r="O742" s="10">
        <f t="shared" si="243"/>
        <v>-15269.39452127693</v>
      </c>
      <c r="P742" s="10">
        <f t="shared" si="244"/>
        <v>6510.3830307745848</v>
      </c>
      <c r="Q742" s="10">
        <f t="shared" si="245"/>
        <v>-384.84931610990066</v>
      </c>
      <c r="R742" s="10">
        <f t="shared" si="246"/>
        <v>-19985.167098893449</v>
      </c>
      <c r="S742" s="11"/>
      <c r="T742" s="7">
        <f t="shared" si="260"/>
        <v>14749.338768659936</v>
      </c>
      <c r="U742" s="7">
        <f t="shared" si="261"/>
        <v>-98270.910782587554</v>
      </c>
      <c r="V742" s="7">
        <f t="shared" si="262"/>
        <v>3545.5311061766292</v>
      </c>
      <c r="W742" s="7">
        <f t="shared" si="263"/>
        <v>-479.91307410032749</v>
      </c>
      <c r="X742" s="7">
        <f t="shared" si="247"/>
        <v>-18.559504272863329</v>
      </c>
      <c r="Y742" s="7">
        <f t="shared" si="248"/>
        <v>131.93700268292309</v>
      </c>
      <c r="Z742" s="7">
        <f t="shared" si="249"/>
        <v>-2.0881886602218396</v>
      </c>
      <c r="AA742" s="7">
        <f t="shared" si="250"/>
        <v>46.505340477081894</v>
      </c>
      <c r="AB742" s="7">
        <f t="shared" si="251"/>
        <v>-3.7686697763532311</v>
      </c>
      <c r="AC742" s="7">
        <f t="shared" si="252"/>
        <v>13.715844654484567</v>
      </c>
      <c r="AD742" s="7">
        <f t="shared" si="253"/>
        <v>-12.70264583628826</v>
      </c>
      <c r="AE742" s="7">
        <f t="shared" si="254"/>
        <v>71.715817551356636</v>
      </c>
      <c r="AF742" s="7">
        <f t="shared" si="255"/>
        <v>105877.48479501008</v>
      </c>
      <c r="AG742" s="7">
        <f t="shared" si="256"/>
        <v>112283.6287214816</v>
      </c>
      <c r="AH742" s="7">
        <f t="shared" si="257"/>
        <v>84567.059643068773</v>
      </c>
    </row>
    <row r="743" spans="11:34" ht="15" thickBot="1" x14ac:dyDescent="0.4">
      <c r="K743" s="10">
        <v>738</v>
      </c>
      <c r="L743" s="10">
        <f t="shared" si="258"/>
        <v>4.6416323890876221</v>
      </c>
      <c r="M743" s="10">
        <f t="shared" si="259"/>
        <v>9646.5121717400252</v>
      </c>
      <c r="N743" s="10">
        <f t="shared" si="242"/>
        <v>2512.511017027502</v>
      </c>
      <c r="O743" s="10">
        <f t="shared" si="243"/>
        <v>-15247.441479781983</v>
      </c>
      <c r="P743" s="10">
        <f t="shared" si="244"/>
        <v>6508.7577119192511</v>
      </c>
      <c r="Q743" s="10">
        <f t="shared" si="245"/>
        <v>-353.487828259975</v>
      </c>
      <c r="R743" s="10">
        <f t="shared" si="246"/>
        <v>-19987.4889829725</v>
      </c>
      <c r="S743" s="11"/>
      <c r="T743" s="7">
        <f t="shared" si="260"/>
        <v>16519.784383714144</v>
      </c>
      <c r="U743" s="7">
        <f t="shared" si="261"/>
        <v>-98494.375194302353</v>
      </c>
      <c r="V743" s="7">
        <f t="shared" si="262"/>
        <v>3536.2513540401974</v>
      </c>
      <c r="W743" s="7">
        <f t="shared" si="263"/>
        <v>-413.94457275886595</v>
      </c>
      <c r="X743" s="7">
        <f t="shared" si="247"/>
        <v>-20.717031806935729</v>
      </c>
      <c r="Y743" s="7">
        <f t="shared" si="248"/>
        <v>130.21811303742763</v>
      </c>
      <c r="Z743" s="7">
        <f t="shared" si="249"/>
        <v>-2.8410621596622252</v>
      </c>
      <c r="AA743" s="7">
        <f t="shared" si="250"/>
        <v>46.188123836393409</v>
      </c>
      <c r="AB743" s="7">
        <f t="shared" si="251"/>
        <v>-3.9196207301651937</v>
      </c>
      <c r="AC743" s="7">
        <f t="shared" si="252"/>
        <v>13.491742105242077</v>
      </c>
      <c r="AD743" s="7">
        <f t="shared" si="253"/>
        <v>-13.956348917108309</v>
      </c>
      <c r="AE743" s="7">
        <f t="shared" si="254"/>
        <v>70.538247095792144</v>
      </c>
      <c r="AF743" s="7">
        <f t="shared" si="255"/>
        <v>106194.70401691724</v>
      </c>
      <c r="AG743" s="7">
        <f t="shared" si="256"/>
        <v>112980.20294015178</v>
      </c>
      <c r="AH743" s="7">
        <f t="shared" si="257"/>
        <v>85112.948281512014</v>
      </c>
    </row>
    <row r="744" spans="11:34" ht="15" thickBot="1" x14ac:dyDescent="0.4">
      <c r="K744" s="10">
        <v>739</v>
      </c>
      <c r="L744" s="10">
        <f t="shared" si="258"/>
        <v>4.6479218638695832</v>
      </c>
      <c r="M744" s="10">
        <f t="shared" si="259"/>
        <v>9677.8876426361549</v>
      </c>
      <c r="N744" s="10">
        <f t="shared" si="242"/>
        <v>2510.3864248587843</v>
      </c>
      <c r="O744" s="10">
        <f t="shared" si="243"/>
        <v>-15225.478650154691</v>
      </c>
      <c r="P744" s="10">
        <f t="shared" si="244"/>
        <v>6507.2704974011485</v>
      </c>
      <c r="Q744" s="10">
        <f t="shared" si="245"/>
        <v>-322.11235736384481</v>
      </c>
      <c r="R744" s="10">
        <f t="shared" si="246"/>
        <v>-19989.613575141215</v>
      </c>
      <c r="S744" s="11"/>
      <c r="T744" s="7">
        <f t="shared" si="260"/>
        <v>18285.320431758377</v>
      </c>
      <c r="U744" s="7">
        <f t="shared" si="261"/>
        <v>-98685.070216552107</v>
      </c>
      <c r="V744" s="7">
        <f t="shared" si="262"/>
        <v>3525.8928381367296</v>
      </c>
      <c r="W744" s="7">
        <f t="shared" si="263"/>
        <v>-348.83551624015212</v>
      </c>
      <c r="X744" s="7">
        <f t="shared" si="247"/>
        <v>-22.798438926712301</v>
      </c>
      <c r="Y744" s="7">
        <f t="shared" si="248"/>
        <v>128.49644515559442</v>
      </c>
      <c r="Z744" s="7">
        <f t="shared" si="249"/>
        <v>-3.5787335426906437</v>
      </c>
      <c r="AA744" s="7">
        <f t="shared" si="250"/>
        <v>45.865223396832214</v>
      </c>
      <c r="AB744" s="7">
        <f t="shared" si="251"/>
        <v>-4.0645864202986752</v>
      </c>
      <c r="AC744" s="7">
        <f t="shared" si="252"/>
        <v>13.271912505607467</v>
      </c>
      <c r="AD744" s="7">
        <f t="shared" si="253"/>
        <v>-15.15511896372298</v>
      </c>
      <c r="AE744" s="7">
        <f t="shared" si="254"/>
        <v>69.359309253154734</v>
      </c>
      <c r="AF744" s="7">
        <f t="shared" si="255"/>
        <v>106507.81976714675</v>
      </c>
      <c r="AG744" s="7">
        <f t="shared" si="256"/>
        <v>113667.74847872062</v>
      </c>
      <c r="AH744" s="7">
        <f t="shared" si="257"/>
        <v>85659.464861983215</v>
      </c>
    </row>
    <row r="745" spans="11:34" ht="15" thickBot="1" x14ac:dyDescent="0.4">
      <c r="K745" s="10">
        <v>740</v>
      </c>
      <c r="L745" s="10">
        <f t="shared" si="258"/>
        <v>4.6542113386515451</v>
      </c>
      <c r="M745" s="10">
        <f t="shared" si="259"/>
        <v>9709.2758554476186</v>
      </c>
      <c r="N745" s="10">
        <f t="shared" si="242"/>
        <v>2508.4592086436587</v>
      </c>
      <c r="O745" s="10">
        <f t="shared" si="243"/>
        <v>-15203.506901186667</v>
      </c>
      <c r="P745" s="10">
        <f t="shared" si="244"/>
        <v>6505.9214460505609</v>
      </c>
      <c r="Q745" s="10">
        <f t="shared" si="245"/>
        <v>-290.72414455238118</v>
      </c>
      <c r="R745" s="10">
        <f t="shared" si="246"/>
        <v>-19991.540791356339</v>
      </c>
      <c r="S745" s="11"/>
      <c r="T745" s="7">
        <f t="shared" si="260"/>
        <v>20045.417045960901</v>
      </c>
      <c r="U745" s="7">
        <f t="shared" si="261"/>
        <v>-98843.425919027737</v>
      </c>
      <c r="V745" s="7">
        <f t="shared" si="262"/>
        <v>3514.4936186733735</v>
      </c>
      <c r="W745" s="7">
        <f t="shared" si="263"/>
        <v>-284.58729366235491</v>
      </c>
      <c r="X745" s="7">
        <f t="shared" si="247"/>
        <v>-24.806131277278983</v>
      </c>
      <c r="Y745" s="7">
        <f t="shared" si="248"/>
        <v>126.77400096310265</v>
      </c>
      <c r="Z745" s="7">
        <f t="shared" si="249"/>
        <v>-4.3015181629970609</v>
      </c>
      <c r="AA745" s="7">
        <f t="shared" si="250"/>
        <v>45.537002198426265</v>
      </c>
      <c r="AB745" s="7">
        <f t="shared" si="251"/>
        <v>-4.2038553310508933</v>
      </c>
      <c r="AC745" s="7">
        <f t="shared" si="252"/>
        <v>13.056258274782987</v>
      </c>
      <c r="AD745" s="7">
        <f t="shared" si="253"/>
        <v>-16.300757783231028</v>
      </c>
      <c r="AE745" s="7">
        <f t="shared" si="254"/>
        <v>68.180740489893395</v>
      </c>
      <c r="AF745" s="7">
        <f t="shared" si="255"/>
        <v>106816.82751244309</v>
      </c>
      <c r="AG745" s="7">
        <f t="shared" si="256"/>
        <v>114346.28381244493</v>
      </c>
      <c r="AH745" s="7">
        <f t="shared" si="257"/>
        <v>86206.373397713425</v>
      </c>
    </row>
    <row r="746" spans="11:34" ht="15" thickBot="1" x14ac:dyDescent="0.4">
      <c r="K746" s="10">
        <v>741</v>
      </c>
      <c r="L746" s="10">
        <f t="shared" si="258"/>
        <v>4.6605008134335062</v>
      </c>
      <c r="M746" s="10">
        <f t="shared" si="259"/>
        <v>9740.675568539491</v>
      </c>
      <c r="N746" s="10">
        <f t="shared" si="242"/>
        <v>2506.7294446177184</v>
      </c>
      <c r="O746" s="10">
        <f t="shared" si="243"/>
        <v>-15181.527102022357</v>
      </c>
      <c r="P746" s="10">
        <f t="shared" si="244"/>
        <v>6504.7106112324027</v>
      </c>
      <c r="Q746" s="10">
        <f t="shared" si="245"/>
        <v>-259.32443146050969</v>
      </c>
      <c r="R746" s="10">
        <f t="shared" si="246"/>
        <v>-19993.270555382282</v>
      </c>
      <c r="S746" s="11"/>
      <c r="T746" s="7">
        <f t="shared" si="260"/>
        <v>21799.563088887928</v>
      </c>
      <c r="U746" s="7">
        <f t="shared" si="261"/>
        <v>-98969.872815738534</v>
      </c>
      <c r="V746" s="7">
        <f t="shared" si="262"/>
        <v>3502.0905530347341</v>
      </c>
      <c r="W746" s="7">
        <f t="shared" si="263"/>
        <v>-221.20029318080358</v>
      </c>
      <c r="X746" s="7">
        <f t="shared" si="247"/>
        <v>-26.742486439722207</v>
      </c>
      <c r="Y746" s="7">
        <f t="shared" si="248"/>
        <v>125.05261714549904</v>
      </c>
      <c r="Z746" s="7">
        <f t="shared" si="249"/>
        <v>-5.0097285101978359</v>
      </c>
      <c r="AA746" s="7">
        <f t="shared" si="250"/>
        <v>45.203805709081792</v>
      </c>
      <c r="AB746" s="7">
        <f t="shared" si="251"/>
        <v>-4.33770075383572</v>
      </c>
      <c r="AC746" s="7">
        <f t="shared" si="252"/>
        <v>12.844682376159584</v>
      </c>
      <c r="AD746" s="7">
        <f t="shared" si="253"/>
        <v>-17.395057175688649</v>
      </c>
      <c r="AE746" s="7">
        <f t="shared" si="254"/>
        <v>67.004129060257668</v>
      </c>
      <c r="AF746" s="7">
        <f t="shared" si="255"/>
        <v>107121.72285063467</v>
      </c>
      <c r="AG746" s="7">
        <f t="shared" si="256"/>
        <v>115015.82945408547</v>
      </c>
      <c r="AH746" s="7">
        <f t="shared" si="257"/>
        <v>86753.446568754312</v>
      </c>
    </row>
    <row r="747" spans="11:34" ht="15" thickBot="1" x14ac:dyDescent="0.4">
      <c r="K747" s="10">
        <v>742</v>
      </c>
      <c r="L747" s="10">
        <f t="shared" si="258"/>
        <v>4.6667902882154682</v>
      </c>
      <c r="M747" s="10">
        <f t="shared" si="259"/>
        <v>9772.085539821941</v>
      </c>
      <c r="N747" s="10">
        <f t="shared" si="242"/>
        <v>2505.1972012058632</v>
      </c>
      <c r="O747" s="10">
        <f t="shared" si="243"/>
        <v>-15159.540122124641</v>
      </c>
      <c r="P747" s="10">
        <f t="shared" si="244"/>
        <v>6503.6380408441037</v>
      </c>
      <c r="Q747" s="10">
        <f t="shared" si="245"/>
        <v>-227.91446017805865</v>
      </c>
      <c r="R747" s="10">
        <f t="shared" si="246"/>
        <v>-19994.802798794139</v>
      </c>
      <c r="S747" s="11"/>
      <c r="T747" s="7">
        <f t="shared" si="260"/>
        <v>23547.26555460033</v>
      </c>
      <c r="U747" s="7">
        <f t="shared" si="261"/>
        <v>-99064.841385185748</v>
      </c>
      <c r="V747" s="7">
        <f t="shared" si="262"/>
        <v>3488.7193098148728</v>
      </c>
      <c r="W747" s="7">
        <f t="shared" si="263"/>
        <v>-158.67398460805407</v>
      </c>
      <c r="X747" s="7">
        <f t="shared" si="247"/>
        <v>-28.609848187459953</v>
      </c>
      <c r="Y747" s="7">
        <f t="shared" si="248"/>
        <v>123.33397462539017</v>
      </c>
      <c r="Z747" s="7">
        <f t="shared" si="249"/>
        <v>-5.7036739404733012</v>
      </c>
      <c r="AA747" s="7">
        <f t="shared" si="250"/>
        <v>44.865962531675365</v>
      </c>
      <c r="AB747" s="7">
        <f t="shared" si="251"/>
        <v>-4.4663816649778116</v>
      </c>
      <c r="AC747" s="7">
        <f t="shared" si="252"/>
        <v>12.637088541767449</v>
      </c>
      <c r="AD747" s="7">
        <f t="shared" si="253"/>
        <v>-18.439792582008838</v>
      </c>
      <c r="AE747" s="7">
        <f t="shared" si="254"/>
        <v>65.83092355194735</v>
      </c>
      <c r="AF747" s="7">
        <f t="shared" si="255"/>
        <v>107422.5014764442</v>
      </c>
      <c r="AG747" s="7">
        <f t="shared" si="256"/>
        <v>115676.40774208284</v>
      </c>
      <c r="AH747" s="7">
        <f t="shared" si="257"/>
        <v>87300.465475364486</v>
      </c>
    </row>
    <row r="748" spans="11:34" ht="15" thickBot="1" x14ac:dyDescent="0.4">
      <c r="K748" s="10">
        <v>743</v>
      </c>
      <c r="L748" s="10">
        <f t="shared" si="258"/>
        <v>4.6730797629974301</v>
      </c>
      <c r="M748" s="10">
        <f t="shared" si="259"/>
        <v>9803.5045267993428</v>
      </c>
      <c r="N748" s="10">
        <f t="shared" si="242"/>
        <v>2503.862539019603</v>
      </c>
      <c r="O748" s="10">
        <f t="shared" si="243"/>
        <v>-15137.546831240459</v>
      </c>
      <c r="P748" s="10">
        <f t="shared" si="244"/>
        <v>6502.7037773137217</v>
      </c>
      <c r="Q748" s="10">
        <f t="shared" si="245"/>
        <v>-196.49547320065699</v>
      </c>
      <c r="R748" s="10">
        <f t="shared" si="246"/>
        <v>-19996.137460980397</v>
      </c>
      <c r="S748" s="11"/>
      <c r="T748" s="7">
        <f t="shared" si="260"/>
        <v>25288.048978484334</v>
      </c>
      <c r="U748" s="7">
        <f t="shared" si="261"/>
        <v>-99128.761630661611</v>
      </c>
      <c r="V748" s="7">
        <f t="shared" si="262"/>
        <v>3474.4143857211429</v>
      </c>
      <c r="W748" s="7">
        <f t="shared" si="263"/>
        <v>-97.006997295358985</v>
      </c>
      <c r="X748" s="7">
        <f t="shared" si="247"/>
        <v>-30.41052157414385</v>
      </c>
      <c r="Y748" s="7">
        <f t="shared" si="248"/>
        <v>121.61960777152603</v>
      </c>
      <c r="Z748" s="7">
        <f t="shared" si="249"/>
        <v>-6.3836604371696284</v>
      </c>
      <c r="AA748" s="7">
        <f t="shared" si="250"/>
        <v>44.52378508493819</v>
      </c>
      <c r="AB748" s="7">
        <f t="shared" si="251"/>
        <v>-4.5901435504540089</v>
      </c>
      <c r="AC748" s="7">
        <f t="shared" si="252"/>
        <v>12.43338146345897</v>
      </c>
      <c r="AD748" s="7">
        <f t="shared" si="253"/>
        <v>-19.436717586520214</v>
      </c>
      <c r="AE748" s="7">
        <f t="shared" si="254"/>
        <v>64.66244122312888</v>
      </c>
      <c r="AF748" s="7">
        <f t="shared" si="255"/>
        <v>107719.15915219999</v>
      </c>
      <c r="AG748" s="7">
        <f t="shared" si="256"/>
        <v>116328.04264464573</v>
      </c>
      <c r="AH748" s="7">
        <f t="shared" si="257"/>
        <v>87847.219390524275</v>
      </c>
    </row>
    <row r="749" spans="11:34" ht="15" thickBot="1" x14ac:dyDescent="0.4">
      <c r="K749" s="10">
        <v>744</v>
      </c>
      <c r="L749" s="10">
        <f t="shared" si="258"/>
        <v>4.6793692377793912</v>
      </c>
      <c r="M749" s="10">
        <f t="shared" si="259"/>
        <v>9834.9312866194286</v>
      </c>
      <c r="N749" s="10">
        <f t="shared" si="242"/>
        <v>2502.7255108546533</v>
      </c>
      <c r="O749" s="10">
        <f t="shared" si="243"/>
        <v>-15115.548099366399</v>
      </c>
      <c r="P749" s="10">
        <f t="shared" si="244"/>
        <v>6501.9078575982576</v>
      </c>
      <c r="Q749" s="10">
        <f t="shared" si="245"/>
        <v>-165.0687133805705</v>
      </c>
      <c r="R749" s="10">
        <f t="shared" si="246"/>
        <v>-19997.274489145348</v>
      </c>
      <c r="S749" s="11"/>
      <c r="T749" s="7">
        <f t="shared" si="260"/>
        <v>27021.454856148139</v>
      </c>
      <c r="U749" s="7">
        <f t="shared" si="261"/>
        <v>-99162.062678337854</v>
      </c>
      <c r="V749" s="7">
        <f t="shared" si="262"/>
        <v>3459.209124934071</v>
      </c>
      <c r="W749" s="7">
        <f t="shared" si="263"/>
        <v>-36.197193409595968</v>
      </c>
      <c r="X749" s="7">
        <f t="shared" si="247"/>
        <v>-32.14676877977918</v>
      </c>
      <c r="Y749" s="7">
        <f t="shared" si="248"/>
        <v>119.91091330802489</v>
      </c>
      <c r="Z749" s="7">
        <f t="shared" si="249"/>
        <v>-7.0499903989580739</v>
      </c>
      <c r="AA749" s="7">
        <f t="shared" si="250"/>
        <v>44.17757025885107</v>
      </c>
      <c r="AB749" s="7">
        <f t="shared" si="251"/>
        <v>-4.7092191807089998</v>
      </c>
      <c r="AC749" s="7">
        <f t="shared" si="252"/>
        <v>12.233466954687641</v>
      </c>
      <c r="AD749" s="7">
        <f t="shared" si="253"/>
        <v>-20.387559200112104</v>
      </c>
      <c r="AE749" s="7">
        <f t="shared" si="254"/>
        <v>63.499876094486176</v>
      </c>
      <c r="AF749" s="7">
        <f t="shared" si="255"/>
        <v>108011.69168297274</v>
      </c>
      <c r="AG749" s="7">
        <f t="shared" si="256"/>
        <v>116970.75957869409</v>
      </c>
      <c r="AH749" s="7">
        <f t="shared" si="257"/>
        <v>88393.505512652468</v>
      </c>
    </row>
    <row r="750" spans="11:34" ht="15" thickBot="1" x14ac:dyDescent="0.4">
      <c r="K750" s="10">
        <v>745</v>
      </c>
      <c r="L750" s="10">
        <f t="shared" si="258"/>
        <v>4.6856587125613531</v>
      </c>
      <c r="M750" s="10">
        <f t="shared" si="259"/>
        <v>9866.3645761224743</v>
      </c>
      <c r="N750" s="10">
        <f t="shared" si="242"/>
        <v>2501.7861616888504</v>
      </c>
      <c r="O750" s="10">
        <f t="shared" si="243"/>
        <v>-15093.544796714268</v>
      </c>
      <c r="P750" s="10">
        <f t="shared" si="244"/>
        <v>6501.2503131821959</v>
      </c>
      <c r="Q750" s="10">
        <f t="shared" si="245"/>
        <v>-133.63542387752494</v>
      </c>
      <c r="R750" s="10">
        <f t="shared" si="246"/>
        <v>-19998.213838311149</v>
      </c>
      <c r="S750" s="11"/>
      <c r="T750" s="7">
        <f t="shared" si="260"/>
        <v>28747.041072517703</v>
      </c>
      <c r="U750" s="7">
        <f t="shared" si="261"/>
        <v>-99165.172410879153</v>
      </c>
      <c r="V750" s="7">
        <f t="shared" si="262"/>
        <v>3443.1357405441813</v>
      </c>
      <c r="W750" s="7">
        <f t="shared" si="263"/>
        <v>23.758263244416476</v>
      </c>
      <c r="X750" s="7">
        <f t="shared" si="247"/>
        <v>-33.820805645315914</v>
      </c>
      <c r="Y750" s="7">
        <f t="shared" si="248"/>
        <v>118.20915889957243</v>
      </c>
      <c r="Z750" s="7">
        <f t="shared" si="249"/>
        <v>-7.7029624533276726</v>
      </c>
      <c r="AA750" s="7">
        <f t="shared" si="250"/>
        <v>43.827600045279034</v>
      </c>
      <c r="AB750" s="7">
        <f t="shared" si="251"/>
        <v>-4.8238293385226756</v>
      </c>
      <c r="AC750" s="7">
        <f t="shared" si="252"/>
        <v>12.037252086319876</v>
      </c>
      <c r="AD750" s="7">
        <f t="shared" si="253"/>
        <v>-21.294013853465565</v>
      </c>
      <c r="AE750" s="7">
        <f t="shared" si="254"/>
        <v>62.344306767973521</v>
      </c>
      <c r="AF750" s="7">
        <f t="shared" si="255"/>
        <v>108300.09489569823</v>
      </c>
      <c r="AG750" s="7">
        <f t="shared" si="256"/>
        <v>117604.58524265762</v>
      </c>
      <c r="AH750" s="7">
        <f t="shared" si="257"/>
        <v>88939.128719467641</v>
      </c>
    </row>
    <row r="751" spans="11:34" ht="15" thickBot="1" x14ac:dyDescent="0.4">
      <c r="K751" s="10">
        <v>746</v>
      </c>
      <c r="L751" s="10">
        <f t="shared" si="258"/>
        <v>4.6919481873433142</v>
      </c>
      <c r="M751" s="10">
        <f t="shared" si="259"/>
        <v>9897.803151890439</v>
      </c>
      <c r="N751" s="10">
        <f t="shared" si="242"/>
        <v>2501.0445286803697</v>
      </c>
      <c r="O751" s="10">
        <f t="shared" si="243"/>
        <v>-15071.537793676693</v>
      </c>
      <c r="P751" s="10">
        <f t="shared" si="244"/>
        <v>6500.7311700762584</v>
      </c>
      <c r="Q751" s="10">
        <f t="shared" si="245"/>
        <v>-102.19684810956083</v>
      </c>
      <c r="R751" s="10">
        <f t="shared" si="246"/>
        <v>-19998.95547131963</v>
      </c>
      <c r="S751" s="11"/>
      <c r="T751" s="7">
        <f t="shared" si="260"/>
        <v>30464.381342084129</v>
      </c>
      <c r="U751" s="7">
        <f t="shared" si="261"/>
        <v>-99138.517134394497</v>
      </c>
      <c r="V751" s="7">
        <f t="shared" si="262"/>
        <v>3426.2253377215234</v>
      </c>
      <c r="W751" s="7">
        <f t="shared" si="263"/>
        <v>82.862842694202698</v>
      </c>
      <c r="X751" s="7">
        <f t="shared" si="247"/>
        <v>-35.434798829824871</v>
      </c>
      <c r="Y751" s="7">
        <f t="shared" si="248"/>
        <v>116.51549139505306</v>
      </c>
      <c r="Z751" s="7">
        <f t="shared" si="249"/>
        <v>-8.3428712933564846</v>
      </c>
      <c r="AA751" s="7">
        <f t="shared" si="250"/>
        <v>43.474142144579375</v>
      </c>
      <c r="AB751" s="7">
        <f t="shared" si="251"/>
        <v>-4.9341835027572527</v>
      </c>
      <c r="AC751" s="7">
        <f t="shared" si="252"/>
        <v>11.844645299537978</v>
      </c>
      <c r="AD751" s="7">
        <f t="shared" si="253"/>
        <v>-22.157744033711136</v>
      </c>
      <c r="AE751" s="7">
        <f t="shared" si="254"/>
        <v>61.196703950935706</v>
      </c>
      <c r="AF751" s="7">
        <f t="shared" si="255"/>
        <v>108584.36462187726</v>
      </c>
      <c r="AG751" s="7">
        <f t="shared" si="256"/>
        <v>118229.54746218464</v>
      </c>
      <c r="AH751" s="7">
        <f t="shared" si="257"/>
        <v>89483.901323817568</v>
      </c>
    </row>
    <row r="752" spans="11:34" ht="15" thickBot="1" x14ac:dyDescent="0.4">
      <c r="K752" s="10">
        <v>747</v>
      </c>
      <c r="L752" s="10">
        <f t="shared" si="258"/>
        <v>4.6982376621252762</v>
      </c>
      <c r="M752" s="10">
        <f t="shared" si="259"/>
        <v>9929.2457702961892</v>
      </c>
      <c r="N752" s="10">
        <f t="shared" si="242"/>
        <v>2500.5006411662553</v>
      </c>
      <c r="O752" s="10">
        <f t="shared" si="243"/>
        <v>-15049.527960792668</v>
      </c>
      <c r="P752" s="10">
        <f t="shared" si="244"/>
        <v>6500.350448816379</v>
      </c>
      <c r="Q752" s="10">
        <f t="shared" si="245"/>
        <v>-70.754229703811589</v>
      </c>
      <c r="R752" s="10">
        <f t="shared" si="246"/>
        <v>-19999.499358833746</v>
      </c>
      <c r="S752" s="11"/>
      <c r="T752" s="7">
        <f t="shared" si="260"/>
        <v>32173.064661091164</v>
      </c>
      <c r="U752" s="7">
        <f t="shared" si="261"/>
        <v>-99082.521276623011</v>
      </c>
      <c r="V752" s="7">
        <f t="shared" si="262"/>
        <v>3408.5079383066109</v>
      </c>
      <c r="W752" s="7">
        <f t="shared" si="263"/>
        <v>141.12058839172923</v>
      </c>
      <c r="X752" s="7">
        <f t="shared" si="247"/>
        <v>-36.990863528387095</v>
      </c>
      <c r="Y752" s="7">
        <f t="shared" si="248"/>
        <v>114.83094471782444</v>
      </c>
      <c r="Z752" s="7">
        <f t="shared" si="249"/>
        <v>-8.970007535864287</v>
      </c>
      <c r="AA752" s="7">
        <f t="shared" si="250"/>
        <v>43.117450548925426</v>
      </c>
      <c r="AB752" s="7">
        <f t="shared" si="251"/>
        <v>-5.040480490665642</v>
      </c>
      <c r="AC752" s="7">
        <f t="shared" si="252"/>
        <v>11.655556498557157</v>
      </c>
      <c r="AD752" s="7">
        <f t="shared" si="253"/>
        <v>-22.980375501857168</v>
      </c>
      <c r="AE752" s="7">
        <f t="shared" si="254"/>
        <v>60.057937670341857</v>
      </c>
      <c r="AF752" s="7">
        <f t="shared" si="255"/>
        <v>108864.49668347678</v>
      </c>
      <c r="AG752" s="7">
        <f t="shared" si="256"/>
        <v>118845.67504787205</v>
      </c>
      <c r="AH752" s="7">
        <f t="shared" si="257"/>
        <v>90027.642832190788</v>
      </c>
    </row>
    <row r="753" spans="11:34" ht="15" thickBot="1" x14ac:dyDescent="0.4">
      <c r="K753" s="10">
        <v>748</v>
      </c>
      <c r="L753" s="10">
        <f t="shared" si="258"/>
        <v>4.7045271369072372</v>
      </c>
      <c r="M753" s="10">
        <f t="shared" si="259"/>
        <v>9960.6911875526548</v>
      </c>
      <c r="N753" s="10">
        <f t="shared" si="242"/>
        <v>2500.1545206612655</v>
      </c>
      <c r="O753" s="10">
        <f t="shared" si="243"/>
        <v>-15027.51616871314</v>
      </c>
      <c r="P753" s="10">
        <f t="shared" si="244"/>
        <v>6500.1081644628866</v>
      </c>
      <c r="Q753" s="10">
        <f t="shared" si="245"/>
        <v>-39.308812447344557</v>
      </c>
      <c r="R753" s="10">
        <f t="shared" si="246"/>
        <v>-19999.845479338735</v>
      </c>
      <c r="S753" s="11"/>
      <c r="T753" s="7">
        <f t="shared" si="260"/>
        <v>33872.694772303417</v>
      </c>
      <c r="U753" s="7">
        <f t="shared" si="261"/>
        <v>-98997.607114337414</v>
      </c>
      <c r="V753" s="7">
        <f t="shared" si="262"/>
        <v>3390.0125065424172</v>
      </c>
      <c r="W753" s="7">
        <f t="shared" si="263"/>
        <v>198.53606075064144</v>
      </c>
      <c r="X753" s="7">
        <f t="shared" si="247"/>
        <v>-38.491061692887939</v>
      </c>
      <c r="Y753" s="7">
        <f t="shared" si="248"/>
        <v>113.15644739574215</v>
      </c>
      <c r="Z753" s="7">
        <f t="shared" si="249"/>
        <v>-9.5846575991910221</v>
      </c>
      <c r="AA753" s="7">
        <f t="shared" si="250"/>
        <v>42.757766103068427</v>
      </c>
      <c r="AB753" s="7">
        <f t="shared" si="251"/>
        <v>-5.1429090612973907</v>
      </c>
      <c r="AC753" s="7">
        <f t="shared" si="252"/>
        <v>11.469897125577281</v>
      </c>
      <c r="AD753" s="7">
        <f t="shared" si="253"/>
        <v>-23.763495032399526</v>
      </c>
      <c r="AE753" s="7">
        <f t="shared" si="254"/>
        <v>58.928784167096438</v>
      </c>
      <c r="AF753" s="7">
        <f t="shared" si="255"/>
        <v>109140.48688168536</v>
      </c>
      <c r="AG753" s="7">
        <f t="shared" si="256"/>
        <v>119452.99766417833</v>
      </c>
      <c r="AH753" s="7">
        <f t="shared" si="257"/>
        <v>90570.179706524927</v>
      </c>
    </row>
    <row r="754" spans="11:34" ht="15" thickBot="1" x14ac:dyDescent="0.4">
      <c r="K754" s="10">
        <v>749</v>
      </c>
      <c r="L754" s="10">
        <f t="shared" si="258"/>
        <v>4.7108166116891992</v>
      </c>
      <c r="M754" s="10">
        <f t="shared" si="259"/>
        <v>9992.1381597620748</v>
      </c>
      <c r="N754" s="10">
        <f t="shared" si="242"/>
        <v>2500.0061808570126</v>
      </c>
      <c r="O754" s="10">
        <f t="shared" si="243"/>
        <v>-15005.503288166547</v>
      </c>
      <c r="P754" s="10">
        <f t="shared" si="244"/>
        <v>6500.0043265999084</v>
      </c>
      <c r="Q754" s="10">
        <f t="shared" si="245"/>
        <v>-7.8618402379244046</v>
      </c>
      <c r="R754" s="10">
        <f t="shared" si="246"/>
        <v>-19999.993819142986</v>
      </c>
      <c r="S754" s="11"/>
      <c r="T754" s="7">
        <f t="shared" si="260"/>
        <v>35562.889642863018</v>
      </c>
      <c r="U754" s="7">
        <f t="shared" si="261"/>
        <v>-98884.194528037624</v>
      </c>
      <c r="V754" s="7">
        <f t="shared" si="262"/>
        <v>3370.7669756959731</v>
      </c>
      <c r="W754" s="7">
        <f t="shared" si="263"/>
        <v>255.11428444851251</v>
      </c>
      <c r="X754" s="7">
        <f t="shared" si="247"/>
        <v>-39.937400701978305</v>
      </c>
      <c r="Y754" s="7">
        <f t="shared" si="248"/>
        <v>111.49282972826794</v>
      </c>
      <c r="Z754" s="7">
        <f t="shared" si="249"/>
        <v>-10.187103598982516</v>
      </c>
      <c r="AA754" s="7">
        <f t="shared" si="250"/>
        <v>42.395317043274986</v>
      </c>
      <c r="AB754" s="7">
        <f t="shared" si="251"/>
        <v>-5.241648482397121</v>
      </c>
      <c r="AC754" s="7">
        <f t="shared" si="252"/>
        <v>11.287580220120599</v>
      </c>
      <c r="AD754" s="7">
        <f t="shared" si="253"/>
        <v>-24.508648620598667</v>
      </c>
      <c r="AE754" s="7">
        <f t="shared" si="254"/>
        <v>57.809932464872354</v>
      </c>
      <c r="AF754" s="7">
        <f t="shared" si="255"/>
        <v>109412.3309882051</v>
      </c>
      <c r="AG754" s="7">
        <f t="shared" si="256"/>
        <v>120051.54570873248</v>
      </c>
      <c r="AH754" s="7">
        <f t="shared" si="257"/>
        <v>91111.345129836118</v>
      </c>
    </row>
    <row r="755" spans="11:34" ht="15" thickBot="1" x14ac:dyDescent="0.4">
      <c r="K755" s="10">
        <v>750</v>
      </c>
      <c r="L755" s="10">
        <f t="shared" si="258"/>
        <v>4.7171060864711603</v>
      </c>
      <c r="M755" s="10">
        <f t="shared" si="259"/>
        <v>10023.585442965157</v>
      </c>
      <c r="N755" s="10">
        <f t="shared" si="242"/>
        <v>2500.0556276214302</v>
      </c>
      <c r="O755" s="10">
        <f t="shared" si="243"/>
        <v>-14983.490189924391</v>
      </c>
      <c r="P755" s="10">
        <f t="shared" si="244"/>
        <v>6500.0389393350015</v>
      </c>
      <c r="Q755" s="10">
        <f t="shared" si="245"/>
        <v>23.585442965156563</v>
      </c>
      <c r="R755" s="10">
        <f t="shared" si="246"/>
        <v>-19999.94437237857</v>
      </c>
      <c r="S755" s="11"/>
      <c r="T755" s="7">
        <f t="shared" si="260"/>
        <v>37243.280955623261</v>
      </c>
      <c r="U755" s="7">
        <f t="shared" si="261"/>
        <v>-98742.700782097338</v>
      </c>
      <c r="V755" s="7">
        <f t="shared" si="262"/>
        <v>3350.7982753449837</v>
      </c>
      <c r="W755" s="7">
        <f t="shared" si="263"/>
        <v>310.86069931264649</v>
      </c>
      <c r="X755" s="7">
        <f t="shared" si="247"/>
        <v>-41.331832430462455</v>
      </c>
      <c r="Y755" s="7">
        <f t="shared" si="248"/>
        <v>109.84083059151249</v>
      </c>
      <c r="Z755" s="7">
        <f t="shared" si="249"/>
        <v>-10.777623260484315</v>
      </c>
      <c r="AA755" s="7">
        <f t="shared" si="250"/>
        <v>42.030319515148562</v>
      </c>
      <c r="AB755" s="7">
        <f t="shared" si="251"/>
        <v>-5.3368690630551843</v>
      </c>
      <c r="AC755" s="7">
        <f t="shared" si="252"/>
        <v>11.108520464669935</v>
      </c>
      <c r="AD755" s="7">
        <f t="shared" si="253"/>
        <v>-25.217340106922958</v>
      </c>
      <c r="AE755" s="7">
        <f t="shared" si="254"/>
        <v>56.701990611693986</v>
      </c>
      <c r="AF755" s="7">
        <f t="shared" si="255"/>
        <v>109680.02473878865</v>
      </c>
      <c r="AG755" s="7">
        <f t="shared" si="256"/>
        <v>120641.35020130097</v>
      </c>
      <c r="AH755" s="7">
        <f t="shared" si="257"/>
        <v>91650.978776112242</v>
      </c>
    </row>
    <row r="756" spans="11:34" ht="15" thickBot="1" x14ac:dyDescent="0.4">
      <c r="K756" s="10">
        <v>751</v>
      </c>
      <c r="L756" s="10">
        <f t="shared" si="258"/>
        <v>4.7233955612531222</v>
      </c>
      <c r="M756" s="10">
        <f t="shared" si="259"/>
        <v>10055.031793190321</v>
      </c>
      <c r="N756" s="10">
        <f t="shared" si="242"/>
        <v>2500.3028589985315</v>
      </c>
      <c r="O756" s="10">
        <f t="shared" si="243"/>
        <v>-14961.477744766775</v>
      </c>
      <c r="P756" s="10">
        <f t="shared" si="244"/>
        <v>6500.2120012989726</v>
      </c>
      <c r="Q756" s="10">
        <f t="shared" si="245"/>
        <v>55.031793190321729</v>
      </c>
      <c r="R756" s="10">
        <f t="shared" si="246"/>
        <v>-19999.697141001467</v>
      </c>
      <c r="S756" s="11"/>
      <c r="T756" s="7">
        <f t="shared" si="260"/>
        <v>38913.513614241951</v>
      </c>
      <c r="U756" s="7">
        <f t="shared" si="261"/>
        <v>-98573.540328617077</v>
      </c>
      <c r="V756" s="7">
        <f t="shared" si="262"/>
        <v>3330.1323591297523</v>
      </c>
      <c r="W756" s="7">
        <f t="shared" si="263"/>
        <v>365.78111460840273</v>
      </c>
      <c r="X756" s="7">
        <f t="shared" si="247"/>
        <v>-42.676252672262933</v>
      </c>
      <c r="Y756" s="7">
        <f t="shared" si="248"/>
        <v>108.20110388501384</v>
      </c>
      <c r="Z756" s="7">
        <f t="shared" si="249"/>
        <v>-11.356489845959787</v>
      </c>
      <c r="AA756" s="7">
        <f t="shared" si="250"/>
        <v>41.662978071042311</v>
      </c>
      <c r="AB756" s="7">
        <f t="shared" si="251"/>
        <v>-5.4287326542374794</v>
      </c>
      <c r="AC756" s="7">
        <f t="shared" si="252"/>
        <v>10.93263421830536</v>
      </c>
      <c r="AD756" s="7">
        <f t="shared" si="253"/>
        <v>-25.891030172065669</v>
      </c>
      <c r="AE756" s="7">
        <f t="shared" si="254"/>
        <v>55.605491595666166</v>
      </c>
      <c r="AF756" s="7">
        <f t="shared" si="255"/>
        <v>109943.56382875584</v>
      </c>
      <c r="AG756" s="7">
        <f t="shared" si="256"/>
        <v>121222.44268172001</v>
      </c>
      <c r="AH756" s="7">
        <f t="shared" si="257"/>
        <v>92188.9265848387</v>
      </c>
    </row>
    <row r="757" spans="11:34" ht="15" thickBot="1" x14ac:dyDescent="0.4">
      <c r="K757" s="10">
        <v>752</v>
      </c>
      <c r="L757" s="10">
        <f t="shared" si="258"/>
        <v>4.7296850360350833</v>
      </c>
      <c r="M757" s="10">
        <f t="shared" si="259"/>
        <v>10086.475966502883</v>
      </c>
      <c r="N757" s="10">
        <f t="shared" si="242"/>
        <v>2500.7478652084983</v>
      </c>
      <c r="O757" s="10">
        <f t="shared" si="243"/>
        <v>-14939.466823447981</v>
      </c>
      <c r="P757" s="10">
        <f t="shared" si="244"/>
        <v>6500.5235056459487</v>
      </c>
      <c r="Q757" s="10">
        <f t="shared" si="245"/>
        <v>86.475966502882855</v>
      </c>
      <c r="R757" s="10">
        <f t="shared" si="246"/>
        <v>-19999.252134791503</v>
      </c>
      <c r="S757" s="11"/>
      <c r="T757" s="7">
        <f t="shared" si="260"/>
        <v>40573.245262222794</v>
      </c>
      <c r="U757" s="7">
        <f t="shared" si="261"/>
        <v>-98377.124633327257</v>
      </c>
      <c r="V757" s="7">
        <f t="shared" si="262"/>
        <v>3308.7942327936207</v>
      </c>
      <c r="W757" s="7">
        <f t="shared" si="263"/>
        <v>419.88166655090964</v>
      </c>
      <c r="X757" s="7">
        <f t="shared" si="247"/>
        <v>-43.972500874867201</v>
      </c>
      <c r="Y757" s="7">
        <f t="shared" si="248"/>
        <v>106.57422462648489</v>
      </c>
      <c r="Z757" s="7">
        <f t="shared" si="249"/>
        <v>-11.923972095953612</v>
      </c>
      <c r="AA757" s="7">
        <f t="shared" si="250"/>
        <v>41.293486147757747</v>
      </c>
      <c r="AB757" s="7">
        <f t="shared" si="251"/>
        <v>-5.5173931191968126</v>
      </c>
      <c r="AC757" s="7">
        <f t="shared" si="252"/>
        <v>10.759839539850157</v>
      </c>
      <c r="AD757" s="7">
        <f t="shared" si="253"/>
        <v>-26.531135659716774</v>
      </c>
      <c r="AE757" s="7">
        <f t="shared" si="254"/>
        <v>54.520898938876989</v>
      </c>
      <c r="AF757" s="7">
        <f t="shared" si="255"/>
        <v>110202.94391024743</v>
      </c>
      <c r="AG757" s="7">
        <f t="shared" si="256"/>
        <v>121794.85511614569</v>
      </c>
      <c r="AH757" s="7">
        <f t="shared" si="257"/>
        <v>92725.040540459566</v>
      </c>
    </row>
    <row r="758" spans="11:34" ht="15" thickBot="1" x14ac:dyDescent="0.4">
      <c r="K758" s="10">
        <v>753</v>
      </c>
      <c r="L758" s="10">
        <f t="shared" si="258"/>
        <v>4.7359745108170452</v>
      </c>
      <c r="M758" s="10">
        <f t="shared" si="259"/>
        <v>10117.916719054283</v>
      </c>
      <c r="N758" s="10">
        <f t="shared" si="242"/>
        <v>2501.390628648056</v>
      </c>
      <c r="O758" s="10">
        <f t="shared" si="243"/>
        <v>-14917.458296662002</v>
      </c>
      <c r="P758" s="10">
        <f t="shared" si="244"/>
        <v>6500.9734400536399</v>
      </c>
      <c r="Q758" s="10">
        <f t="shared" si="245"/>
        <v>117.91671905428238</v>
      </c>
      <c r="R758" s="10">
        <f t="shared" si="246"/>
        <v>-19998.609371351944</v>
      </c>
      <c r="S758" s="11"/>
      <c r="T758" s="7">
        <f t="shared" si="260"/>
        <v>42222.145816010241</v>
      </c>
      <c r="U758" s="7">
        <f t="shared" si="261"/>
        <v>-98153.862021973488</v>
      </c>
      <c r="V758" s="7">
        <f t="shared" si="262"/>
        <v>3286.807982356187</v>
      </c>
      <c r="W758" s="7">
        <f t="shared" si="263"/>
        <v>473.1687788641521</v>
      </c>
      <c r="X758" s="7">
        <f t="shared" si="247"/>
        <v>-45.222360146743746</v>
      </c>
      <c r="Y758" s="7">
        <f t="shared" si="248"/>
        <v>104.96069470271853</v>
      </c>
      <c r="Z758" s="7">
        <f t="shared" si="249"/>
        <v>-12.480334183216755</v>
      </c>
      <c r="AA758" s="7">
        <f t="shared" si="250"/>
        <v>40.922026525202142</v>
      </c>
      <c r="AB758" s="7">
        <f t="shared" si="251"/>
        <v>-5.6029967756467105</v>
      </c>
      <c r="AC758" s="7">
        <f t="shared" si="252"/>
        <v>10.590056201864897</v>
      </c>
      <c r="AD758" s="7">
        <f t="shared" si="253"/>
        <v>-27.139029187880283</v>
      </c>
      <c r="AE758" s="7">
        <f t="shared" si="254"/>
        <v>53.448611975651488</v>
      </c>
      <c r="AF758" s="7">
        <f t="shared" si="255"/>
        <v>110458.16059099679</v>
      </c>
      <c r="AG758" s="7">
        <f t="shared" si="256"/>
        <v>122358.61981101625</v>
      </c>
      <c r="AH758" s="7">
        <f t="shared" si="257"/>
        <v>93259.178457017493</v>
      </c>
    </row>
    <row r="759" spans="11:34" ht="15" thickBot="1" x14ac:dyDescent="0.4">
      <c r="K759" s="10">
        <v>754</v>
      </c>
      <c r="L759" s="10">
        <f t="shared" si="258"/>
        <v>4.7422639855990063</v>
      </c>
      <c r="M759" s="10">
        <f t="shared" si="259"/>
        <v>10149.352807131261</v>
      </c>
      <c r="N759" s="10">
        <f t="shared" si="242"/>
        <v>2502.2311238911807</v>
      </c>
      <c r="O759" s="10">
        <f t="shared" si="243"/>
        <v>-14895.453035008117</v>
      </c>
      <c r="P759" s="10">
        <f t="shared" si="244"/>
        <v>6501.5617867238261</v>
      </c>
      <c r="Q759" s="10">
        <f t="shared" si="245"/>
        <v>149.35280713126127</v>
      </c>
      <c r="R759" s="10">
        <f t="shared" si="246"/>
        <v>-19997.768876108821</v>
      </c>
      <c r="S759" s="11"/>
      <c r="T759" s="7">
        <f t="shared" si="260"/>
        <v>43859.897012169989</v>
      </c>
      <c r="U759" s="7">
        <f t="shared" si="261"/>
        <v>-97904.15754570358</v>
      </c>
      <c r="V759" s="7">
        <f t="shared" si="262"/>
        <v>3264.196802282815</v>
      </c>
      <c r="W759" s="7">
        <f t="shared" si="263"/>
        <v>525.64912621551139</v>
      </c>
      <c r="X759" s="7">
        <f t="shared" si="247"/>
        <v>-46.427557502620523</v>
      </c>
      <c r="Y759" s="7">
        <f t="shared" si="248"/>
        <v>103.36094828640803</v>
      </c>
      <c r="Z759" s="7">
        <f t="shared" si="249"/>
        <v>-13.025835678199748</v>
      </c>
      <c r="AA759" s="7">
        <f t="shared" si="250"/>
        <v>40.548771766669425</v>
      </c>
      <c r="AB759" s="7">
        <f t="shared" si="251"/>
        <v>-5.6856828114654743</v>
      </c>
      <c r="AC759" s="7">
        <f t="shared" si="252"/>
        <v>10.423205696680359</v>
      </c>
      <c r="AD759" s="7">
        <f t="shared" si="253"/>
        <v>-27.716039012955299</v>
      </c>
      <c r="AE759" s="7">
        <f t="shared" si="254"/>
        <v>52.388970823058244</v>
      </c>
      <c r="AF759" s="7">
        <f t="shared" si="255"/>
        <v>110709.20943441994</v>
      </c>
      <c r="AG759" s="7">
        <f t="shared" si="256"/>
        <v>122913.76933416075</v>
      </c>
      <c r="AH759" s="7">
        <f t="shared" si="257"/>
        <v>93791.203768162595</v>
      </c>
    </row>
    <row r="760" spans="11:34" ht="15" thickBot="1" x14ac:dyDescent="0.4">
      <c r="K760" s="10">
        <v>755</v>
      </c>
      <c r="L760" s="10">
        <f t="shared" si="258"/>
        <v>4.7485534603809683</v>
      </c>
      <c r="M760" s="10">
        <f t="shared" si="259"/>
        <v>10180.782987205093</v>
      </c>
      <c r="N760" s="10">
        <f t="shared" si="242"/>
        <v>2503.2693176900957</v>
      </c>
      <c r="O760" s="10">
        <f t="shared" si="243"/>
        <v>-14873.451908956435</v>
      </c>
      <c r="P760" s="10">
        <f t="shared" si="244"/>
        <v>6502.2885223830672</v>
      </c>
      <c r="Q760" s="10">
        <f t="shared" si="245"/>
        <v>180.78298720509258</v>
      </c>
      <c r="R760" s="10">
        <f t="shared" si="246"/>
        <v>-19996.730682309906</v>
      </c>
      <c r="S760" s="11"/>
      <c r="T760" s="7">
        <f t="shared" si="260"/>
        <v>45486.191968623563</v>
      </c>
      <c r="U760" s="7">
        <f t="shared" si="261"/>
        <v>-97628.412864060025</v>
      </c>
      <c r="V760" s="7">
        <f t="shared" si="262"/>
        <v>3240.9830235315048</v>
      </c>
      <c r="W760" s="7">
        <f t="shared" si="263"/>
        <v>577.32960035871542</v>
      </c>
      <c r="X760" s="7">
        <f t="shared" si="247"/>
        <v>-47.589764314726125</v>
      </c>
      <c r="Y760" s="7">
        <f t="shared" si="248"/>
        <v>101.77535692984253</v>
      </c>
      <c r="Z760" s="7">
        <f t="shared" si="249"/>
        <v>-13.560731525101419</v>
      </c>
      <c r="AA760" s="7">
        <f t="shared" si="250"/>
        <v>40.173884641385293</v>
      </c>
      <c r="AB760" s="7">
        <f t="shared" si="251"/>
        <v>-5.7655836755876662</v>
      </c>
      <c r="AC760" s="7">
        <f t="shared" si="252"/>
        <v>10.259211235521846</v>
      </c>
      <c r="AD760" s="7">
        <f t="shared" si="253"/>
        <v>-28.263449114037041</v>
      </c>
      <c r="AE760" s="7">
        <f t="shared" si="254"/>
        <v>51.342261052935392</v>
      </c>
      <c r="AF760" s="7">
        <f t="shared" si="255"/>
        <v>110956.08596084428</v>
      </c>
      <c r="AG760" s="7">
        <f t="shared" si="256"/>
        <v>123460.33644252612</v>
      </c>
      <c r="AH760" s="7">
        <f t="shared" si="257"/>
        <v>94320.985322673747</v>
      </c>
    </row>
    <row r="761" spans="11:34" ht="15" thickBot="1" x14ac:dyDescent="0.4">
      <c r="K761" s="10">
        <v>756</v>
      </c>
      <c r="L761" s="10">
        <f t="shared" si="258"/>
        <v>4.7548429351629302</v>
      </c>
      <c r="M761" s="10">
        <f t="shared" si="259"/>
        <v>10212.206015980741</v>
      </c>
      <c r="N761" s="10">
        <f t="shared" si="242"/>
        <v>2504.5051689765924</v>
      </c>
      <c r="O761" s="10">
        <f t="shared" si="243"/>
        <v>-14851.45578881348</v>
      </c>
      <c r="P761" s="10">
        <f t="shared" si="244"/>
        <v>6503.1536182836153</v>
      </c>
      <c r="Q761" s="10">
        <f t="shared" si="245"/>
        <v>212.20601598074109</v>
      </c>
      <c r="R761" s="10">
        <f t="shared" si="246"/>
        <v>-19995.494831023407</v>
      </c>
      <c r="S761" s="11"/>
      <c r="T761" s="7">
        <f t="shared" si="260"/>
        <v>47100.734759849976</v>
      </c>
      <c r="U761" s="7">
        <f t="shared" si="261"/>
        <v>-97327.026144264441</v>
      </c>
      <c r="V761" s="7">
        <f t="shared" si="262"/>
        <v>3217.1881413741417</v>
      </c>
      <c r="W761" s="7">
        <f t="shared" si="263"/>
        <v>628.21727882363666</v>
      </c>
      <c r="X761" s="7">
        <f t="shared" si="247"/>
        <v>-48.710596941108136</v>
      </c>
      <c r="Y761" s="7">
        <f t="shared" si="248"/>
        <v>100.20423434735358</v>
      </c>
      <c r="Z761" s="7">
        <f t="shared" si="249"/>
        <v>-14.085272027539482</v>
      </c>
      <c r="AA761" s="7">
        <f t="shared" si="250"/>
        <v>39.797518529951844</v>
      </c>
      <c r="AB761" s="7">
        <f t="shared" si="251"/>
        <v>-5.8428254456394759</v>
      </c>
      <c r="AC761" s="7">
        <f t="shared" si="252"/>
        <v>10.097997741662091</v>
      </c>
      <c r="AD761" s="7">
        <f t="shared" si="253"/>
        <v>-28.782499467929181</v>
      </c>
      <c r="AE761" s="7">
        <f t="shared" si="254"/>
        <v>50.308718075739641</v>
      </c>
      <c r="AF761" s="7">
        <f t="shared" si="255"/>
        <v>111198.78564971402</v>
      </c>
      <c r="AG761" s="7">
        <f t="shared" si="256"/>
        <v>123998.35401603064</v>
      </c>
      <c r="AH761" s="7">
        <f t="shared" si="257"/>
        <v>94848.397185593698</v>
      </c>
    </row>
    <row r="762" spans="11:34" ht="15" thickBot="1" x14ac:dyDescent="0.4">
      <c r="K762" s="10">
        <v>757</v>
      </c>
      <c r="L762" s="10">
        <f t="shared" si="258"/>
        <v>4.7611324099448913</v>
      </c>
      <c r="M762" s="10">
        <f t="shared" si="259"/>
        <v>10243.620650446059</v>
      </c>
      <c r="N762" s="10">
        <f t="shared" si="242"/>
        <v>2505.9386288636542</v>
      </c>
      <c r="O762" s="10">
        <f t="shared" si="243"/>
        <v>-14829.465544687759</v>
      </c>
      <c r="P762" s="10">
        <f t="shared" si="244"/>
        <v>6504.1570402045581</v>
      </c>
      <c r="Q762" s="10">
        <f t="shared" si="245"/>
        <v>243.62065044605797</v>
      </c>
      <c r="R762" s="10">
        <f t="shared" si="246"/>
        <v>-19994.061371136348</v>
      </c>
      <c r="S762" s="11"/>
      <c r="T762" s="7">
        <f t="shared" si="260"/>
        <v>48703.240005919404</v>
      </c>
      <c r="U762" s="7">
        <f t="shared" si="261"/>
        <v>-97000.391975559207</v>
      </c>
      <c r="V762" s="7">
        <f t="shared" si="262"/>
        <v>3192.8328429035878</v>
      </c>
      <c r="W762" s="7">
        <f t="shared" si="263"/>
        <v>678.31939599731345</v>
      </c>
      <c r="X762" s="7">
        <f t="shared" si="247"/>
        <v>-49.791617504949819</v>
      </c>
      <c r="Y762" s="7">
        <f t="shared" si="248"/>
        <v>98.647840899022057</v>
      </c>
      <c r="Z762" s="7">
        <f t="shared" si="249"/>
        <v>-14.59970284297501</v>
      </c>
      <c r="AA762" s="7">
        <f t="shared" si="250"/>
        <v>39.419817813295026</v>
      </c>
      <c r="AB762" s="7">
        <f t="shared" si="251"/>
        <v>-5.9175281737743592</v>
      </c>
      <c r="AC762" s="7">
        <f t="shared" si="252"/>
        <v>9.9394918384282427</v>
      </c>
      <c r="AD762" s="7">
        <f t="shared" si="253"/>
        <v>-29.274386488200449</v>
      </c>
      <c r="AE762" s="7">
        <f t="shared" si="254"/>
        <v>49.288531247298792</v>
      </c>
      <c r="AF762" s="7">
        <f t="shared" si="255"/>
        <v>111437.3039426265</v>
      </c>
      <c r="AG762" s="7">
        <f t="shared" si="256"/>
        <v>124527.85499708523</v>
      </c>
      <c r="AH762" s="7">
        <f t="shared" si="257"/>
        <v>95373.318445042809</v>
      </c>
    </row>
    <row r="763" spans="11:34" ht="15" thickBot="1" x14ac:dyDescent="0.4">
      <c r="K763" s="10">
        <v>758</v>
      </c>
      <c r="L763" s="10">
        <f t="shared" si="258"/>
        <v>4.7674218847268532</v>
      </c>
      <c r="M763" s="10">
        <f t="shared" si="259"/>
        <v>10275.025647920964</v>
      </c>
      <c r="N763" s="10">
        <f t="shared" si="242"/>
        <v>2507.569640647388</v>
      </c>
      <c r="O763" s="10">
        <f t="shared" si="243"/>
        <v>-14807.482046455325</v>
      </c>
      <c r="P763" s="10">
        <f t="shared" si="244"/>
        <v>6505.2987484531714</v>
      </c>
      <c r="Q763" s="10">
        <f t="shared" si="245"/>
        <v>275.02564792096456</v>
      </c>
      <c r="R763" s="10">
        <f t="shared" si="246"/>
        <v>-19992.430359352613</v>
      </c>
      <c r="S763" s="11"/>
      <c r="T763" s="7">
        <f t="shared" si="260"/>
        <v>50293.432475183079</v>
      </c>
      <c r="U763" s="7">
        <f t="shared" si="261"/>
        <v>-96648.901297448174</v>
      </c>
      <c r="V763" s="7">
        <f t="shared" si="262"/>
        <v>3167.937034151113</v>
      </c>
      <c r="W763" s="7">
        <f t="shared" si="263"/>
        <v>727.64331644682443</v>
      </c>
      <c r="X763" s="7">
        <f t="shared" si="247"/>
        <v>-50.834334801417583</v>
      </c>
      <c r="Y763" s="7">
        <f t="shared" si="248"/>
        <v>97.10638778858106</v>
      </c>
      <c r="Z763" s="7">
        <f t="shared" si="249"/>
        <v>-15.104264985090358</v>
      </c>
      <c r="AA763" s="7">
        <f t="shared" si="250"/>
        <v>39.040918245710479</v>
      </c>
      <c r="AB763" s="7">
        <f t="shared" si="251"/>
        <v>-5.9898062120760427</v>
      </c>
      <c r="AC763" s="7">
        <f t="shared" si="252"/>
        <v>9.7836218327982554</v>
      </c>
      <c r="AD763" s="7">
        <f t="shared" si="253"/>
        <v>-29.740263604251183</v>
      </c>
      <c r="AE763" s="7">
        <f t="shared" si="254"/>
        <v>48.281847710072327</v>
      </c>
      <c r="AF763" s="7">
        <f t="shared" si="255"/>
        <v>111671.6362470692</v>
      </c>
      <c r="AG763" s="7">
        <f t="shared" si="256"/>
        <v>125048.87233535589</v>
      </c>
      <c r="AH763" s="7">
        <f t="shared" si="257"/>
        <v>95895.633024743278</v>
      </c>
    </row>
    <row r="764" spans="11:34" ht="15" thickBot="1" x14ac:dyDescent="0.4">
      <c r="K764" s="10">
        <v>759</v>
      </c>
      <c r="L764" s="10">
        <f t="shared" si="258"/>
        <v>4.7737113595088143</v>
      </c>
      <c r="M764" s="10">
        <f t="shared" si="259"/>
        <v>10306.419766106579</v>
      </c>
      <c r="N764" s="10">
        <f t="shared" si="242"/>
        <v>2509.3981398092683</v>
      </c>
      <c r="O764" s="10">
        <f t="shared" si="243"/>
        <v>-14785.506163725395</v>
      </c>
      <c r="P764" s="10">
        <f t="shared" si="244"/>
        <v>6506.5786978664873</v>
      </c>
      <c r="Q764" s="10">
        <f t="shared" si="245"/>
        <v>306.41976610657844</v>
      </c>
      <c r="R764" s="10">
        <f t="shared" si="246"/>
        <v>-19990.601860190731</v>
      </c>
      <c r="S764" s="11"/>
      <c r="T764" s="7">
        <f t="shared" si="260"/>
        <v>51871.046700408457</v>
      </c>
      <c r="U764" s="7">
        <f t="shared" si="261"/>
        <v>-96272.941340751189</v>
      </c>
      <c r="V764" s="7">
        <f t="shared" si="262"/>
        <v>3142.5198667504042</v>
      </c>
      <c r="W764" s="7">
        <f t="shared" si="263"/>
        <v>776.19651034111496</v>
      </c>
      <c r="X764" s="7">
        <f t="shared" si="247"/>
        <v>-51.840205310990292</v>
      </c>
      <c r="Y764" s="7">
        <f t="shared" si="248"/>
        <v>95.58004098868858</v>
      </c>
      <c r="Z764" s="7">
        <f t="shared" si="249"/>
        <v>-15.59919483338056</v>
      </c>
      <c r="AA764" s="7">
        <f t="shared" si="250"/>
        <v>38.660947312586728</v>
      </c>
      <c r="AB764" s="7">
        <f t="shared" si="251"/>
        <v>-6.0597685188076307</v>
      </c>
      <c r="AC764" s="7">
        <f t="shared" si="252"/>
        <v>9.6303176952341705</v>
      </c>
      <c r="AD764" s="7">
        <f t="shared" si="253"/>
        <v>-30.181241958802101</v>
      </c>
      <c r="AE764" s="7">
        <f t="shared" si="254"/>
        <v>47.288775980867683</v>
      </c>
      <c r="AF764" s="7">
        <f t="shared" si="255"/>
        <v>111901.77794074039</v>
      </c>
      <c r="AG764" s="7">
        <f t="shared" si="256"/>
        <v>125561.43893737021</v>
      </c>
      <c r="AH764" s="7">
        <f t="shared" si="257"/>
        <v>96415.229502258298</v>
      </c>
    </row>
    <row r="765" spans="11:34" ht="15" thickBot="1" x14ac:dyDescent="0.4">
      <c r="K765" s="10">
        <v>760</v>
      </c>
      <c r="L765" s="10">
        <f t="shared" si="258"/>
        <v>4.7800008342907763</v>
      </c>
      <c r="M765" s="10">
        <f t="shared" si="259"/>
        <v>10337.80176313439</v>
      </c>
      <c r="N765" s="10">
        <f t="shared" si="242"/>
        <v>2511.4240540186929</v>
      </c>
      <c r="O765" s="10">
        <f t="shared" si="243"/>
        <v>-14763.538765805926</v>
      </c>
      <c r="P765" s="10">
        <f t="shared" si="244"/>
        <v>6507.9968378130852</v>
      </c>
      <c r="Q765" s="10">
        <f t="shared" si="245"/>
        <v>337.8017631343908</v>
      </c>
      <c r="R765" s="10">
        <f t="shared" si="246"/>
        <v>-19988.575945981305</v>
      </c>
      <c r="S765" s="11"/>
      <c r="T765" s="7">
        <f t="shared" si="260"/>
        <v>53435.82660811978</v>
      </c>
      <c r="U765" s="7">
        <f t="shared" si="261"/>
        <v>-95872.895580457043</v>
      </c>
      <c r="V765" s="7">
        <f t="shared" si="262"/>
        <v>3116.599764094909</v>
      </c>
      <c r="W765" s="7">
        <f t="shared" si="263"/>
        <v>823.98653083545923</v>
      </c>
      <c r="X765" s="7">
        <f t="shared" si="247"/>
        <v>-52.810634300443141</v>
      </c>
      <c r="Y765" s="7">
        <f t="shared" si="248"/>
        <v>94.068924906807027</v>
      </c>
      <c r="Z765" s="7">
        <f t="shared" si="249"/>
        <v>-16.084724149271143</v>
      </c>
      <c r="AA765" s="7">
        <f t="shared" si="250"/>
        <v>38.280024573360741</v>
      </c>
      <c r="AB765" s="7">
        <f t="shared" si="251"/>
        <v>-6.1275189467040452</v>
      </c>
      <c r="AC765" s="7">
        <f t="shared" si="252"/>
        <v>9.4795110363246202</v>
      </c>
      <c r="AD765" s="7">
        <f t="shared" si="253"/>
        <v>-30.598391204467948</v>
      </c>
      <c r="AE765" s="7">
        <f t="shared" si="254"/>
        <v>46.309389297121669</v>
      </c>
      <c r="AF765" s="7">
        <f t="shared" si="255"/>
        <v>112127.72437635003</v>
      </c>
      <c r="AG765" s="7">
        <f t="shared" si="256"/>
        <v>126065.58762059928</v>
      </c>
      <c r="AH765" s="7">
        <f t="shared" si="257"/>
        <v>96932.000932924886</v>
      </c>
    </row>
    <row r="766" spans="11:34" ht="15" thickBot="1" x14ac:dyDescent="0.4">
      <c r="K766" s="10">
        <v>761</v>
      </c>
      <c r="L766" s="10">
        <f t="shared" si="258"/>
        <v>4.7862903090727373</v>
      </c>
      <c r="M766" s="10">
        <f t="shared" si="259"/>
        <v>10369.170397615357</v>
      </c>
      <c r="N766" s="10">
        <f t="shared" si="242"/>
        <v>2513.6473031358364</v>
      </c>
      <c r="O766" s="10">
        <f t="shared" si="243"/>
        <v>-14741.58072166925</v>
      </c>
      <c r="P766" s="10">
        <f t="shared" si="244"/>
        <v>6509.5531121950853</v>
      </c>
      <c r="Q766" s="10">
        <f t="shared" si="245"/>
        <v>369.17039761535619</v>
      </c>
      <c r="R766" s="10">
        <f t="shared" si="246"/>
        <v>-19986.352696864164</v>
      </c>
      <c r="S766" s="11"/>
      <c r="T766" s="7">
        <f t="shared" si="260"/>
        <v>54987.525160879675</v>
      </c>
      <c r="U766" s="7">
        <f t="shared" si="261"/>
        <v>-95449.143699425971</v>
      </c>
      <c r="V766" s="7">
        <f t="shared" si="262"/>
        <v>3090.1944469446876</v>
      </c>
      <c r="W766" s="7">
        <f t="shared" si="263"/>
        <v>871.02099328886277</v>
      </c>
      <c r="X766" s="7">
        <f t="shared" si="247"/>
        <v>-53.746976994710892</v>
      </c>
      <c r="Y766" s="7">
        <f t="shared" si="248"/>
        <v>92.573125804880902</v>
      </c>
      <c r="Z766" s="7">
        <f t="shared" si="249"/>
        <v>-16.561080098127722</v>
      </c>
      <c r="AA766" s="7">
        <f t="shared" si="250"/>
        <v>37.898261990247171</v>
      </c>
      <c r="AB766" s="7">
        <f t="shared" si="251"/>
        <v>-6.1931565144299876</v>
      </c>
      <c r="AC766" s="7">
        <f t="shared" si="252"/>
        <v>9.3311350807443727</v>
      </c>
      <c r="AD766" s="7">
        <f t="shared" si="253"/>
        <v>-30.992740382153187</v>
      </c>
      <c r="AE766" s="7">
        <f t="shared" si="254"/>
        <v>45.343728733889364</v>
      </c>
      <c r="AF766" s="7">
        <f t="shared" si="255"/>
        <v>112349.47088680854</v>
      </c>
      <c r="AG766" s="7">
        <f t="shared" si="256"/>
        <v>126561.35107167179</v>
      </c>
      <c r="AH766" s="7">
        <f t="shared" si="257"/>
        <v>97445.844679438567</v>
      </c>
    </row>
    <row r="767" spans="11:34" ht="15" thickBot="1" x14ac:dyDescent="0.4">
      <c r="K767" s="10">
        <v>762</v>
      </c>
      <c r="L767" s="10">
        <f t="shared" si="258"/>
        <v>4.7925797838546993</v>
      </c>
      <c r="M767" s="10">
        <f t="shared" si="259"/>
        <v>10400.524428689034</v>
      </c>
      <c r="N767" s="10">
        <f t="shared" si="242"/>
        <v>2516.0677992148285</v>
      </c>
      <c r="O767" s="10">
        <f t="shared" si="243"/>
        <v>-14719.632899917677</v>
      </c>
      <c r="P767" s="10">
        <f t="shared" si="244"/>
        <v>6511.2474594503801</v>
      </c>
      <c r="Q767" s="10">
        <f t="shared" si="245"/>
        <v>400.52442868903393</v>
      </c>
      <c r="R767" s="10">
        <f t="shared" si="246"/>
        <v>-19983.932200785173</v>
      </c>
      <c r="S767" s="11"/>
      <c r="T767" s="7">
        <f t="shared" si="260"/>
        <v>56525.904012227678</v>
      </c>
      <c r="U767" s="7">
        <f t="shared" si="261"/>
        <v>-95002.061562055926</v>
      </c>
      <c r="V767" s="7">
        <f t="shared" si="262"/>
        <v>3063.320958447332</v>
      </c>
      <c r="W767" s="7">
        <f t="shared" si="263"/>
        <v>917.30755619130321</v>
      </c>
      <c r="X767" s="7">
        <f t="shared" si="247"/>
        <v>-54.650539804721454</v>
      </c>
      <c r="Y767" s="7">
        <f t="shared" si="248"/>
        <v>91.092694985828558</v>
      </c>
      <c r="Z767" s="7">
        <f t="shared" si="249"/>
        <v>-17.028485276570592</v>
      </c>
      <c r="AA767" s="7">
        <f t="shared" si="250"/>
        <v>37.515764243266958</v>
      </c>
      <c r="AB767" s="7">
        <f t="shared" si="251"/>
        <v>-6.2567756622516564</v>
      </c>
      <c r="AC767" s="7">
        <f t="shared" si="252"/>
        <v>9.185124638975676</v>
      </c>
      <c r="AD767" s="7">
        <f t="shared" si="253"/>
        <v>-31.365278865899207</v>
      </c>
      <c r="AE767" s="7">
        <f t="shared" si="254"/>
        <v>44.391806103585914</v>
      </c>
      <c r="AF767" s="7">
        <f t="shared" si="255"/>
        <v>112567.0127907218</v>
      </c>
      <c r="AG767" s="7">
        <f t="shared" si="256"/>
        <v>127048.76180840249</v>
      </c>
      <c r="AH767" s="7">
        <f t="shared" si="257"/>
        <v>97956.662247029235</v>
      </c>
    </row>
    <row r="768" spans="11:34" ht="15" thickBot="1" x14ac:dyDescent="0.4">
      <c r="K768" s="10">
        <v>763</v>
      </c>
      <c r="L768" s="10">
        <f t="shared" si="258"/>
        <v>4.7988692586366604</v>
      </c>
      <c r="M768" s="10">
        <f t="shared" si="259"/>
        <v>10431.862616072638</v>
      </c>
      <c r="N768" s="10">
        <f t="shared" si="242"/>
        <v>2518.6854465072274</v>
      </c>
      <c r="O768" s="10">
        <f t="shared" si="243"/>
        <v>-14697.696168749153</v>
      </c>
      <c r="P768" s="10">
        <f t="shared" si="244"/>
        <v>6513.0798125550591</v>
      </c>
      <c r="Q768" s="10">
        <f t="shared" si="245"/>
        <v>431.86261607263805</v>
      </c>
      <c r="R768" s="10">
        <f t="shared" si="246"/>
        <v>-19981.314553492772</v>
      </c>
      <c r="S768" s="11"/>
      <c r="T768" s="7">
        <f t="shared" si="260"/>
        <v>58050.733173975757</v>
      </c>
      <c r="U768" s="7">
        <f t="shared" si="261"/>
        <v>-94532.021197087044</v>
      </c>
      <c r="V768" s="7">
        <f t="shared" si="262"/>
        <v>3035.9956885449715</v>
      </c>
      <c r="W768" s="7">
        <f t="shared" si="263"/>
        <v>962.85390368421747</v>
      </c>
      <c r="X768" s="7">
        <f t="shared" si="247"/>
        <v>-55.522581598005992</v>
      </c>
      <c r="Y768" s="7">
        <f t="shared" si="248"/>
        <v>89.627651759617379</v>
      </c>
      <c r="Z768" s="7">
        <f t="shared" si="249"/>
        <v>-17.487157744548885</v>
      </c>
      <c r="AA768" s="7">
        <f t="shared" si="250"/>
        <v>37.132629032078228</v>
      </c>
      <c r="AB768" s="7">
        <f t="shared" si="251"/>
        <v>-6.3184664929042249</v>
      </c>
      <c r="AC768" s="7">
        <f t="shared" si="252"/>
        <v>9.0414160771851737</v>
      </c>
      <c r="AD768" s="7">
        <f t="shared" si="253"/>
        <v>-31.716957360552883</v>
      </c>
      <c r="AE768" s="7">
        <f t="shared" si="254"/>
        <v>43.453606650353983</v>
      </c>
      <c r="AF768" s="7">
        <f t="shared" si="255"/>
        <v>112780.34539812083</v>
      </c>
      <c r="AG768" s="7">
        <f t="shared" si="256"/>
        <v>127527.85214533983</v>
      </c>
      <c r="AH768" s="7">
        <f t="shared" si="257"/>
        <v>98464.359124152295</v>
      </c>
    </row>
    <row r="769" spans="11:34" ht="15" thickBot="1" x14ac:dyDescent="0.4">
      <c r="K769" s="10">
        <v>764</v>
      </c>
      <c r="L769" s="10">
        <f t="shared" si="258"/>
        <v>4.8051587334186223</v>
      </c>
      <c r="M769" s="10">
        <f t="shared" si="259"/>
        <v>10463.183720110135</v>
      </c>
      <c r="N769" s="10">
        <f t="shared" si="242"/>
        <v>2521.5001414658109</v>
      </c>
      <c r="O769" s="10">
        <f t="shared" si="243"/>
        <v>-14675.771395922906</v>
      </c>
      <c r="P769" s="10">
        <f t="shared" si="244"/>
        <v>6515.050099026068</v>
      </c>
      <c r="Q769" s="10">
        <f t="shared" si="245"/>
        <v>463.1837201101348</v>
      </c>
      <c r="R769" s="10">
        <f t="shared" si="246"/>
        <v>-19978.499858534189</v>
      </c>
      <c r="S769" s="11"/>
      <c r="T769" s="7">
        <f t="shared" si="260"/>
        <v>59561.790695548487</v>
      </c>
      <c r="U769" s="7">
        <f t="shared" si="261"/>
        <v>-94039.390788774981</v>
      </c>
      <c r="V769" s="7">
        <f t="shared" si="262"/>
        <v>3008.2343977459686</v>
      </c>
      <c r="W769" s="7">
        <f t="shared" si="263"/>
        <v>1007.6677295640261</v>
      </c>
      <c r="X769" s="7">
        <f t="shared" si="247"/>
        <v>-56.364315000448386</v>
      </c>
      <c r="Y769" s="7">
        <f t="shared" si="248"/>
        <v>88.177986201372335</v>
      </c>
      <c r="Z769" s="7">
        <f t="shared" si="249"/>
        <v>-17.937311061674361</v>
      </c>
      <c r="AA769" s="7">
        <f t="shared" si="250"/>
        <v>36.748947365107171</v>
      </c>
      <c r="AB769" s="7">
        <f t="shared" si="251"/>
        <v>-6.3783149985738214</v>
      </c>
      <c r="AC769" s="7">
        <f t="shared" si="252"/>
        <v>8.8999472856027424</v>
      </c>
      <c r="AD769" s="7">
        <f t="shared" si="253"/>
        <v>-32.048688940200208</v>
      </c>
      <c r="AE769" s="7">
        <f t="shared" si="254"/>
        <v>42.529091550662429</v>
      </c>
      <c r="AF769" s="7">
        <f t="shared" si="255"/>
        <v>112989.46401636269</v>
      </c>
      <c r="AG769" s="7">
        <f t="shared" si="256"/>
        <v>127998.65416255836</v>
      </c>
      <c r="AH769" s="7">
        <f t="shared" si="257"/>
        <v>98968.844628605293</v>
      </c>
    </row>
    <row r="770" spans="11:34" ht="15" thickBot="1" x14ac:dyDescent="0.4">
      <c r="K770" s="10">
        <v>765</v>
      </c>
      <c r="L770" s="10">
        <f t="shared" si="258"/>
        <v>4.8114482082005834</v>
      </c>
      <c r="M770" s="10">
        <f t="shared" si="259"/>
        <v>10494.486501821244</v>
      </c>
      <c r="N770" s="10">
        <f t="shared" si="242"/>
        <v>2524.5117727486695</v>
      </c>
      <c r="O770" s="10">
        <f t="shared" si="243"/>
        <v>-14653.859448725128</v>
      </c>
      <c r="P770" s="10">
        <f t="shared" si="244"/>
        <v>6517.1582409240691</v>
      </c>
      <c r="Q770" s="10">
        <f t="shared" si="245"/>
        <v>494.4865018212447</v>
      </c>
      <c r="R770" s="10">
        <f t="shared" si="246"/>
        <v>-19975.488227251331</v>
      </c>
      <c r="S770" s="11"/>
      <c r="T770" s="7">
        <f t="shared" si="260"/>
        <v>61058.862355046418</v>
      </c>
      <c r="U770" s="7">
        <f t="shared" si="261"/>
        <v>-93524.53467571779</v>
      </c>
      <c r="V770" s="7">
        <f t="shared" si="262"/>
        <v>2980.0522402457445</v>
      </c>
      <c r="W770" s="7">
        <f t="shared" si="263"/>
        <v>1051.7567226647122</v>
      </c>
      <c r="X770" s="7">
        <f t="shared" si="247"/>
        <v>-57.176907718939319</v>
      </c>
      <c r="Y770" s="7">
        <f t="shared" si="248"/>
        <v>86.743661713569779</v>
      </c>
      <c r="Z770" s="7">
        <f t="shared" si="249"/>
        <v>-18.379154327344235</v>
      </c>
      <c r="AA770" s="7">
        <f t="shared" si="250"/>
        <v>36.364803836442007</v>
      </c>
      <c r="AB770" s="7">
        <f t="shared" si="251"/>
        <v>-6.4364032748523421</v>
      </c>
      <c r="AC770" s="7">
        <f t="shared" si="252"/>
        <v>8.7606576457049119</v>
      </c>
      <c r="AD770" s="7">
        <f t="shared" si="253"/>
        <v>-32.361350116742742</v>
      </c>
      <c r="AE770" s="7">
        <f t="shared" si="254"/>
        <v>41.618200231422861</v>
      </c>
      <c r="AF770" s="7">
        <f t="shared" si="255"/>
        <v>113194.36395614794</v>
      </c>
      <c r="AG770" s="7">
        <f t="shared" si="256"/>
        <v>128461.19967744265</v>
      </c>
      <c r="AH770" s="7">
        <f t="shared" si="257"/>
        <v>99470.031758970043</v>
      </c>
    </row>
    <row r="771" spans="11:34" ht="15" thickBot="1" x14ac:dyDescent="0.4">
      <c r="K771" s="10">
        <v>766</v>
      </c>
      <c r="L771" s="10">
        <f t="shared" si="258"/>
        <v>4.8177376829825453</v>
      </c>
      <c r="M771" s="10">
        <f t="shared" si="259"/>
        <v>10525.769722950488</v>
      </c>
      <c r="N771" s="10">
        <f t="shared" si="242"/>
        <v>2527.7202212236125</v>
      </c>
      <c r="O771" s="10">
        <f t="shared" si="243"/>
        <v>-14631.961193934658</v>
      </c>
      <c r="P771" s="10">
        <f t="shared" si="244"/>
        <v>6519.4041548565292</v>
      </c>
      <c r="Q771" s="10">
        <f t="shared" si="245"/>
        <v>525.76972295048927</v>
      </c>
      <c r="R771" s="10">
        <f t="shared" si="246"/>
        <v>-19972.279778776388</v>
      </c>
      <c r="S771" s="11"/>
      <c r="T771" s="7">
        <f t="shared" si="260"/>
        <v>62541.741361704422</v>
      </c>
      <c r="U771" s="7">
        <f t="shared" si="261"/>
        <v>-92987.813356671235</v>
      </c>
      <c r="V771" s="7">
        <f t="shared" si="262"/>
        <v>2951.4637863862749</v>
      </c>
      <c r="W771" s="7">
        <f t="shared" si="263"/>
        <v>1095.1285535214972</v>
      </c>
      <c r="X771" s="7">
        <f t="shared" si="247"/>
        <v>-57.96148387599915</v>
      </c>
      <c r="Y771" s="7">
        <f t="shared" si="248"/>
        <v>85.32461740398702</v>
      </c>
      <c r="Z771" s="7">
        <f t="shared" si="249"/>
        <v>-18.812892224227578</v>
      </c>
      <c r="AA771" s="7">
        <f t="shared" si="250"/>
        <v>35.980276890960418</v>
      </c>
      <c r="AB771" s="7">
        <f t="shared" si="251"/>
        <v>-6.4928097224701071</v>
      </c>
      <c r="AC771" s="7">
        <f t="shared" si="252"/>
        <v>8.6234879964711908</v>
      </c>
      <c r="AD771" s="7">
        <f t="shared" si="253"/>
        <v>-32.655781929301462</v>
      </c>
      <c r="AE771" s="7">
        <f t="shared" si="254"/>
        <v>40.720852516555418</v>
      </c>
      <c r="AF771" s="7">
        <f t="shared" si="255"/>
        <v>113395.04053760656</v>
      </c>
      <c r="AG771" s="7">
        <f t="shared" si="256"/>
        <v>128915.52021922734</v>
      </c>
      <c r="AH771" s="7">
        <f t="shared" si="257"/>
        <v>99967.837051270239</v>
      </c>
    </row>
    <row r="772" spans="11:34" ht="15" thickBot="1" x14ac:dyDescent="0.4">
      <c r="K772" s="10">
        <v>767</v>
      </c>
      <c r="L772" s="10">
        <f t="shared" si="258"/>
        <v>4.8240271577645064</v>
      </c>
      <c r="M772" s="10">
        <f t="shared" si="259"/>
        <v>10557.032146016136</v>
      </c>
      <c r="N772" s="10">
        <f t="shared" si="242"/>
        <v>2531.125359972878</v>
      </c>
      <c r="O772" s="10">
        <f t="shared" si="243"/>
        <v>-14610.077497788705</v>
      </c>
      <c r="P772" s="10">
        <f t="shared" si="244"/>
        <v>6521.7877519810154</v>
      </c>
      <c r="Q772" s="10">
        <f t="shared" si="245"/>
        <v>557.03214601613672</v>
      </c>
      <c r="R772" s="10">
        <f t="shared" si="246"/>
        <v>-19968.874640027123</v>
      </c>
      <c r="S772" s="11"/>
      <c r="T772" s="7">
        <f t="shared" si="260"/>
        <v>64010.22806941306</v>
      </c>
      <c r="U772" s="7">
        <f t="shared" si="261"/>
        <v>-92429.583502734982</v>
      </c>
      <c r="V772" s="7">
        <f t="shared" si="262"/>
        <v>2922.4830444482755</v>
      </c>
      <c r="W772" s="7">
        <f t="shared" si="263"/>
        <v>1137.7908622234906</v>
      </c>
      <c r="X772" s="7">
        <f t="shared" si="247"/>
        <v>-58.719125348563921</v>
      </c>
      <c r="Y772" s="7">
        <f t="shared" si="248"/>
        <v>83.92077029058477</v>
      </c>
      <c r="Z772" s="7">
        <f t="shared" si="249"/>
        <v>-19.238725064711204</v>
      </c>
      <c r="AA772" s="7">
        <f t="shared" si="250"/>
        <v>35.595439078121096</v>
      </c>
      <c r="AB772" s="7">
        <f t="shared" si="251"/>
        <v>-6.5476092375564514</v>
      </c>
      <c r="AC772" s="7">
        <f t="shared" si="252"/>
        <v>8.4883805999441364</v>
      </c>
      <c r="AD772" s="7">
        <f t="shared" si="253"/>
        <v>-32.932791046296266</v>
      </c>
      <c r="AE772" s="7">
        <f t="shared" si="254"/>
        <v>39.836950612519537</v>
      </c>
      <c r="AF772" s="7">
        <f t="shared" si="255"/>
        <v>113591.48909641117</v>
      </c>
      <c r="AG772" s="7">
        <f t="shared" si="256"/>
        <v>129361.64700607528</v>
      </c>
      <c r="AH772" s="7">
        <f t="shared" si="257"/>
        <v>100462.18044072748</v>
      </c>
    </row>
    <row r="773" spans="11:34" ht="15" thickBot="1" x14ac:dyDescent="0.4">
      <c r="K773" s="10">
        <v>768</v>
      </c>
      <c r="L773" s="10">
        <f t="shared" si="258"/>
        <v>4.8303166325464684</v>
      </c>
      <c r="M773" s="10">
        <f t="shared" si="259"/>
        <v>10588.27253435919</v>
      </c>
      <c r="N773" s="10">
        <f t="shared" si="242"/>
        <v>2534.7270542981614</v>
      </c>
      <c r="O773" s="10">
        <f t="shared" si="243"/>
        <v>-14588.209225948567</v>
      </c>
      <c r="P773" s="10">
        <f t="shared" si="244"/>
        <v>6524.3089380087131</v>
      </c>
      <c r="Q773" s="10">
        <f t="shared" si="245"/>
        <v>588.27253435919033</v>
      </c>
      <c r="R773" s="10">
        <f t="shared" si="246"/>
        <v>-19965.272945701839</v>
      </c>
      <c r="S773" s="11"/>
      <c r="T773" s="7">
        <f t="shared" si="260"/>
        <v>65464.129700968631</v>
      </c>
      <c r="U773" s="7">
        <f t="shared" si="261"/>
        <v>-91850.197975336923</v>
      </c>
      <c r="V773" s="7">
        <f t="shared" si="262"/>
        <v>2893.1234817739933</v>
      </c>
      <c r="W773" s="7">
        <f t="shared" si="263"/>
        <v>1179.751247368783</v>
      </c>
      <c r="X773" s="7">
        <f t="shared" si="247"/>
        <v>-59.450873104190606</v>
      </c>
      <c r="Y773" s="7">
        <f t="shared" si="248"/>
        <v>82.532017344069018</v>
      </c>
      <c r="Z773" s="7">
        <f t="shared" si="249"/>
        <v>-19.656848839939986</v>
      </c>
      <c r="AA773" s="7">
        <f t="shared" si="250"/>
        <v>35.210357294855442</v>
      </c>
      <c r="AB773" s="7">
        <f t="shared" si="251"/>
        <v>-6.6008733911332156</v>
      </c>
      <c r="AC773" s="7">
        <f t="shared" si="252"/>
        <v>8.3552791062991947</v>
      </c>
      <c r="AD773" s="7">
        <f t="shared" si="253"/>
        <v>-33.193150873117403</v>
      </c>
      <c r="AE773" s="7">
        <f t="shared" si="254"/>
        <v>38.966380942914384</v>
      </c>
      <c r="AF773" s="7">
        <f t="shared" si="255"/>
        <v>113783.70498988206</v>
      </c>
      <c r="AG773" s="7">
        <f t="shared" si="256"/>
        <v>129799.61092449247</v>
      </c>
      <c r="AH773" s="7">
        <f t="shared" si="257"/>
        <v>100952.98512849296</v>
      </c>
    </row>
    <row r="774" spans="11:34" ht="15" thickBot="1" x14ac:dyDescent="0.4">
      <c r="K774" s="10">
        <v>769</v>
      </c>
      <c r="L774" s="10">
        <f t="shared" si="258"/>
        <v>4.8366061073284303</v>
      </c>
      <c r="M774" s="10">
        <f t="shared" si="259"/>
        <v>10619.489652192275</v>
      </c>
      <c r="N774" s="10">
        <f t="shared" ref="N774:N837" si="264">SIN(L774)*$G$20+$H$19</f>
        <v>2538.525161725931</v>
      </c>
      <c r="O774" s="10">
        <f t="shared" ref="O774:O837" si="265">COS(L774)*$G$27+$G$26</f>
        <v>-14566.357243465407</v>
      </c>
      <c r="P774" s="10">
        <f t="shared" ref="P774:P837" si="266">SIN(L774)*$G$27+$H$26</f>
        <v>6526.9676132081513</v>
      </c>
      <c r="Q774" s="10">
        <f t="shared" ref="Q774:Q837" si="267">COS(L774)*$G$34+$G$33</f>
        <v>619.48965219227489</v>
      </c>
      <c r="R774" s="10">
        <f t="shared" ref="R774:R837" si="268">SIN(L774)*$G$34+$H$33</f>
        <v>-19961.474838274069</v>
      </c>
      <c r="S774" s="11"/>
      <c r="T774" s="7">
        <f t="shared" si="260"/>
        <v>66903.260082717607</v>
      </c>
      <c r="U774" s="7">
        <f t="shared" si="261"/>
        <v>-91250.005849484529</v>
      </c>
      <c r="V774" s="7">
        <f t="shared" si="262"/>
        <v>2863.398045221898</v>
      </c>
      <c r="W774" s="7">
        <f t="shared" si="263"/>
        <v>1221.0172560408175</v>
      </c>
      <c r="X774" s="7">
        <f t="shared" ref="X774:X837" si="269">Z774+AB774+AD774</f>
        <v>-60.157728528858463</v>
      </c>
      <c r="Y774" s="7">
        <f t="shared" ref="Y774:Y837" si="270">AA774+AC774+AE774</f>
        <v>81.158237378373045</v>
      </c>
      <c r="Z774" s="7">
        <f t="shared" ref="Z774:Z837" si="271">$G$23*(($G$19-T774)/((AF774^2+$G$24^2)^(3/2)))</f>
        <v>-20.067455271108603</v>
      </c>
      <c r="AA774" s="7">
        <f t="shared" ref="AA774:AA837" si="272">$G$23*(($H$19-U774)/((AF774^2+$G$24^2)^(3/2)))</f>
        <v>34.82509301796761</v>
      </c>
      <c r="AB774" s="7">
        <f t="shared" ref="AB774:AB837" si="273">$G$30*(($G$26-T774)/((AG774^2+$G$31^2)^(3/2)))</f>
        <v>-6.6526705984980499</v>
      </c>
      <c r="AC774" s="7">
        <f t="shared" ref="AC774:AC837" si="274">$G$30*(($H$26-U774)/((AG774^2+$G$31^2)^(3/2)))</f>
        <v>8.2241285186003719</v>
      </c>
      <c r="AD774" s="7">
        <f t="shared" ref="AD774:AD837" si="275">$G$37*(($G$33-T774)/((AH774^2+$G$38^2)^(3/2)))</f>
        <v>-33.437602659251809</v>
      </c>
      <c r="AE774" s="7">
        <f t="shared" ref="AE774:AE837" si="276">$G$37*(($H$33-U774)/((AH774^2+$G$38^2)^(3/2)))</f>
        <v>38.109015841805061</v>
      </c>
      <c r="AF774" s="7">
        <f t="shared" ref="AF774:AF837" si="277">SQRT(($G$19-T774)^2 +($H$19-U774)^2)</f>
        <v>113971.68360305393</v>
      </c>
      <c r="AG774" s="7">
        <f t="shared" ref="AG774:AG837" si="278">SQRT(($G$26-T774)^2 +($H$26-U774)^2)</f>
        <v>130229.4425108928</v>
      </c>
      <c r="AH774" s="7">
        <f t="shared" ref="AH774:AH837" si="279">SQRT(($G$33-T774)^2 +($H$33-U774)^2)</f>
        <v>101440.17745322698</v>
      </c>
    </row>
    <row r="775" spans="11:34" ht="15" thickBot="1" x14ac:dyDescent="0.4">
      <c r="K775" s="10">
        <v>770</v>
      </c>
      <c r="L775" s="10">
        <f t="shared" ref="L775:L838" si="280">2*PI()/($K$1005-1)*K775</f>
        <v>4.8428955821103914</v>
      </c>
      <c r="M775" s="10">
        <f t="shared" ref="M775:M838" si="281">COS(L775)*$G$20+$G$19</f>
        <v>10650.682264648536</v>
      </c>
      <c r="N775" s="10">
        <f t="shared" si="264"/>
        <v>2542.5195320130751</v>
      </c>
      <c r="O775" s="10">
        <f t="shared" si="265"/>
        <v>-14544.522414746025</v>
      </c>
      <c r="P775" s="10">
        <f t="shared" si="266"/>
        <v>6529.7636724091535</v>
      </c>
      <c r="Q775" s="10">
        <f t="shared" si="267"/>
        <v>650.68226464853547</v>
      </c>
      <c r="R775" s="10">
        <f t="shared" si="268"/>
        <v>-19957.480467986927</v>
      </c>
      <c r="S775" s="11"/>
      <c r="T775" s="7">
        <f t="shared" ref="T775:T838" si="282">T774+V774*$G$7+1/2*(X774*$G$7^2)</f>
        <v>68327.43938926245</v>
      </c>
      <c r="U775" s="7">
        <f t="shared" ref="U775:U838" si="283">U774+W774*$G$7+1/2*(Y774*$G$7^2)</f>
        <v>-90629.352441791823</v>
      </c>
      <c r="V775" s="7">
        <f t="shared" ref="V775:V838" si="284">V774+X774*$G$7</f>
        <v>2833.3191809574687</v>
      </c>
      <c r="W775" s="7">
        <f t="shared" ref="W775:W838" si="285">W774+Y774*$G$7</f>
        <v>1261.5963747300041</v>
      </c>
      <c r="X775" s="7">
        <f t="shared" si="269"/>
        <v>-60.840654741383815</v>
      </c>
      <c r="Y775" s="7">
        <f t="shared" si="270"/>
        <v>79.799292798818385</v>
      </c>
      <c r="Z775" s="7">
        <f t="shared" si="271"/>
        <v>-20.470731862688556</v>
      </c>
      <c r="AA775" s="7">
        <f t="shared" si="272"/>
        <v>34.439702526440428</v>
      </c>
      <c r="AB775" s="7">
        <f t="shared" si="273"/>
        <v>-6.7030662791126181</v>
      </c>
      <c r="AC775" s="7">
        <f t="shared" si="274"/>
        <v>8.0948751573954283</v>
      </c>
      <c r="AD775" s="7">
        <f t="shared" si="275"/>
        <v>-33.666856599582644</v>
      </c>
      <c r="AE775" s="7">
        <f t="shared" si="276"/>
        <v>37.264715114982529</v>
      </c>
      <c r="AF775" s="7">
        <f t="shared" si="277"/>
        <v>114155.42035467908</v>
      </c>
      <c r="AG775" s="7">
        <f t="shared" si="278"/>
        <v>130651.17193514018</v>
      </c>
      <c r="AH775" s="7">
        <f t="shared" si="279"/>
        <v>101923.68676739522</v>
      </c>
    </row>
    <row r="776" spans="11:34" ht="15" thickBot="1" x14ac:dyDescent="0.4">
      <c r="K776" s="10">
        <v>771</v>
      </c>
      <c r="L776" s="10">
        <f t="shared" si="280"/>
        <v>4.8491850568923534</v>
      </c>
      <c r="M776" s="10">
        <f t="shared" si="281"/>
        <v>10681.849137830499</v>
      </c>
      <c r="N776" s="10">
        <f t="shared" si="264"/>
        <v>2546.7100071528412</v>
      </c>
      <c r="O776" s="10">
        <f t="shared" si="265"/>
        <v>-14522.705603518651</v>
      </c>
      <c r="P776" s="10">
        <f t="shared" si="266"/>
        <v>6532.6970050069885</v>
      </c>
      <c r="Q776" s="10">
        <f t="shared" si="267"/>
        <v>681.84913783049876</v>
      </c>
      <c r="R776" s="10">
        <f t="shared" si="268"/>
        <v>-19953.28999284716</v>
      </c>
      <c r="S776" s="11"/>
      <c r="T776" s="7">
        <f t="shared" si="282"/>
        <v>69736.493897898516</v>
      </c>
      <c r="U776" s="7">
        <f t="shared" si="283"/>
        <v>-89988.579342826968</v>
      </c>
      <c r="V776" s="7">
        <f t="shared" si="284"/>
        <v>2802.8988535867766</v>
      </c>
      <c r="W776" s="7">
        <f t="shared" si="285"/>
        <v>1301.4960211294133</v>
      </c>
      <c r="X776" s="7">
        <f t="shared" si="269"/>
        <v>-61.500577890220484</v>
      </c>
      <c r="Y776" s="7">
        <f t="shared" si="270"/>
        <v>78.455031217234335</v>
      </c>
      <c r="Z776" s="7">
        <f t="shared" si="271"/>
        <v>-20.866861957299175</v>
      </c>
      <c r="AA776" s="7">
        <f t="shared" si="272"/>
        <v>34.054237114032276</v>
      </c>
      <c r="AB776" s="7">
        <f t="shared" si="273"/>
        <v>-6.7521230075729202</v>
      </c>
      <c r="AC776" s="7">
        <f t="shared" si="274"/>
        <v>7.9674666252857076</v>
      </c>
      <c r="AD776" s="7">
        <f t="shared" si="275"/>
        <v>-33.881592925348393</v>
      </c>
      <c r="AE776" s="7">
        <f t="shared" si="276"/>
        <v>36.433327477916357</v>
      </c>
      <c r="AF776" s="7">
        <f t="shared" si="277"/>
        <v>114334.91070314586</v>
      </c>
      <c r="AG776" s="7">
        <f t="shared" si="278"/>
        <v>131064.82898590833</v>
      </c>
      <c r="AH776" s="7">
        <f t="shared" si="279"/>
        <v>102403.44531814881</v>
      </c>
    </row>
    <row r="777" spans="11:34" ht="15" thickBot="1" x14ac:dyDescent="0.4">
      <c r="K777" s="10">
        <v>772</v>
      </c>
      <c r="L777" s="10">
        <f t="shared" si="280"/>
        <v>4.8554745316743144</v>
      </c>
      <c r="M777" s="10">
        <f t="shared" si="281"/>
        <v>10712.98903885885</v>
      </c>
      <c r="N777" s="10">
        <f t="shared" si="264"/>
        <v>2551.0964213810821</v>
      </c>
      <c r="O777" s="10">
        <f t="shared" si="265"/>
        <v>-14500.907672798805</v>
      </c>
      <c r="P777" s="10">
        <f t="shared" si="266"/>
        <v>6535.767494966758</v>
      </c>
      <c r="Q777" s="10">
        <f t="shared" si="267"/>
        <v>712.98903885885102</v>
      </c>
      <c r="R777" s="10">
        <f t="shared" si="268"/>
        <v>-19948.90357861892</v>
      </c>
      <c r="S777" s="11"/>
      <c r="T777" s="7">
        <f t="shared" si="282"/>
        <v>71130.255752455632</v>
      </c>
      <c r="U777" s="7">
        <f t="shared" si="283"/>
        <v>-89328.024453360107</v>
      </c>
      <c r="V777" s="7">
        <f t="shared" si="284"/>
        <v>2772.1485646416663</v>
      </c>
      <c r="W777" s="7">
        <f t="shared" si="285"/>
        <v>1340.7235367380304</v>
      </c>
      <c r="X777" s="7">
        <f t="shared" si="269"/>
        <v>-62.138388429074112</v>
      </c>
      <c r="Y777" s="7">
        <f t="shared" si="270"/>
        <v>77.125286942817326</v>
      </c>
      <c r="Z777" s="7">
        <f t="shared" si="271"/>
        <v>-21.256024791953024</v>
      </c>
      <c r="AA777" s="7">
        <f t="shared" si="272"/>
        <v>33.668743292535268</v>
      </c>
      <c r="AB777" s="7">
        <f t="shared" si="273"/>
        <v>-6.7999006561988287</v>
      </c>
      <c r="AC777" s="7">
        <f t="shared" si="274"/>
        <v>7.8418517715835288</v>
      </c>
      <c r="AD777" s="7">
        <f t="shared" si="275"/>
        <v>-34.082462980922259</v>
      </c>
      <c r="AE777" s="7">
        <f t="shared" si="276"/>
        <v>35.614691878698522</v>
      </c>
      <c r="AF777" s="7">
        <f t="shared" si="277"/>
        <v>114510.15015229497</v>
      </c>
      <c r="AG777" s="7">
        <f t="shared" si="278"/>
        <v>131470.44305771057</v>
      </c>
      <c r="AH777" s="7">
        <f t="shared" si="279"/>
        <v>102879.38813265292</v>
      </c>
    </row>
    <row r="778" spans="11:34" ht="15" thickBot="1" x14ac:dyDescent="0.4">
      <c r="K778" s="10">
        <v>773</v>
      </c>
      <c r="L778" s="10">
        <f t="shared" si="280"/>
        <v>4.8617640064562764</v>
      </c>
      <c r="M778" s="10">
        <f t="shared" si="281"/>
        <v>10744.100735921244</v>
      </c>
      <c r="N778" s="10">
        <f t="shared" si="264"/>
        <v>2555.6786011828217</v>
      </c>
      <c r="O778" s="10">
        <f t="shared" si="265"/>
        <v>-14479.12948485513</v>
      </c>
      <c r="P778" s="10">
        <f t="shared" si="266"/>
        <v>6538.9750208279747</v>
      </c>
      <c r="Q778" s="10">
        <f t="shared" si="267"/>
        <v>744.10073592124388</v>
      </c>
      <c r="R778" s="10">
        <f t="shared" si="268"/>
        <v>-19944.321398817177</v>
      </c>
      <c r="S778" s="11"/>
      <c r="T778" s="7">
        <f t="shared" si="282"/>
        <v>72508.562736222826</v>
      </c>
      <c r="U778" s="7">
        <f t="shared" si="283"/>
        <v>-88648.022024123246</v>
      </c>
      <c r="V778" s="7">
        <f t="shared" si="284"/>
        <v>2741.0793704271291</v>
      </c>
      <c r="W778" s="7">
        <f t="shared" si="285"/>
        <v>1379.286180209439</v>
      </c>
      <c r="X778" s="7">
        <f t="shared" si="269"/>
        <v>-62.754942368366294</v>
      </c>
      <c r="Y778" s="7">
        <f t="shared" si="270"/>
        <v>75.80988235705189</v>
      </c>
      <c r="Z778" s="7">
        <f t="shared" si="271"/>
        <v>-21.638395555425948</v>
      </c>
      <c r="AA778" s="7">
        <f t="shared" si="272"/>
        <v>33.283262986051206</v>
      </c>
      <c r="AB778" s="7">
        <f t="shared" si="273"/>
        <v>-6.8464565297483908</v>
      </c>
      <c r="AC778" s="7">
        <f t="shared" si="274"/>
        <v>7.7179806571575034</v>
      </c>
      <c r="AD778" s="7">
        <f t="shared" si="275"/>
        <v>-34.270090283191955</v>
      </c>
      <c r="AE778" s="7">
        <f t="shared" si="276"/>
        <v>34.808638713843187</v>
      </c>
      <c r="AF778" s="7">
        <f t="shared" si="277"/>
        <v>114681.13425712005</v>
      </c>
      <c r="AG778" s="7">
        <f t="shared" si="278"/>
        <v>131868.04313946329</v>
      </c>
      <c r="AH778" s="7">
        <f t="shared" si="279"/>
        <v>103351.4529077289</v>
      </c>
    </row>
    <row r="779" spans="11:34" ht="15" thickBot="1" x14ac:dyDescent="0.4">
      <c r="K779" s="10">
        <v>774</v>
      </c>
      <c r="L779" s="10">
        <f t="shared" si="280"/>
        <v>4.8680534812382374</v>
      </c>
      <c r="M779" s="10">
        <f t="shared" si="281"/>
        <v>10775.182998320986</v>
      </c>
      <c r="N779" s="10">
        <f t="shared" si="264"/>
        <v>2560.4563652991092</v>
      </c>
      <c r="O779" s="10">
        <f t="shared" si="265"/>
        <v>-14457.371901175309</v>
      </c>
      <c r="P779" s="10">
        <f t="shared" si="266"/>
        <v>6542.3194557093766</v>
      </c>
      <c r="Q779" s="10">
        <f t="shared" si="267"/>
        <v>775.18299832098558</v>
      </c>
      <c r="R779" s="10">
        <f t="shared" si="268"/>
        <v>-19939.543634700891</v>
      </c>
      <c r="S779" s="11"/>
      <c r="T779" s="7">
        <f t="shared" si="282"/>
        <v>73871.25805364034</v>
      </c>
      <c r="U779" s="7">
        <f t="shared" si="283"/>
        <v>-87948.902698723905</v>
      </c>
      <c r="V779" s="7">
        <f t="shared" si="284"/>
        <v>2709.7018992429462</v>
      </c>
      <c r="W779" s="7">
        <f t="shared" si="285"/>
        <v>1417.1911213879648</v>
      </c>
      <c r="X779" s="7">
        <f t="shared" si="269"/>
        <v>-63.351062500095402</v>
      </c>
      <c r="Y779" s="7">
        <f t="shared" si="270"/>
        <v>74.508629180533063</v>
      </c>
      <c r="Z779" s="7">
        <f t="shared" si="271"/>
        <v>-22.014145446519588</v>
      </c>
      <c r="AA779" s="7">
        <f t="shared" si="272"/>
        <v>32.897833716626543</v>
      </c>
      <c r="AB779" s="7">
        <f t="shared" si="273"/>
        <v>-6.8918454927277573</v>
      </c>
      <c r="AC779" s="7">
        <f t="shared" si="274"/>
        <v>7.5958045195488113</v>
      </c>
      <c r="AD779" s="7">
        <f t="shared" si="275"/>
        <v>-34.445071560848056</v>
      </c>
      <c r="AE779" s="7">
        <f t="shared" si="276"/>
        <v>34.014990944357699</v>
      </c>
      <c r="AF779" s="7">
        <f t="shared" si="277"/>
        <v>114847.85862934135</v>
      </c>
      <c r="AG779" s="7">
        <f t="shared" si="278"/>
        <v>132257.65780445689</v>
      </c>
      <c r="AH779" s="7">
        <f t="shared" si="279"/>
        <v>103819.57990367428</v>
      </c>
    </row>
    <row r="780" spans="11:34" ht="15" thickBot="1" x14ac:dyDescent="0.4">
      <c r="K780" s="10">
        <v>775</v>
      </c>
      <c r="L780" s="10">
        <f t="shared" si="280"/>
        <v>4.8743429560201994</v>
      </c>
      <c r="M780" s="10">
        <f t="shared" si="281"/>
        <v>10806.234596525759</v>
      </c>
      <c r="N780" s="10">
        <f t="shared" si="264"/>
        <v>2565.4295247341997</v>
      </c>
      <c r="O780" s="10">
        <f t="shared" si="265"/>
        <v>-14435.635782431968</v>
      </c>
      <c r="P780" s="10">
        <f t="shared" si="266"/>
        <v>6545.8006673139398</v>
      </c>
      <c r="Q780" s="10">
        <f t="shared" si="267"/>
        <v>806.23459652575991</v>
      </c>
      <c r="R780" s="10">
        <f t="shared" si="268"/>
        <v>-19934.570475265798</v>
      </c>
      <c r="S780" s="11"/>
      <c r="T780" s="7">
        <f t="shared" si="282"/>
        <v>75218.19012044929</v>
      </c>
      <c r="U780" s="7">
        <f t="shared" si="283"/>
        <v>-87230.993559382361</v>
      </c>
      <c r="V780" s="7">
        <f t="shared" si="284"/>
        <v>2678.0263679928985</v>
      </c>
      <c r="W780" s="7">
        <f t="shared" si="285"/>
        <v>1454.4454359782314</v>
      </c>
      <c r="X780" s="7">
        <f t="shared" si="269"/>
        <v>-63.927539594126344</v>
      </c>
      <c r="Y780" s="7">
        <f t="shared" si="270"/>
        <v>73.221329639101867</v>
      </c>
      <c r="Z780" s="7">
        <f t="shared" si="271"/>
        <v>-22.383441733008155</v>
      </c>
      <c r="AA780" s="7">
        <f t="shared" si="272"/>
        <v>32.512488781585311</v>
      </c>
      <c r="AB780" s="7">
        <f t="shared" si="273"/>
        <v>-6.9361200897389406</v>
      </c>
      <c r="AC780" s="7">
        <f t="shared" si="274"/>
        <v>7.4752757384305522</v>
      </c>
      <c r="AD780" s="7">
        <f t="shared" si="275"/>
        <v>-34.607977771379247</v>
      </c>
      <c r="AE780" s="7">
        <f t="shared" si="276"/>
        <v>33.233565119085995</v>
      </c>
      <c r="AF780" s="7">
        <f t="shared" si="277"/>
        <v>115010.31894284447</v>
      </c>
      <c r="AG780" s="7">
        <f t="shared" si="278"/>
        <v>132639.31520161807</v>
      </c>
      <c r="AH780" s="7">
        <f t="shared" si="279"/>
        <v>104283.7118421261</v>
      </c>
    </row>
    <row r="781" spans="11:34" ht="15" thickBot="1" x14ac:dyDescent="0.4">
      <c r="K781" s="10">
        <v>776</v>
      </c>
      <c r="L781" s="10">
        <f t="shared" si="280"/>
        <v>4.8806324308021605</v>
      </c>
      <c r="M781" s="10">
        <f t="shared" si="281"/>
        <v>10837.254302216228</v>
      </c>
      <c r="N781" s="10">
        <f t="shared" si="264"/>
        <v>2570.5978827630206</v>
      </c>
      <c r="O781" s="10">
        <f t="shared" si="265"/>
        <v>-14413.921988448641</v>
      </c>
      <c r="P781" s="10">
        <f t="shared" si="266"/>
        <v>6549.4185179341148</v>
      </c>
      <c r="Q781" s="10">
        <f t="shared" si="267"/>
        <v>837.25430221622719</v>
      </c>
      <c r="R781" s="10">
        <f t="shared" si="268"/>
        <v>-19929.402117236979</v>
      </c>
      <c r="S781" s="11"/>
      <c r="T781" s="7">
        <f t="shared" si="282"/>
        <v>76549.21236199647</v>
      </c>
      <c r="U781" s="7">
        <f t="shared" si="283"/>
        <v>-86494.618175188356</v>
      </c>
      <c r="V781" s="7">
        <f t="shared" si="284"/>
        <v>2646.0625981958351</v>
      </c>
      <c r="W781" s="7">
        <f t="shared" si="285"/>
        <v>1491.0561007977824</v>
      </c>
      <c r="X781" s="7">
        <f t="shared" si="269"/>
        <v>-64.485133564329317</v>
      </c>
      <c r="Y781" s="7">
        <f t="shared" si="270"/>
        <v>71.947777536240039</v>
      </c>
      <c r="Z781" s="7">
        <f t="shared" si="271"/>
        <v>-22.746447811065472</v>
      </c>
      <c r="AA781" s="7">
        <f t="shared" si="272"/>
        <v>32.127257422867672</v>
      </c>
      <c r="AB781" s="7">
        <f t="shared" si="273"/>
        <v>-6.9793306592791069</v>
      </c>
      <c r="AC781" s="7">
        <f t="shared" si="274"/>
        <v>7.356347801470438</v>
      </c>
      <c r="AD781" s="7">
        <f t="shared" si="275"/>
        <v>-34.759355093984738</v>
      </c>
      <c r="AE781" s="7">
        <f t="shared" si="276"/>
        <v>32.464172311901933</v>
      </c>
      <c r="AF781" s="7">
        <f t="shared" si="277"/>
        <v>115168.51093897824</v>
      </c>
      <c r="AG781" s="7">
        <f t="shared" si="278"/>
        <v>133013.04304795573</v>
      </c>
      <c r="AH781" s="7">
        <f t="shared" si="279"/>
        <v>104743.79380783382</v>
      </c>
    </row>
    <row r="782" spans="11:34" ht="15" thickBot="1" x14ac:dyDescent="0.4">
      <c r="K782" s="10">
        <v>777</v>
      </c>
      <c r="L782" s="10">
        <f t="shared" si="280"/>
        <v>4.8869219055841224</v>
      </c>
      <c r="M782" s="10">
        <f t="shared" si="281"/>
        <v>10868.240888334651</v>
      </c>
      <c r="N782" s="10">
        <f t="shared" si="264"/>
        <v>2575.961234938959</v>
      </c>
      <c r="O782" s="10">
        <f t="shared" si="265"/>
        <v>-14392.231378165745</v>
      </c>
      <c r="P782" s="10">
        <f t="shared" si="266"/>
        <v>6553.1728644572713</v>
      </c>
      <c r="Q782" s="10">
        <f t="shared" si="267"/>
        <v>868.24088833464987</v>
      </c>
      <c r="R782" s="10">
        <f t="shared" si="268"/>
        <v>-19924.038765061043</v>
      </c>
      <c r="S782" s="11"/>
      <c r="T782" s="7">
        <f t="shared" si="282"/>
        <v>77864.183019398843</v>
      </c>
      <c r="U782" s="7">
        <f t="shared" si="283"/>
        <v>-85740.096652597436</v>
      </c>
      <c r="V782" s="7">
        <f t="shared" si="284"/>
        <v>2613.8200314136702</v>
      </c>
      <c r="W782" s="7">
        <f t="shared" si="285"/>
        <v>1527.0299895659025</v>
      </c>
      <c r="X782" s="7">
        <f t="shared" si="269"/>
        <v>-65.024574603371065</v>
      </c>
      <c r="Y782" s="7">
        <f t="shared" si="270"/>
        <v>70.687759238280179</v>
      </c>
      <c r="Z782" s="7">
        <f t="shared" si="271"/>
        <v>-23.103323264998259</v>
      </c>
      <c r="AA782" s="7">
        <f t="shared" si="272"/>
        <v>31.742164988693361</v>
      </c>
      <c r="AB782" s="7">
        <f t="shared" si="273"/>
        <v>-7.0215254413778041</v>
      </c>
      <c r="AC782" s="7">
        <f t="shared" si="274"/>
        <v>7.2389752706461117</v>
      </c>
      <c r="AD782" s="7">
        <f t="shared" si="275"/>
        <v>-34.899725896995001</v>
      </c>
      <c r="AE782" s="7">
        <f t="shared" si="276"/>
        <v>31.706618978940707</v>
      </c>
      <c r="AF782" s="7">
        <f t="shared" si="277"/>
        <v>115322.43043170818</v>
      </c>
      <c r="AG782" s="7">
        <f t="shared" si="278"/>
        <v>133378.86862209134</v>
      </c>
      <c r="AH782" s="7">
        <f t="shared" si="279"/>
        <v>105199.77315421011</v>
      </c>
    </row>
    <row r="783" spans="11:34" ht="15" thickBot="1" x14ac:dyDescent="0.4">
      <c r="K783" s="10">
        <v>778</v>
      </c>
      <c r="L783" s="10">
        <f t="shared" si="280"/>
        <v>4.8932113803660835</v>
      </c>
      <c r="M783" s="10">
        <f t="shared" si="281"/>
        <v>10899.193129133395</v>
      </c>
      <c r="N783" s="10">
        <f t="shared" si="264"/>
        <v>2581.5193691019485</v>
      </c>
      <c r="O783" s="10">
        <f t="shared" si="265"/>
        <v>-14370.564809606623</v>
      </c>
      <c r="P783" s="10">
        <f t="shared" si="266"/>
        <v>6557.0635583713638</v>
      </c>
      <c r="Q783" s="10">
        <f t="shared" si="267"/>
        <v>899.1931291333949</v>
      </c>
      <c r="R783" s="10">
        <f t="shared" si="268"/>
        <v>-19918.480630898051</v>
      </c>
      <c r="S783" s="11"/>
      <c r="T783" s="7">
        <f t="shared" si="282"/>
        <v>79162.964963280247</v>
      </c>
      <c r="U783" s="7">
        <f t="shared" si="283"/>
        <v>-84967.745687909701</v>
      </c>
      <c r="V783" s="7">
        <f t="shared" si="284"/>
        <v>2581.3077441119849</v>
      </c>
      <c r="W783" s="7">
        <f t="shared" si="285"/>
        <v>1562.3738691850426</v>
      </c>
      <c r="X783" s="7">
        <f t="shared" si="269"/>
        <v>-65.546564285268119</v>
      </c>
      <c r="Y783" s="7">
        <f t="shared" si="270"/>
        <v>69.441054578567702</v>
      </c>
      <c r="Z783" s="7">
        <f t="shared" si="271"/>
        <v>-23.454223927113961</v>
      </c>
      <c r="AA783" s="7">
        <f t="shared" si="272"/>
        <v>31.357233087839575</v>
      </c>
      <c r="AB783" s="7">
        <f t="shared" si="273"/>
        <v>-7.0627506794356796</v>
      </c>
      <c r="AC783" s="7">
        <f t="shared" si="274"/>
        <v>7.1231137490553538</v>
      </c>
      <c r="AD783" s="7">
        <f t="shared" si="275"/>
        <v>-35.02958967871848</v>
      </c>
      <c r="AE783" s="7">
        <f t="shared" si="276"/>
        <v>30.960707741672767</v>
      </c>
      <c r="AF783" s="7">
        <f t="shared" si="277"/>
        <v>115472.07331262341</v>
      </c>
      <c r="AG783" s="7">
        <f t="shared" si="278"/>
        <v>133736.81875878249</v>
      </c>
      <c r="AH783" s="7">
        <f t="shared" si="279"/>
        <v>105651.59941252921</v>
      </c>
    </row>
    <row r="784" spans="11:34" ht="15" thickBot="1" x14ac:dyDescent="0.4">
      <c r="K784" s="10">
        <v>779</v>
      </c>
      <c r="L784" s="10">
        <f t="shared" si="280"/>
        <v>4.8995008551480455</v>
      </c>
      <c r="M784" s="10">
        <f t="shared" si="281"/>
        <v>10930.109800223458</v>
      </c>
      <c r="N784" s="10">
        <f t="shared" si="264"/>
        <v>2587.272065386861</v>
      </c>
      <c r="O784" s="10">
        <f t="shared" si="265"/>
        <v>-14348.92313984358</v>
      </c>
      <c r="P784" s="10">
        <f t="shared" si="266"/>
        <v>6561.090445770802</v>
      </c>
      <c r="Q784" s="10">
        <f t="shared" si="267"/>
        <v>930.10980022345768</v>
      </c>
      <c r="R784" s="10">
        <f t="shared" si="268"/>
        <v>-19912.72793461314</v>
      </c>
      <c r="S784" s="11"/>
      <c r="T784" s="7">
        <f t="shared" si="282"/>
        <v>80445.425514800576</v>
      </c>
      <c r="U784" s="7">
        <f t="shared" si="283"/>
        <v>-84177.878621494863</v>
      </c>
      <c r="V784" s="7">
        <f t="shared" si="284"/>
        <v>2548.534461969351</v>
      </c>
      <c r="W784" s="7">
        <f t="shared" si="285"/>
        <v>1597.0943964743265</v>
      </c>
      <c r="X784" s="7">
        <f t="shared" si="269"/>
        <v>-66.051776635081723</v>
      </c>
      <c r="Y784" s="7">
        <f t="shared" si="270"/>
        <v>68.207437686323374</v>
      </c>
      <c r="Z784" s="7">
        <f t="shared" si="271"/>
        <v>-23.799301937568465</v>
      </c>
      <c r="AA784" s="7">
        <f t="shared" si="272"/>
        <v>30.972479736818379</v>
      </c>
      <c r="AB784" s="7">
        <f t="shared" si="273"/>
        <v>-7.1030507166034891</v>
      </c>
      <c r="AC784" s="7">
        <f t="shared" si="274"/>
        <v>7.008719848253727</v>
      </c>
      <c r="AD784" s="7">
        <f t="shared" si="275"/>
        <v>-35.149423980909766</v>
      </c>
      <c r="AE784" s="7">
        <f t="shared" si="276"/>
        <v>30.226238101251276</v>
      </c>
      <c r="AF784" s="7">
        <f t="shared" si="277"/>
        <v>115617.43555579695</v>
      </c>
      <c r="AG784" s="7">
        <f t="shared" si="278"/>
        <v>134086.91984435456</v>
      </c>
      <c r="AH784" s="7">
        <f t="shared" si="279"/>
        <v>106099.22420464535</v>
      </c>
    </row>
    <row r="785" spans="11:34" ht="15" thickBot="1" x14ac:dyDescent="0.4">
      <c r="K785" s="10">
        <v>780</v>
      </c>
      <c r="L785" s="10">
        <f t="shared" si="280"/>
        <v>4.9057903299300065</v>
      </c>
      <c r="M785" s="10">
        <f t="shared" si="281"/>
        <v>10960.98967862286</v>
      </c>
      <c r="N785" s="10">
        <f t="shared" si="264"/>
        <v>2593.219096232202</v>
      </c>
      <c r="O785" s="10">
        <f t="shared" si="265"/>
        <v>-14327.307224963999</v>
      </c>
      <c r="P785" s="10">
        <f t="shared" si="266"/>
        <v>6565.2533673625412</v>
      </c>
      <c r="Q785" s="10">
        <f t="shared" si="267"/>
        <v>960.98967862285974</v>
      </c>
      <c r="R785" s="10">
        <f t="shared" si="268"/>
        <v>-19906.780903767798</v>
      </c>
      <c r="S785" s="11"/>
      <c r="T785" s="7">
        <f t="shared" si="282"/>
        <v>81711.436273705869</v>
      </c>
      <c r="U785" s="7">
        <f t="shared" si="283"/>
        <v>-83370.805493546912</v>
      </c>
      <c r="V785" s="7">
        <f t="shared" si="284"/>
        <v>2515.5085736518104</v>
      </c>
      <c r="W785" s="7">
        <f t="shared" si="285"/>
        <v>1631.1981153174881</v>
      </c>
      <c r="X785" s="7">
        <f t="shared" si="269"/>
        <v>-66.540859165392988</v>
      </c>
      <c r="Y785" s="7">
        <f t="shared" si="270"/>
        <v>66.986677745606642</v>
      </c>
      <c r="Z785" s="7">
        <f t="shared" si="271"/>
        <v>-24.138705804053647</v>
      </c>
      <c r="AA785" s="7">
        <f t="shared" si="272"/>
        <v>30.587919500231706</v>
      </c>
      <c r="AB785" s="7">
        <f t="shared" si="273"/>
        <v>-7.142468087020089</v>
      </c>
      <c r="AC785" s="7">
        <f t="shared" si="274"/>
        <v>6.8957511561467379</v>
      </c>
      <c r="AD785" s="7">
        <f t="shared" si="275"/>
        <v>-35.259685274319253</v>
      </c>
      <c r="AE785" s="7">
        <f t="shared" si="276"/>
        <v>29.503007089228191</v>
      </c>
      <c r="AF785" s="7">
        <f t="shared" si="277"/>
        <v>115758.51322250046</v>
      </c>
      <c r="AG785" s="7">
        <f t="shared" si="278"/>
        <v>134429.19781296339</v>
      </c>
      <c r="AH785" s="7">
        <f t="shared" si="279"/>
        <v>106542.60115910594</v>
      </c>
    </row>
    <row r="786" spans="11:34" ht="15" thickBot="1" x14ac:dyDescent="0.4">
      <c r="K786" s="10">
        <v>781</v>
      </c>
      <c r="L786" s="10">
        <f t="shared" si="280"/>
        <v>4.9120798047119685</v>
      </c>
      <c r="M786" s="10">
        <f t="shared" si="281"/>
        <v>10991.831542805063</v>
      </c>
      <c r="N786" s="10">
        <f t="shared" si="264"/>
        <v>2599.3602263891162</v>
      </c>
      <c r="O786" s="10">
        <f t="shared" si="265"/>
        <v>-14305.717920036457</v>
      </c>
      <c r="P786" s="10">
        <f t="shared" si="266"/>
        <v>6569.5521584723811</v>
      </c>
      <c r="Q786" s="10">
        <f t="shared" si="267"/>
        <v>991.83154280506187</v>
      </c>
      <c r="R786" s="10">
        <f t="shared" si="268"/>
        <v>-19900.639773610885</v>
      </c>
      <c r="S786" s="11"/>
      <c r="T786" s="7">
        <f t="shared" si="282"/>
        <v>82960.872953136102</v>
      </c>
      <c r="U786" s="7">
        <f t="shared" si="283"/>
        <v>-82546.833101169963</v>
      </c>
      <c r="V786" s="7">
        <f t="shared" si="284"/>
        <v>2482.2381440691138</v>
      </c>
      <c r="W786" s="7">
        <f t="shared" si="285"/>
        <v>1664.6914541902916</v>
      </c>
      <c r="X786" s="7">
        <f t="shared" si="269"/>
        <v>-67.014433879387411</v>
      </c>
      <c r="Y786" s="7">
        <f t="shared" si="270"/>
        <v>65.77853968941244</v>
      </c>
      <c r="Z786" s="7">
        <f t="shared" si="271"/>
        <v>-24.472580461191399</v>
      </c>
      <c r="AA786" s="7">
        <f t="shared" si="272"/>
        <v>30.203563624565071</v>
      </c>
      <c r="AB786" s="7">
        <f t="shared" si="273"/>
        <v>-7.1810436022078399</v>
      </c>
      <c r="AC786" s="7">
        <f t="shared" si="274"/>
        <v>6.7841662054572121</v>
      </c>
      <c r="AD786" s="7">
        <f t="shared" si="275"/>
        <v>-35.360809815988169</v>
      </c>
      <c r="AE786" s="7">
        <f t="shared" si="276"/>
        <v>28.790809859390158</v>
      </c>
      <c r="AF786" s="7">
        <f t="shared" si="277"/>
        <v>115895.30246577566</v>
      </c>
      <c r="AG786" s="7">
        <f t="shared" si="278"/>
        <v>134763.67814361656</v>
      </c>
      <c r="AH786" s="7">
        <f t="shared" si="279"/>
        <v>106981.6858305369</v>
      </c>
    </row>
    <row r="787" spans="11:34" ht="15" thickBot="1" x14ac:dyDescent="0.4">
      <c r="K787" s="10">
        <v>782</v>
      </c>
      <c r="L787" s="10">
        <f t="shared" si="280"/>
        <v>4.9183692794939304</v>
      </c>
      <c r="M787" s="10">
        <f t="shared" si="281"/>
        <v>11022.634172747254</v>
      </c>
      <c r="N787" s="10">
        <f t="shared" si="264"/>
        <v>2605.6952129306928</v>
      </c>
      <c r="O787" s="10">
        <f t="shared" si="265"/>
        <v>-14284.156079076922</v>
      </c>
      <c r="P787" s="10">
        <f t="shared" si="266"/>
        <v>6573.9866490514851</v>
      </c>
      <c r="Q787" s="10">
        <f t="shared" si="267"/>
        <v>1022.6341727472537</v>
      </c>
      <c r="R787" s="10">
        <f t="shared" si="268"/>
        <v>-19894.304787069308</v>
      </c>
      <c r="S787" s="11"/>
      <c r="T787" s="7">
        <f t="shared" si="282"/>
        <v>84193.615220935739</v>
      </c>
      <c r="U787" s="7">
        <f t="shared" si="283"/>
        <v>-81706.265056613644</v>
      </c>
      <c r="V787" s="7">
        <f t="shared" si="284"/>
        <v>2448.7309271294203</v>
      </c>
      <c r="W787" s="7">
        <f t="shared" si="285"/>
        <v>1697.5807240349977</v>
      </c>
      <c r="X787" s="7">
        <f t="shared" si="269"/>
        <v>-67.473098240566969</v>
      </c>
      <c r="Y787" s="7">
        <f t="shared" si="270"/>
        <v>64.582784833615023</v>
      </c>
      <c r="Z787" s="7">
        <f t="shared" si="271"/>
        <v>-24.801067329513661</v>
      </c>
      <c r="AA787" s="7">
        <f t="shared" si="272"/>
        <v>29.81942016567519</v>
      </c>
      <c r="AB787" s="7">
        <f t="shared" si="273"/>
        <v>-7.2188164329040045</v>
      </c>
      <c r="AC787" s="7">
        <f t="shared" si="274"/>
        <v>6.673924442782174</v>
      </c>
      <c r="AD787" s="7">
        <f t="shared" si="275"/>
        <v>-35.453214478149299</v>
      </c>
      <c r="AE787" s="7">
        <f t="shared" si="276"/>
        <v>28.089440225157666</v>
      </c>
      <c r="AF787" s="7">
        <f t="shared" si="277"/>
        <v>116027.79953486611</v>
      </c>
      <c r="AG787" s="7">
        <f t="shared" si="278"/>
        <v>135090.38585788751</v>
      </c>
      <c r="AH787" s="7">
        <f t="shared" si="279"/>
        <v>107416.4356221811</v>
      </c>
    </row>
    <row r="788" spans="11:34" ht="15" thickBot="1" x14ac:dyDescent="0.4">
      <c r="K788" s="10">
        <v>783</v>
      </c>
      <c r="L788" s="10">
        <f t="shared" si="280"/>
        <v>4.9246587542758915</v>
      </c>
      <c r="M788" s="10">
        <f t="shared" si="281"/>
        <v>11053.39634997863</v>
      </c>
      <c r="N788" s="10">
        <f t="shared" si="264"/>
        <v>2612.2238052615685</v>
      </c>
      <c r="O788" s="10">
        <f t="shared" si="265"/>
        <v>-14262.622555014959</v>
      </c>
      <c r="P788" s="10">
        <f t="shared" si="266"/>
        <v>6578.5566636830972</v>
      </c>
      <c r="Q788" s="10">
        <f t="shared" si="267"/>
        <v>1053.3963499786287</v>
      </c>
      <c r="R788" s="10">
        <f t="shared" si="268"/>
        <v>-19887.776194738432</v>
      </c>
      <c r="S788" s="11"/>
      <c r="T788" s="7">
        <f t="shared" si="282"/>
        <v>85409.54654722038</v>
      </c>
      <c r="U788" s="7">
        <f t="shared" si="283"/>
        <v>-80849.401846491935</v>
      </c>
      <c r="V788" s="7">
        <f t="shared" si="284"/>
        <v>2414.9943780091367</v>
      </c>
      <c r="W788" s="7">
        <f t="shared" si="285"/>
        <v>1729.8721164518051</v>
      </c>
      <c r="X788" s="7">
        <f t="shared" si="269"/>
        <v>-67.91742610925894</v>
      </c>
      <c r="Y788" s="7">
        <f t="shared" si="270"/>
        <v>63.399171455155674</v>
      </c>
      <c r="Z788" s="7">
        <f t="shared" si="271"/>
        <v>-25.124304373916971</v>
      </c>
      <c r="AA788" s="7">
        <f t="shared" si="272"/>
        <v>29.435494110216009</v>
      </c>
      <c r="AB788" s="7">
        <f t="shared" si="273"/>
        <v>-7.2558241865910293</v>
      </c>
      <c r="AC788" s="7">
        <f t="shared" si="274"/>
        <v>6.5649861982506099</v>
      </c>
      <c r="AD788" s="7">
        <f t="shared" si="275"/>
        <v>-35.537297548750942</v>
      </c>
      <c r="AE788" s="7">
        <f t="shared" si="276"/>
        <v>27.398691146689053</v>
      </c>
      <c r="AF788" s="7">
        <f t="shared" si="277"/>
        <v>116156.00077951336</v>
      </c>
      <c r="AG788" s="7">
        <f t="shared" si="278"/>
        <v>135409.34551826099</v>
      </c>
      <c r="AH788" s="7">
        <f t="shared" si="279"/>
        <v>107846.8097114726</v>
      </c>
    </row>
    <row r="789" spans="11:34" ht="15" thickBot="1" x14ac:dyDescent="0.4">
      <c r="K789" s="10">
        <v>784</v>
      </c>
      <c r="L789" s="10">
        <f t="shared" si="280"/>
        <v>4.9309482290578535</v>
      </c>
      <c r="M789" s="10">
        <f t="shared" si="281"/>
        <v>11084.116857628595</v>
      </c>
      <c r="N789" s="10">
        <f t="shared" si="264"/>
        <v>2618.9457451278522</v>
      </c>
      <c r="O789" s="10">
        <f t="shared" si="265"/>
        <v>-14241.118199659984</v>
      </c>
      <c r="P789" s="10">
        <f t="shared" si="266"/>
        <v>6583.2620215894967</v>
      </c>
      <c r="Q789" s="10">
        <f t="shared" si="267"/>
        <v>1084.116857628595</v>
      </c>
      <c r="R789" s="10">
        <f t="shared" si="268"/>
        <v>-19881.05425487215</v>
      </c>
      <c r="S789" s="11"/>
      <c r="T789" s="7">
        <f t="shared" si="282"/>
        <v>86608.554057961286</v>
      </c>
      <c r="U789" s="7">
        <f t="shared" si="283"/>
        <v>-79976.540891834142</v>
      </c>
      <c r="V789" s="7">
        <f t="shared" si="284"/>
        <v>2381.0356649545074</v>
      </c>
      <c r="W789" s="7">
        <f t="shared" si="285"/>
        <v>1761.571702179383</v>
      </c>
      <c r="X789" s="7">
        <f t="shared" si="269"/>
        <v>-68.347968646222384</v>
      </c>
      <c r="Y789" s="7">
        <f t="shared" si="270"/>
        <v>62.22745531857754</v>
      </c>
      <c r="Z789" s="7">
        <f t="shared" si="271"/>
        <v>-25.442426161488662</v>
      </c>
      <c r="AA789" s="7">
        <f t="shared" si="272"/>
        <v>29.051787491238315</v>
      </c>
      <c r="AB789" s="7">
        <f t="shared" si="273"/>
        <v>-7.2921029809705491</v>
      </c>
      <c r="AC789" s="7">
        <f t="shared" si="274"/>
        <v>6.4573126557877023</v>
      </c>
      <c r="AD789" s="7">
        <f t="shared" si="275"/>
        <v>-35.613439503763175</v>
      </c>
      <c r="AE789" s="7">
        <f t="shared" si="276"/>
        <v>26.718355171551519</v>
      </c>
      <c r="AF789" s="7">
        <f t="shared" si="277"/>
        <v>116279.90265412294</v>
      </c>
      <c r="AG789" s="7">
        <f t="shared" si="278"/>
        <v>135720.58122705467</v>
      </c>
      <c r="AH789" s="7">
        <f t="shared" si="279"/>
        <v>108272.768978534</v>
      </c>
    </row>
    <row r="790" spans="11:34" ht="15" thickBot="1" x14ac:dyDescent="0.4">
      <c r="K790" s="10">
        <v>785</v>
      </c>
      <c r="L790" s="10">
        <f t="shared" si="280"/>
        <v>4.9372377038398145</v>
      </c>
      <c r="M790" s="10">
        <f t="shared" si="281"/>
        <v>11114.794480474882</v>
      </c>
      <c r="N790" s="10">
        <f t="shared" si="264"/>
        <v>2625.8607666273283</v>
      </c>
      <c r="O790" s="10">
        <f t="shared" si="265"/>
        <v>-14219.643863667583</v>
      </c>
      <c r="P790" s="10">
        <f t="shared" si="266"/>
        <v>6588.1025366391295</v>
      </c>
      <c r="Q790" s="10">
        <f t="shared" si="267"/>
        <v>1114.7944804748827</v>
      </c>
      <c r="R790" s="10">
        <f t="shared" si="268"/>
        <v>-19874.139233372673</v>
      </c>
      <c r="S790" s="11"/>
      <c r="T790" s="7">
        <f t="shared" si="282"/>
        <v>87790.528394357767</v>
      </c>
      <c r="U790" s="7">
        <f t="shared" si="283"/>
        <v>-79087.976608829631</v>
      </c>
      <c r="V790" s="7">
        <f t="shared" si="284"/>
        <v>2346.8616806313962</v>
      </c>
      <c r="W790" s="7">
        <f t="shared" si="285"/>
        <v>1792.6854298386718</v>
      </c>
      <c r="X790" s="7">
        <f t="shared" si="269"/>
        <v>-68.765255183763685</v>
      </c>
      <c r="Y790" s="7">
        <f t="shared" si="270"/>
        <v>61.06739015473255</v>
      </c>
      <c r="Z790" s="7">
        <f t="shared" si="271"/>
        <v>-25.755563918610971</v>
      </c>
      <c r="AA790" s="7">
        <f t="shared" si="272"/>
        <v>28.668299498190017</v>
      </c>
      <c r="AB790" s="7">
        <f t="shared" si="273"/>
        <v>-7.3276875136127986</v>
      </c>
      <c r="AC790" s="7">
        <f t="shared" si="274"/>
        <v>6.3508658239895084</v>
      </c>
      <c r="AD790" s="7">
        <f t="shared" si="275"/>
        <v>-35.682003751539916</v>
      </c>
      <c r="AE790" s="7">
        <f t="shared" si="276"/>
        <v>26.048224832553021</v>
      </c>
      <c r="AF790" s="7">
        <f t="shared" si="277"/>
        <v>116399.50172180553</v>
      </c>
      <c r="AG790" s="7">
        <f t="shared" si="278"/>
        <v>136024.11662586397</v>
      </c>
      <c r="AH790" s="7">
        <f t="shared" si="279"/>
        <v>108694.27593748638</v>
      </c>
    </row>
    <row r="791" spans="11:34" ht="15" thickBot="1" x14ac:dyDescent="0.4">
      <c r="K791" s="10">
        <v>786</v>
      </c>
      <c r="L791" s="10">
        <f t="shared" si="280"/>
        <v>4.9435271786217765</v>
      </c>
      <c r="M791" s="10">
        <f t="shared" si="281"/>
        <v>11145.428004991649</v>
      </c>
      <c r="N791" s="10">
        <f t="shared" si="264"/>
        <v>2632.9685962199865</v>
      </c>
      <c r="O791" s="10">
        <f t="shared" si="265"/>
        <v>-14198.200396505847</v>
      </c>
      <c r="P791" s="10">
        <f t="shared" si="266"/>
        <v>6593.0780173539897</v>
      </c>
      <c r="Q791" s="10">
        <f t="shared" si="267"/>
        <v>1145.4280049916485</v>
      </c>
      <c r="R791" s="10">
        <f t="shared" si="268"/>
        <v>-19867.031403780013</v>
      </c>
      <c r="S791" s="11"/>
      <c r="T791" s="7">
        <f t="shared" si="282"/>
        <v>88955.363577775497</v>
      </c>
      <c r="U791" s="7">
        <f t="shared" si="283"/>
        <v>-78184.000470140963</v>
      </c>
      <c r="V791" s="7">
        <f t="shared" si="284"/>
        <v>2312.4790530395144</v>
      </c>
      <c r="W791" s="7">
        <f t="shared" si="285"/>
        <v>1823.219124916038</v>
      </c>
      <c r="X791" s="7">
        <f t="shared" si="269"/>
        <v>-69.169794064861193</v>
      </c>
      <c r="Y791" s="7">
        <f t="shared" si="270"/>
        <v>59.918728095218874</v>
      </c>
      <c r="Z791" s="7">
        <f t="shared" si="271"/>
        <v>-26.063845587253489</v>
      </c>
      <c r="AA791" s="7">
        <f t="shared" si="272"/>
        <v>28.28502658153208</v>
      </c>
      <c r="AB791" s="7">
        <f t="shared" si="273"/>
        <v>-7.3626111279954687</v>
      </c>
      <c r="AC791" s="7">
        <f t="shared" si="274"/>
        <v>6.2456085076058843</v>
      </c>
      <c r="AD791" s="7">
        <f t="shared" si="275"/>
        <v>-35.743337349612233</v>
      </c>
      <c r="AE791" s="7">
        <f t="shared" si="276"/>
        <v>25.388093006080908</v>
      </c>
      <c r="AF791" s="7">
        <f t="shared" si="277"/>
        <v>116514.79465830009</v>
      </c>
      <c r="AG791" s="7">
        <f t="shared" si="278"/>
        <v>136319.97489548373</v>
      </c>
      <c r="AH791" s="7">
        <f t="shared" si="279"/>
        <v>109111.29467046481</v>
      </c>
    </row>
    <row r="792" spans="11:34" ht="15" thickBot="1" x14ac:dyDescent="0.4">
      <c r="K792" s="10">
        <v>787</v>
      </c>
      <c r="L792" s="10">
        <f t="shared" si="280"/>
        <v>4.9498166534037376</v>
      </c>
      <c r="M792" s="10">
        <f t="shared" si="281"/>
        <v>11176.016219397447</v>
      </c>
      <c r="N792" s="10">
        <f t="shared" si="264"/>
        <v>2640.2689527388311</v>
      </c>
      <c r="O792" s="10">
        <f t="shared" si="265"/>
        <v>-14176.788646421788</v>
      </c>
      <c r="P792" s="10">
        <f t="shared" si="266"/>
        <v>6598.1882669171819</v>
      </c>
      <c r="Q792" s="10">
        <f t="shared" si="267"/>
        <v>1176.0162193974463</v>
      </c>
      <c r="R792" s="10">
        <f t="shared" si="268"/>
        <v>-19859.731047261168</v>
      </c>
      <c r="S792" s="11"/>
      <c r="T792" s="7">
        <f t="shared" si="282"/>
        <v>90102.956880037149</v>
      </c>
      <c r="U792" s="7">
        <f t="shared" si="283"/>
        <v>-77264.901066671038</v>
      </c>
      <c r="V792" s="7">
        <f t="shared" si="284"/>
        <v>2277.8941560070839</v>
      </c>
      <c r="W792" s="7">
        <f t="shared" si="285"/>
        <v>1853.1784889636474</v>
      </c>
      <c r="X792" s="7">
        <f t="shared" si="269"/>
        <v>-69.562073450885379</v>
      </c>
      <c r="Y792" s="7">
        <f t="shared" si="270"/>
        <v>58.781220065871011</v>
      </c>
      <c r="Z792" s="7">
        <f t="shared" si="271"/>
        <v>-26.367395880376776</v>
      </c>
      <c r="AA792" s="7">
        <f t="shared" si="272"/>
        <v>27.901962552182507</v>
      </c>
      <c r="AB792" s="7">
        <f t="shared" si="273"/>
        <v>-7.3969058761369251</v>
      </c>
      <c r="AC792" s="7">
        <f t="shared" si="274"/>
        <v>6.1415042796304844</v>
      </c>
      <c r="AD792" s="7">
        <f t="shared" si="275"/>
        <v>-35.797771694371676</v>
      </c>
      <c r="AE792" s="7">
        <f t="shared" si="276"/>
        <v>24.737753234058022</v>
      </c>
      <c r="AF792" s="7">
        <f t="shared" si="277"/>
        <v>116625.77825578538</v>
      </c>
      <c r="AG792" s="7">
        <f t="shared" si="278"/>
        <v>136608.178756262</v>
      </c>
      <c r="AH792" s="7">
        <f t="shared" si="279"/>
        <v>109523.79076423608</v>
      </c>
    </row>
    <row r="793" spans="11:34" ht="15" thickBot="1" x14ac:dyDescent="0.4">
      <c r="K793" s="10">
        <v>788</v>
      </c>
      <c r="L793" s="10">
        <f t="shared" si="280"/>
        <v>4.9561061281856995</v>
      </c>
      <c r="M793" s="10">
        <f t="shared" si="281"/>
        <v>11206.557913703195</v>
      </c>
      <c r="N793" s="10">
        <f t="shared" si="264"/>
        <v>2647.7615474010145</v>
      </c>
      <c r="O793" s="10">
        <f t="shared" si="265"/>
        <v>-14155.409460407764</v>
      </c>
      <c r="P793" s="10">
        <f t="shared" si="266"/>
        <v>6603.4330831807101</v>
      </c>
      <c r="Q793" s="10">
        <f t="shared" si="267"/>
        <v>1206.5579137031946</v>
      </c>
      <c r="R793" s="10">
        <f t="shared" si="268"/>
        <v>-19852.238452598984</v>
      </c>
      <c r="S793" s="11"/>
      <c r="T793" s="7">
        <f t="shared" si="282"/>
        <v>91233.208698859336</v>
      </c>
      <c r="U793" s="7">
        <f t="shared" si="283"/>
        <v>-76330.964169680985</v>
      </c>
      <c r="V793" s="7">
        <f t="shared" si="284"/>
        <v>2243.113119281641</v>
      </c>
      <c r="W793" s="7">
        <f t="shared" si="285"/>
        <v>1882.5690989965829</v>
      </c>
      <c r="X793" s="7">
        <f t="shared" si="269"/>
        <v>-69.942562098551804</v>
      </c>
      <c r="Y793" s="7">
        <f t="shared" si="270"/>
        <v>57.654616142383091</v>
      </c>
      <c r="Z793" s="7">
        <f t="shared" si="271"/>
        <v>-26.666336336371767</v>
      </c>
      <c r="AA793" s="7">
        <f t="shared" si="272"/>
        <v>27.519098675988083</v>
      </c>
      <c r="AB793" s="7">
        <f t="shared" si="273"/>
        <v>-7.4306025780126044</v>
      </c>
      <c r="AC793" s="7">
        <f t="shared" si="274"/>
        <v>6.0385174539911386</v>
      </c>
      <c r="AD793" s="7">
        <f t="shared" si="275"/>
        <v>-35.84562318416743</v>
      </c>
      <c r="AE793" s="7">
        <f t="shared" si="276"/>
        <v>24.097000012403871</v>
      </c>
      <c r="AF793" s="7">
        <f t="shared" si="277"/>
        <v>116732.44942658734</v>
      </c>
      <c r="AG793" s="7">
        <f t="shared" si="278"/>
        <v>136888.75046884656</v>
      </c>
      <c r="AH793" s="7">
        <f t="shared" si="279"/>
        <v>109931.73124931817</v>
      </c>
    </row>
    <row r="794" spans="11:34" ht="15" thickBot="1" x14ac:dyDescent="0.4">
      <c r="K794" s="10">
        <v>789</v>
      </c>
      <c r="L794" s="10">
        <f t="shared" si="280"/>
        <v>4.9623956029676606</v>
      </c>
      <c r="M794" s="10">
        <f t="shared" si="281"/>
        <v>11237.051879760009</v>
      </c>
      <c r="N794" s="10">
        <f t="shared" si="264"/>
        <v>2655.4460838192508</v>
      </c>
      <c r="O794" s="10">
        <f t="shared" si="265"/>
        <v>-14134.063684167995</v>
      </c>
      <c r="P794" s="10">
        <f t="shared" si="266"/>
        <v>6608.8122586734753</v>
      </c>
      <c r="Q794" s="10">
        <f t="shared" si="267"/>
        <v>1237.0518797600082</v>
      </c>
      <c r="R794" s="10">
        <f t="shared" si="268"/>
        <v>-19844.55391618075</v>
      </c>
      <c r="S794" s="11"/>
      <c r="T794" s="7">
        <f t="shared" si="282"/>
        <v>92346.022438237851</v>
      </c>
      <c r="U794" s="7">
        <f t="shared" si="283"/>
        <v>-75382.472793164896</v>
      </c>
      <c r="V794" s="7">
        <f t="shared" si="284"/>
        <v>2208.141838232365</v>
      </c>
      <c r="W794" s="7">
        <f t="shared" si="285"/>
        <v>1911.3964070677744</v>
      </c>
      <c r="X794" s="7">
        <f t="shared" si="269"/>
        <v>-70.311710106801399</v>
      </c>
      <c r="Y794" s="7">
        <f t="shared" si="270"/>
        <v>56.538665870933897</v>
      </c>
      <c r="Z794" s="7">
        <f t="shared" si="271"/>
        <v>-26.960785372465402</v>
      </c>
      <c r="AA794" s="7">
        <f t="shared" si="272"/>
        <v>27.136423763415234</v>
      </c>
      <c r="AB794" s="7">
        <f t="shared" si="273"/>
        <v>-7.4637308779335472</v>
      </c>
      <c r="AC794" s="7">
        <f t="shared" si="274"/>
        <v>5.9366130588333981</v>
      </c>
      <c r="AD794" s="7">
        <f t="shared" si="275"/>
        <v>-35.887193856402455</v>
      </c>
      <c r="AE794" s="7">
        <f t="shared" si="276"/>
        <v>23.465629048685265</v>
      </c>
      <c r="AF794" s="7">
        <f t="shared" si="277"/>
        <v>116834.80520678969</v>
      </c>
      <c r="AG794" s="7">
        <f t="shared" si="278"/>
        <v>137161.71183528664</v>
      </c>
      <c r="AH794" s="7">
        <f t="shared" si="279"/>
        <v>110335.08454150397</v>
      </c>
    </row>
    <row r="795" spans="11:34" ht="15" thickBot="1" x14ac:dyDescent="0.4">
      <c r="K795" s="10">
        <v>790</v>
      </c>
      <c r="L795" s="10">
        <f t="shared" si="280"/>
        <v>4.9686850777496225</v>
      </c>
      <c r="M795" s="10">
        <f t="shared" si="281"/>
        <v>11267.496911307022</v>
      </c>
      <c r="N795" s="10">
        <f t="shared" si="264"/>
        <v>2663.3222580135489</v>
      </c>
      <c r="O795" s="10">
        <f t="shared" si="265"/>
        <v>-14112.752162085086</v>
      </c>
      <c r="P795" s="10">
        <f t="shared" si="266"/>
        <v>6614.3255806094839</v>
      </c>
      <c r="Q795" s="10">
        <f t="shared" si="267"/>
        <v>1267.4969113070217</v>
      </c>
      <c r="R795" s="10">
        <f t="shared" si="268"/>
        <v>-19836.677741986452</v>
      </c>
      <c r="S795" s="11"/>
      <c r="T795" s="7">
        <f t="shared" si="282"/>
        <v>93441.30439359069</v>
      </c>
      <c r="U795" s="7">
        <f t="shared" si="283"/>
        <v>-74419.707256397145</v>
      </c>
      <c r="V795" s="7">
        <f t="shared" si="284"/>
        <v>2172.9859831789645</v>
      </c>
      <c r="W795" s="7">
        <f t="shared" si="285"/>
        <v>1939.6657400032414</v>
      </c>
      <c r="X795" s="7">
        <f t="shared" si="269"/>
        <v>-70.669949634341236</v>
      </c>
      <c r="Y795" s="7">
        <f t="shared" si="270"/>
        <v>55.433118556481531</v>
      </c>
      <c r="Z795" s="7">
        <f t="shared" si="271"/>
        <v>-27.250858337033371</v>
      </c>
      <c r="AA795" s="7">
        <f t="shared" si="272"/>
        <v>26.753924254650041</v>
      </c>
      <c r="AB795" s="7">
        <f t="shared" si="273"/>
        <v>-7.4963192980552504</v>
      </c>
      <c r="AC795" s="7">
        <f t="shared" si="274"/>
        <v>5.8357568103884594</v>
      </c>
      <c r="AD795" s="7">
        <f t="shared" si="275"/>
        <v>-35.92277199925261</v>
      </c>
      <c r="AE795" s="7">
        <f t="shared" si="276"/>
        <v>22.843437491443037</v>
      </c>
      <c r="AF795" s="7">
        <f t="shared" si="277"/>
        <v>116932.84275975532</v>
      </c>
      <c r="AG795" s="7">
        <f t="shared" si="278"/>
        <v>137427.08420045587</v>
      </c>
      <c r="AH795" s="7">
        <f t="shared" si="279"/>
        <v>110733.8203856961</v>
      </c>
    </row>
    <row r="796" spans="11:34" ht="15" thickBot="1" x14ac:dyDescent="0.4">
      <c r="K796" s="10">
        <v>791</v>
      </c>
      <c r="L796" s="10">
        <f t="shared" si="280"/>
        <v>4.9749745525315836</v>
      </c>
      <c r="M796" s="10">
        <f t="shared" si="281"/>
        <v>11297.891804019073</v>
      </c>
      <c r="N796" s="10">
        <f t="shared" si="264"/>
        <v>2671.3897584232254</v>
      </c>
      <c r="O796" s="10">
        <f t="shared" si="265"/>
        <v>-14091.475737186649</v>
      </c>
      <c r="P796" s="10">
        <f t="shared" si="266"/>
        <v>6619.9728308962576</v>
      </c>
      <c r="Q796" s="10">
        <f t="shared" si="267"/>
        <v>1297.8918040190738</v>
      </c>
      <c r="R796" s="10">
        <f t="shared" si="268"/>
        <v>-19828.610241576775</v>
      </c>
      <c r="S796" s="11"/>
      <c r="T796" s="7">
        <f t="shared" si="282"/>
        <v>94518.963641475872</v>
      </c>
      <c r="U796" s="7">
        <f t="shared" si="283"/>
        <v>-73442.945246575968</v>
      </c>
      <c r="V796" s="7">
        <f t="shared" si="284"/>
        <v>2137.6510083617941</v>
      </c>
      <c r="W796" s="7">
        <f t="shared" si="285"/>
        <v>1967.3822992814821</v>
      </c>
      <c r="X796" s="7">
        <f t="shared" si="269"/>
        <v>-71.017695588603431</v>
      </c>
      <c r="Y796" s="7">
        <f t="shared" si="270"/>
        <v>54.337723521198392</v>
      </c>
      <c r="Z796" s="7">
        <f t="shared" si="271"/>
        <v>-27.536667560757127</v>
      </c>
      <c r="AA796" s="7">
        <f t="shared" si="272"/>
        <v>26.371584300280563</v>
      </c>
      <c r="AB796" s="7">
        <f t="shared" si="273"/>
        <v>-7.5283952891734653</v>
      </c>
      <c r="AC796" s="7">
        <f t="shared" si="274"/>
        <v>5.7359150874139555</v>
      </c>
      <c r="AD796" s="7">
        <f t="shared" si="275"/>
        <v>-35.952632738672847</v>
      </c>
      <c r="AE796" s="7">
        <f t="shared" si="276"/>
        <v>22.230224133503874</v>
      </c>
      <c r="AF796" s="7">
        <f t="shared" si="277"/>
        <v>117026.55937956697</v>
      </c>
      <c r="AG796" s="7">
        <f t="shared" si="278"/>
        <v>137684.88845376601</v>
      </c>
      <c r="AH796" s="7">
        <f t="shared" si="279"/>
        <v>111127.90980196161</v>
      </c>
    </row>
    <row r="797" spans="11:34" ht="15" thickBot="1" x14ac:dyDescent="0.4">
      <c r="K797" s="10">
        <v>792</v>
      </c>
      <c r="L797" s="10">
        <f t="shared" si="280"/>
        <v>4.9812640273135456</v>
      </c>
      <c r="M797" s="10">
        <f t="shared" si="281"/>
        <v>11328.23535555438</v>
      </c>
      <c r="N797" s="10">
        <f t="shared" si="264"/>
        <v>2679.6482659192461</v>
      </c>
      <c r="O797" s="10">
        <f t="shared" si="265"/>
        <v>-14070.235251111935</v>
      </c>
      <c r="P797" s="10">
        <f t="shared" si="266"/>
        <v>6625.7537861434721</v>
      </c>
      <c r="Q797" s="10">
        <f t="shared" si="267"/>
        <v>1328.2353555543791</v>
      </c>
      <c r="R797" s="10">
        <f t="shared" si="268"/>
        <v>-19820.351734080752</v>
      </c>
      <c r="S797" s="11"/>
      <c r="T797" s="7">
        <f t="shared" si="282"/>
        <v>95578.911933708194</v>
      </c>
      <c r="U797" s="7">
        <f t="shared" si="283"/>
        <v>-72452.461881495081</v>
      </c>
      <c r="V797" s="7">
        <f t="shared" si="284"/>
        <v>2102.1421605674923</v>
      </c>
      <c r="W797" s="7">
        <f t="shared" si="285"/>
        <v>1994.5511610420813</v>
      </c>
      <c r="X797" s="7">
        <f t="shared" si="269"/>
        <v>-71.355346286914028</v>
      </c>
      <c r="Y797" s="7">
        <f t="shared" si="270"/>
        <v>53.252230335352067</v>
      </c>
      <c r="Z797" s="7">
        <f t="shared" si="271"/>
        <v>-27.818322406578272</v>
      </c>
      <c r="AA797" s="7">
        <f t="shared" si="272"/>
        <v>25.989385837739711</v>
      </c>
      <c r="AB797" s="7">
        <f t="shared" si="273"/>
        <v>-7.5599852789552369</v>
      </c>
      <c r="AC797" s="7">
        <f t="shared" si="274"/>
        <v>5.6370549061959592</v>
      </c>
      <c r="AD797" s="7">
        <f t="shared" si="275"/>
        <v>-35.977038601380514</v>
      </c>
      <c r="AE797" s="7">
        <f t="shared" si="276"/>
        <v>21.625789591416392</v>
      </c>
      <c r="AF797" s="7">
        <f t="shared" si="277"/>
        <v>117115.95249439466</v>
      </c>
      <c r="AG797" s="7">
        <f t="shared" si="278"/>
        <v>137935.14503114205</v>
      </c>
      <c r="AH797" s="7">
        <f t="shared" si="279"/>
        <v>111517.32503371929</v>
      </c>
    </row>
    <row r="798" spans="11:34" ht="15" thickBot="1" x14ac:dyDescent="0.4">
      <c r="K798" s="10">
        <v>793</v>
      </c>
      <c r="L798" s="10">
        <f t="shared" si="280"/>
        <v>4.9875535020955066</v>
      </c>
      <c r="M798" s="10">
        <f t="shared" si="281"/>
        <v>11358.526365602058</v>
      </c>
      <c r="N798" s="10">
        <f t="shared" si="264"/>
        <v>2688.0974538168311</v>
      </c>
      <c r="O798" s="10">
        <f t="shared" si="265"/>
        <v>-14049.03154407856</v>
      </c>
      <c r="P798" s="10">
        <f t="shared" si="266"/>
        <v>6631.6682176717823</v>
      </c>
      <c r="Q798" s="10">
        <f t="shared" si="267"/>
        <v>1358.5263656020581</v>
      </c>
      <c r="R798" s="10">
        <f t="shared" si="268"/>
        <v>-19811.90254618317</v>
      </c>
      <c r="S798" s="11"/>
      <c r="T798" s="7">
        <f t="shared" si="282"/>
        <v>96621.063595706073</v>
      </c>
      <c r="U798" s="7">
        <f t="shared" si="283"/>
        <v>-71448.529772182112</v>
      </c>
      <c r="V798" s="7">
        <f t="shared" si="284"/>
        <v>2066.4644874240353</v>
      </c>
      <c r="W798" s="7">
        <f t="shared" si="285"/>
        <v>2021.1772762097573</v>
      </c>
      <c r="X798" s="7">
        <f t="shared" si="269"/>
        <v>-71.683284090656429</v>
      </c>
      <c r="Y798" s="7">
        <f t="shared" si="270"/>
        <v>52.176389022753867</v>
      </c>
      <c r="Z798" s="7">
        <f t="shared" si="271"/>
        <v>-28.095929318392066</v>
      </c>
      <c r="AA798" s="7">
        <f t="shared" si="272"/>
        <v>25.607308663664991</v>
      </c>
      <c r="AB798" s="7">
        <f t="shared" si="273"/>
        <v>-7.5911147177443459</v>
      </c>
      <c r="AC798" s="7">
        <f t="shared" si="274"/>
        <v>5.5391438960991497</v>
      </c>
      <c r="AD798" s="7">
        <f t="shared" si="275"/>
        <v>-35.996240054520023</v>
      </c>
      <c r="AE798" s="7">
        <f t="shared" si="276"/>
        <v>21.029936462989721</v>
      </c>
      <c r="AF798" s="7">
        <f t="shared" si="277"/>
        <v>117201.01966979844</v>
      </c>
      <c r="AG798" s="7">
        <f t="shared" si="278"/>
        <v>138177.87391723285</v>
      </c>
      <c r="AH798" s="7">
        <f t="shared" si="279"/>
        <v>111902.03949797523</v>
      </c>
    </row>
    <row r="799" spans="11:34" ht="15" thickBot="1" x14ac:dyDescent="0.4">
      <c r="K799" s="10">
        <v>794</v>
      </c>
      <c r="L799" s="10">
        <f t="shared" si="280"/>
        <v>4.9938429768774686</v>
      </c>
      <c r="M799" s="10">
        <f t="shared" si="281"/>
        <v>11388.76363592965</v>
      </c>
      <c r="N799" s="10">
        <f t="shared" si="264"/>
        <v>2696.7369878883937</v>
      </c>
      <c r="O799" s="10">
        <f t="shared" si="265"/>
        <v>-14027.865454849245</v>
      </c>
      <c r="P799" s="10">
        <f t="shared" si="266"/>
        <v>6637.7158915218752</v>
      </c>
      <c r="Q799" s="10">
        <f t="shared" si="267"/>
        <v>1388.76363592965</v>
      </c>
      <c r="R799" s="10">
        <f t="shared" si="268"/>
        <v>-19803.263012111605</v>
      </c>
      <c r="S799" s="11"/>
      <c r="T799" s="7">
        <f t="shared" si="282"/>
        <v>97645.335428906765</v>
      </c>
      <c r="U799" s="7">
        <f t="shared" si="283"/>
        <v>-70431.419085449394</v>
      </c>
      <c r="V799" s="7">
        <f t="shared" si="284"/>
        <v>2030.6228453787071</v>
      </c>
      <c r="W799" s="7">
        <f t="shared" si="285"/>
        <v>2047.2654707211343</v>
      </c>
      <c r="X799" s="7">
        <f t="shared" si="269"/>
        <v>-72.001876013246914</v>
      </c>
      <c r="Y799" s="7">
        <f t="shared" si="270"/>
        <v>51.109950242763048</v>
      </c>
      <c r="Z799" s="7">
        <f t="shared" si="271"/>
        <v>-28.369591868445493</v>
      </c>
      <c r="AA799" s="7">
        <f t="shared" si="272"/>
        <v>25.225330502344111</v>
      </c>
      <c r="AB799" s="7">
        <f t="shared" si="273"/>
        <v>-7.6218081220707123</v>
      </c>
      <c r="AC799" s="7">
        <f t="shared" si="274"/>
        <v>5.442150275650353</v>
      </c>
      <c r="AD799" s="7">
        <f t="shared" si="275"/>
        <v>-36.010476022730707</v>
      </c>
      <c r="AE799" s="7">
        <f t="shared" si="276"/>
        <v>20.442469464768585</v>
      </c>
      <c r="AF799" s="7">
        <f t="shared" si="277"/>
        <v>117281.7586119748</v>
      </c>
      <c r="AG799" s="7">
        <f t="shared" si="278"/>
        <v>138413.09464783347</v>
      </c>
      <c r="AH799" s="7">
        <f t="shared" si="279"/>
        <v>112282.02773752547</v>
      </c>
    </row>
    <row r="800" spans="11:34" ht="15" thickBot="1" x14ac:dyDescent="0.4">
      <c r="K800" s="10">
        <v>795</v>
      </c>
      <c r="L800" s="10">
        <f t="shared" si="280"/>
        <v>5.0001324516594305</v>
      </c>
      <c r="M800" s="10">
        <f t="shared" si="281"/>
        <v>11418.945970430483</v>
      </c>
      <c r="N800" s="10">
        <f t="shared" si="264"/>
        <v>2705.5665263767505</v>
      </c>
      <c r="O800" s="10">
        <f t="shared" si="265"/>
        <v>-14006.737820698661</v>
      </c>
      <c r="P800" s="10">
        <f t="shared" si="266"/>
        <v>6643.896568463726</v>
      </c>
      <c r="Q800" s="10">
        <f t="shared" si="267"/>
        <v>1418.9459704304836</v>
      </c>
      <c r="R800" s="10">
        <f t="shared" si="268"/>
        <v>-19794.433473623249</v>
      </c>
      <c r="S800" s="11"/>
      <c r="T800" s="7">
        <f t="shared" si="282"/>
        <v>98651.646617094462</v>
      </c>
      <c r="U800" s="7">
        <f t="shared" si="283"/>
        <v>-69401.39760630847</v>
      </c>
      <c r="V800" s="7">
        <f t="shared" si="284"/>
        <v>1994.6219073720836</v>
      </c>
      <c r="W800" s="7">
        <f t="shared" si="285"/>
        <v>2072.8204458425157</v>
      </c>
      <c r="X800" s="7">
        <f t="shared" si="269"/>
        <v>-72.31147430271912</v>
      </c>
      <c r="Y800" s="7">
        <f t="shared" si="270"/>
        <v>50.052665450670233</v>
      </c>
      <c r="Z800" s="7">
        <f t="shared" si="271"/>
        <v>-28.63941080338482</v>
      </c>
      <c r="AA800" s="7">
        <f t="shared" si="272"/>
        <v>24.843427070386952</v>
      </c>
      <c r="AB800" s="7">
        <f t="shared" si="273"/>
        <v>-7.6520891159873665</v>
      </c>
      <c r="AC800" s="7">
        <f t="shared" si="274"/>
        <v>5.3460428291412949</v>
      </c>
      <c r="AD800" s="7">
        <f t="shared" si="275"/>
        <v>-36.019974383346934</v>
      </c>
      <c r="AE800" s="7">
        <f t="shared" si="276"/>
        <v>19.863195551141988</v>
      </c>
      <c r="AF800" s="7">
        <f t="shared" si="277"/>
        <v>117358.16717095466</v>
      </c>
      <c r="AG800" s="7">
        <f t="shared" si="278"/>
        <v>138640.82631249717</v>
      </c>
      <c r="AH800" s="7">
        <f t="shared" si="279"/>
        <v>112657.26537504695</v>
      </c>
    </row>
    <row r="801" spans="11:34" ht="15" thickBot="1" x14ac:dyDescent="0.4">
      <c r="K801" s="10">
        <v>796</v>
      </c>
      <c r="L801" s="10">
        <f t="shared" si="280"/>
        <v>5.0064219264413916</v>
      </c>
      <c r="M801" s="10">
        <f t="shared" si="281"/>
        <v>11449.072175171003</v>
      </c>
      <c r="N801" s="10">
        <f t="shared" si="264"/>
        <v>2714.5857200086448</v>
      </c>
      <c r="O801" s="10">
        <f t="shared" si="265"/>
        <v>-13985.649477380299</v>
      </c>
      <c r="P801" s="10">
        <f t="shared" si="266"/>
        <v>6650.2100040060513</v>
      </c>
      <c r="Q801" s="10">
        <f t="shared" si="267"/>
        <v>1449.0721751710028</v>
      </c>
      <c r="R801" s="10">
        <f t="shared" si="268"/>
        <v>-19785.414279991353</v>
      </c>
      <c r="S801" s="11"/>
      <c r="T801" s="7">
        <f t="shared" si="282"/>
        <v>99639.918636492672</v>
      </c>
      <c r="U801" s="7">
        <f t="shared" si="283"/>
        <v>-68358.730800205871</v>
      </c>
      <c r="V801" s="7">
        <f t="shared" si="284"/>
        <v>1958.4661702207241</v>
      </c>
      <c r="W801" s="7">
        <f t="shared" si="285"/>
        <v>2097.8467785678508</v>
      </c>
      <c r="X801" s="7">
        <f t="shared" si="269"/>
        <v>-72.612416999733668</v>
      </c>
      <c r="Y801" s="7">
        <f t="shared" si="270"/>
        <v>49.004287038168385</v>
      </c>
      <c r="Z801" s="7">
        <f t="shared" si="271"/>
        <v>-28.905484088924954</v>
      </c>
      <c r="AA801" s="7">
        <f t="shared" si="272"/>
        <v>24.461572137781079</v>
      </c>
      <c r="AB801" s="7">
        <f t="shared" si="273"/>
        <v>-7.681980470349929</v>
      </c>
      <c r="AC801" s="7">
        <f t="shared" si="274"/>
        <v>5.2507908837347479</v>
      </c>
      <c r="AD801" s="7">
        <f t="shared" si="275"/>
        <v>-36.024952440458783</v>
      </c>
      <c r="AE801" s="7">
        <f t="shared" si="276"/>
        <v>19.291924016652562</v>
      </c>
      <c r="AF801" s="7">
        <f t="shared" si="277"/>
        <v>117430.24334376187</v>
      </c>
      <c r="AG801" s="7">
        <f t="shared" si="278"/>
        <v>138861.08755731676</v>
      </c>
      <c r="AH801" s="7">
        <f t="shared" si="279"/>
        <v>113027.72906900199</v>
      </c>
    </row>
    <row r="802" spans="11:34" ht="15" thickBot="1" x14ac:dyDescent="0.4">
      <c r="K802" s="10">
        <v>797</v>
      </c>
      <c r="L802" s="10">
        <f t="shared" si="280"/>
        <v>5.0127114012233536</v>
      </c>
      <c r="M802" s="10">
        <f t="shared" si="281"/>
        <v>11479.14105843801</v>
      </c>
      <c r="N802" s="10">
        <f t="shared" si="264"/>
        <v>2723.7942120085654</v>
      </c>
      <c r="O802" s="10">
        <f t="shared" si="265"/>
        <v>-13964.601259093391</v>
      </c>
      <c r="P802" s="10">
        <f t="shared" si="266"/>
        <v>6656.6559484059962</v>
      </c>
      <c r="Q802" s="10">
        <f t="shared" si="267"/>
        <v>1479.141058438011</v>
      </c>
      <c r="R802" s="10">
        <f t="shared" si="268"/>
        <v>-19776.205787991435</v>
      </c>
      <c r="S802" s="11"/>
      <c r="T802" s="7">
        <f t="shared" si="282"/>
        <v>100610.07516947806</v>
      </c>
      <c r="U802" s="7">
        <f t="shared" si="283"/>
        <v>-67303.681875042181</v>
      </c>
      <c r="V802" s="7">
        <f t="shared" si="284"/>
        <v>1922.1599617208572</v>
      </c>
      <c r="W802" s="7">
        <f t="shared" si="285"/>
        <v>2122.3489220869351</v>
      </c>
      <c r="X802" s="7">
        <f t="shared" si="269"/>
        <v>-72.905028471802837</v>
      </c>
      <c r="Y802" s="7">
        <f t="shared" si="270"/>
        <v>47.964568455477483</v>
      </c>
      <c r="Z802" s="7">
        <f t="shared" si="271"/>
        <v>-29.167906953095891</v>
      </c>
      <c r="AA802" s="7">
        <f t="shared" si="272"/>
        <v>24.079737585464184</v>
      </c>
      <c r="AB802" s="7">
        <f t="shared" si="273"/>
        <v>-7.7115041401465882</v>
      </c>
      <c r="AC802" s="7">
        <f t="shared" si="274"/>
        <v>5.1563642870577837</v>
      </c>
      <c r="AD802" s="7">
        <f t="shared" si="275"/>
        <v>-36.025617378560362</v>
      </c>
      <c r="AE802" s="7">
        <f t="shared" si="276"/>
        <v>18.728466582955516</v>
      </c>
      <c r="AF802" s="7">
        <f t="shared" si="277"/>
        <v>117497.98527753989</v>
      </c>
      <c r="AG802" s="7">
        <f t="shared" si="278"/>
        <v>139073.89658785754</v>
      </c>
      <c r="AH802" s="7">
        <f t="shared" si="279"/>
        <v>113393.3964712833</v>
      </c>
    </row>
    <row r="803" spans="11:34" ht="15" thickBot="1" x14ac:dyDescent="0.4">
      <c r="K803" s="10">
        <v>798</v>
      </c>
      <c r="L803" s="10">
        <f t="shared" si="280"/>
        <v>5.0190008760053146</v>
      </c>
      <c r="M803" s="10">
        <f t="shared" si="281"/>
        <v>11509.15143078578</v>
      </c>
      <c r="N803" s="10">
        <f t="shared" si="264"/>
        <v>2733.1916381128522</v>
      </c>
      <c r="O803" s="10">
        <f t="shared" si="265"/>
        <v>-13943.593998449953</v>
      </c>
      <c r="P803" s="10">
        <f t="shared" si="266"/>
        <v>6663.2341466789967</v>
      </c>
      <c r="Q803" s="10">
        <f t="shared" si="267"/>
        <v>1509.1514307857803</v>
      </c>
      <c r="R803" s="10">
        <f t="shared" si="268"/>
        <v>-19766.808361887146</v>
      </c>
      <c r="S803" s="11"/>
      <c r="T803" s="7">
        <f t="shared" si="282"/>
        <v>101562.04202177952</v>
      </c>
      <c r="U803" s="7">
        <f t="shared" si="283"/>
        <v>-66236.511842941778</v>
      </c>
      <c r="V803" s="7">
        <f t="shared" si="284"/>
        <v>1885.7074474849558</v>
      </c>
      <c r="W803" s="7">
        <f t="shared" si="285"/>
        <v>2146.3312063146736</v>
      </c>
      <c r="X803" s="7">
        <f t="shared" si="269"/>
        <v>-73.189619924523257</v>
      </c>
      <c r="Y803" s="7">
        <f t="shared" si="270"/>
        <v>46.933264316582822</v>
      </c>
      <c r="Z803" s="7">
        <f t="shared" si="271"/>
        <v>-29.426771928034913</v>
      </c>
      <c r="AA803" s="7">
        <f t="shared" si="272"/>
        <v>23.697893459551331</v>
      </c>
      <c r="AB803" s="7">
        <f t="shared" si="273"/>
        <v>-7.7406812999804862</v>
      </c>
      <c r="AC803" s="7">
        <f t="shared" si="274"/>
        <v>5.0627333852656458</v>
      </c>
      <c r="AD803" s="7">
        <f t="shared" si="275"/>
        <v>-36.02216669650786</v>
      </c>
      <c r="AE803" s="7">
        <f t="shared" si="276"/>
        <v>18.172637471765846</v>
      </c>
      <c r="AF803" s="7">
        <f t="shared" si="277"/>
        <v>117561.39127265554</v>
      </c>
      <c r="AG803" s="7">
        <f t="shared" si="278"/>
        <v>139279.27117222469</v>
      </c>
      <c r="AH803" s="7">
        <f t="shared" si="279"/>
        <v>113754.24618652977</v>
      </c>
    </row>
    <row r="804" spans="11:34" ht="15" thickBot="1" x14ac:dyDescent="0.4">
      <c r="K804" s="10">
        <v>799</v>
      </c>
      <c r="L804" s="10">
        <f t="shared" si="280"/>
        <v>5.0252903507872766</v>
      </c>
      <c r="M804" s="10">
        <f t="shared" si="281"/>
        <v>11539.102105083137</v>
      </c>
      <c r="N804" s="10">
        <f t="shared" si="264"/>
        <v>2742.7776265841167</v>
      </c>
      <c r="O804" s="10">
        <f t="shared" si="265"/>
        <v>-13922.628526441804</v>
      </c>
      <c r="P804" s="10">
        <f t="shared" si="266"/>
        <v>6669.9443386088815</v>
      </c>
      <c r="Q804" s="10">
        <f t="shared" si="267"/>
        <v>1539.1021050831375</v>
      </c>
      <c r="R804" s="10">
        <f t="shared" si="268"/>
        <v>-19757.222373415883</v>
      </c>
      <c r="S804" s="11"/>
      <c r="T804" s="7">
        <f t="shared" si="282"/>
        <v>102495.74704303143</v>
      </c>
      <c r="U804" s="7">
        <f t="shared" si="283"/>
        <v>-65157.479581744868</v>
      </c>
      <c r="V804" s="7">
        <f t="shared" si="284"/>
        <v>1849.1126375226941</v>
      </c>
      <c r="W804" s="7">
        <f t="shared" si="285"/>
        <v>2169.7978384729649</v>
      </c>
      <c r="X804" s="7">
        <f t="shared" si="269"/>
        <v>-73.466489890597771</v>
      </c>
      <c r="Y804" s="7">
        <f t="shared" si="270"/>
        <v>45.910130488938336</v>
      </c>
      <c r="Z804" s="7">
        <f t="shared" si="271"/>
        <v>-29.682168890292001</v>
      </c>
      <c r="AA804" s="7">
        <f t="shared" si="272"/>
        <v>23.316008022346942</v>
      </c>
      <c r="AB804" s="7">
        <f t="shared" si="273"/>
        <v>-7.7695323778008651</v>
      </c>
      <c r="AC804" s="7">
        <f t="shared" si="274"/>
        <v>4.9698690015598066</v>
      </c>
      <c r="AD804" s="7">
        <f t="shared" si="275"/>
        <v>-36.014788622504902</v>
      </c>
      <c r="AE804" s="7">
        <f t="shared" si="276"/>
        <v>17.624253465031583</v>
      </c>
      <c r="AF804" s="7">
        <f t="shared" si="277"/>
        <v>117620.45978578783</v>
      </c>
      <c r="AG804" s="7">
        <f t="shared" si="278"/>
        <v>139477.22864425011</v>
      </c>
      <c r="AH804" s="7">
        <f t="shared" si="279"/>
        <v>114110.25773304625</v>
      </c>
    </row>
    <row r="805" spans="11:34" ht="15" thickBot="1" x14ac:dyDescent="0.4">
      <c r="K805" s="10">
        <v>800</v>
      </c>
      <c r="L805" s="10">
        <f t="shared" si="280"/>
        <v>5.0315798255692377</v>
      </c>
      <c r="M805" s="10">
        <f t="shared" si="281"/>
        <v>11568.99189656039</v>
      </c>
      <c r="N805" s="10">
        <f t="shared" si="264"/>
        <v>2752.5517982259316</v>
      </c>
      <c r="O805" s="10">
        <f t="shared" si="265"/>
        <v>-13901.705672407727</v>
      </c>
      <c r="P805" s="10">
        <f t="shared" si="266"/>
        <v>6676.7862587581521</v>
      </c>
      <c r="Q805" s="10">
        <f t="shared" si="267"/>
        <v>1568.9918965603897</v>
      </c>
      <c r="R805" s="10">
        <f t="shared" si="268"/>
        <v>-19747.448201774067</v>
      </c>
      <c r="S805" s="11"/>
      <c r="T805" s="7">
        <f t="shared" si="282"/>
        <v>103411.12005055645</v>
      </c>
      <c r="U805" s="7">
        <f t="shared" si="283"/>
        <v>-64066.841896197271</v>
      </c>
      <c r="V805" s="7">
        <f t="shared" si="284"/>
        <v>1812.3793925773953</v>
      </c>
      <c r="W805" s="7">
        <f t="shared" si="285"/>
        <v>2192.752903717434</v>
      </c>
      <c r="X805" s="7">
        <f t="shared" si="269"/>
        <v>-73.735924697402467</v>
      </c>
      <c r="Y805" s="7">
        <f t="shared" si="270"/>
        <v>44.894924168878944</v>
      </c>
      <c r="Z805" s="7">
        <f t="shared" si="271"/>
        <v>-29.934185099617554</v>
      </c>
      <c r="AA805" s="7">
        <f t="shared" si="272"/>
        <v>22.934047800265855</v>
      </c>
      <c r="AB805" s="7">
        <f t="shared" si="273"/>
        <v>-7.7980770869717499</v>
      </c>
      <c r="AC805" s="7">
        <f t="shared" si="274"/>
        <v>4.8777424151422073</v>
      </c>
      <c r="AD805" s="7">
        <f t="shared" si="275"/>
        <v>-36.003662510813164</v>
      </c>
      <c r="AE805" s="7">
        <f t="shared" si="276"/>
        <v>17.083133953470881</v>
      </c>
      <c r="AF805" s="7">
        <f t="shared" si="277"/>
        <v>117675.1894330099</v>
      </c>
      <c r="AG805" s="7">
        <f t="shared" si="278"/>
        <v>139667.78590678514</v>
      </c>
      <c r="AH805" s="7">
        <f t="shared" si="279"/>
        <v>114461.41150526241</v>
      </c>
    </row>
    <row r="806" spans="11:34" ht="15" thickBot="1" x14ac:dyDescent="0.4">
      <c r="K806" s="10">
        <v>801</v>
      </c>
      <c r="L806" s="10">
        <f t="shared" si="280"/>
        <v>5.0378693003511996</v>
      </c>
      <c r="M806" s="10">
        <f t="shared" si="281"/>
        <v>11598.819622856225</v>
      </c>
      <c r="N806" s="10">
        <f t="shared" si="264"/>
        <v>2762.5137663978503</v>
      </c>
      <c r="O806" s="10">
        <f t="shared" si="265"/>
        <v>-13880.826264000643</v>
      </c>
      <c r="P806" s="10">
        <f t="shared" si="266"/>
        <v>6683.7596364784949</v>
      </c>
      <c r="Q806" s="10">
        <f t="shared" si="267"/>
        <v>1598.8196228562247</v>
      </c>
      <c r="R806" s="10">
        <f t="shared" si="268"/>
        <v>-19737.486233602151</v>
      </c>
      <c r="S806" s="11"/>
      <c r="T806" s="7">
        <f t="shared" si="282"/>
        <v>104308.09275625797</v>
      </c>
      <c r="U806" s="7">
        <f t="shared" si="283"/>
        <v>-62964.853578817441</v>
      </c>
      <c r="V806" s="7">
        <f t="shared" si="284"/>
        <v>1775.5114302286941</v>
      </c>
      <c r="W806" s="7">
        <f t="shared" si="285"/>
        <v>2215.2003658018734</v>
      </c>
      <c r="X806" s="7">
        <f t="shared" si="269"/>
        <v>-73.998198913847943</v>
      </c>
      <c r="Y806" s="7">
        <f t="shared" si="270"/>
        <v>43.887403943899216</v>
      </c>
      <c r="Z806" s="7">
        <f t="shared" si="271"/>
        <v>-30.182905236203187</v>
      </c>
      <c r="AA806" s="7">
        <f t="shared" si="272"/>
        <v>22.551977628783618</v>
      </c>
      <c r="AB806" s="7">
        <f t="shared" si="273"/>
        <v>-7.8263344567643847</v>
      </c>
      <c r="AC806" s="7">
        <f t="shared" si="274"/>
        <v>4.7863253405893911</v>
      </c>
      <c r="AD806" s="7">
        <f t="shared" si="275"/>
        <v>-35.988959220880375</v>
      </c>
      <c r="AE806" s="7">
        <f t="shared" si="276"/>
        <v>16.549100974526208</v>
      </c>
      <c r="AF806" s="7">
        <f t="shared" si="277"/>
        <v>117725.57899287283</v>
      </c>
      <c r="AG806" s="7">
        <f t="shared" si="278"/>
        <v>139850.9594350862</v>
      </c>
      <c r="AH806" s="7">
        <f t="shared" si="279"/>
        <v>114807.68873766912</v>
      </c>
    </row>
    <row r="807" spans="11:34" ht="15" thickBot="1" x14ac:dyDescent="0.4">
      <c r="K807" s="10">
        <v>802</v>
      </c>
      <c r="L807" s="10">
        <f t="shared" si="280"/>
        <v>5.0441587751331607</v>
      </c>
      <c r="M807" s="10">
        <f t="shared" si="281"/>
        <v>11628.584104064448</v>
      </c>
      <c r="N807" s="10">
        <f t="shared" si="264"/>
        <v>2772.6631370306814</v>
      </c>
      <c r="O807" s="10">
        <f t="shared" si="265"/>
        <v>-13859.991127154886</v>
      </c>
      <c r="P807" s="10">
        <f t="shared" si="266"/>
        <v>6690.8641959214765</v>
      </c>
      <c r="Q807" s="10">
        <f t="shared" si="267"/>
        <v>1628.5841040644486</v>
      </c>
      <c r="R807" s="10">
        <f t="shared" si="268"/>
        <v>-19727.336862969318</v>
      </c>
      <c r="S807" s="11"/>
      <c r="T807" s="7">
        <f t="shared" si="282"/>
        <v>105186.59869650808</v>
      </c>
      <c r="U807" s="7">
        <f t="shared" si="283"/>
        <v>-61851.767470423511</v>
      </c>
      <c r="V807" s="7">
        <f t="shared" si="284"/>
        <v>1738.5123307717702</v>
      </c>
      <c r="W807" s="7">
        <f t="shared" si="285"/>
        <v>2237.1440677738228</v>
      </c>
      <c r="X807" s="7">
        <f t="shared" si="269"/>
        <v>-74.253575777266519</v>
      </c>
      <c r="Y807" s="7">
        <f t="shared" si="270"/>
        <v>42.887329842867999</v>
      </c>
      <c r="Z807" s="7">
        <f t="shared" si="271"/>
        <v>-30.428411436349869</v>
      </c>
      <c r="AA807" s="7">
        <f t="shared" si="272"/>
        <v>22.169760694532794</v>
      </c>
      <c r="AB807" s="7">
        <f t="shared" si="273"/>
        <v>-7.8543228613515836</v>
      </c>
      <c r="AC807" s="7">
        <f t="shared" si="274"/>
        <v>4.6955899076280456</v>
      </c>
      <c r="AD807" s="7">
        <f t="shared" si="275"/>
        <v>-35.970841479565074</v>
      </c>
      <c r="AE807" s="7">
        <f t="shared" si="276"/>
        <v>16.021979240707164</v>
      </c>
      <c r="AF807" s="7">
        <f t="shared" si="277"/>
        <v>117771.62740949861</v>
      </c>
      <c r="AG807" s="7">
        <f t="shared" si="278"/>
        <v>140026.76528028236</v>
      </c>
      <c r="AH807" s="7">
        <f t="shared" si="279"/>
        <v>115149.07147017239</v>
      </c>
    </row>
    <row r="808" spans="11:34" ht="15" thickBot="1" x14ac:dyDescent="0.4">
      <c r="K808" s="10">
        <v>803</v>
      </c>
      <c r="L808" s="10">
        <f t="shared" si="280"/>
        <v>5.0504482499151226</v>
      </c>
      <c r="M808" s="10">
        <f t="shared" si="281"/>
        <v>11658.284162780694</v>
      </c>
      <c r="N808" s="10">
        <f t="shared" si="264"/>
        <v>2782.9995086420931</v>
      </c>
      <c r="O808" s="10">
        <f t="shared" si="265"/>
        <v>-13839.201086053516</v>
      </c>
      <c r="P808" s="10">
        <f t="shared" si="266"/>
        <v>6698.0996560494659</v>
      </c>
      <c r="Q808" s="10">
        <f t="shared" si="267"/>
        <v>1658.2841627806934</v>
      </c>
      <c r="R808" s="10">
        <f t="shared" si="268"/>
        <v>-19717.000491357907</v>
      </c>
      <c r="S808" s="11"/>
      <c r="T808" s="7">
        <f t="shared" si="282"/>
        <v>106046.57316492181</v>
      </c>
      <c r="U808" s="7">
        <f t="shared" si="283"/>
        <v>-60727.834520306234</v>
      </c>
      <c r="V808" s="7">
        <f t="shared" si="284"/>
        <v>1701.3855428831368</v>
      </c>
      <c r="W808" s="7">
        <f t="shared" si="285"/>
        <v>2258.5877326952568</v>
      </c>
      <c r="X808" s="7">
        <f t="shared" si="269"/>
        <v>-74.502307601022324</v>
      </c>
      <c r="Y808" s="7">
        <f t="shared" si="270"/>
        <v>41.894463375160541</v>
      </c>
      <c r="Z808" s="7">
        <f t="shared" si="271"/>
        <v>-30.670783326533211</v>
      </c>
      <c r="AA808" s="7">
        <f t="shared" si="272"/>
        <v>21.787358574653826</v>
      </c>
      <c r="AB808" s="7">
        <f t="shared" si="273"/>
        <v>-7.8820600473793334</v>
      </c>
      <c r="AC808" s="7">
        <f t="shared" si="274"/>
        <v>4.6055086412947333</v>
      </c>
      <c r="AD808" s="7">
        <f t="shared" si="275"/>
        <v>-35.949464227109772</v>
      </c>
      <c r="AE808" s="7">
        <f t="shared" si="276"/>
        <v>15.501596159211982</v>
      </c>
      <c r="AF808" s="7">
        <f t="shared" si="277"/>
        <v>117813.33379569127</v>
      </c>
      <c r="AG808" s="7">
        <f t="shared" si="278"/>
        <v>140195.21907291486</v>
      </c>
      <c r="AH808" s="7">
        <f t="shared" si="279"/>
        <v>115485.54251480843</v>
      </c>
    </row>
    <row r="809" spans="11:34" ht="15" thickBot="1" x14ac:dyDescent="0.4">
      <c r="K809" s="10">
        <v>804</v>
      </c>
      <c r="L809" s="10">
        <f t="shared" si="280"/>
        <v>5.0567377246970837</v>
      </c>
      <c r="M809" s="10">
        <f t="shared" si="281"/>
        <v>11687.918624148957</v>
      </c>
      <c r="N809" s="10">
        <f t="shared" si="264"/>
        <v>2793.5224723524825</v>
      </c>
      <c r="O809" s="10">
        <f t="shared" si="265"/>
        <v>-13818.45696309573</v>
      </c>
      <c r="P809" s="10">
        <f t="shared" si="266"/>
        <v>6705.4657306467379</v>
      </c>
      <c r="Q809" s="10">
        <f t="shared" si="267"/>
        <v>1687.9186241489572</v>
      </c>
      <c r="R809" s="10">
        <f t="shared" si="268"/>
        <v>-19706.477527647519</v>
      </c>
      <c r="S809" s="11"/>
      <c r="T809" s="7">
        <f t="shared" si="282"/>
        <v>106887.95314791324</v>
      </c>
      <c r="U809" s="7">
        <f t="shared" si="283"/>
        <v>-59593.30384603671</v>
      </c>
      <c r="V809" s="7">
        <f t="shared" si="284"/>
        <v>1664.1343890826256</v>
      </c>
      <c r="W809" s="7">
        <f t="shared" si="285"/>
        <v>2279.5349643828372</v>
      </c>
      <c r="X809" s="7">
        <f t="shared" si="269"/>
        <v>-74.744636163543476</v>
      </c>
      <c r="Y809" s="7">
        <f t="shared" si="270"/>
        <v>40.908567559627443</v>
      </c>
      <c r="Z809" s="7">
        <f t="shared" si="271"/>
        <v>-30.910098055844923</v>
      </c>
      <c r="AA809" s="7">
        <f t="shared" si="272"/>
        <v>21.404731273510844</v>
      </c>
      <c r="AB809" s="7">
        <f t="shared" si="273"/>
        <v>-7.9095631601863552</v>
      </c>
      <c r="AC809" s="7">
        <f t="shared" si="274"/>
        <v>4.5160544424622753</v>
      </c>
      <c r="AD809" s="7">
        <f t="shared" si="275"/>
        <v>-35.924974947512197</v>
      </c>
      <c r="AE809" s="7">
        <f t="shared" si="276"/>
        <v>14.987781843654323</v>
      </c>
      <c r="AF809" s="7">
        <f t="shared" si="277"/>
        <v>117850.69743607305</v>
      </c>
      <c r="AG809" s="7">
        <f t="shared" si="278"/>
        <v>140356.33602653883</v>
      </c>
      <c r="AH809" s="7">
        <f t="shared" si="279"/>
        <v>115817.085423764</v>
      </c>
    </row>
    <row r="810" spans="11:34" ht="15" thickBot="1" x14ac:dyDescent="0.4">
      <c r="K810" s="10">
        <v>805</v>
      </c>
      <c r="L810" s="10">
        <f t="shared" si="280"/>
        <v>5.0630271994790457</v>
      </c>
      <c r="M810" s="10">
        <f t="shared" si="281"/>
        <v>11717.486315908114</v>
      </c>
      <c r="N810" s="10">
        <f t="shared" si="264"/>
        <v>2804.2316119011602</v>
      </c>
      <c r="O810" s="10">
        <f t="shared" si="265"/>
        <v>-13797.759578864319</v>
      </c>
      <c r="P810" s="10">
        <f t="shared" si="266"/>
        <v>6712.9621283308115</v>
      </c>
      <c r="Q810" s="10">
        <f t="shared" si="267"/>
        <v>1717.4863159081137</v>
      </c>
      <c r="R810" s="10">
        <f t="shared" si="268"/>
        <v>-19695.768388098841</v>
      </c>
      <c r="S810" s="11"/>
      <c r="T810" s="7">
        <f t="shared" si="282"/>
        <v>107710.67726293411</v>
      </c>
      <c r="U810" s="7">
        <f t="shared" si="283"/>
        <v>-58448.422792900339</v>
      </c>
      <c r="V810" s="7">
        <f t="shared" si="284"/>
        <v>1626.7620710008539</v>
      </c>
      <c r="W810" s="7">
        <f t="shared" si="285"/>
        <v>2299.9892481626507</v>
      </c>
      <c r="X810" s="7">
        <f t="shared" si="269"/>
        <v>-74.980793079434505</v>
      </c>
      <c r="Y810" s="7">
        <f t="shared" si="270"/>
        <v>39.92940694423875</v>
      </c>
      <c r="Z810" s="7">
        <f t="shared" si="271"/>
        <v>-31.146430326781136</v>
      </c>
      <c r="AA810" s="7">
        <f t="shared" si="272"/>
        <v>21.021837256872317</v>
      </c>
      <c r="AB810" s="7">
        <f t="shared" si="273"/>
        <v>-7.9368487687375877</v>
      </c>
      <c r="AC810" s="7">
        <f t="shared" si="274"/>
        <v>4.4272005687149685</v>
      </c>
      <c r="AD810" s="7">
        <f t="shared" si="275"/>
        <v>-35.897513983915779</v>
      </c>
      <c r="AE810" s="7">
        <f t="shared" si="276"/>
        <v>14.48036911865146</v>
      </c>
      <c r="AF810" s="7">
        <f t="shared" si="277"/>
        <v>117883.71779025467</v>
      </c>
      <c r="AG810" s="7">
        <f t="shared" si="278"/>
        <v>140510.13094137952</v>
      </c>
      <c r="AH810" s="7">
        <f t="shared" si="279"/>
        <v>116143.6844586505</v>
      </c>
    </row>
    <row r="811" spans="11:34" ht="15" thickBot="1" x14ac:dyDescent="0.4">
      <c r="K811" s="10">
        <v>806</v>
      </c>
      <c r="L811" s="10">
        <f t="shared" si="280"/>
        <v>5.0693166742610067</v>
      </c>
      <c r="M811" s="10">
        <f t="shared" si="281"/>
        <v>11746.986068438249</v>
      </c>
      <c r="N811" s="10">
        <f t="shared" si="264"/>
        <v>2815.1265036628083</v>
      </c>
      <c r="O811" s="10">
        <f t="shared" si="265"/>
        <v>-13777.109752093225</v>
      </c>
      <c r="P811" s="10">
        <f t="shared" si="266"/>
        <v>6720.588552563966</v>
      </c>
      <c r="Q811" s="10">
        <f t="shared" si="267"/>
        <v>1746.98606843825</v>
      </c>
      <c r="R811" s="10">
        <f t="shared" si="268"/>
        <v>-19684.87349633719</v>
      </c>
      <c r="S811" s="11"/>
      <c r="T811" s="7">
        <f t="shared" si="282"/>
        <v>108514.6856992996</v>
      </c>
      <c r="U811" s="7">
        <f t="shared" si="283"/>
        <v>-57293.436992950985</v>
      </c>
      <c r="V811" s="7">
        <f t="shared" si="284"/>
        <v>1589.2716744611366</v>
      </c>
      <c r="W811" s="7">
        <f t="shared" si="285"/>
        <v>2319.95395163477</v>
      </c>
      <c r="X811" s="7">
        <f t="shared" si="269"/>
        <v>-75.211000153315283</v>
      </c>
      <c r="Y811" s="7">
        <f t="shared" si="270"/>
        <v>38.956747617184234</v>
      </c>
      <c r="Z811" s="7">
        <f t="shared" si="271"/>
        <v>-31.379852424356692</v>
      </c>
      <c r="AA811" s="7">
        <f t="shared" si="272"/>
        <v>20.638633483658474</v>
      </c>
      <c r="AB811" s="7">
        <f t="shared" si="273"/>
        <v>-7.9639328893330728</v>
      </c>
      <c r="AC811" s="7">
        <f t="shared" si="274"/>
        <v>4.338920615554497</v>
      </c>
      <c r="AD811" s="7">
        <f t="shared" si="275"/>
        <v>-35.867214839625518</v>
      </c>
      <c r="AE811" s="7">
        <f t="shared" si="276"/>
        <v>13.979193517971268</v>
      </c>
      <c r="AF811" s="7">
        <f t="shared" si="277"/>
        <v>117912.39449604649</v>
      </c>
      <c r="AG811" s="7">
        <f t="shared" si="278"/>
        <v>140656.61820803539</v>
      </c>
      <c r="AH811" s="7">
        <f t="shared" si="279"/>
        <v>116465.32456098036</v>
      </c>
    </row>
    <row r="812" spans="11:34" ht="15" thickBot="1" x14ac:dyDescent="0.4">
      <c r="K812" s="10">
        <v>807</v>
      </c>
      <c r="L812" s="10">
        <f t="shared" si="280"/>
        <v>5.0756061490429687</v>
      </c>
      <c r="M812" s="10">
        <f t="shared" si="281"/>
        <v>11776.416714806965</v>
      </c>
      <c r="N812" s="10">
        <f t="shared" si="264"/>
        <v>2826.2067166642437</v>
      </c>
      <c r="O812" s="10">
        <f t="shared" si="265"/>
        <v>-13756.508299635125</v>
      </c>
      <c r="P812" s="10">
        <f t="shared" si="266"/>
        <v>6728.3447016649707</v>
      </c>
      <c r="Q812" s="10">
        <f t="shared" si="267"/>
        <v>1776.4167148069655</v>
      </c>
      <c r="R812" s="10">
        <f t="shared" si="268"/>
        <v>-19673.793283335755</v>
      </c>
      <c r="S812" s="11"/>
      <c r="T812" s="7">
        <f t="shared" si="282"/>
        <v>109299.92016151101</v>
      </c>
      <c r="U812" s="7">
        <f t="shared" si="283"/>
        <v>-56128.590423681453</v>
      </c>
      <c r="V812" s="7">
        <f t="shared" si="284"/>
        <v>1551.6661743844791</v>
      </c>
      <c r="W812" s="7">
        <f t="shared" si="285"/>
        <v>2339.4323254433621</v>
      </c>
      <c r="X812" s="7">
        <f t="shared" si="269"/>
        <v>-75.435469717006768</v>
      </c>
      <c r="Y812" s="7">
        <f t="shared" si="270"/>
        <v>37.99035721014819</v>
      </c>
      <c r="Z812" s="7">
        <f t="shared" si="271"/>
        <v>-31.610434243519247</v>
      </c>
      <c r="AA812" s="7">
        <f t="shared" si="272"/>
        <v>20.255075435349628</v>
      </c>
      <c r="AB812" s="7">
        <f t="shared" si="273"/>
        <v>-7.9908310081519067</v>
      </c>
      <c r="AC812" s="7">
        <f t="shared" si="274"/>
        <v>4.251188497919526</v>
      </c>
      <c r="AD812" s="7">
        <f t="shared" si="275"/>
        <v>-35.834204465335617</v>
      </c>
      <c r="AE812" s="7">
        <f t="shared" si="276"/>
        <v>13.484093276879033</v>
      </c>
      <c r="AF812" s="7">
        <f t="shared" si="277"/>
        <v>117936.72737271909</v>
      </c>
      <c r="AG812" s="7">
        <f t="shared" si="278"/>
        <v>140795.81181122194</v>
      </c>
      <c r="AH812" s="7">
        <f t="shared" si="279"/>
        <v>116781.99132379796</v>
      </c>
    </row>
    <row r="813" spans="11:34" ht="15" thickBot="1" x14ac:dyDescent="0.4">
      <c r="K813" s="10">
        <v>808</v>
      </c>
      <c r="L813" s="10">
        <f t="shared" si="280"/>
        <v>5.0818956238249307</v>
      </c>
      <c r="M813" s="10">
        <f t="shared" si="281"/>
        <v>11805.777090815505</v>
      </c>
      <c r="N813" s="10">
        <f t="shared" si="264"/>
        <v>2837.4718126014623</v>
      </c>
      <c r="O813" s="10">
        <f t="shared" si="265"/>
        <v>-13735.956036429146</v>
      </c>
      <c r="P813" s="10">
        <f t="shared" si="266"/>
        <v>6736.2302688210239</v>
      </c>
      <c r="Q813" s="10">
        <f t="shared" si="267"/>
        <v>1805.7770908155048</v>
      </c>
      <c r="R813" s="10">
        <f t="shared" si="268"/>
        <v>-19662.528187398537</v>
      </c>
      <c r="S813" s="11"/>
      <c r="T813" s="7">
        <f t="shared" si="282"/>
        <v>110066.32381498862</v>
      </c>
      <c r="U813" s="7">
        <f t="shared" si="283"/>
        <v>-54954.125466308498</v>
      </c>
      <c r="V813" s="7">
        <f t="shared" si="284"/>
        <v>1513.9484395259756</v>
      </c>
      <c r="W813" s="7">
        <f t="shared" si="285"/>
        <v>2358.4275040484363</v>
      </c>
      <c r="X813" s="7">
        <f t="shared" si="269"/>
        <v>-75.654404950664826</v>
      </c>
      <c r="Y813" s="7">
        <f t="shared" si="270"/>
        <v>37.030004894423925</v>
      </c>
      <c r="Z813" s="7">
        <f t="shared" si="271"/>
        <v>-31.838243314840049</v>
      </c>
      <c r="AA813" s="7">
        <f t="shared" si="272"/>
        <v>19.871117143148588</v>
      </c>
      <c r="AB813" s="7">
        <f t="shared" si="273"/>
        <v>-8.0175581026850971</v>
      </c>
      <c r="AC813" s="7">
        <f t="shared" si="274"/>
        <v>4.1639784320006843</v>
      </c>
      <c r="AD813" s="7">
        <f t="shared" si="275"/>
        <v>-35.798603533139683</v>
      </c>
      <c r="AE813" s="7">
        <f t="shared" si="276"/>
        <v>12.994909319274655</v>
      </c>
      <c r="AF813" s="7">
        <f t="shared" si="277"/>
        <v>117956.7164243205</v>
      </c>
      <c r="AG813" s="7">
        <f t="shared" si="278"/>
        <v>140927.72533355007</v>
      </c>
      <c r="AH813" s="7">
        <f t="shared" si="279"/>
        <v>117093.67096441827</v>
      </c>
    </row>
    <row r="814" spans="11:34" ht="15" thickBot="1" x14ac:dyDescent="0.4">
      <c r="K814" s="10">
        <v>809</v>
      </c>
      <c r="L814" s="10">
        <f t="shared" si="280"/>
        <v>5.0881850986068917</v>
      </c>
      <c r="M814" s="10">
        <f t="shared" si="281"/>
        <v>11835.066035044823</v>
      </c>
      <c r="N814" s="10">
        <f t="shared" si="264"/>
        <v>2848.9213458569775</v>
      </c>
      <c r="O814" s="10">
        <f t="shared" si="265"/>
        <v>-13715.453775468623</v>
      </c>
      <c r="P814" s="10">
        <f t="shared" si="266"/>
        <v>6744.2449420998837</v>
      </c>
      <c r="Q814" s="10">
        <f t="shared" si="267"/>
        <v>1835.0660350448238</v>
      </c>
      <c r="R814" s="10">
        <f t="shared" si="268"/>
        <v>-19651.078654143021</v>
      </c>
      <c r="S814" s="11"/>
      <c r="T814" s="7">
        <f t="shared" si="282"/>
        <v>110813.84123413276</v>
      </c>
      <c r="U814" s="7">
        <f t="shared" si="283"/>
        <v>-53770.282963672478</v>
      </c>
      <c r="V814" s="7">
        <f t="shared" si="284"/>
        <v>1476.1212370506432</v>
      </c>
      <c r="W814" s="7">
        <f t="shared" si="285"/>
        <v>2376.9425064956481</v>
      </c>
      <c r="X814" s="7">
        <f t="shared" si="269"/>
        <v>-75.868000188434678</v>
      </c>
      <c r="Y814" s="7">
        <f t="shared" si="270"/>
        <v>36.075461370480269</v>
      </c>
      <c r="Z814" s="7">
        <f t="shared" si="271"/>
        <v>-32.063344828458405</v>
      </c>
      <c r="AA814" s="7">
        <f t="shared" si="272"/>
        <v>19.486711212986854</v>
      </c>
      <c r="AB814" s="7">
        <f t="shared" si="273"/>
        <v>-8.0441286621097703</v>
      </c>
      <c r="AC814" s="7">
        <f t="shared" si="274"/>
        <v>4.0772649173337516</v>
      </c>
      <c r="AD814" s="7">
        <f t="shared" si="275"/>
        <v>-35.760526697866496</v>
      </c>
      <c r="AE814" s="7">
        <f t="shared" si="276"/>
        <v>12.511485240159663</v>
      </c>
      <c r="AF814" s="7">
        <f t="shared" si="277"/>
        <v>117972.36184305807</v>
      </c>
      <c r="AG814" s="7">
        <f t="shared" si="278"/>
        <v>141052.37195933438</v>
      </c>
      <c r="AH814" s="7">
        <f t="shared" si="279"/>
        <v>117400.35029822873</v>
      </c>
    </row>
    <row r="815" spans="11:34" ht="15" thickBot="1" x14ac:dyDescent="0.4">
      <c r="K815" s="10">
        <v>810</v>
      </c>
      <c r="L815" s="10">
        <f t="shared" si="280"/>
        <v>5.0944745733888537</v>
      </c>
      <c r="M815" s="10">
        <f t="shared" si="281"/>
        <v>11864.282388901542</v>
      </c>
      <c r="N815" s="10">
        <f t="shared" si="264"/>
        <v>2860.5548635174528</v>
      </c>
      <c r="O815" s="10">
        <f t="shared" si="265"/>
        <v>-13695.002327768922</v>
      </c>
      <c r="P815" s="10">
        <f t="shared" si="266"/>
        <v>6752.3884044622173</v>
      </c>
      <c r="Q815" s="10">
        <f t="shared" si="267"/>
        <v>1864.2823889015419</v>
      </c>
      <c r="R815" s="10">
        <f t="shared" si="268"/>
        <v>-19639.445136482547</v>
      </c>
      <c r="S815" s="11"/>
      <c r="T815" s="7">
        <f t="shared" si="282"/>
        <v>111542.41835263454</v>
      </c>
      <c r="U815" s="7">
        <f t="shared" si="283"/>
        <v>-52577.302277753348</v>
      </c>
      <c r="V815" s="7">
        <f t="shared" si="284"/>
        <v>1438.187236956426</v>
      </c>
      <c r="W815" s="7">
        <f t="shared" si="285"/>
        <v>2394.9802371808883</v>
      </c>
      <c r="X815" s="7">
        <f t="shared" si="269"/>
        <v>-76.076441209182377</v>
      </c>
      <c r="Y815" s="7">
        <f t="shared" si="270"/>
        <v>35.126498851545925</v>
      </c>
      <c r="Z815" s="7">
        <f t="shared" si="271"/>
        <v>-32.285801656252794</v>
      </c>
      <c r="AA815" s="7">
        <f t="shared" si="272"/>
        <v>19.10180884845909</v>
      </c>
      <c r="AB815" s="7">
        <f t="shared" si="273"/>
        <v>-8.0705567066525017</v>
      </c>
      <c r="AC815" s="7">
        <f t="shared" si="274"/>
        <v>3.9910227191531193</v>
      </c>
      <c r="AD815" s="7">
        <f t="shared" si="275"/>
        <v>-35.720082846277087</v>
      </c>
      <c r="AE815" s="7">
        <f t="shared" si="276"/>
        <v>12.033667283933719</v>
      </c>
      <c r="AF815" s="7">
        <f t="shared" si="277"/>
        <v>117983.66401275221</v>
      </c>
      <c r="AG815" s="7">
        <f t="shared" si="278"/>
        <v>141169.7644784268</v>
      </c>
      <c r="AH815" s="7">
        <f t="shared" si="279"/>
        <v>117702.01671351171</v>
      </c>
    </row>
    <row r="816" spans="11:34" ht="15" thickBot="1" x14ac:dyDescent="0.4">
      <c r="K816" s="10">
        <v>811</v>
      </c>
      <c r="L816" s="10">
        <f t="shared" si="280"/>
        <v>5.1007640481708147</v>
      </c>
      <c r="M816" s="10">
        <f t="shared" si="281"/>
        <v>11893.424996663747</v>
      </c>
      <c r="N816" s="10">
        <f t="shared" si="264"/>
        <v>2872.3719053916084</v>
      </c>
      <c r="O816" s="10">
        <f t="shared" si="265"/>
        <v>-13674.602502335378</v>
      </c>
      <c r="P816" s="10">
        <f t="shared" si="266"/>
        <v>6760.6603337741262</v>
      </c>
      <c r="Q816" s="10">
        <f t="shared" si="267"/>
        <v>1893.4249966637469</v>
      </c>
      <c r="R816" s="10">
        <f t="shared" si="268"/>
        <v>-19627.628094608393</v>
      </c>
      <c r="S816" s="11"/>
      <c r="T816" s="7">
        <f t="shared" si="282"/>
        <v>112252.00241596162</v>
      </c>
      <c r="U816" s="7">
        <f t="shared" si="283"/>
        <v>-51375.421346806463</v>
      </c>
      <c r="V816" s="7">
        <f t="shared" si="284"/>
        <v>1400.1490163518347</v>
      </c>
      <c r="W816" s="7">
        <f t="shared" si="285"/>
        <v>2412.5434866066612</v>
      </c>
      <c r="X816" s="7">
        <f t="shared" si="269"/>
        <v>-76.279905512831903</v>
      </c>
      <c r="Y816" s="7">
        <f t="shared" si="270"/>
        <v>34.182891041734813</v>
      </c>
      <c r="Z816" s="7">
        <f t="shared" si="271"/>
        <v>-32.505674372218913</v>
      </c>
      <c r="AA816" s="7">
        <f t="shared" si="272"/>
        <v>18.716359871772386</v>
      </c>
      <c r="AB816" s="7">
        <f t="shared" si="273"/>
        <v>-8.0968558059879676</v>
      </c>
      <c r="AC816" s="7">
        <f t="shared" si="274"/>
        <v>3.9052268509883503</v>
      </c>
      <c r="AD816" s="7">
        <f t="shared" si="275"/>
        <v>-35.677375334625019</v>
      </c>
      <c r="AE816" s="7">
        <f t="shared" si="276"/>
        <v>11.561304318974075</v>
      </c>
      <c r="AF816" s="7">
        <f t="shared" si="277"/>
        <v>117990.62351236989</v>
      </c>
      <c r="AG816" s="7">
        <f t="shared" si="278"/>
        <v>141279.91529007204</v>
      </c>
      <c r="AH816" s="7">
        <f t="shared" si="279"/>
        <v>117998.65814724656</v>
      </c>
    </row>
    <row r="817" spans="11:34" ht="15" thickBot="1" x14ac:dyDescent="0.4">
      <c r="K817" s="10">
        <v>812</v>
      </c>
      <c r="L817" s="10">
        <f t="shared" si="280"/>
        <v>5.1070535229527767</v>
      </c>
      <c r="M817" s="10">
        <f t="shared" si="281"/>
        <v>11922.492705526744</v>
      </c>
      <c r="N817" s="10">
        <f t="shared" si="264"/>
        <v>2884.3720040284379</v>
      </c>
      <c r="O817" s="10">
        <f t="shared" si="265"/>
        <v>-13654.255106131279</v>
      </c>
      <c r="P817" s="10">
        <f t="shared" si="266"/>
        <v>6769.0604028199068</v>
      </c>
      <c r="Q817" s="10">
        <f t="shared" si="267"/>
        <v>1922.492705526744</v>
      </c>
      <c r="R817" s="10">
        <f t="shared" si="268"/>
        <v>-19615.627995971561</v>
      </c>
      <c r="S817" s="11"/>
      <c r="T817" s="7">
        <f t="shared" si="282"/>
        <v>112942.54193594844</v>
      </c>
      <c r="U817" s="7">
        <f t="shared" si="283"/>
        <v>-50164.876742122913</v>
      </c>
      <c r="V817" s="7">
        <f t="shared" si="284"/>
        <v>1362.0090635954186</v>
      </c>
      <c r="W817" s="7">
        <f t="shared" si="285"/>
        <v>2429.6349321275284</v>
      </c>
      <c r="X817" s="7">
        <f t="shared" si="269"/>
        <v>-76.478562582814945</v>
      </c>
      <c r="Y817" s="7">
        <f t="shared" si="270"/>
        <v>33.244413109192145</v>
      </c>
      <c r="Z817" s="7">
        <f t="shared" si="271"/>
        <v>-32.72302127102455</v>
      </c>
      <c r="AA817" s="7">
        <f t="shared" si="272"/>
        <v>18.330312742787935</v>
      </c>
      <c r="AB817" s="7">
        <f t="shared" si="273"/>
        <v>-8.1230390967145158</v>
      </c>
      <c r="AC817" s="7">
        <f t="shared" si="274"/>
        <v>3.8198525574858579</v>
      </c>
      <c r="AD817" s="7">
        <f t="shared" si="275"/>
        <v>-35.632502215075881</v>
      </c>
      <c r="AE817" s="7">
        <f t="shared" si="276"/>
        <v>11.09424780891835</v>
      </c>
      <c r="AF817" s="7">
        <f t="shared" si="277"/>
        <v>117993.2411196452</v>
      </c>
      <c r="AG817" s="7">
        <f t="shared" si="278"/>
        <v>141382.8364067816</v>
      </c>
      <c r="AH817" s="7">
        <f t="shared" si="279"/>
        <v>118290.26306185209</v>
      </c>
    </row>
    <row r="818" spans="11:34" ht="15" thickBot="1" x14ac:dyDescent="0.4">
      <c r="K818" s="10">
        <v>813</v>
      </c>
      <c r="L818" s="10">
        <f t="shared" si="280"/>
        <v>5.1133429977347378</v>
      </c>
      <c r="M818" s="10">
        <f t="shared" si="281"/>
        <v>11951.484365648625</v>
      </c>
      <c r="N818" s="10">
        <f t="shared" si="264"/>
        <v>2896.5546847356827</v>
      </c>
      <c r="O818" s="10">
        <f t="shared" si="265"/>
        <v>-13633.960944045963</v>
      </c>
      <c r="P818" s="10">
        <f t="shared" si="266"/>
        <v>6777.5882793149776</v>
      </c>
      <c r="Q818" s="10">
        <f t="shared" si="267"/>
        <v>1951.4843656486239</v>
      </c>
      <c r="R818" s="10">
        <f t="shared" si="268"/>
        <v>-19603.445315264318</v>
      </c>
      <c r="S818" s="11"/>
      <c r="T818" s="7">
        <f t="shared" si="282"/>
        <v>113613.98664742328</v>
      </c>
      <c r="U818" s="7">
        <f t="shared" si="283"/>
        <v>-48945.903724420496</v>
      </c>
      <c r="V818" s="7">
        <f t="shared" si="284"/>
        <v>1323.7697823040112</v>
      </c>
      <c r="W818" s="7">
        <f t="shared" si="285"/>
        <v>2446.2571386821246</v>
      </c>
      <c r="X818" s="7">
        <f t="shared" si="269"/>
        <v>-76.672574135127604</v>
      </c>
      <c r="Y818" s="7">
        <f t="shared" si="270"/>
        <v>32.310841654710067</v>
      </c>
      <c r="Z818" s="7">
        <f t="shared" si="271"/>
        <v>-32.937898384720881</v>
      </c>
      <c r="AA818" s="7">
        <f t="shared" si="272"/>
        <v>17.943614576236708</v>
      </c>
      <c r="AB818" s="7">
        <f t="shared" si="273"/>
        <v>-8.1491192989480599</v>
      </c>
      <c r="AC818" s="7">
        <f t="shared" si="274"/>
        <v>3.73487529743899</v>
      </c>
      <c r="AD818" s="7">
        <f t="shared" si="275"/>
        <v>-35.585556451458665</v>
      </c>
      <c r="AE818" s="7">
        <f t="shared" si="276"/>
        <v>10.632351781034371</v>
      </c>
      <c r="AF818" s="7">
        <f t="shared" si="277"/>
        <v>117991.51781479445</v>
      </c>
      <c r="AG818" s="7">
        <f t="shared" si="278"/>
        <v>141478.53945822391</v>
      </c>
      <c r="AH818" s="7">
        <f t="shared" si="279"/>
        <v>118576.82042283181</v>
      </c>
    </row>
    <row r="819" spans="11:34" ht="15" thickBot="1" x14ac:dyDescent="0.4">
      <c r="K819" s="10">
        <v>814</v>
      </c>
      <c r="L819" s="10">
        <f t="shared" si="280"/>
        <v>5.1196324725166997</v>
      </c>
      <c r="M819" s="10">
        <f t="shared" si="281"/>
        <v>11980.398830195783</v>
      </c>
      <c r="N819" s="10">
        <f t="shared" si="264"/>
        <v>2908.9194655986294</v>
      </c>
      <c r="O819" s="10">
        <f t="shared" si="265"/>
        <v>-13613.720818862952</v>
      </c>
      <c r="P819" s="10">
        <f t="shared" si="266"/>
        <v>6786.2436259190408</v>
      </c>
      <c r="Q819" s="10">
        <f t="shared" si="267"/>
        <v>1980.3988301957825</v>
      </c>
      <c r="R819" s="10">
        <f t="shared" si="268"/>
        <v>-19591.080534401372</v>
      </c>
      <c r="S819" s="11"/>
      <c r="T819" s="7">
        <f t="shared" si="282"/>
        <v>114266.2874668084</v>
      </c>
      <c r="U819" s="7">
        <f t="shared" si="283"/>
        <v>-47718.736299872595</v>
      </c>
      <c r="V819" s="7">
        <f t="shared" si="284"/>
        <v>1285.4334952364475</v>
      </c>
      <c r="W819" s="7">
        <f t="shared" si="285"/>
        <v>2462.4125595094797</v>
      </c>
      <c r="X819" s="7">
        <f t="shared" si="269"/>
        <v>-76.862094354444139</v>
      </c>
      <c r="Y819" s="7">
        <f t="shared" si="270"/>
        <v>31.381954676217532</v>
      </c>
      <c r="Z819" s="7">
        <f t="shared" si="271"/>
        <v>-33.150359497580844</v>
      </c>
      <c r="AA819" s="7">
        <f t="shared" si="272"/>
        <v>17.556211157183597</v>
      </c>
      <c r="AB819" s="7">
        <f t="shared" si="273"/>
        <v>-8.1751087320705622</v>
      </c>
      <c r="AC819" s="7">
        <f t="shared" si="274"/>
        <v>3.6502707270085781</v>
      </c>
      <c r="AD819" s="7">
        <f t="shared" si="275"/>
        <v>-35.53662612479274</v>
      </c>
      <c r="AE819" s="7">
        <f t="shared" si="276"/>
        <v>10.175472792025358</v>
      </c>
      <c r="AF819" s="7">
        <f t="shared" si="277"/>
        <v>117985.45478433344</v>
      </c>
      <c r="AG819" s="7">
        <f t="shared" si="278"/>
        <v>141567.03569512846</v>
      </c>
      <c r="AH819" s="7">
        <f t="shared" si="279"/>
        <v>118858.31967728592</v>
      </c>
    </row>
    <row r="820" spans="11:34" ht="15" thickBot="1" x14ac:dyDescent="0.4">
      <c r="K820" s="10">
        <v>815</v>
      </c>
      <c r="L820" s="10">
        <f t="shared" si="280"/>
        <v>5.1259219472986608</v>
      </c>
      <c r="M820" s="10">
        <f t="shared" si="281"/>
        <v>12009.234955388252</v>
      </c>
      <c r="N820" s="10">
        <f t="shared" si="264"/>
        <v>2921.4658574991527</v>
      </c>
      <c r="O820" s="10">
        <f t="shared" si="265"/>
        <v>-13593.535531228223</v>
      </c>
      <c r="P820" s="10">
        <f t="shared" si="266"/>
        <v>6795.0261002494062</v>
      </c>
      <c r="Q820" s="10">
        <f t="shared" si="267"/>
        <v>2009.2349553882518</v>
      </c>
      <c r="R820" s="10">
        <f t="shared" si="268"/>
        <v>-19578.534142500848</v>
      </c>
      <c r="S820" s="11"/>
      <c r="T820" s="7">
        <f t="shared" si="282"/>
        <v>114899.39645263231</v>
      </c>
      <c r="U820" s="7">
        <f t="shared" si="283"/>
        <v>-46483.607275783324</v>
      </c>
      <c r="V820" s="7">
        <f t="shared" si="284"/>
        <v>1247.0024480592253</v>
      </c>
      <c r="W820" s="7">
        <f t="shared" si="285"/>
        <v>2478.1035368475887</v>
      </c>
      <c r="X820" s="7">
        <f t="shared" si="269"/>
        <v>-77.047270117744674</v>
      </c>
      <c r="Y820" s="7">
        <f t="shared" si="270"/>
        <v>30.457531529527511</v>
      </c>
      <c r="Z820" s="7">
        <f t="shared" si="271"/>
        <v>-33.360456159037668</v>
      </c>
      <c r="AA820" s="7">
        <f t="shared" si="272"/>
        <v>17.168046954814344</v>
      </c>
      <c r="AB820" s="7">
        <f t="shared" si="273"/>
        <v>-8.2010193296690499</v>
      </c>
      <c r="AC820" s="7">
        <f t="shared" si="274"/>
        <v>3.5660146831170869</v>
      </c>
      <c r="AD820" s="7">
        <f t="shared" si="275"/>
        <v>-35.485794629037954</v>
      </c>
      <c r="AE820" s="7">
        <f t="shared" si="276"/>
        <v>9.723469891596082</v>
      </c>
      <c r="AF820" s="7">
        <f t="shared" si="277"/>
        <v>117975.05342500393</v>
      </c>
      <c r="AG820" s="7">
        <f t="shared" si="278"/>
        <v>141648.33599320208</v>
      </c>
      <c r="AH820" s="7">
        <f t="shared" si="279"/>
        <v>119134.75073325554</v>
      </c>
    </row>
    <row r="821" spans="11:34" ht="15" thickBot="1" x14ac:dyDescent="0.4">
      <c r="K821" s="10">
        <v>816</v>
      </c>
      <c r="L821" s="10">
        <f t="shared" si="280"/>
        <v>5.1322114220806228</v>
      </c>
      <c r="M821" s="10">
        <f t="shared" si="281"/>
        <v>12037.99160054498</v>
      </c>
      <c r="N821" s="10">
        <f t="shared" si="264"/>
        <v>2934.1933641350824</v>
      </c>
      <c r="O821" s="10">
        <f t="shared" si="265"/>
        <v>-13573.405879618515</v>
      </c>
      <c r="P821" s="10">
        <f t="shared" si="266"/>
        <v>6803.9353548945583</v>
      </c>
      <c r="Q821" s="10">
        <f t="shared" si="267"/>
        <v>2037.9916005449791</v>
      </c>
      <c r="R821" s="10">
        <f t="shared" si="268"/>
        <v>-19565.806635864916</v>
      </c>
      <c r="S821" s="11"/>
      <c r="T821" s="7">
        <f t="shared" si="282"/>
        <v>115513.26676789719</v>
      </c>
      <c r="U821" s="7">
        <f t="shared" si="283"/>
        <v>-45240.748315918339</v>
      </c>
      <c r="V821" s="7">
        <f t="shared" si="284"/>
        <v>1208.4788130003531</v>
      </c>
      <c r="W821" s="7">
        <f t="shared" si="285"/>
        <v>2493.3323026123526</v>
      </c>
      <c r="X821" s="7">
        <f t="shared" si="269"/>
        <v>-77.228241205870376</v>
      </c>
      <c r="Y821" s="7">
        <f t="shared" si="270"/>
        <v>29.537352885688776</v>
      </c>
      <c r="Z821" s="7">
        <f t="shared" si="271"/>
        <v>-33.56823769469721</v>
      </c>
      <c r="AA821" s="7">
        <f t="shared" si="272"/>
        <v>16.779065134618726</v>
      </c>
      <c r="AB821" s="7">
        <f t="shared" si="273"/>
        <v>-8.2268626536973546</v>
      </c>
      <c r="AC821" s="7">
        <f t="shared" si="274"/>
        <v>3.4820831669988377</v>
      </c>
      <c r="AD821" s="7">
        <f t="shared" si="275"/>
        <v>-35.433140857475806</v>
      </c>
      <c r="AE821" s="7">
        <f t="shared" si="276"/>
        <v>9.2762045840712126</v>
      </c>
      <c r="AF821" s="7">
        <f t="shared" si="277"/>
        <v>117960.31534781722</v>
      </c>
      <c r="AG821" s="7">
        <f t="shared" si="278"/>
        <v>141722.45085705697</v>
      </c>
      <c r="AH821" s="7">
        <f t="shared" si="279"/>
        <v>119406.10393986608</v>
      </c>
    </row>
    <row r="822" spans="11:34" ht="15" thickBot="1" x14ac:dyDescent="0.4">
      <c r="K822" s="10">
        <v>817</v>
      </c>
      <c r="L822" s="10">
        <f t="shared" si="280"/>
        <v>5.1385008968625838</v>
      </c>
      <c r="M822" s="10">
        <f t="shared" si="281"/>
        <v>12066.667628128915</v>
      </c>
      <c r="N822" s="10">
        <f t="shared" si="264"/>
        <v>2947.1014820398204</v>
      </c>
      <c r="O822" s="10">
        <f t="shared" si="265"/>
        <v>-13553.332660309759</v>
      </c>
      <c r="P822" s="10">
        <f t="shared" si="266"/>
        <v>6812.9710374278739</v>
      </c>
      <c r="Q822" s="10">
        <f t="shared" si="267"/>
        <v>2066.6676281289156</v>
      </c>
      <c r="R822" s="10">
        <f t="shared" si="268"/>
        <v>-19552.89851796018</v>
      </c>
      <c r="S822" s="11"/>
      <c r="T822" s="7">
        <f t="shared" si="282"/>
        <v>116107.85264424662</v>
      </c>
      <c r="U822" s="7">
        <f t="shared" si="283"/>
        <v>-43990.389995501449</v>
      </c>
      <c r="V822" s="7">
        <f t="shared" si="284"/>
        <v>1169.8646923974179</v>
      </c>
      <c r="W822" s="7">
        <f t="shared" si="285"/>
        <v>2508.1009790551971</v>
      </c>
      <c r="X822" s="7">
        <f t="shared" si="269"/>
        <v>-77.405140503407438</v>
      </c>
      <c r="Y822" s="7">
        <f t="shared" si="270"/>
        <v>28.621200685264419</v>
      </c>
      <c r="Z822" s="7">
        <f t="shared" si="271"/>
        <v>-33.773751215394427</v>
      </c>
      <c r="AA822" s="7">
        <f t="shared" si="272"/>
        <v>16.389207569040305</v>
      </c>
      <c r="AB822" s="7">
        <f t="shared" si="273"/>
        <v>-8.2526499078913851</v>
      </c>
      <c r="AC822" s="7">
        <f t="shared" si="274"/>
        <v>3.3984523278892058</v>
      </c>
      <c r="AD822" s="7">
        <f t="shared" si="275"/>
        <v>-35.378739380121637</v>
      </c>
      <c r="AE822" s="7">
        <f t="shared" si="276"/>
        <v>8.833540788334906</v>
      </c>
      <c r="AF822" s="7">
        <f t="shared" si="277"/>
        <v>117941.2423822218</v>
      </c>
      <c r="AG822" s="7">
        <f t="shared" si="278"/>
        <v>141789.39042414926</v>
      </c>
      <c r="AH822" s="7">
        <f t="shared" si="279"/>
        <v>119672.37006823822</v>
      </c>
    </row>
    <row r="823" spans="11:34" ht="15" thickBot="1" x14ac:dyDescent="0.4">
      <c r="K823" s="10">
        <v>818</v>
      </c>
      <c r="L823" s="10">
        <f t="shared" si="280"/>
        <v>5.1447903716445458</v>
      </c>
      <c r="M823" s="10">
        <f t="shared" si="281"/>
        <v>12095.261903792047</v>
      </c>
      <c r="N823" s="10">
        <f t="shared" si="264"/>
        <v>2960.1897006022682</v>
      </c>
      <c r="O823" s="10">
        <f t="shared" si="265"/>
        <v>-13533.316667345567</v>
      </c>
      <c r="P823" s="10">
        <f t="shared" si="266"/>
        <v>6822.1327904215877</v>
      </c>
      <c r="Q823" s="10">
        <f t="shared" si="267"/>
        <v>2095.2619037920472</v>
      </c>
      <c r="R823" s="10">
        <f t="shared" si="268"/>
        <v>-19539.81029939773</v>
      </c>
      <c r="S823" s="11"/>
      <c r="T823" s="7">
        <f t="shared" si="282"/>
        <v>116683.1093478824</v>
      </c>
      <c r="U823" s="7">
        <f t="shared" si="283"/>
        <v>-42732.761855888195</v>
      </c>
      <c r="V823" s="7">
        <f t="shared" si="284"/>
        <v>1131.1621221457142</v>
      </c>
      <c r="W823" s="7">
        <f t="shared" si="285"/>
        <v>2522.4115793978294</v>
      </c>
      <c r="X823" s="7">
        <f t="shared" si="269"/>
        <v>-77.578094187287007</v>
      </c>
      <c r="Y823" s="7">
        <f t="shared" si="270"/>
        <v>27.708858089836639</v>
      </c>
      <c r="Z823" s="7">
        <f t="shared" si="271"/>
        <v>-33.977041624262895</v>
      </c>
      <c r="AA823" s="7">
        <f t="shared" si="272"/>
        <v>15.998414846661728</v>
      </c>
      <c r="AB823" s="7">
        <f t="shared" si="273"/>
        <v>-8.2783919504670074</v>
      </c>
      <c r="AC823" s="7">
        <f t="shared" si="274"/>
        <v>3.3150984468358362</v>
      </c>
      <c r="AD823" s="7">
        <f t="shared" si="275"/>
        <v>-35.322660612557094</v>
      </c>
      <c r="AE823" s="7">
        <f t="shared" si="276"/>
        <v>8.3953447963390744</v>
      </c>
      <c r="AF823" s="7">
        <f t="shared" si="277"/>
        <v>117917.83658040293</v>
      </c>
      <c r="AG823" s="7">
        <f t="shared" si="278"/>
        <v>141849.16446872774</v>
      </c>
      <c r="AH823" s="7">
        <f t="shared" si="279"/>
        <v>119933.54029313606</v>
      </c>
    </row>
    <row r="824" spans="11:34" ht="15" thickBot="1" x14ac:dyDescent="0.4">
      <c r="K824" s="10">
        <v>819</v>
      </c>
      <c r="L824" s="10">
        <f t="shared" si="280"/>
        <v>5.1510798464265068</v>
      </c>
      <c r="M824" s="10">
        <f t="shared" si="281"/>
        <v>12123.773296420235</v>
      </c>
      <c r="N824" s="10">
        <f t="shared" si="264"/>
        <v>2973.4575020870143</v>
      </c>
      <c r="O824" s="10">
        <f t="shared" si="265"/>
        <v>-13513.358692505835</v>
      </c>
      <c r="P824" s="10">
        <f t="shared" si="266"/>
        <v>6831.4202514609096</v>
      </c>
      <c r="Q824" s="10">
        <f t="shared" si="267"/>
        <v>2123.7732964202346</v>
      </c>
      <c r="R824" s="10">
        <f t="shared" si="268"/>
        <v>-19526.542497912986</v>
      </c>
      <c r="S824" s="11"/>
      <c r="T824" s="7">
        <f t="shared" si="282"/>
        <v>117238.99314718184</v>
      </c>
      <c r="U824" s="7">
        <f t="shared" si="283"/>
        <v>-41468.092458928055</v>
      </c>
      <c r="V824" s="7">
        <f t="shared" si="284"/>
        <v>1092.3730750520706</v>
      </c>
      <c r="W824" s="7">
        <f t="shared" si="285"/>
        <v>2536.2660084427475</v>
      </c>
      <c r="X824" s="7">
        <f t="shared" si="269"/>
        <v>-77.747221904452303</v>
      </c>
      <c r="Y824" s="7">
        <f t="shared" si="270"/>
        <v>26.800109431009858</v>
      </c>
      <c r="Z824" s="7">
        <f t="shared" si="271"/>
        <v>-34.178151621785396</v>
      </c>
      <c r="AA824" s="7">
        <f t="shared" si="272"/>
        <v>15.606626279993483</v>
      </c>
      <c r="AB824" s="7">
        <f t="shared" si="273"/>
        <v>-8.30409930612627</v>
      </c>
      <c r="AC824" s="7">
        <f t="shared" si="274"/>
        <v>3.2319979206143512</v>
      </c>
      <c r="AD824" s="7">
        <f t="shared" si="275"/>
        <v>-35.264970976540639</v>
      </c>
      <c r="AE824" s="7">
        <f t="shared" si="276"/>
        <v>7.9614852304020207</v>
      </c>
      <c r="AF824" s="7">
        <f t="shared" si="277"/>
        <v>117890.10022172108</v>
      </c>
      <c r="AG824" s="7">
        <f t="shared" si="278"/>
        <v>141901.78240579352</v>
      </c>
      <c r="AH824" s="7">
        <f t="shared" si="279"/>
        <v>120189.60617532331</v>
      </c>
    </row>
    <row r="825" spans="11:34" ht="15" thickBot="1" x14ac:dyDescent="0.4">
      <c r="K825" s="10">
        <v>820</v>
      </c>
      <c r="L825" s="10">
        <f t="shared" si="280"/>
        <v>5.1573693212084688</v>
      </c>
      <c r="M825" s="10">
        <f t="shared" si="281"/>
        <v>12152.200678177987</v>
      </c>
      <c r="N825" s="10">
        <f t="shared" si="264"/>
        <v>2986.9043616548288</v>
      </c>
      <c r="O825" s="10">
        <f t="shared" si="265"/>
        <v>-13493.459525275408</v>
      </c>
      <c r="P825" s="10">
        <f t="shared" si="266"/>
        <v>6840.8330531583797</v>
      </c>
      <c r="Q825" s="10">
        <f t="shared" si="267"/>
        <v>2152.2006781779878</v>
      </c>
      <c r="R825" s="10">
        <f t="shared" si="268"/>
        <v>-19513.09563834517</v>
      </c>
      <c r="S825" s="11"/>
      <c r="T825" s="7">
        <f t="shared" si="282"/>
        <v>117775.46128196982</v>
      </c>
      <c r="U825" s="7">
        <f t="shared" si="283"/>
        <v>-40196.609441027802</v>
      </c>
      <c r="V825" s="7">
        <f t="shared" si="284"/>
        <v>1053.4994640998445</v>
      </c>
      <c r="W825" s="7">
        <f t="shared" si="285"/>
        <v>2549.6660631582527</v>
      </c>
      <c r="X825" s="7">
        <f t="shared" si="269"/>
        <v>-77.912636938945042</v>
      </c>
      <c r="Y825" s="7">
        <f t="shared" si="270"/>
        <v>25.894740157169679</v>
      </c>
      <c r="Z825" s="7">
        <f t="shared" si="271"/>
        <v>-34.377121708796039</v>
      </c>
      <c r="AA825" s="7">
        <f t="shared" si="272"/>
        <v>15.213779911934648</v>
      </c>
      <c r="AB825" s="7">
        <f t="shared" si="273"/>
        <v>-8.3297821773972256</v>
      </c>
      <c r="AC825" s="7">
        <f t="shared" si="274"/>
        <v>3.1491272457316777</v>
      </c>
      <c r="AD825" s="7">
        <f t="shared" si="275"/>
        <v>-35.205733052751768</v>
      </c>
      <c r="AE825" s="7">
        <f t="shared" si="276"/>
        <v>7.5318329995033526</v>
      </c>
      <c r="AF825" s="7">
        <f t="shared" si="277"/>
        <v>117858.03581729723</v>
      </c>
      <c r="AG825" s="7">
        <f t="shared" si="278"/>
        <v>141947.25329507064</v>
      </c>
      <c r="AH825" s="7">
        <f t="shared" si="279"/>
        <v>120440.55964460006</v>
      </c>
    </row>
    <row r="826" spans="11:34" ht="15" thickBot="1" x14ac:dyDescent="0.4">
      <c r="K826" s="10">
        <v>821</v>
      </c>
      <c r="L826" s="10">
        <f t="shared" si="280"/>
        <v>5.1636587959904308</v>
      </c>
      <c r="M826" s="10">
        <f t="shared" si="281"/>
        <v>12180.542924553054</v>
      </c>
      <c r="N826" s="10">
        <f t="shared" si="264"/>
        <v>3000.5297473834089</v>
      </c>
      <c r="O826" s="10">
        <f t="shared" si="265"/>
        <v>-13473.619952812862</v>
      </c>
      <c r="P826" s="10">
        <f t="shared" si="266"/>
        <v>6850.3708231683859</v>
      </c>
      <c r="Q826" s="10">
        <f t="shared" si="267"/>
        <v>2180.5429245530545</v>
      </c>
      <c r="R826" s="10">
        <f t="shared" si="268"/>
        <v>-19499.470252616593</v>
      </c>
      <c r="S826" s="11"/>
      <c r="T826" s="7">
        <f t="shared" si="282"/>
        <v>118292.47193440238</v>
      </c>
      <c r="U826" s="7">
        <f t="shared" si="283"/>
        <v>-38918.53956692903</v>
      </c>
      <c r="V826" s="7">
        <f t="shared" si="284"/>
        <v>1014.543145630372</v>
      </c>
      <c r="W826" s="7">
        <f t="shared" si="285"/>
        <v>2562.6134332368374</v>
      </c>
      <c r="X826" s="7">
        <f t="shared" si="269"/>
        <v>-78.074446368722747</v>
      </c>
      <c r="Y826" s="7">
        <f t="shared" si="270"/>
        <v>24.992536778228803</v>
      </c>
      <c r="Z826" s="7">
        <f t="shared" si="271"/>
        <v>-34.573990187392646</v>
      </c>
      <c r="AA826" s="7">
        <f t="shared" si="272"/>
        <v>14.819812520968643</v>
      </c>
      <c r="AB826" s="7">
        <f t="shared" si="273"/>
        <v>-8.3554504553300379</v>
      </c>
      <c r="AC826" s="7">
        <f t="shared" si="274"/>
        <v>3.0664630024997237</v>
      </c>
      <c r="AD826" s="7">
        <f t="shared" si="275"/>
        <v>-35.145005726000065</v>
      </c>
      <c r="AE826" s="7">
        <f t="shared" si="276"/>
        <v>7.1062612547604358</v>
      </c>
      <c r="AF826" s="7">
        <f t="shared" si="277"/>
        <v>117821.64611475212</v>
      </c>
      <c r="AG826" s="7">
        <f t="shared" si="278"/>
        <v>141985.58584498867</v>
      </c>
      <c r="AH826" s="7">
        <f t="shared" si="279"/>
        <v>120686.39298349306</v>
      </c>
    </row>
    <row r="827" spans="11:34" ht="15" thickBot="1" x14ac:dyDescent="0.4">
      <c r="K827" s="10">
        <v>822</v>
      </c>
      <c r="L827" s="10">
        <f t="shared" si="280"/>
        <v>5.1699482707723918</v>
      </c>
      <c r="M827" s="10">
        <f t="shared" si="281"/>
        <v>12208.798914400912</v>
      </c>
      <c r="N827" s="10">
        <f t="shared" si="264"/>
        <v>3014.3331202884283</v>
      </c>
      <c r="O827" s="10">
        <f t="shared" si="265"/>
        <v>-13453.840759919362</v>
      </c>
      <c r="P827" s="10">
        <f t="shared" si="266"/>
        <v>6860.0331842019004</v>
      </c>
      <c r="Q827" s="10">
        <f t="shared" si="267"/>
        <v>2208.7989144009125</v>
      </c>
      <c r="R827" s="10">
        <f t="shared" si="268"/>
        <v>-19485.666879711571</v>
      </c>
      <c r="S827" s="11"/>
      <c r="T827" s="7">
        <f t="shared" si="282"/>
        <v>118789.98420142147</v>
      </c>
      <c r="U827" s="7">
        <f t="shared" si="283"/>
        <v>-37634.108783213334</v>
      </c>
      <c r="V827" s="7">
        <f t="shared" si="284"/>
        <v>975.50592244601069</v>
      </c>
      <c r="W827" s="7">
        <f t="shared" si="285"/>
        <v>2575.1097016259519</v>
      </c>
      <c r="X827" s="7">
        <f t="shared" si="269"/>
        <v>-78.232751212523482</v>
      </c>
      <c r="Y827" s="7">
        <f t="shared" si="270"/>
        <v>24.093286808581631</v>
      </c>
      <c r="Z827" s="7">
        <f t="shared" si="271"/>
        <v>-34.768793159730812</v>
      </c>
      <c r="AA827" s="7">
        <f t="shared" si="272"/>
        <v>14.424659625162716</v>
      </c>
      <c r="AB827" s="7">
        <f t="shared" si="273"/>
        <v>-8.3811137295708793</v>
      </c>
      <c r="AC827" s="7">
        <f t="shared" si="274"/>
        <v>2.9839818391623703</v>
      </c>
      <c r="AD827" s="7">
        <f t="shared" si="275"/>
        <v>-35.082844323221799</v>
      </c>
      <c r="AE827" s="7">
        <f t="shared" si="276"/>
        <v>6.6846453442565457</v>
      </c>
      <c r="AF827" s="7">
        <f t="shared" si="277"/>
        <v>117780.93410310715</v>
      </c>
      <c r="AG827" s="7">
        <f t="shared" si="278"/>
        <v>142016.78841667844</v>
      </c>
      <c r="AH827" s="7">
        <f t="shared" si="279"/>
        <v>120927.09881157447</v>
      </c>
    </row>
    <row r="828" spans="11:34" ht="15" thickBot="1" x14ac:dyDescent="0.4">
      <c r="K828" s="10">
        <v>823</v>
      </c>
      <c r="L828" s="10">
        <f t="shared" si="280"/>
        <v>5.1762377455543538</v>
      </c>
      <c r="M828" s="10">
        <f t="shared" si="281"/>
        <v>12236.967529989133</v>
      </c>
      <c r="N828" s="10">
        <f t="shared" si="264"/>
        <v>3028.3139343448638</v>
      </c>
      <c r="O828" s="10">
        <f t="shared" si="265"/>
        <v>-13434.122729007606</v>
      </c>
      <c r="P828" s="10">
        <f t="shared" si="266"/>
        <v>6869.8197540414039</v>
      </c>
      <c r="Q828" s="10">
        <f t="shared" si="267"/>
        <v>2236.9675299891333</v>
      </c>
      <c r="R828" s="10">
        <f t="shared" si="268"/>
        <v>-19471.686065655136</v>
      </c>
      <c r="S828" s="11"/>
      <c r="T828" s="7">
        <f t="shared" si="282"/>
        <v>119267.9580687429</v>
      </c>
      <c r="U828" s="7">
        <f t="shared" si="283"/>
        <v>-36343.54227154929</v>
      </c>
      <c r="V828" s="7">
        <f t="shared" si="284"/>
        <v>936.38954683974896</v>
      </c>
      <c r="W828" s="7">
        <f t="shared" si="285"/>
        <v>2587.1563450302428</v>
      </c>
      <c r="X828" s="7">
        <f t="shared" si="269"/>
        <v>-78.38764656705392</v>
      </c>
      <c r="Y828" s="7">
        <f t="shared" si="270"/>
        <v>23.196778708465697</v>
      </c>
      <c r="Z828" s="7">
        <f t="shared" si="271"/>
        <v>-34.961564524655607</v>
      </c>
      <c r="AA828" s="7">
        <f t="shared" si="272"/>
        <v>14.028255485033347</v>
      </c>
      <c r="AB828" s="7">
        <f t="shared" si="273"/>
        <v>-8.4067812978320759</v>
      </c>
      <c r="AC828" s="7">
        <f t="shared" si="274"/>
        <v>2.9016604560581927</v>
      </c>
      <c r="AD828" s="7">
        <f t="shared" si="275"/>
        <v>-35.019300744566237</v>
      </c>
      <c r="AE828" s="7">
        <f t="shared" si="276"/>
        <v>6.2668627673741568</v>
      </c>
      <c r="AF828" s="7">
        <f t="shared" si="277"/>
        <v>117735.9030178547</v>
      </c>
      <c r="AG828" s="7">
        <f t="shared" si="278"/>
        <v>142040.86902798282</v>
      </c>
      <c r="AH828" s="7">
        <f t="shared" si="279"/>
        <v>121162.6700703844</v>
      </c>
    </row>
    <row r="829" spans="11:34" ht="15" thickBot="1" x14ac:dyDescent="0.4">
      <c r="K829" s="10">
        <v>824</v>
      </c>
      <c r="L829" s="10">
        <f t="shared" si="280"/>
        <v>5.1825272203363149</v>
      </c>
      <c r="M829" s="10">
        <f t="shared" si="281"/>
        <v>12265.047657041567</v>
      </c>
      <c r="N829" s="10">
        <f t="shared" si="264"/>
        <v>3042.4716365085787</v>
      </c>
      <c r="O829" s="10">
        <f t="shared" si="265"/>
        <v>-13414.466640070903</v>
      </c>
      <c r="P829" s="10">
        <f t="shared" si="266"/>
        <v>6879.7301455560055</v>
      </c>
      <c r="Q829" s="10">
        <f t="shared" si="267"/>
        <v>2265.0476570415672</v>
      </c>
      <c r="R829" s="10">
        <f t="shared" si="268"/>
        <v>-19457.528363491423</v>
      </c>
      <c r="S829" s="11"/>
      <c r="T829" s="7">
        <f t="shared" si="282"/>
        <v>119726.35438634189</v>
      </c>
      <c r="U829" s="7">
        <f t="shared" si="283"/>
        <v>-35047.064501695604</v>
      </c>
      <c r="V829" s="7">
        <f t="shared" si="284"/>
        <v>897.19572355622199</v>
      </c>
      <c r="W829" s="7">
        <f t="shared" si="285"/>
        <v>2598.7547343844758</v>
      </c>
      <c r="X829" s="7">
        <f t="shared" si="269"/>
        <v>-78.539221734777129</v>
      </c>
      <c r="Y829" s="7">
        <f t="shared" si="270"/>
        <v>22.302801823919147</v>
      </c>
      <c r="Z829" s="7">
        <f t="shared" si="271"/>
        <v>-35.152335972133272</v>
      </c>
      <c r="AA829" s="7">
        <f t="shared" si="272"/>
        <v>13.63053310534298</v>
      </c>
      <c r="AB829" s="7">
        <f t="shared" si="273"/>
        <v>-8.4324621747780153</v>
      </c>
      <c r="AC829" s="7">
        <f t="shared" si="274"/>
        <v>2.8194755898022161</v>
      </c>
      <c r="AD829" s="7">
        <f t="shared" si="275"/>
        <v>-34.95442358786584</v>
      </c>
      <c r="AE829" s="7">
        <f t="shared" si="276"/>
        <v>5.8527931287739499</v>
      </c>
      <c r="AF829" s="7">
        <f t="shared" si="277"/>
        <v>117686.55634620522</v>
      </c>
      <c r="AG829" s="7">
        <f t="shared" si="278"/>
        <v>142057.83535748426</v>
      </c>
      <c r="AH829" s="7">
        <f t="shared" si="279"/>
        <v>121393.10000893408</v>
      </c>
    </row>
    <row r="830" spans="11:34" ht="15" thickBot="1" x14ac:dyDescent="0.4">
      <c r="K830" s="10">
        <v>825</v>
      </c>
      <c r="L830" s="10">
        <f t="shared" si="280"/>
        <v>5.1888166951182768</v>
      </c>
      <c r="M830" s="10">
        <f t="shared" si="281"/>
        <v>12293.038184782454</v>
      </c>
      <c r="N830" s="10">
        <f t="shared" si="264"/>
        <v>3056.8056667382198</v>
      </c>
      <c r="O830" s="10">
        <f t="shared" si="265"/>
        <v>-13394.873270652282</v>
      </c>
      <c r="P830" s="10">
        <f t="shared" si="266"/>
        <v>6889.7639667167541</v>
      </c>
      <c r="Q830" s="10">
        <f t="shared" si="267"/>
        <v>2293.0381847824528</v>
      </c>
      <c r="R830" s="10">
        <f t="shared" si="268"/>
        <v>-19443.194333261781</v>
      </c>
      <c r="S830" s="11"/>
      <c r="T830" s="7">
        <f t="shared" si="282"/>
        <v>120165.13484540315</v>
      </c>
      <c r="U830" s="7">
        <f t="shared" si="283"/>
        <v>-33744.899284275372</v>
      </c>
      <c r="V830" s="7">
        <f t="shared" si="284"/>
        <v>857.92611268883343</v>
      </c>
      <c r="W830" s="7">
        <f t="shared" si="285"/>
        <v>2609.9061352964354</v>
      </c>
      <c r="X830" s="7">
        <f t="shared" si="269"/>
        <v>-78.687560342545424</v>
      </c>
      <c r="Y830" s="7">
        <f t="shared" si="270"/>
        <v>21.411146325507172</v>
      </c>
      <c r="Z830" s="7">
        <f t="shared" si="271"/>
        <v>-35.341136975441991</v>
      </c>
      <c r="AA830" s="7">
        <f t="shared" si="272"/>
        <v>13.231424235892979</v>
      </c>
      <c r="AB830" s="7">
        <f t="shared" si="273"/>
        <v>-8.4581651003410911</v>
      </c>
      <c r="AC830" s="7">
        <f t="shared" si="274"/>
        <v>2.7374039974686375</v>
      </c>
      <c r="AD830" s="7">
        <f t="shared" si="275"/>
        <v>-34.888258266762342</v>
      </c>
      <c r="AE830" s="7">
        <f t="shared" si="276"/>
        <v>5.4423180921455545</v>
      </c>
      <c r="AF830" s="7">
        <f t="shared" si="277"/>
        <v>117632.8978325191</v>
      </c>
      <c r="AG830" s="7">
        <f t="shared" si="278"/>
        <v>142067.6947485508</v>
      </c>
      <c r="AH830" s="7">
        <f t="shared" si="279"/>
        <v>121618.38216976721</v>
      </c>
    </row>
    <row r="831" spans="11:34" ht="15" thickBot="1" x14ac:dyDescent="0.4">
      <c r="K831" s="10">
        <v>826</v>
      </c>
      <c r="L831" s="10">
        <f t="shared" si="280"/>
        <v>5.1951061699002379</v>
      </c>
      <c r="M831" s="10">
        <f t="shared" si="281"/>
        <v>12320.938005980326</v>
      </c>
      <c r="N831" s="10">
        <f t="shared" si="264"/>
        <v>3071.3154580173514</v>
      </c>
      <c r="O831" s="10">
        <f t="shared" si="265"/>
        <v>-13375.343395813772</v>
      </c>
      <c r="P831" s="10">
        <f t="shared" si="266"/>
        <v>6899.9208206121457</v>
      </c>
      <c r="Q831" s="10">
        <f t="shared" si="267"/>
        <v>2320.938005980327</v>
      </c>
      <c r="R831" s="10">
        <f t="shared" si="268"/>
        <v>-19428.68454198265</v>
      </c>
      <c r="S831" s="11"/>
      <c r="T831" s="7">
        <f t="shared" si="282"/>
        <v>120584.26195670475</v>
      </c>
      <c r="U831" s="7">
        <f t="shared" si="283"/>
        <v>-32437.269823336468</v>
      </c>
      <c r="V831" s="7">
        <f t="shared" si="284"/>
        <v>818.58233251756076</v>
      </c>
      <c r="W831" s="7">
        <f t="shared" si="285"/>
        <v>2620.6117084591892</v>
      </c>
      <c r="X831" s="7">
        <f t="shared" si="269"/>
        <v>-78.832740451322735</v>
      </c>
      <c r="Y831" s="7">
        <f t="shared" si="270"/>
        <v>20.521603145981</v>
      </c>
      <c r="Z831" s="7">
        <f t="shared" si="271"/>
        <v>-35.527994781076956</v>
      </c>
      <c r="AA831" s="7">
        <f t="shared" si="272"/>
        <v>12.83085937137669</v>
      </c>
      <c r="AB831" s="7">
        <f t="shared" si="273"/>
        <v>-8.4838985474844382</v>
      </c>
      <c r="AC831" s="7">
        <f t="shared" si="274"/>
        <v>2.6554224407577376</v>
      </c>
      <c r="AD831" s="7">
        <f t="shared" si="275"/>
        <v>-34.82084712276135</v>
      </c>
      <c r="AE831" s="7">
        <f t="shared" si="276"/>
        <v>5.0353213338465723</v>
      </c>
      <c r="AF831" s="7">
        <f t="shared" si="277"/>
        <v>117574.93148393105</v>
      </c>
      <c r="AG831" s="7">
        <f t="shared" si="278"/>
        <v>142070.45421340427</v>
      </c>
      <c r="AH831" s="7">
        <f t="shared" si="279"/>
        <v>121838.51037555833</v>
      </c>
    </row>
    <row r="832" spans="11:34" ht="15" thickBot="1" x14ac:dyDescent="0.4">
      <c r="K832" s="10">
        <v>827</v>
      </c>
      <c r="L832" s="10">
        <f t="shared" si="280"/>
        <v>5.2013956446821998</v>
      </c>
      <c r="M832" s="10">
        <f t="shared" si="281"/>
        <v>12348.746016991852</v>
      </c>
      <c r="N832" s="10">
        <f t="shared" si="264"/>
        <v>3086.0004363769012</v>
      </c>
      <c r="O832" s="10">
        <f t="shared" si="265"/>
        <v>-13355.877788105703</v>
      </c>
      <c r="P832" s="10">
        <f t="shared" si="266"/>
        <v>6910.2003054638308</v>
      </c>
      <c r="Q832" s="10">
        <f t="shared" si="267"/>
        <v>2348.7460169918527</v>
      </c>
      <c r="R832" s="10">
        <f t="shared" si="268"/>
        <v>-19413.9995636231</v>
      </c>
      <c r="S832" s="11"/>
      <c r="T832" s="7">
        <f t="shared" si="282"/>
        <v>120983.69903040712</v>
      </c>
      <c r="U832" s="7">
        <f t="shared" si="283"/>
        <v>-31124.398768713625</v>
      </c>
      <c r="V832" s="7">
        <f t="shared" si="284"/>
        <v>779.1659622918994</v>
      </c>
      <c r="W832" s="7">
        <f t="shared" si="285"/>
        <v>2630.8725100321799</v>
      </c>
      <c r="X832" s="7">
        <f t="shared" si="269"/>
        <v>-78.974834657205918</v>
      </c>
      <c r="Y832" s="7">
        <f t="shared" si="270"/>
        <v>19.633963917018818</v>
      </c>
      <c r="Z832" s="7">
        <f t="shared" si="271"/>
        <v>-35.712934396322126</v>
      </c>
      <c r="AA832" s="7">
        <f t="shared" si="272"/>
        <v>12.428767750357032</v>
      </c>
      <c r="AB832" s="7">
        <f t="shared" si="273"/>
        <v>-8.5096707294231901</v>
      </c>
      <c r="AC832" s="7">
        <f t="shared" si="274"/>
        <v>2.5735076701288766</v>
      </c>
      <c r="AD832" s="7">
        <f t="shared" si="275"/>
        <v>-34.752229531460593</v>
      </c>
      <c r="AE832" s="7">
        <f t="shared" si="276"/>
        <v>4.6316884965329095</v>
      </c>
      <c r="AF832" s="7">
        <f t="shared" si="277"/>
        <v>117512.66157617483</v>
      </c>
      <c r="AG832" s="7">
        <f t="shared" si="278"/>
        <v>142066.12043721235</v>
      </c>
      <c r="AH832" s="7">
        <f t="shared" si="279"/>
        <v>122053.47871622762</v>
      </c>
    </row>
    <row r="833" spans="11:34" ht="15" thickBot="1" x14ac:dyDescent="0.4">
      <c r="K833" s="10">
        <v>828</v>
      </c>
      <c r="L833" s="10">
        <f t="shared" si="280"/>
        <v>5.2076851194641609</v>
      </c>
      <c r="M833" s="10">
        <f t="shared" si="281"/>
        <v>12376.461117805446</v>
      </c>
      <c r="N833" s="10">
        <f t="shared" si="264"/>
        <v>3100.8600209178512</v>
      </c>
      <c r="O833" s="10">
        <f t="shared" si="265"/>
        <v>-13336.477217536189</v>
      </c>
      <c r="P833" s="10">
        <f t="shared" si="266"/>
        <v>6920.6020146424962</v>
      </c>
      <c r="Q833" s="10">
        <f t="shared" si="267"/>
        <v>2376.4611178054461</v>
      </c>
      <c r="R833" s="10">
        <f t="shared" si="268"/>
        <v>-19399.139979082149</v>
      </c>
      <c r="S833" s="11"/>
      <c r="T833" s="7">
        <f t="shared" si="282"/>
        <v>121363.41015722093</v>
      </c>
      <c r="U833" s="7">
        <f t="shared" si="283"/>
        <v>-29806.508268207905</v>
      </c>
      <c r="V833" s="7">
        <f t="shared" si="284"/>
        <v>739.67854496329642</v>
      </c>
      <c r="W833" s="7">
        <f t="shared" si="285"/>
        <v>2640.6894919906895</v>
      </c>
      <c r="X833" s="7">
        <f t="shared" si="269"/>
        <v>-79.113910183953379</v>
      </c>
      <c r="Y833" s="7">
        <f t="shared" si="270"/>
        <v>18.74802090519217</v>
      </c>
      <c r="Z833" s="7">
        <f t="shared" si="271"/>
        <v>-35.895978574443461</v>
      </c>
      <c r="AA833" s="7">
        <f t="shared" si="272"/>
        <v>12.025077353434984</v>
      </c>
      <c r="AB833" s="7">
        <f t="shared" si="273"/>
        <v>-8.5354896063172792</v>
      </c>
      <c r="AC833" s="7">
        <f t="shared" si="274"/>
        <v>2.4916364088822216</v>
      </c>
      <c r="AD833" s="7">
        <f t="shared" si="275"/>
        <v>-34.682442003192634</v>
      </c>
      <c r="AE833" s="7">
        <f t="shared" si="276"/>
        <v>4.2313071428749645</v>
      </c>
      <c r="AF833" s="7">
        <f t="shared" si="277"/>
        <v>117446.09265961676</v>
      </c>
      <c r="AG833" s="7">
        <f t="shared" si="278"/>
        <v>142054.69978220845</v>
      </c>
      <c r="AH833" s="7">
        <f t="shared" si="279"/>
        <v>122263.28153655269</v>
      </c>
    </row>
    <row r="834" spans="11:34" ht="15" thickBot="1" x14ac:dyDescent="0.4">
      <c r="K834" s="10">
        <v>829</v>
      </c>
      <c r="L834" s="10">
        <f t="shared" si="280"/>
        <v>5.2139745942461229</v>
      </c>
      <c r="M834" s="10">
        <f t="shared" si="281"/>
        <v>12404.082212084822</v>
      </c>
      <c r="N834" s="10">
        <f t="shared" si="264"/>
        <v>3115.8936238342312</v>
      </c>
      <c r="O834" s="10">
        <f t="shared" si="265"/>
        <v>-13317.142451540625</v>
      </c>
      <c r="P834" s="10">
        <f t="shared" si="266"/>
        <v>6931.1255366839614</v>
      </c>
      <c r="Q834" s="10">
        <f t="shared" si="267"/>
        <v>2404.082212084822</v>
      </c>
      <c r="R834" s="10">
        <f t="shared" si="268"/>
        <v>-19384.106376165768</v>
      </c>
      <c r="S834" s="11"/>
      <c r="T834" s="7">
        <f t="shared" si="282"/>
        <v>121723.36019092958</v>
      </c>
      <c r="U834" s="7">
        <f t="shared" si="283"/>
        <v>-28483.82001959941</v>
      </c>
      <c r="V834" s="7">
        <f t="shared" si="284"/>
        <v>700.12158987131977</v>
      </c>
      <c r="W834" s="7">
        <f t="shared" si="285"/>
        <v>2650.0635024432854</v>
      </c>
      <c r="X834" s="7">
        <f t="shared" si="269"/>
        <v>-79.250028967212899</v>
      </c>
      <c r="Y834" s="7">
        <f t="shared" si="270"/>
        <v>17.863566947291147</v>
      </c>
      <c r="Z834" s="7">
        <f t="shared" si="271"/>
        <v>-36.077147797451424</v>
      </c>
      <c r="AA834" s="7">
        <f t="shared" si="272"/>
        <v>11.619714900674596</v>
      </c>
      <c r="AB834" s="7">
        <f t="shared" si="273"/>
        <v>-8.5613628914451319</v>
      </c>
      <c r="AC834" s="7">
        <f t="shared" si="274"/>
        <v>2.4097853371710025</v>
      </c>
      <c r="AD834" s="7">
        <f t="shared" si="275"/>
        <v>-34.611518278316332</v>
      </c>
      <c r="AE834" s="7">
        <f t="shared" si="276"/>
        <v>3.8340667094455489</v>
      </c>
      <c r="AF834" s="7">
        <f t="shared" si="277"/>
        <v>117375.22956550549</v>
      </c>
      <c r="AG834" s="7">
        <f t="shared" si="278"/>
        <v>142036.19829184245</v>
      </c>
      <c r="AH834" s="7">
        <f t="shared" si="279"/>
        <v>122467.91342425872</v>
      </c>
    </row>
    <row r="835" spans="11:34" ht="15" thickBot="1" x14ac:dyDescent="0.4">
      <c r="K835" s="10">
        <v>830</v>
      </c>
      <c r="L835" s="10">
        <f t="shared" si="280"/>
        <v>5.2202640690280839</v>
      </c>
      <c r="M835" s="10">
        <f t="shared" si="281"/>
        <v>12431.60820721233</v>
      </c>
      <c r="N835" s="10">
        <f t="shared" si="264"/>
        <v>3131.100650436355</v>
      </c>
      <c r="O835" s="10">
        <f t="shared" si="265"/>
        <v>-13297.87425495137</v>
      </c>
      <c r="P835" s="10">
        <f t="shared" si="266"/>
        <v>6941.7704553054482</v>
      </c>
      <c r="Q835" s="10">
        <f t="shared" si="267"/>
        <v>2431.6082072123295</v>
      </c>
      <c r="R835" s="10">
        <f t="shared" si="268"/>
        <v>-19368.899349563646</v>
      </c>
      <c r="S835" s="11"/>
      <c r="T835" s="7">
        <f t="shared" si="282"/>
        <v>122063.51473224435</v>
      </c>
      <c r="U835" s="7">
        <f t="shared" si="283"/>
        <v>-27156.555322509357</v>
      </c>
      <c r="V835" s="7">
        <f t="shared" si="284"/>
        <v>660.49657538771328</v>
      </c>
      <c r="W835" s="7">
        <f t="shared" si="285"/>
        <v>2658.9952859169312</v>
      </c>
      <c r="X835" s="7">
        <f t="shared" si="269"/>
        <v>-79.383247730612197</v>
      </c>
      <c r="Y835" s="7">
        <f t="shared" si="270"/>
        <v>16.980395385132944</v>
      </c>
      <c r="Z835" s="7">
        <f t="shared" si="271"/>
        <v>-36.256460256378922</v>
      </c>
      <c r="AA835" s="7">
        <f t="shared" si="272"/>
        <v>11.212605848351236</v>
      </c>
      <c r="AB835" s="7">
        <f t="shared" si="273"/>
        <v>-8.5872980568687147</v>
      </c>
      <c r="AC835" s="7">
        <f t="shared" si="274"/>
        <v>2.327931075926633</v>
      </c>
      <c r="AD835" s="7">
        <f t="shared" si="275"/>
        <v>-34.539489417364557</v>
      </c>
      <c r="AE835" s="7">
        <f t="shared" si="276"/>
        <v>3.4398584608550737</v>
      </c>
      <c r="AF835" s="7">
        <f t="shared" si="277"/>
        <v>117300.07741244716</v>
      </c>
      <c r="AG835" s="7">
        <f t="shared" si="278"/>
        <v>142010.62169496642</v>
      </c>
      <c r="AH835" s="7">
        <f t="shared" si="279"/>
        <v>122667.36919856913</v>
      </c>
    </row>
    <row r="836" spans="11:34" ht="15" thickBot="1" x14ac:dyDescent="0.4">
      <c r="K836" s="10">
        <v>831</v>
      </c>
      <c r="L836" s="10">
        <f t="shared" si="280"/>
        <v>5.2265535438100459</v>
      </c>
      <c r="M836" s="10">
        <f t="shared" si="281"/>
        <v>12459.038014332207</v>
      </c>
      <c r="N836" s="10">
        <f t="shared" si="264"/>
        <v>3146.4804991743613</v>
      </c>
      <c r="O836" s="10">
        <f t="shared" si="265"/>
        <v>-13278.673389967455</v>
      </c>
      <c r="P836" s="10">
        <f t="shared" si="266"/>
        <v>6952.5363494220528</v>
      </c>
      <c r="Q836" s="10">
        <f t="shared" si="267"/>
        <v>2459.0380143322063</v>
      </c>
      <c r="R836" s="10">
        <f t="shared" si="268"/>
        <v>-19353.519500825638</v>
      </c>
      <c r="S836" s="11"/>
      <c r="T836" s="7">
        <f t="shared" si="282"/>
        <v>122383.84011397189</v>
      </c>
      <c r="U836" s="7">
        <f t="shared" si="283"/>
        <v>-25824.935130127753</v>
      </c>
      <c r="V836" s="7">
        <f t="shared" si="284"/>
        <v>620.80495152240724</v>
      </c>
      <c r="W836" s="7">
        <f t="shared" si="285"/>
        <v>2667.4854836094978</v>
      </c>
      <c r="X836" s="7">
        <f t="shared" si="269"/>
        <v>-79.513618053881061</v>
      </c>
      <c r="Y836" s="7">
        <f t="shared" si="270"/>
        <v>16.098299999974731</v>
      </c>
      <c r="Z836" s="7">
        <f t="shared" si="271"/>
        <v>-36.433931829021553</v>
      </c>
      <c r="AA836" s="7">
        <f t="shared" si="272"/>
        <v>10.803674385092419</v>
      </c>
      <c r="AB836" s="7">
        <f t="shared" si="273"/>
        <v>-8.6133023385961831</v>
      </c>
      <c r="AC836" s="7">
        <f t="shared" si="274"/>
        <v>2.2460501706780014</v>
      </c>
      <c r="AD836" s="7">
        <f t="shared" si="275"/>
        <v>-34.46638388626333</v>
      </c>
      <c r="AE836" s="7">
        <f t="shared" si="276"/>
        <v>3.0485754442043094</v>
      </c>
      <c r="AF836" s="7">
        <f t="shared" si="277"/>
        <v>117220.64161311361</v>
      </c>
      <c r="AG836" s="7">
        <f t="shared" si="278"/>
        <v>141977.97541005877</v>
      </c>
      <c r="AH836" s="7">
        <f t="shared" si="279"/>
        <v>122861.64389919952</v>
      </c>
    </row>
    <row r="837" spans="11:34" ht="15" thickBot="1" x14ac:dyDescent="0.4">
      <c r="K837" s="10">
        <v>832</v>
      </c>
      <c r="L837" s="10">
        <f t="shared" si="280"/>
        <v>5.232843018592007</v>
      </c>
      <c r="M837" s="10">
        <f t="shared" si="281"/>
        <v>12486.370548393617</v>
      </c>
      <c r="N837" s="10">
        <f t="shared" si="264"/>
        <v>3162.0325616619912</v>
      </c>
      <c r="O837" s="10">
        <f t="shared" si="265"/>
        <v>-13259.540616124468</v>
      </c>
      <c r="P837" s="10">
        <f t="shared" si="266"/>
        <v>6963.4227931633941</v>
      </c>
      <c r="Q837" s="10">
        <f t="shared" si="267"/>
        <v>2486.3705483936164</v>
      </c>
      <c r="R837" s="10">
        <f t="shared" si="268"/>
        <v>-19337.967438338008</v>
      </c>
      <c r="S837" s="11"/>
      <c r="T837" s="7">
        <f t="shared" si="282"/>
        <v>122684.30338747636</v>
      </c>
      <c r="U837" s="7">
        <f t="shared" si="283"/>
        <v>-24489.180100823007</v>
      </c>
      <c r="V837" s="7">
        <f t="shared" si="284"/>
        <v>581.04814249546666</v>
      </c>
      <c r="W837" s="7">
        <f t="shared" si="285"/>
        <v>2675.5346336094854</v>
      </c>
      <c r="X837" s="7">
        <f t="shared" si="269"/>
        <v>-79.64118643314319</v>
      </c>
      <c r="Y837" s="7">
        <f t="shared" si="270"/>
        <v>15.21707494664353</v>
      </c>
      <c r="Z837" s="7">
        <f t="shared" si="271"/>
        <v>-36.609576055080346</v>
      </c>
      <c r="AA837" s="7">
        <f t="shared" si="272"/>
        <v>10.392843427480413</v>
      </c>
      <c r="AB837" s="7">
        <f t="shared" si="273"/>
        <v>-8.6393827412501931</v>
      </c>
      <c r="AC837" s="7">
        <f t="shared" si="274"/>
        <v>2.1641190752469068</v>
      </c>
      <c r="AD837" s="7">
        <f t="shared" si="275"/>
        <v>-34.392227636812642</v>
      </c>
      <c r="AE837" s="7">
        <f t="shared" si="276"/>
        <v>2.6601124439162103</v>
      </c>
      <c r="AF837" s="7">
        <f t="shared" si="277"/>
        <v>117136.92788119256</v>
      </c>
      <c r="AG837" s="7">
        <f t="shared" si="278"/>
        <v>141938.26454949222</v>
      </c>
      <c r="AH837" s="7">
        <f t="shared" si="279"/>
        <v>123050.73277577912</v>
      </c>
    </row>
    <row r="838" spans="11:34" ht="15" thickBot="1" x14ac:dyDescent="0.4">
      <c r="K838" s="10">
        <v>833</v>
      </c>
      <c r="L838" s="10">
        <f t="shared" si="280"/>
        <v>5.2391324933739689</v>
      </c>
      <c r="M838" s="10">
        <f t="shared" si="281"/>
        <v>12513.604728193606</v>
      </c>
      <c r="N838" s="10">
        <f t="shared" ref="N838:N901" si="286">SIN(L838)*$G$20+$H$19</f>
        <v>3177.7562227006738</v>
      </c>
      <c r="O838" s="10">
        <f t="shared" ref="O838:O901" si="287">COS(L838)*$G$27+$G$26</f>
        <v>-13240.476690264475</v>
      </c>
      <c r="P838" s="10">
        <f t="shared" ref="P838:P901" si="288">SIN(L838)*$G$27+$H$26</f>
        <v>6974.4293558904719</v>
      </c>
      <c r="Q838" s="10">
        <f t="shared" ref="Q838:Q901" si="289">COS(L838)*$G$34+$G$33</f>
        <v>2513.6047281936062</v>
      </c>
      <c r="R838" s="10">
        <f t="shared" ref="R838:R901" si="290">SIN(L838)*$G$34+$H$33</f>
        <v>-19322.243777299325</v>
      </c>
      <c r="S838" s="11"/>
      <c r="T838" s="7">
        <f t="shared" si="282"/>
        <v>122964.87231041996</v>
      </c>
      <c r="U838" s="7">
        <f t="shared" si="283"/>
        <v>-23149.510649649932</v>
      </c>
      <c r="V838" s="7">
        <f t="shared" si="284"/>
        <v>541.22754927889503</v>
      </c>
      <c r="W838" s="7">
        <f t="shared" si="285"/>
        <v>2683.1431710828069</v>
      </c>
      <c r="X838" s="7">
        <f t="shared" ref="X838:X901" si="291">Z838+AB838+AD838</f>
        <v>-79.765994333509667</v>
      </c>
      <c r="Y838" s="7">
        <f t="shared" ref="Y838:Y901" si="292">AA838+AC838+AE838</f>
        <v>14.336514687492148</v>
      </c>
      <c r="Z838" s="7">
        <f t="shared" ref="Z838:Z901" si="293">$G$23*(($G$19-T838)/((AF838^2+$G$24^2)^(3/2)))</f>
        <v>-36.783404108647588</v>
      </c>
      <c r="AA838" s="7">
        <f t="shared" ref="AA838:AA901" si="294">$G$23*(($H$19-U838)/((AF838^2+$G$24^2)^(3/2)))</f>
        <v>9.9800346151887762</v>
      </c>
      <c r="AB838" s="7">
        <f t="shared" ref="AB838:AB901" si="295">$G$30*(($G$26-T838)/((AG838^2+$G$31^2)^(3/2)))</f>
        <v>-8.6655460422450421</v>
      </c>
      <c r="AC838" s="7">
        <f t="shared" ref="AC838:AC901" si="296">$G$30*(($H$26-U838)/((AG838^2+$G$31^2)^(3/2)))</f>
        <v>2.0821141353003538</v>
      </c>
      <c r="AD838" s="7">
        <f t="shared" ref="AD838:AD901" si="297">$G$37*(($G$33-T838)/((AH838^2+$G$38^2)^(3/2)))</f>
        <v>-34.317044182617046</v>
      </c>
      <c r="AE838" s="7">
        <f t="shared" ref="AE838:AE901" si="298">$G$37*(($H$33-U838)/((AH838^2+$G$38^2)^(3/2)))</f>
        <v>2.2743659370030191</v>
      </c>
      <c r="AF838" s="7">
        <f t="shared" ref="AF838:AF901" si="299">SQRT(($G$19-T838)^2 +($H$19-U838)^2)</f>
        <v>117048.94223858877</v>
      </c>
      <c r="AG838" s="7">
        <f t="shared" ref="AG838:AG901" si="300">SQRT(($G$26-T838)^2 +($H$26-U838)^2)</f>
        <v>141891.49392384922</v>
      </c>
      <c r="AH838" s="7">
        <f t="shared" ref="AH838:AH901" si="301">SQRT(($G$33-T838)^2 +($H$33-U838)^2)</f>
        <v>123234.63127768364</v>
      </c>
    </row>
    <row r="839" spans="11:34" ht="15" thickBot="1" x14ac:dyDescent="0.4">
      <c r="K839" s="10">
        <v>834</v>
      </c>
      <c r="L839" s="10">
        <f t="shared" ref="L839:L902" si="302">2*PI()/($K$1005-1)*K839</f>
        <v>5.2454219681559309</v>
      </c>
      <c r="M839" s="10">
        <f t="shared" ref="M839:M902" si="303">COS(L839)*$G$20+$G$19</f>
        <v>12540.739476419845</v>
      </c>
      <c r="N839" s="10">
        <f t="shared" si="286"/>
        <v>3193.6508603038455</v>
      </c>
      <c r="O839" s="10">
        <f t="shared" si="287"/>
        <v>-13221.482366506109</v>
      </c>
      <c r="P839" s="10">
        <f t="shared" si="288"/>
        <v>6985.5556022126921</v>
      </c>
      <c r="Q839" s="10">
        <f t="shared" si="289"/>
        <v>2540.7394764198452</v>
      </c>
      <c r="R839" s="10">
        <f t="shared" si="290"/>
        <v>-19306.349139696154</v>
      </c>
      <c r="S839" s="11"/>
      <c r="T839" s="7">
        <f t="shared" ref="T839:T902" si="304">T838+V838*$G$7+1/2*(X838*$G$7^2)</f>
        <v>123225.51533576772</v>
      </c>
      <c r="U839" s="7">
        <f t="shared" ref="U839:U902" si="305">U838+W838*$G$7+1/2*(Y838*$G$7^2)</f>
        <v>-21806.146999772594</v>
      </c>
      <c r="V839" s="7">
        <f t="shared" ref="V839:V902" si="306">V838+X838*$G$7</f>
        <v>501.34455211214021</v>
      </c>
      <c r="W839" s="7">
        <f t="shared" ref="W839:W902" si="307">W838+Y838*$G$7</f>
        <v>2690.311428426553</v>
      </c>
      <c r="X839" s="7">
        <f t="shared" si="291"/>
        <v>-79.888078234092333</v>
      </c>
      <c r="Y839" s="7">
        <f t="shared" si="292"/>
        <v>13.456413926286027</v>
      </c>
      <c r="Z839" s="7">
        <f t="shared" si="293"/>
        <v>-36.955424767970491</v>
      </c>
      <c r="AA839" s="7">
        <f t="shared" si="294"/>
        <v>9.5651683057260133</v>
      </c>
      <c r="AB839" s="7">
        <f t="shared" si="295"/>
        <v>-8.6917987954781193</v>
      </c>
      <c r="AC839" s="7">
        <f t="shared" si="296"/>
        <v>2.0000115717411804</v>
      </c>
      <c r="AD839" s="7">
        <f t="shared" si="297"/>
        <v>-34.240854670643721</v>
      </c>
      <c r="AE839" s="7">
        <f t="shared" si="298"/>
        <v>1.8912340488188328</v>
      </c>
      <c r="AF839" s="7">
        <f t="shared" si="299"/>
        <v>116956.69102288441</v>
      </c>
      <c r="AG839" s="7">
        <f t="shared" si="300"/>
        <v>141837.66804629049</v>
      </c>
      <c r="AH839" s="7">
        <f t="shared" si="301"/>
        <v>123413.33504426513</v>
      </c>
    </row>
    <row r="840" spans="11:34" ht="15" thickBot="1" x14ac:dyDescent="0.4">
      <c r="K840" s="10">
        <v>835</v>
      </c>
      <c r="L840" s="10">
        <f t="shared" si="302"/>
        <v>5.2517114429378919</v>
      </c>
      <c r="M840" s="10">
        <f t="shared" si="303"/>
        <v>12567.773719693256</v>
      </c>
      <c r="N840" s="10">
        <f t="shared" si="286"/>
        <v>3209.715845721561</v>
      </c>
      <c r="O840" s="10">
        <f t="shared" si="287"/>
        <v>-13202.558396214721</v>
      </c>
      <c r="P840" s="10">
        <f t="shared" si="288"/>
        <v>6996.8010920050929</v>
      </c>
      <c r="Q840" s="10">
        <f t="shared" si="289"/>
        <v>2567.7737196932553</v>
      </c>
      <c r="R840" s="10">
        <f t="shared" si="290"/>
        <v>-19290.284154278437</v>
      </c>
      <c r="S840" s="11"/>
      <c r="T840" s="7">
        <f t="shared" si="304"/>
        <v>123466.20160204453</v>
      </c>
      <c r="U840" s="7">
        <f t="shared" si="305"/>
        <v>-20459.309233818531</v>
      </c>
      <c r="V840" s="7">
        <f t="shared" si="306"/>
        <v>461.40051299509406</v>
      </c>
      <c r="W840" s="7">
        <f t="shared" si="307"/>
        <v>2697.0396353896958</v>
      </c>
      <c r="X840" s="7">
        <f t="shared" si="291"/>
        <v>-80.007469665542089</v>
      </c>
      <c r="Y840" s="7">
        <f t="shared" si="292"/>
        <v>12.576567542123318</v>
      </c>
      <c r="Z840" s="7">
        <f t="shared" si="293"/>
        <v>-37.12564438242957</v>
      </c>
      <c r="AA840" s="7">
        <f t="shared" si="294"/>
        <v>9.1481635688633318</v>
      </c>
      <c r="AB840" s="7">
        <f t="shared" si="295"/>
        <v>-8.7181473345376457</v>
      </c>
      <c r="AC840" s="7">
        <f t="shared" si="296"/>
        <v>1.9177874639174906</v>
      </c>
      <c r="AD840" s="7">
        <f t="shared" si="297"/>
        <v>-34.163677948574865</v>
      </c>
      <c r="AE840" s="7">
        <f t="shared" si="298"/>
        <v>1.5106165093424953</v>
      </c>
      <c r="AF840" s="7">
        <f t="shared" si="299"/>
        <v>116860.18089506838</v>
      </c>
      <c r="AG840" s="7">
        <f t="shared" si="300"/>
        <v>141776.79113698201</v>
      </c>
      <c r="AH840" s="7">
        <f t="shared" si="301"/>
        <v>123586.83989546444</v>
      </c>
    </row>
    <row r="841" spans="11:34" ht="15" thickBot="1" x14ac:dyDescent="0.4">
      <c r="K841" s="10">
        <v>836</v>
      </c>
      <c r="L841" s="10">
        <f t="shared" si="302"/>
        <v>5.2580009177198539</v>
      </c>
      <c r="M841" s="10">
        <f t="shared" si="303"/>
        <v>12594.706388610479</v>
      </c>
      <c r="N841" s="10">
        <f t="shared" si="286"/>
        <v>3225.9505434653693</v>
      </c>
      <c r="O841" s="10">
        <f t="shared" si="287"/>
        <v>-13183.705527972665</v>
      </c>
      <c r="P841" s="10">
        <f t="shared" si="288"/>
        <v>7008.1653804257585</v>
      </c>
      <c r="Q841" s="10">
        <f t="shared" si="289"/>
        <v>2594.7063886104784</v>
      </c>
      <c r="R841" s="10">
        <f t="shared" si="290"/>
        <v>-19274.049456534631</v>
      </c>
      <c r="S841" s="11"/>
      <c r="T841" s="7">
        <f t="shared" si="304"/>
        <v>123686.90092483388</v>
      </c>
      <c r="U841" s="7">
        <f t="shared" si="305"/>
        <v>-19109.217345180918</v>
      </c>
      <c r="V841" s="7">
        <f t="shared" si="306"/>
        <v>421.39677816232302</v>
      </c>
      <c r="W841" s="7">
        <f t="shared" si="307"/>
        <v>2703.3279191607576</v>
      </c>
      <c r="X841" s="7">
        <f t="shared" si="291"/>
        <v>-80.124195240196542</v>
      </c>
      <c r="Y841" s="7">
        <f t="shared" si="292"/>
        <v>11.69677052348651</v>
      </c>
      <c r="Z841" s="7">
        <f t="shared" si="293"/>
        <v>-37.294066836660654</v>
      </c>
      <c r="AA841" s="7">
        <f t="shared" si="294"/>
        <v>8.7289381808246098</v>
      </c>
      <c r="AB841" s="7">
        <f t="shared" si="295"/>
        <v>-8.7445977754268061</v>
      </c>
      <c r="AC841" s="7">
        <f t="shared" si="296"/>
        <v>1.835417732631041</v>
      </c>
      <c r="AD841" s="7">
        <f t="shared" si="297"/>
        <v>-34.085530628109076</v>
      </c>
      <c r="AE841" s="7">
        <f t="shared" si="298"/>
        <v>1.132414610030859</v>
      </c>
      <c r="AF841" s="7">
        <f t="shared" si="299"/>
        <v>116759.41884754341</v>
      </c>
      <c r="AG841" s="7">
        <f t="shared" si="300"/>
        <v>141708.86712758549</v>
      </c>
      <c r="AH841" s="7">
        <f t="shared" si="301"/>
        <v>123755.141822793</v>
      </c>
    </row>
    <row r="842" spans="11:34" ht="15" thickBot="1" x14ac:dyDescent="0.4">
      <c r="K842" s="10">
        <v>837</v>
      </c>
      <c r="L842" s="10">
        <f t="shared" si="302"/>
        <v>5.264290392501815</v>
      </c>
      <c r="M842" s="10">
        <f t="shared" si="303"/>
        <v>12621.536417786156</v>
      </c>
      <c r="N842" s="10">
        <f t="shared" si="286"/>
        <v>3242.3543113334417</v>
      </c>
      <c r="O842" s="10">
        <f t="shared" si="287"/>
        <v>-13164.924507549691</v>
      </c>
      <c r="P842" s="10">
        <f t="shared" si="288"/>
        <v>7019.6480179334085</v>
      </c>
      <c r="Q842" s="10">
        <f t="shared" si="289"/>
        <v>2621.5364177861557</v>
      </c>
      <c r="R842" s="10">
        <f t="shared" si="290"/>
        <v>-19257.645688666558</v>
      </c>
      <c r="S842" s="11"/>
      <c r="T842" s="7">
        <f t="shared" si="304"/>
        <v>123887.58378951003</v>
      </c>
      <c r="U842" s="7">
        <f t="shared" si="305"/>
        <v>-17756.091289285101</v>
      </c>
      <c r="V842" s="7">
        <f t="shared" si="306"/>
        <v>381.33468054222476</v>
      </c>
      <c r="W842" s="7">
        <f t="shared" si="307"/>
        <v>2709.1763044225008</v>
      </c>
      <c r="X842" s="7">
        <f t="shared" si="291"/>
        <v>-80.238276674926624</v>
      </c>
      <c r="Y842" s="7">
        <f t="shared" si="292"/>
        <v>10.816817902524384</v>
      </c>
      <c r="Z842" s="7">
        <f t="shared" si="293"/>
        <v>-37.460693511749611</v>
      </c>
      <c r="AA842" s="7">
        <f t="shared" si="294"/>
        <v>8.3074086183205385</v>
      </c>
      <c r="AB842" s="7">
        <f t="shared" si="295"/>
        <v>-8.7711560188060798</v>
      </c>
      <c r="AC842" s="7">
        <f t="shared" si="296"/>
        <v>1.752878122924993</v>
      </c>
      <c r="AD842" s="7">
        <f t="shared" si="297"/>
        <v>-34.006427144370925</v>
      </c>
      <c r="AE842" s="7">
        <f t="shared" si="298"/>
        <v>0.75653116127885212</v>
      </c>
      <c r="AF842" s="7">
        <f t="shared" si="299"/>
        <v>116654.41221242071</v>
      </c>
      <c r="AG842" s="7">
        <f t="shared" si="300"/>
        <v>141633.89966581904</v>
      </c>
      <c r="AH842" s="7">
        <f t="shared" si="301"/>
        <v>123918.23698067102</v>
      </c>
    </row>
    <row r="843" spans="11:34" ht="15" thickBot="1" x14ac:dyDescent="0.4">
      <c r="K843" s="10">
        <v>838</v>
      </c>
      <c r="L843" s="10">
        <f t="shared" si="302"/>
        <v>5.2705798672837769</v>
      </c>
      <c r="M843" s="10">
        <f t="shared" si="303"/>
        <v>12648.262745895101</v>
      </c>
      <c r="N843" s="10">
        <f t="shared" si="286"/>
        <v>3258.9265004359877</v>
      </c>
      <c r="O843" s="10">
        <f t="shared" si="287"/>
        <v>-13146.216077873429</v>
      </c>
      <c r="P843" s="10">
        <f t="shared" si="288"/>
        <v>7031.2485503051912</v>
      </c>
      <c r="Q843" s="10">
        <f t="shared" si="289"/>
        <v>2648.2627458951015</v>
      </c>
      <c r="R843" s="10">
        <f t="shared" si="290"/>
        <v>-19241.073499564012</v>
      </c>
      <c r="S843" s="11"/>
      <c r="T843" s="7">
        <f t="shared" si="304"/>
        <v>124068.22134519678</v>
      </c>
      <c r="U843" s="7">
        <f t="shared" si="305"/>
        <v>-16400.151034836035</v>
      </c>
      <c r="V843" s="7">
        <f t="shared" si="306"/>
        <v>341.21554220476145</v>
      </c>
      <c r="W843" s="7">
        <f t="shared" si="307"/>
        <v>2714.584713373763</v>
      </c>
      <c r="X843" s="7">
        <f t="shared" si="291"/>
        <v>-80.349730806734925</v>
      </c>
      <c r="Y843" s="7">
        <f t="shared" si="292"/>
        <v>9.9365046896599019</v>
      </c>
      <c r="Z843" s="7">
        <f t="shared" si="293"/>
        <v>-37.625523243424198</v>
      </c>
      <c r="AA843" s="7">
        <f t="shared" si="294"/>
        <v>7.8834900525117932</v>
      </c>
      <c r="AB843" s="7">
        <f t="shared" si="295"/>
        <v>-8.7978277517501429</v>
      </c>
      <c r="AC843" s="7">
        <f t="shared" si="296"/>
        <v>1.670144186630153</v>
      </c>
      <c r="AD843" s="7">
        <f t="shared" si="297"/>
        <v>-33.926379811560587</v>
      </c>
      <c r="AE843" s="7">
        <f t="shared" si="298"/>
        <v>0.3828704505179556</v>
      </c>
      <c r="AF843" s="7">
        <f t="shared" si="299"/>
        <v>116545.16867011169</v>
      </c>
      <c r="AG843" s="7">
        <f t="shared" si="300"/>
        <v>141551.89212009424</v>
      </c>
      <c r="AH843" s="7">
        <f t="shared" si="301"/>
        <v>124076.12167810975</v>
      </c>
    </row>
    <row r="844" spans="11:34" ht="15" thickBot="1" x14ac:dyDescent="0.4">
      <c r="K844" s="10">
        <v>839</v>
      </c>
      <c r="L844" s="10">
        <f t="shared" si="302"/>
        <v>5.276869342065738</v>
      </c>
      <c r="M844" s="10">
        <f t="shared" si="303"/>
        <v>12674.884315714255</v>
      </c>
      <c r="N844" s="10">
        <f t="shared" si="286"/>
        <v>3275.6664552209086</v>
      </c>
      <c r="O844" s="10">
        <f t="shared" si="287"/>
        <v>-13127.580979000022</v>
      </c>
      <c r="P844" s="10">
        <f t="shared" si="288"/>
        <v>7042.9665186546354</v>
      </c>
      <c r="Q844" s="10">
        <f t="shared" si="289"/>
        <v>2674.8843157142551</v>
      </c>
      <c r="R844" s="10">
        <f t="shared" si="290"/>
        <v>-19224.333544779092</v>
      </c>
      <c r="S844" s="11"/>
      <c r="T844" s="7">
        <f t="shared" si="304"/>
        <v>124228.78539994832</v>
      </c>
      <c r="U844" s="7">
        <f t="shared" si="305"/>
        <v>-15041.616615062947</v>
      </c>
      <c r="V844" s="7">
        <f t="shared" si="306"/>
        <v>301.040676801394</v>
      </c>
      <c r="W844" s="7">
        <f t="shared" si="307"/>
        <v>2719.552965718593</v>
      </c>
      <c r="X844" s="7">
        <f t="shared" si="291"/>
        <v>-80.458569601169984</v>
      </c>
      <c r="Y844" s="7">
        <f t="shared" si="292"/>
        <v>9.0556258086213894</v>
      </c>
      <c r="Z844" s="7">
        <f t="shared" si="293"/>
        <v>-37.788552277165763</v>
      </c>
      <c r="AA844" s="7">
        <f t="shared" si="294"/>
        <v>7.4570963429899164</v>
      </c>
      <c r="AB844" s="7">
        <f t="shared" si="295"/>
        <v>-8.8246184490185602</v>
      </c>
      <c r="AC844" s="7">
        <f t="shared" si="296"/>
        <v>1.5871912646493302</v>
      </c>
      <c r="AD844" s="7">
        <f t="shared" si="297"/>
        <v>-33.845398874985669</v>
      </c>
      <c r="AE844" s="7">
        <f t="shared" si="298"/>
        <v>1.1338200982143406E-2</v>
      </c>
      <c r="AF844" s="7">
        <f t="shared" si="299"/>
        <v>116431.69625822656</v>
      </c>
      <c r="AG844" s="7">
        <f t="shared" si="300"/>
        <v>141462.84758423554</v>
      </c>
      <c r="AH844" s="7">
        <f t="shared" si="301"/>
        <v>124228.79237072646</v>
      </c>
    </row>
    <row r="845" spans="11:34" ht="15" thickBot="1" x14ac:dyDescent="0.4">
      <c r="K845" s="10">
        <v>840</v>
      </c>
      <c r="L845" s="10">
        <f t="shared" si="302"/>
        <v>5.2831588168476999</v>
      </c>
      <c r="M845" s="10">
        <f t="shared" si="303"/>
        <v>12701.400074164532</v>
      </c>
      <c r="N845" s="10">
        <f t="shared" si="286"/>
        <v>3292.5735134997476</v>
      </c>
      <c r="O845" s="10">
        <f t="shared" si="287"/>
        <v>-13109.019948084826</v>
      </c>
      <c r="P845" s="10">
        <f t="shared" si="288"/>
        <v>7054.8014594498236</v>
      </c>
      <c r="Q845" s="10">
        <f t="shared" si="289"/>
        <v>2701.4000741645332</v>
      </c>
      <c r="R845" s="10">
        <f t="shared" si="290"/>
        <v>-19207.426486500251</v>
      </c>
      <c r="S845" s="11"/>
      <c r="T845" s="7">
        <f t="shared" si="304"/>
        <v>124369.24841714888</v>
      </c>
      <c r="U845" s="7">
        <f t="shared" si="305"/>
        <v>-13680.708178977573</v>
      </c>
      <c r="V845" s="7">
        <f t="shared" si="306"/>
        <v>260.81139200080901</v>
      </c>
      <c r="W845" s="7">
        <f t="shared" si="307"/>
        <v>2724.0807786229038</v>
      </c>
      <c r="X845" s="7">
        <f t="shared" si="291"/>
        <v>-80.564800153595598</v>
      </c>
      <c r="Y845" s="7">
        <f t="shared" si="292"/>
        <v>8.1739760319940231</v>
      </c>
      <c r="Z845" s="7">
        <f t="shared" si="293"/>
        <v>-37.949774220162425</v>
      </c>
      <c r="AA845" s="7">
        <f t="shared" si="294"/>
        <v>7.028140031869107</v>
      </c>
      <c r="AB845" s="7">
        <f t="shared" si="295"/>
        <v>-8.8515333738343127</v>
      </c>
      <c r="AC845" s="7">
        <f t="shared" si="296"/>
        <v>1.5039944689581846</v>
      </c>
      <c r="AD845" s="7">
        <f t="shared" si="297"/>
        <v>-33.763492559598866</v>
      </c>
      <c r="AE845" s="7">
        <f t="shared" si="298"/>
        <v>-0.35815846883326774</v>
      </c>
      <c r="AF845" s="7">
        <f t="shared" si="299"/>
        <v>116314.0033807904</v>
      </c>
      <c r="AG845" s="7">
        <f t="shared" si="300"/>
        <v>141366.7688822902</v>
      </c>
      <c r="AH845" s="7">
        <f t="shared" si="301"/>
        <v>124376.24565308083</v>
      </c>
    </row>
    <row r="846" spans="11:34" ht="15" thickBot="1" x14ac:dyDescent="0.4">
      <c r="K846" s="10">
        <v>841</v>
      </c>
      <c r="L846" s="10">
        <f t="shared" si="302"/>
        <v>5.289448291629661</v>
      </c>
      <c r="M846" s="10">
        <f t="shared" si="303"/>
        <v>12727.808972352455</v>
      </c>
      <c r="N846" s="10">
        <f t="shared" si="286"/>
        <v>3309.6470064738651</v>
      </c>
      <c r="O846" s="10">
        <f t="shared" si="287"/>
        <v>-13090.533719353281</v>
      </c>
      <c r="P846" s="10">
        <f t="shared" si="288"/>
        <v>7066.752904531706</v>
      </c>
      <c r="Q846" s="10">
        <f t="shared" si="289"/>
        <v>2727.8089723524558</v>
      </c>
      <c r="R846" s="10">
        <f t="shared" si="290"/>
        <v>-19190.352993526136</v>
      </c>
      <c r="S846" s="11"/>
      <c r="T846" s="7">
        <f t="shared" si="304"/>
        <v>124489.58351313008</v>
      </c>
      <c r="U846" s="7">
        <f t="shared" si="305"/>
        <v>-12317.646042662122</v>
      </c>
      <c r="V846" s="7">
        <f t="shared" si="306"/>
        <v>220.52899192401122</v>
      </c>
      <c r="W846" s="7">
        <f t="shared" si="307"/>
        <v>2728.167766638901</v>
      </c>
      <c r="X846" s="7">
        <f t="shared" si="291"/>
        <v>-80.66842468334076</v>
      </c>
      <c r="Y846" s="7">
        <f t="shared" si="292"/>
        <v>7.2913499173888425</v>
      </c>
      <c r="Z846" s="7">
        <f t="shared" si="293"/>
        <v>-38.109179990014496</v>
      </c>
      <c r="AA846" s="7">
        <f t="shared" si="294"/>
        <v>6.5965323380846801</v>
      </c>
      <c r="AB846" s="7">
        <f t="shared" si="295"/>
        <v>-8.8785775781659009</v>
      </c>
      <c r="AC846" s="7">
        <f t="shared" si="296"/>
        <v>1.4205286643010959</v>
      </c>
      <c r="AD846" s="7">
        <f t="shared" si="297"/>
        <v>-33.680667115160354</v>
      </c>
      <c r="AE846" s="7">
        <f t="shared" si="298"/>
        <v>-0.72571108499693449</v>
      </c>
      <c r="AF846" s="7">
        <f t="shared" si="299"/>
        <v>116192.09881778636</v>
      </c>
      <c r="AG846" s="7">
        <f t="shared" si="300"/>
        <v>141263.6585734351</v>
      </c>
      <c r="AH846" s="7">
        <f t="shared" si="301"/>
        <v>124518.47825132235</v>
      </c>
    </row>
    <row r="847" spans="11:34" ht="15" thickBot="1" x14ac:dyDescent="0.4">
      <c r="K847" s="10">
        <v>842</v>
      </c>
      <c r="L847" s="10">
        <f t="shared" si="302"/>
        <v>5.295737766411623</v>
      </c>
      <c r="M847" s="10">
        <f t="shared" si="303"/>
        <v>12754.109965611668</v>
      </c>
      <c r="N847" s="10">
        <f t="shared" si="286"/>
        <v>3326.8862587609119</v>
      </c>
      <c r="O847" s="10">
        <f t="shared" si="287"/>
        <v>-13072.123024071832</v>
      </c>
      <c r="P847" s="10">
        <f t="shared" si="288"/>
        <v>7078.8203811326384</v>
      </c>
      <c r="Q847" s="10">
        <f t="shared" si="289"/>
        <v>2754.109965611668</v>
      </c>
      <c r="R847" s="10">
        <f t="shared" si="290"/>
        <v>-19173.113741239089</v>
      </c>
      <c r="S847" s="11"/>
      <c r="T847" s="7">
        <f t="shared" si="304"/>
        <v>124589.76445600667</v>
      </c>
      <c r="U847" s="7">
        <f t="shared" si="305"/>
        <v>-10952.650740602998</v>
      </c>
      <c r="V847" s="7">
        <f t="shared" si="306"/>
        <v>180.19477958234086</v>
      </c>
      <c r="W847" s="7">
        <f t="shared" si="307"/>
        <v>2731.8134415975956</v>
      </c>
      <c r="X847" s="7">
        <f t="shared" si="291"/>
        <v>-80.769440520755268</v>
      </c>
      <c r="Y847" s="7">
        <f t="shared" si="292"/>
        <v>6.4075417443301186</v>
      </c>
      <c r="Z847" s="7">
        <f t="shared" si="293"/>
        <v>-38.266757760109634</v>
      </c>
      <c r="AA847" s="7">
        <f t="shared" si="294"/>
        <v>6.1621831520009591</v>
      </c>
      <c r="AB847" s="7">
        <f t="shared" si="295"/>
        <v>-8.9057559025050743</v>
      </c>
      <c r="AC847" s="7">
        <f t="shared" si="296"/>
        <v>1.3367684495596479</v>
      </c>
      <c r="AD847" s="7">
        <f t="shared" si="297"/>
        <v>-33.59692685814057</v>
      </c>
      <c r="AE847" s="7">
        <f t="shared" si="298"/>
        <v>-1.0914098572304891</v>
      </c>
      <c r="AF847" s="7">
        <f t="shared" si="299"/>
        <v>116065.99173503739</v>
      </c>
      <c r="AG847" s="7">
        <f t="shared" si="300"/>
        <v>141153.51895698922</v>
      </c>
      <c r="AH847" s="7">
        <f t="shared" si="301"/>
        <v>124655.48701613887</v>
      </c>
    </row>
    <row r="848" spans="11:34" ht="15" thickBot="1" x14ac:dyDescent="0.4">
      <c r="K848" s="10">
        <v>843</v>
      </c>
      <c r="L848" s="10">
        <f t="shared" si="302"/>
        <v>5.302027241193584</v>
      </c>
      <c r="M848" s="10">
        <f t="shared" si="303"/>
        <v>12780.302013544235</v>
      </c>
      <c r="N848" s="10">
        <f t="shared" si="286"/>
        <v>3344.2905884215297</v>
      </c>
      <c r="O848" s="10">
        <f t="shared" si="287"/>
        <v>-13053.788590519036</v>
      </c>
      <c r="P848" s="10">
        <f t="shared" si="288"/>
        <v>7091.0034118950707</v>
      </c>
      <c r="Q848" s="10">
        <f t="shared" si="289"/>
        <v>2780.3020135442343</v>
      </c>
      <c r="R848" s="10">
        <f t="shared" si="290"/>
        <v>-19155.709411578471</v>
      </c>
      <c r="S848" s="11"/>
      <c r="T848" s="7">
        <f t="shared" si="304"/>
        <v>124669.76566573275</v>
      </c>
      <c r="U848" s="7">
        <f t="shared" si="305"/>
        <v>-9585.94307708616</v>
      </c>
      <c r="V848" s="7">
        <f t="shared" si="306"/>
        <v>139.81005932196322</v>
      </c>
      <c r="W848" s="7">
        <f t="shared" si="307"/>
        <v>2735.0172124697606</v>
      </c>
      <c r="X848" s="7">
        <f t="shared" si="291"/>
        <v>-80.867840087177811</v>
      </c>
      <c r="Y848" s="7">
        <f t="shared" si="292"/>
        <v>5.522345451963381</v>
      </c>
      <c r="Z848" s="7">
        <f t="shared" si="293"/>
        <v>-38.422492901576469</v>
      </c>
      <c r="AA848" s="7">
        <f t="shared" si="294"/>
        <v>5.7250010304351964</v>
      </c>
      <c r="AB848" s="7">
        <f t="shared" si="295"/>
        <v>-8.9330729751327453</v>
      </c>
      <c r="AC848" s="7">
        <f t="shared" si="296"/>
        <v>1.2526881387711304</v>
      </c>
      <c r="AD848" s="7">
        <f t="shared" si="297"/>
        <v>-33.512274210468597</v>
      </c>
      <c r="AE848" s="7">
        <f t="shared" si="298"/>
        <v>-1.455343717242946</v>
      </c>
      <c r="AF848" s="7">
        <f t="shared" si="299"/>
        <v>115935.69169443675</v>
      </c>
      <c r="AG848" s="7">
        <f t="shared" si="300"/>
        <v>141036.35207753905</v>
      </c>
      <c r="AH848" s="7">
        <f t="shared" si="301"/>
        <v>124787.26891599667</v>
      </c>
    </row>
    <row r="849" spans="11:34" ht="15" thickBot="1" x14ac:dyDescent="0.4">
      <c r="K849" s="10">
        <v>844</v>
      </c>
      <c r="L849" s="10">
        <f t="shared" si="302"/>
        <v>5.308316715975546</v>
      </c>
      <c r="M849" s="10">
        <f t="shared" si="303"/>
        <v>12806.384080061824</v>
      </c>
      <c r="N849" s="10">
        <f t="shared" si="286"/>
        <v>3361.8593069863427</v>
      </c>
      <c r="O849" s="10">
        <f t="shared" si="287"/>
        <v>-13035.531143956723</v>
      </c>
      <c r="P849" s="10">
        <f t="shared" si="288"/>
        <v>7103.3015148904396</v>
      </c>
      <c r="Q849" s="10">
        <f t="shared" si="289"/>
        <v>2806.3840800618232</v>
      </c>
      <c r="R849" s="10">
        <f t="shared" si="290"/>
        <v>-19138.140693013658</v>
      </c>
      <c r="S849" s="11"/>
      <c r="T849" s="7">
        <f t="shared" si="304"/>
        <v>124729.56221538283</v>
      </c>
      <c r="U849" s="7">
        <f t="shared" si="305"/>
        <v>-8217.7441776697851</v>
      </c>
      <c r="V849" s="7">
        <f t="shared" si="306"/>
        <v>99.376139278374325</v>
      </c>
      <c r="W849" s="7">
        <f t="shared" si="307"/>
        <v>2737.7783851957424</v>
      </c>
      <c r="X849" s="7">
        <f t="shared" si="291"/>
        <v>-80.963610867810587</v>
      </c>
      <c r="Y849" s="7">
        <f t="shared" si="292"/>
        <v>4.6355545776898639</v>
      </c>
      <c r="Z849" s="7">
        <f t="shared" si="293"/>
        <v>-38.576367921725023</v>
      </c>
      <c r="AA849" s="7">
        <f t="shared" si="294"/>
        <v>5.2848931922102667</v>
      </c>
      <c r="AB849" s="7">
        <f t="shared" si="295"/>
        <v>-8.9605332108617493</v>
      </c>
      <c r="AC849" s="7">
        <f t="shared" si="296"/>
        <v>1.1682617417735115</v>
      </c>
      <c r="AD849" s="7">
        <f t="shared" si="297"/>
        <v>-33.42670973522381</v>
      </c>
      <c r="AE849" s="7">
        <f t="shared" si="298"/>
        <v>-1.817600356293914</v>
      </c>
      <c r="AF849" s="7">
        <f t="shared" si="299"/>
        <v>115801.20866453886</v>
      </c>
      <c r="AG849" s="7">
        <f t="shared" si="300"/>
        <v>140912.15973018639</v>
      </c>
      <c r="AH849" s="7">
        <f t="shared" si="301"/>
        <v>124913.82103066333</v>
      </c>
    </row>
    <row r="850" spans="11:34" ht="15" thickBot="1" x14ac:dyDescent="0.4">
      <c r="K850" s="10">
        <v>845</v>
      </c>
      <c r="L850" s="10">
        <f t="shared" si="302"/>
        <v>5.314606190757508</v>
      </c>
      <c r="M850" s="10">
        <f t="shared" si="303"/>
        <v>12832.355133426669</v>
      </c>
      <c r="N850" s="10">
        <f t="shared" si="286"/>
        <v>3379.5917194831773</v>
      </c>
      <c r="O850" s="10">
        <f t="shared" si="287"/>
        <v>-13017.351406601332</v>
      </c>
      <c r="P850" s="10">
        <f t="shared" si="288"/>
        <v>7115.7142036382247</v>
      </c>
      <c r="Q850" s="10">
        <f t="shared" si="289"/>
        <v>2832.355133426669</v>
      </c>
      <c r="R850" s="10">
        <f t="shared" si="290"/>
        <v>-19120.408280516822</v>
      </c>
      <c r="S850" s="11"/>
      <c r="T850" s="7">
        <f t="shared" si="304"/>
        <v>124769.12983366354</v>
      </c>
      <c r="U850" s="7">
        <f t="shared" si="305"/>
        <v>-6848.2755407497025</v>
      </c>
      <c r="V850" s="7">
        <f t="shared" si="306"/>
        <v>58.894333844469031</v>
      </c>
      <c r="W850" s="7">
        <f t="shared" si="307"/>
        <v>2740.0961624845872</v>
      </c>
      <c r="X850" s="7">
        <f t="shared" si="291"/>
        <v>-81.056735377485225</v>
      </c>
      <c r="Y850" s="7">
        <f t="shared" si="292"/>
        <v>3.7469621968360869</v>
      </c>
      <c r="Z850" s="7">
        <f t="shared" si="293"/>
        <v>-38.728362398870665</v>
      </c>
      <c r="AA850" s="7">
        <f t="shared" si="294"/>
        <v>4.8417655143536305</v>
      </c>
      <c r="AB850" s="7">
        <f t="shared" si="295"/>
        <v>-8.9881408092467225</v>
      </c>
      <c r="AC850" s="7">
        <f t="shared" si="296"/>
        <v>1.0834629444532222</v>
      </c>
      <c r="AD850" s="7">
        <f t="shared" si="297"/>
        <v>-33.340232169367837</v>
      </c>
      <c r="AE850" s="7">
        <f t="shared" si="298"/>
        <v>-2.1782662619707658</v>
      </c>
      <c r="AF850" s="7">
        <f t="shared" si="299"/>
        <v>115662.55303152181</v>
      </c>
      <c r="AG850" s="7">
        <f t="shared" si="300"/>
        <v>140780.94346592695</v>
      </c>
      <c r="AH850" s="7">
        <f t="shared" si="301"/>
        <v>125035.14054500491</v>
      </c>
    </row>
    <row r="851" spans="11:34" ht="15" thickBot="1" x14ac:dyDescent="0.4">
      <c r="K851" s="10">
        <v>846</v>
      </c>
      <c r="L851" s="10">
        <f t="shared" si="302"/>
        <v>5.320895665539469</v>
      </c>
      <c r="M851" s="10">
        <f t="shared" si="303"/>
        <v>12858.21414629239</v>
      </c>
      <c r="N851" s="10">
        <f t="shared" si="286"/>
        <v>3397.487124464561</v>
      </c>
      <c r="O851" s="10">
        <f t="shared" si="287"/>
        <v>-12999.250097595326</v>
      </c>
      <c r="P851" s="10">
        <f t="shared" si="288"/>
        <v>7128.240987125193</v>
      </c>
      <c r="Q851" s="10">
        <f t="shared" si="289"/>
        <v>2858.214146292391</v>
      </c>
      <c r="R851" s="10">
        <f t="shared" si="290"/>
        <v>-19102.512875535438</v>
      </c>
      <c r="S851" s="11"/>
      <c r="T851" s="7">
        <f t="shared" si="304"/>
        <v>124788.44490866359</v>
      </c>
      <c r="U851" s="7">
        <f t="shared" si="305"/>
        <v>-5477.7590892328044</v>
      </c>
      <c r="V851" s="7">
        <f t="shared" si="306"/>
        <v>18.365966155726419</v>
      </c>
      <c r="W851" s="7">
        <f t="shared" si="307"/>
        <v>2741.9696435830051</v>
      </c>
      <c r="X851" s="7">
        <f t="shared" si="291"/>
        <v>-81.147191119305461</v>
      </c>
      <c r="Y851" s="7">
        <f t="shared" si="292"/>
        <v>2.8563608634742339</v>
      </c>
      <c r="Z851" s="7">
        <f t="shared" si="293"/>
        <v>-38.878452913454005</v>
      </c>
      <c r="AA851" s="7">
        <f t="shared" si="294"/>
        <v>4.3955225290695292</v>
      </c>
      <c r="AB851" s="7">
        <f t="shared" si="295"/>
        <v>-9.0158997522466642</v>
      </c>
      <c r="AC851" s="7">
        <f t="shared" si="296"/>
        <v>0.99826508857098717</v>
      </c>
      <c r="AD851" s="7">
        <f t="shared" si="297"/>
        <v>-33.252838453604802</v>
      </c>
      <c r="AE851" s="7">
        <f t="shared" si="298"/>
        <v>-2.5374267541662823</v>
      </c>
      <c r="AF851" s="7">
        <f t="shared" si="299"/>
        <v>115519.73561053305</v>
      </c>
      <c r="AG851" s="7">
        <f t="shared" si="300"/>
        <v>140642.70459716991</v>
      </c>
      <c r="AH851" s="7">
        <f t="shared" si="301"/>
        <v>125151.22474304937</v>
      </c>
    </row>
    <row r="852" spans="11:34" ht="15" thickBot="1" x14ac:dyDescent="0.4">
      <c r="K852" s="10">
        <v>847</v>
      </c>
      <c r="L852" s="10">
        <f t="shared" si="302"/>
        <v>5.327185140321431</v>
      </c>
      <c r="M852" s="10">
        <f t="shared" si="303"/>
        <v>12883.960095744647</v>
      </c>
      <c r="N852" s="10">
        <f t="shared" si="286"/>
        <v>3415.5448140354729</v>
      </c>
      <c r="O852" s="10">
        <f t="shared" si="287"/>
        <v>-12981.227932978747</v>
      </c>
      <c r="P852" s="10">
        <f t="shared" si="288"/>
        <v>7140.8813698248305</v>
      </c>
      <c r="Q852" s="10">
        <f t="shared" si="289"/>
        <v>2883.9600957446478</v>
      </c>
      <c r="R852" s="10">
        <f t="shared" si="290"/>
        <v>-19084.455185964529</v>
      </c>
      <c r="S852" s="11"/>
      <c r="T852" s="7">
        <f t="shared" si="304"/>
        <v>124787.48449285154</v>
      </c>
      <c r="U852" s="7">
        <f t="shared" si="305"/>
        <v>-4106.417222333368</v>
      </c>
      <c r="V852" s="7">
        <f t="shared" si="306"/>
        <v>-22.207629403926312</v>
      </c>
      <c r="W852" s="7">
        <f t="shared" si="307"/>
        <v>2743.3978240147421</v>
      </c>
      <c r="X852" s="7">
        <f t="shared" si="291"/>
        <v>-81.234950536115235</v>
      </c>
      <c r="Y852" s="7">
        <f t="shared" si="292"/>
        <v>1.9635425525113162</v>
      </c>
      <c r="Z852" s="7">
        <f t="shared" si="293"/>
        <v>-39.026612975342587</v>
      </c>
      <c r="AA852" s="7">
        <f t="shared" si="294"/>
        <v>3.9460674216147966</v>
      </c>
      <c r="AB852" s="7">
        <f t="shared" si="295"/>
        <v>-9.0438138013254896</v>
      </c>
      <c r="AC852" s="7">
        <f t="shared" si="296"/>
        <v>0.91264115114052347</v>
      </c>
      <c r="AD852" s="7">
        <f t="shared" si="297"/>
        <v>-33.164523759447157</v>
      </c>
      <c r="AE852" s="7">
        <f t="shared" si="298"/>
        <v>-2.8951660202440044</v>
      </c>
      <c r="AF852" s="7">
        <f t="shared" si="299"/>
        <v>115372.7676574308</v>
      </c>
      <c r="AG852" s="7">
        <f t="shared" si="300"/>
        <v>140497.44420340803</v>
      </c>
      <c r="AH852" s="7">
        <f t="shared" si="301"/>
        <v>125262.07100230915</v>
      </c>
    </row>
    <row r="853" spans="11:34" ht="15" thickBot="1" x14ac:dyDescent="0.4">
      <c r="K853" s="10">
        <v>848</v>
      </c>
      <c r="L853" s="10">
        <f t="shared" si="302"/>
        <v>5.333474615103392</v>
      </c>
      <c r="M853" s="10">
        <f t="shared" si="303"/>
        <v>12909.591963341572</v>
      </c>
      <c r="N853" s="10">
        <f t="shared" si="286"/>
        <v>3433.7640738813329</v>
      </c>
      <c r="O853" s="10">
        <f t="shared" si="287"/>
        <v>-12963.285625660899</v>
      </c>
      <c r="P853" s="10">
        <f t="shared" si="288"/>
        <v>7153.6348517169336</v>
      </c>
      <c r="Q853" s="10">
        <f t="shared" si="289"/>
        <v>2909.5919633415729</v>
      </c>
      <c r="R853" s="10">
        <f t="shared" si="290"/>
        <v>-19066.235926118668</v>
      </c>
      <c r="S853" s="11"/>
      <c r="T853" s="7">
        <f t="shared" si="304"/>
        <v>124766.22630933256</v>
      </c>
      <c r="U853" s="7">
        <f t="shared" si="305"/>
        <v>-2734.4728675069327</v>
      </c>
      <c r="V853" s="7">
        <f t="shared" si="306"/>
        <v>-62.825104671983929</v>
      </c>
      <c r="W853" s="7">
        <f t="shared" si="307"/>
        <v>2744.3795952909977</v>
      </c>
      <c r="X853" s="7">
        <f t="shared" si="291"/>
        <v>-81.319980954764191</v>
      </c>
      <c r="Y853" s="7">
        <f t="shared" si="292"/>
        <v>1.0682986031730572</v>
      </c>
      <c r="Z853" s="7">
        <f t="shared" si="293"/>
        <v>-39.17281294721564</v>
      </c>
      <c r="AA853" s="7">
        <f t="shared" si="294"/>
        <v>3.4933020292190382</v>
      </c>
      <c r="AB853" s="7">
        <f t="shared" si="295"/>
        <v>-9.0718864939754429</v>
      </c>
      <c r="AC853" s="7">
        <f t="shared" si="296"/>
        <v>0.82656372333434691</v>
      </c>
      <c r="AD853" s="7">
        <f t="shared" si="297"/>
        <v>-33.07528151357311</v>
      </c>
      <c r="AE853" s="7">
        <f t="shared" si="298"/>
        <v>-3.2515671493803278</v>
      </c>
      <c r="AF853" s="7">
        <f t="shared" si="299"/>
        <v>115221.66088093277</v>
      </c>
      <c r="AG853" s="7">
        <f t="shared" si="300"/>
        <v>140345.16313704877</v>
      </c>
      <c r="AH853" s="7">
        <f t="shared" si="301"/>
        <v>125367.67678835527</v>
      </c>
    </row>
    <row r="854" spans="11:34" ht="15" thickBot="1" x14ac:dyDescent="0.4">
      <c r="K854" s="10">
        <v>849</v>
      </c>
      <c r="L854" s="10">
        <f t="shared" si="302"/>
        <v>5.339764089885354</v>
      </c>
      <c r="M854" s="10">
        <f t="shared" si="303"/>
        <v>12935.108735154092</v>
      </c>
      <c r="N854" s="10">
        <f t="shared" si="286"/>
        <v>3452.1441832962792</v>
      </c>
      <c r="O854" s="10">
        <f t="shared" si="287"/>
        <v>-12945.423885392136</v>
      </c>
      <c r="P854" s="10">
        <f t="shared" si="288"/>
        <v>7166.500928307396</v>
      </c>
      <c r="Q854" s="10">
        <f t="shared" si="289"/>
        <v>2935.1087351540923</v>
      </c>
      <c r="R854" s="10">
        <f t="shared" si="290"/>
        <v>-19047.855816703719</v>
      </c>
      <c r="S854" s="11"/>
      <c r="T854" s="7">
        <f t="shared" si="304"/>
        <v>124724.64875937722</v>
      </c>
      <c r="U854" s="7">
        <f t="shared" si="305"/>
        <v>-1362.1495325360372</v>
      </c>
      <c r="V854" s="7">
        <f t="shared" si="306"/>
        <v>-103.48509514936603</v>
      </c>
      <c r="W854" s="7">
        <f t="shared" si="307"/>
        <v>2744.9137445925844</v>
      </c>
      <c r="X854" s="7">
        <f t="shared" si="291"/>
        <v>-81.402244523102212</v>
      </c>
      <c r="Y854" s="7">
        <f t="shared" si="292"/>
        <v>0.17041966401502195</v>
      </c>
      <c r="Z854" s="7">
        <f t="shared" si="293"/>
        <v>-39.317019963922313</v>
      </c>
      <c r="AA854" s="7">
        <f t="shared" si="294"/>
        <v>3.0371268411968386</v>
      </c>
      <c r="AB854" s="7">
        <f t="shared" si="295"/>
        <v>-9.1001211396439157</v>
      </c>
      <c r="AC854" s="7">
        <f t="shared" si="296"/>
        <v>0.74000498888988786</v>
      </c>
      <c r="AD854" s="7">
        <f t="shared" si="297"/>
        <v>-32.985103419535982</v>
      </c>
      <c r="AE854" s="7">
        <f t="shared" si="298"/>
        <v>-3.6067121660717043</v>
      </c>
      <c r="AF854" s="7">
        <f t="shared" si="299"/>
        <v>115066.42745518565</v>
      </c>
      <c r="AG854" s="7">
        <f t="shared" si="300"/>
        <v>140185.86202941809</v>
      </c>
      <c r="AH854" s="7">
        <f t="shared" si="301"/>
        <v>125468.03964963717</v>
      </c>
    </row>
    <row r="855" spans="11:34" ht="15" thickBot="1" x14ac:dyDescent="0.4">
      <c r="K855" s="10">
        <v>850</v>
      </c>
      <c r="L855" s="10">
        <f t="shared" si="302"/>
        <v>5.3460535646673151</v>
      </c>
      <c r="M855" s="10">
        <f t="shared" si="303"/>
        <v>12960.509401806003</v>
      </c>
      <c r="N855" s="10">
        <f t="shared" si="286"/>
        <v>3470.6844152116523</v>
      </c>
      <c r="O855" s="10">
        <f t="shared" si="287"/>
        <v>-12927.643418735799</v>
      </c>
      <c r="P855" s="10">
        <f t="shared" si="288"/>
        <v>7179.4790906481567</v>
      </c>
      <c r="Q855" s="10">
        <f t="shared" si="289"/>
        <v>2960.5094018060026</v>
      </c>
      <c r="R855" s="10">
        <f t="shared" si="290"/>
        <v>-19029.315584788346</v>
      </c>
      <c r="S855" s="11"/>
      <c r="T855" s="7">
        <f t="shared" si="304"/>
        <v>124662.73093123715</v>
      </c>
      <c r="U855" s="7">
        <f t="shared" si="305"/>
        <v>10.328642218256869</v>
      </c>
      <c r="V855" s="7">
        <f t="shared" si="306"/>
        <v>-144.18621741091715</v>
      </c>
      <c r="W855" s="7">
        <f t="shared" si="307"/>
        <v>2744.9989544245918</v>
      </c>
      <c r="X855" s="7">
        <f t="shared" si="291"/>
        <v>-81.481698139644323</v>
      </c>
      <c r="Y855" s="7">
        <f t="shared" si="292"/>
        <v>-0.73030436040066649</v>
      </c>
      <c r="Z855" s="7">
        <f t="shared" si="293"/>
        <v>-39.459197847698199</v>
      </c>
      <c r="AA855" s="7">
        <f t="shared" si="294"/>
        <v>2.5774410004082351</v>
      </c>
      <c r="AB855" s="7">
        <f t="shared" si="295"/>
        <v>-9.1285208150433483</v>
      </c>
      <c r="AC855" s="7">
        <f t="shared" si="296"/>
        <v>0.65293670198852671</v>
      </c>
      <c r="AD855" s="7">
        <f t="shared" si="297"/>
        <v>-32.893979476902764</v>
      </c>
      <c r="AE855" s="7">
        <f t="shared" si="298"/>
        <v>-3.9606820627974284</v>
      </c>
      <c r="AF855" s="7">
        <f t="shared" si="299"/>
        <v>114907.08003276763</v>
      </c>
      <c r="AG855" s="7">
        <f t="shared" si="300"/>
        <v>140019.54129694769</v>
      </c>
      <c r="AH855" s="7">
        <f t="shared" si="301"/>
        <v>125563.15721254157</v>
      </c>
    </row>
    <row r="856" spans="11:34" ht="15" thickBot="1" x14ac:dyDescent="0.4">
      <c r="K856" s="10">
        <v>851</v>
      </c>
      <c r="L856" s="10">
        <f t="shared" si="302"/>
        <v>5.352343039449277</v>
      </c>
      <c r="M856" s="10">
        <f t="shared" si="303"/>
        <v>12985.792958513928</v>
      </c>
      <c r="N856" s="10">
        <f t="shared" si="286"/>
        <v>3489.3840362247802</v>
      </c>
      <c r="O856" s="10">
        <f t="shared" si="287"/>
        <v>-12909.94492904025</v>
      </c>
      <c r="P856" s="10">
        <f t="shared" si="288"/>
        <v>7192.5688253573462</v>
      </c>
      <c r="Q856" s="10">
        <f t="shared" si="289"/>
        <v>2985.7929585139291</v>
      </c>
      <c r="R856" s="10">
        <f t="shared" si="290"/>
        <v>-19010.615963775221</v>
      </c>
      <c r="S856" s="11"/>
      <c r="T856" s="7">
        <f t="shared" si="304"/>
        <v>124580.45261026423</v>
      </c>
      <c r="U856" s="7">
        <f t="shared" si="305"/>
        <v>1382.7368313855027</v>
      </c>
      <c r="V856" s="7">
        <f t="shared" si="306"/>
        <v>-184.92706648073931</v>
      </c>
      <c r="W856" s="7">
        <f t="shared" si="307"/>
        <v>2744.6338022443915</v>
      </c>
      <c r="X856" s="7">
        <f t="shared" si="291"/>
        <v>-81.558293375832335</v>
      </c>
      <c r="Y856" s="7">
        <f t="shared" si="292"/>
        <v>-1.6340843610139912</v>
      </c>
      <c r="Z856" s="7">
        <f t="shared" si="293"/>
        <v>-39.599307019132269</v>
      </c>
      <c r="AA856" s="7">
        <f t="shared" si="294"/>
        <v>2.1141423062339637</v>
      </c>
      <c r="AB856" s="7">
        <f t="shared" si="295"/>
        <v>-9.1570883588236747</v>
      </c>
      <c r="AC856" s="7">
        <f t="shared" si="296"/>
        <v>0.56533016457948593</v>
      </c>
      <c r="AD856" s="7">
        <f t="shared" si="297"/>
        <v>-32.801897997876402</v>
      </c>
      <c r="AE856" s="7">
        <f t="shared" si="298"/>
        <v>-4.3135568318274409</v>
      </c>
      <c r="AF856" s="7">
        <f t="shared" si="299"/>
        <v>114743.63175813765</v>
      </c>
      <c r="AG856" s="7">
        <f t="shared" si="300"/>
        <v>139846.20114755846</v>
      </c>
      <c r="AH856" s="7">
        <f t="shared" si="301"/>
        <v>125653.02717668495</v>
      </c>
    </row>
    <row r="857" spans="11:34" ht="15" thickBot="1" x14ac:dyDescent="0.4">
      <c r="K857" s="10">
        <v>852</v>
      </c>
      <c r="L857" s="10">
        <f t="shared" si="302"/>
        <v>5.3586325142312381</v>
      </c>
      <c r="M857" s="10">
        <f t="shared" si="303"/>
        <v>13010.958405127045</v>
      </c>
      <c r="N857" s="10">
        <f t="shared" si="286"/>
        <v>3508.242306627968</v>
      </c>
      <c r="O857" s="10">
        <f t="shared" si="287"/>
        <v>-12892.329116411069</v>
      </c>
      <c r="P857" s="10">
        <f t="shared" si="288"/>
        <v>7205.7696146395774</v>
      </c>
      <c r="Q857" s="10">
        <f t="shared" si="289"/>
        <v>3010.9584051270444</v>
      </c>
      <c r="R857" s="10">
        <f t="shared" si="290"/>
        <v>-18991.757693372034</v>
      </c>
      <c r="S857" s="11"/>
      <c r="T857" s="7">
        <f t="shared" si="304"/>
        <v>124477.79429035187</v>
      </c>
      <c r="U857" s="7">
        <f t="shared" si="305"/>
        <v>2754.8494719625719</v>
      </c>
      <c r="V857" s="7">
        <f t="shared" si="306"/>
        <v>-225.70621316865549</v>
      </c>
      <c r="W857" s="7">
        <f t="shared" si="307"/>
        <v>2743.8167600638844</v>
      </c>
      <c r="X857" s="7">
        <f t="shared" si="291"/>
        <v>-81.631976390805391</v>
      </c>
      <c r="Y857" s="7">
        <f t="shared" si="292"/>
        <v>-2.541132073805342</v>
      </c>
      <c r="Z857" s="7">
        <f t="shared" si="293"/>
        <v>-39.737304403761634</v>
      </c>
      <c r="AA857" s="7">
        <f t="shared" si="294"/>
        <v>1.6471272192408515</v>
      </c>
      <c r="AB857" s="7">
        <f t="shared" si="295"/>
        <v>-9.1858263655816614</v>
      </c>
      <c r="AC857" s="7">
        <f t="shared" si="296"/>
        <v>0.47715620311940782</v>
      </c>
      <c r="AD857" s="7">
        <f t="shared" si="297"/>
        <v>-32.708845621462096</v>
      </c>
      <c r="AE857" s="7">
        <f t="shared" si="298"/>
        <v>-4.6654154961656014</v>
      </c>
      <c r="AF857" s="7">
        <f t="shared" si="299"/>
        <v>114576.09628154493</v>
      </c>
      <c r="AG857" s="7">
        <f t="shared" si="300"/>
        <v>139665.84158725291</v>
      </c>
      <c r="AH857" s="7">
        <f t="shared" si="301"/>
        <v>125737.64731043446</v>
      </c>
    </row>
    <row r="858" spans="11:34" ht="15" thickBot="1" x14ac:dyDescent="0.4">
      <c r="K858" s="10">
        <v>853</v>
      </c>
      <c r="L858" s="10">
        <f t="shared" si="302"/>
        <v>5.3649219890132001</v>
      </c>
      <c r="M858" s="10">
        <f t="shared" si="303"/>
        <v>13036.004746166656</v>
      </c>
      <c r="N858" s="10">
        <f t="shared" si="286"/>
        <v>3527.2584804377802</v>
      </c>
      <c r="O858" s="10">
        <f t="shared" si="287"/>
        <v>-12874.79667768334</v>
      </c>
      <c r="P858" s="10">
        <f t="shared" si="288"/>
        <v>7219.0809363064463</v>
      </c>
      <c r="Q858" s="10">
        <f t="shared" si="289"/>
        <v>3036.0047461666568</v>
      </c>
      <c r="R858" s="10">
        <f t="shared" si="290"/>
        <v>-18972.74151956222</v>
      </c>
      <c r="S858" s="11"/>
      <c r="T858" s="7">
        <f t="shared" si="304"/>
        <v>124354.73718671869</v>
      </c>
      <c r="U858" s="7">
        <f t="shared" si="305"/>
        <v>4126.4402104852888</v>
      </c>
      <c r="V858" s="7">
        <f t="shared" si="306"/>
        <v>-266.52220136405822</v>
      </c>
      <c r="W858" s="7">
        <f t="shared" si="307"/>
        <v>2742.5461940269815</v>
      </c>
      <c r="X858" s="7">
        <f t="shared" si="291"/>
        <v>-81.702687838587991</v>
      </c>
      <c r="Y858" s="7">
        <f t="shared" si="292"/>
        <v>-3.4516601271964849</v>
      </c>
      <c r="Z858" s="7">
        <f t="shared" si="293"/>
        <v>-39.87314333417693</v>
      </c>
      <c r="AA858" s="7">
        <f t="shared" si="294"/>
        <v>1.1762908677241797</v>
      </c>
      <c r="AB858" s="7">
        <f t="shared" si="295"/>
        <v>-9.2147371791818493</v>
      </c>
      <c r="AC858" s="7">
        <f t="shared" si="296"/>
        <v>0.38838514469780788</v>
      </c>
      <c r="AD858" s="7">
        <f t="shared" si="297"/>
        <v>-32.614807325229215</v>
      </c>
      <c r="AE858" s="7">
        <f t="shared" si="298"/>
        <v>-5.0163361396184722</v>
      </c>
      <c r="AF858" s="7">
        <f t="shared" si="299"/>
        <v>114404.48777341269</v>
      </c>
      <c r="AG858" s="7">
        <f t="shared" si="300"/>
        <v>139478.46242692971</v>
      </c>
      <c r="AH858" s="7">
        <f t="shared" si="301"/>
        <v>125817.01544665231</v>
      </c>
    </row>
    <row r="859" spans="11:34" ht="15" thickBot="1" x14ac:dyDescent="0.4">
      <c r="K859" s="10">
        <v>854</v>
      </c>
      <c r="L859" s="10">
        <f t="shared" si="302"/>
        <v>5.3712114637951611</v>
      </c>
      <c r="M859" s="10">
        <f t="shared" si="303"/>
        <v>13060.930990865565</v>
      </c>
      <c r="N859" s="10">
        <f t="shared" si="286"/>
        <v>3546.4318054245286</v>
      </c>
      <c r="O859" s="10">
        <f t="shared" si="287"/>
        <v>-12857.348306394106</v>
      </c>
      <c r="P859" s="10">
        <f t="shared" si="288"/>
        <v>7232.5022637971706</v>
      </c>
      <c r="Q859" s="10">
        <f t="shared" si="289"/>
        <v>3060.9309908655646</v>
      </c>
      <c r="R859" s="10">
        <f t="shared" si="290"/>
        <v>-18953.56819457547</v>
      </c>
      <c r="S859" s="11"/>
      <c r="T859" s="7">
        <f t="shared" si="304"/>
        <v>124211.26325005684</v>
      </c>
      <c r="U859" s="7">
        <f t="shared" si="305"/>
        <v>5497.28184998288</v>
      </c>
      <c r="V859" s="7">
        <f t="shared" si="306"/>
        <v>-307.3735452833522</v>
      </c>
      <c r="W859" s="7">
        <f t="shared" si="307"/>
        <v>2740.8203639633834</v>
      </c>
      <c r="X859" s="7">
        <f t="shared" si="291"/>
        <v>-81.77036276759415</v>
      </c>
      <c r="Y859" s="7">
        <f t="shared" si="292"/>
        <v>-4.365882087137031</v>
      </c>
      <c r="Z859" s="7">
        <f t="shared" si="293"/>
        <v>-40.006773447517574</v>
      </c>
      <c r="AA859" s="7">
        <f t="shared" si="294"/>
        <v>0.70152705632495105</v>
      </c>
      <c r="AB859" s="7">
        <f t="shared" si="295"/>
        <v>-9.2438228853602684</v>
      </c>
      <c r="AC859" s="7">
        <f t="shared" si="296"/>
        <v>0.29898679251758253</v>
      </c>
      <c r="AD859" s="7">
        <f t="shared" si="297"/>
        <v>-32.519766434716303</v>
      </c>
      <c r="AE859" s="7">
        <f t="shared" si="298"/>
        <v>-5.3663959359795648</v>
      </c>
      <c r="AF859" s="7">
        <f t="shared" si="299"/>
        <v>114228.82093921039</v>
      </c>
      <c r="AG859" s="7">
        <f t="shared" si="300"/>
        <v>139284.06328943421</v>
      </c>
      <c r="AH859" s="7">
        <f t="shared" si="301"/>
        <v>125891.12947865929</v>
      </c>
    </row>
    <row r="860" spans="11:34" ht="15" thickBot="1" x14ac:dyDescent="0.4">
      <c r="K860" s="10">
        <v>855</v>
      </c>
      <c r="L860" s="10">
        <f t="shared" si="302"/>
        <v>5.3775009385771231</v>
      </c>
      <c r="M860" s="10">
        <f t="shared" si="303"/>
        <v>13085.736153207274</v>
      </c>
      <c r="N860" s="10">
        <f t="shared" si="286"/>
        <v>3565.7615231420486</v>
      </c>
      <c r="O860" s="10">
        <f t="shared" si="287"/>
        <v>-12839.984692754908</v>
      </c>
      <c r="P860" s="10">
        <f t="shared" si="288"/>
        <v>7246.033066199434</v>
      </c>
      <c r="Q860" s="10">
        <f t="shared" si="289"/>
        <v>3085.7361532072741</v>
      </c>
      <c r="R860" s="10">
        <f t="shared" si="290"/>
        <v>-18934.23847685795</v>
      </c>
      <c r="S860" s="11"/>
      <c r="T860" s="7">
        <f t="shared" si="304"/>
        <v>124047.35518206921</v>
      </c>
      <c r="U860" s="7">
        <f t="shared" si="305"/>
        <v>6867.1462967036796</v>
      </c>
      <c r="V860" s="7">
        <f t="shared" si="306"/>
        <v>-348.25872666714929</v>
      </c>
      <c r="W860" s="7">
        <f t="shared" si="307"/>
        <v>2738.637422919815</v>
      </c>
      <c r="X860" s="7">
        <f t="shared" si="291"/>
        <v>-81.834930512336626</v>
      </c>
      <c r="Y860" s="7">
        <f t="shared" si="292"/>
        <v>-5.2840124996881217</v>
      </c>
      <c r="Z860" s="7">
        <f t="shared" si="293"/>
        <v>-40.138140578231301</v>
      </c>
      <c r="AA860" s="7">
        <f t="shared" si="294"/>
        <v>0.22272827693206942</v>
      </c>
      <c r="AB860" s="7">
        <f t="shared" si="295"/>
        <v>-9.2730853035798582</v>
      </c>
      <c r="AC860" s="7">
        <f t="shared" si="296"/>
        <v>0.20893040069883423</v>
      </c>
      <c r="AD860" s="7">
        <f t="shared" si="297"/>
        <v>-32.423704630525464</v>
      </c>
      <c r="AE860" s="7">
        <f t="shared" si="298"/>
        <v>-5.7156711773190256</v>
      </c>
      <c r="AF860" s="7">
        <f t="shared" si="299"/>
        <v>114049.11103482932</v>
      </c>
      <c r="AG860" s="7">
        <f t="shared" si="300"/>
        <v>139082.64361686099</v>
      </c>
      <c r="AH860" s="7">
        <f t="shared" si="301"/>
        <v>125959.98735641361</v>
      </c>
    </row>
    <row r="861" spans="11:34" ht="15" thickBot="1" x14ac:dyDescent="0.4">
      <c r="K861" s="10">
        <v>856</v>
      </c>
      <c r="L861" s="10">
        <f t="shared" si="302"/>
        <v>5.3837904133590841</v>
      </c>
      <c r="M861" s="10">
        <f t="shared" si="303"/>
        <v>13110.419251964977</v>
      </c>
      <c r="N861" s="10">
        <f t="shared" si="286"/>
        <v>3585.2468689576817</v>
      </c>
      <c r="O861" s="10">
        <f t="shared" si="287"/>
        <v>-12822.706523624516</v>
      </c>
      <c r="P861" s="10">
        <f t="shared" si="288"/>
        <v>7259.6728082703776</v>
      </c>
      <c r="Q861" s="10">
        <f t="shared" si="289"/>
        <v>3110.4192519649764</v>
      </c>
      <c r="R861" s="10">
        <f t="shared" si="290"/>
        <v>-18914.753131042318</v>
      </c>
      <c r="S861" s="11"/>
      <c r="T861" s="7">
        <f t="shared" si="304"/>
        <v>123862.99645242159</v>
      </c>
      <c r="U861" s="7">
        <f t="shared" si="305"/>
        <v>8235.8045066011255</v>
      </c>
      <c r="V861" s="7">
        <f t="shared" si="306"/>
        <v>-389.17619192331762</v>
      </c>
      <c r="W861" s="7">
        <f t="shared" si="307"/>
        <v>2735.9954166699708</v>
      </c>
      <c r="X861" s="7">
        <f t="shared" si="291"/>
        <v>-81.89631457722038</v>
      </c>
      <c r="Y861" s="7">
        <f t="shared" si="292"/>
        <v>-6.2062669309015988</v>
      </c>
      <c r="Z861" s="7">
        <f t="shared" si="293"/>
        <v>-40.267186645974078</v>
      </c>
      <c r="AA861" s="7">
        <f t="shared" si="294"/>
        <v>-0.26021427790754625</v>
      </c>
      <c r="AB861" s="7">
        <f t="shared" si="295"/>
        <v>-9.3025259781045406</v>
      </c>
      <c r="AC861" s="7">
        <f t="shared" si="296"/>
        <v>0.11818464837334131</v>
      </c>
      <c r="AD861" s="7">
        <f t="shared" si="297"/>
        <v>-32.326601953141761</v>
      </c>
      <c r="AE861" s="7">
        <f t="shared" si="298"/>
        <v>-6.0642373013673936</v>
      </c>
      <c r="AF861" s="7">
        <f t="shared" si="299"/>
        <v>113865.37388247625</v>
      </c>
      <c r="AG861" s="7">
        <f t="shared" si="300"/>
        <v>138874.20267812227</v>
      </c>
      <c r="AH861" s="7">
        <f t="shared" si="301"/>
        <v>126023.58708290123</v>
      </c>
    </row>
    <row r="862" spans="11:34" ht="15" thickBot="1" x14ac:dyDescent="0.4">
      <c r="K862" s="10">
        <v>857</v>
      </c>
      <c r="L862" s="10">
        <f t="shared" si="302"/>
        <v>5.3900798881410461</v>
      </c>
      <c r="M862" s="10">
        <f t="shared" si="303"/>
        <v>13134.979310740389</v>
      </c>
      <c r="N862" s="10">
        <f t="shared" si="286"/>
        <v>3604.8870720825425</v>
      </c>
      <c r="O862" s="10">
        <f t="shared" si="287"/>
        <v>-12805.514482481727</v>
      </c>
      <c r="P862" s="10">
        <f t="shared" si="288"/>
        <v>7273.4209504577793</v>
      </c>
      <c r="Q862" s="10">
        <f t="shared" si="289"/>
        <v>3134.9793107403902</v>
      </c>
      <c r="R862" s="10">
        <f t="shared" si="290"/>
        <v>-18895.112927917457</v>
      </c>
      <c r="S862" s="11"/>
      <c r="T862" s="7">
        <f t="shared" si="304"/>
        <v>123658.17131713778</v>
      </c>
      <c r="U862" s="7">
        <f t="shared" si="305"/>
        <v>9603.0264315697495</v>
      </c>
      <c r="V862" s="7">
        <f t="shared" si="306"/>
        <v>-430.12434921192778</v>
      </c>
      <c r="W862" s="7">
        <f t="shared" si="307"/>
        <v>2732.89228320452</v>
      </c>
      <c r="X862" s="7">
        <f t="shared" si="291"/>
        <v>-81.954432512294474</v>
      </c>
      <c r="Y862" s="7">
        <f t="shared" si="292"/>
        <v>-7.1328620037810815</v>
      </c>
      <c r="Z862" s="7">
        <f t="shared" si="293"/>
        <v>-40.393849538519767</v>
      </c>
      <c r="AA862" s="7">
        <f t="shared" si="294"/>
        <v>-0.74741069883419498</v>
      </c>
      <c r="AB862" s="7">
        <f t="shared" si="295"/>
        <v>-9.3321461682561289</v>
      </c>
      <c r="AC862" s="7">
        <f t="shared" si="296"/>
        <v>2.6717613035961357E-2</v>
      </c>
      <c r="AD862" s="7">
        <f t="shared" si="297"/>
        <v>-32.228436805518577</v>
      </c>
      <c r="AE862" s="7">
        <f t="shared" si="298"/>
        <v>-6.4121689179828474</v>
      </c>
      <c r="AF862" s="7">
        <f t="shared" si="299"/>
        <v>113677.62588710111</v>
      </c>
      <c r="AG862" s="7">
        <f t="shared" si="300"/>
        <v>138658.73957679971</v>
      </c>
      <c r="AH862" s="7">
        <f t="shared" si="301"/>
        <v>126081.92671073486</v>
      </c>
    </row>
    <row r="863" spans="11:34" ht="15" thickBot="1" x14ac:dyDescent="0.4">
      <c r="K863" s="10">
        <v>858</v>
      </c>
      <c r="L863" s="10">
        <f t="shared" si="302"/>
        <v>5.3963693629230081</v>
      </c>
      <c r="M863" s="10">
        <f t="shared" si="303"/>
        <v>13159.415358002359</v>
      </c>
      <c r="N863" s="10">
        <f t="shared" si="286"/>
        <v>3624.6813556019915</v>
      </c>
      <c r="O863" s="10">
        <f t="shared" si="287"/>
        <v>-12788.409249398348</v>
      </c>
      <c r="P863" s="10">
        <f t="shared" si="288"/>
        <v>7287.2769489213933</v>
      </c>
      <c r="Q863" s="10">
        <f t="shared" si="289"/>
        <v>3159.4153580023599</v>
      </c>
      <c r="R863" s="10">
        <f t="shared" si="290"/>
        <v>-18875.318644398008</v>
      </c>
      <c r="S863" s="11"/>
      <c r="T863" s="7">
        <f t="shared" si="304"/>
        <v>123432.86483846778</v>
      </c>
      <c r="U863" s="7">
        <f t="shared" si="305"/>
        <v>10968.580965421537</v>
      </c>
      <c r="V863" s="7">
        <f t="shared" si="306"/>
        <v>-471.10156546807502</v>
      </c>
      <c r="W863" s="7">
        <f t="shared" si="307"/>
        <v>2729.3258522026294</v>
      </c>
      <c r="X863" s="7">
        <f t="shared" si="291"/>
        <v>-82.009195780827696</v>
      </c>
      <c r="Y863" s="7">
        <f t="shared" si="292"/>
        <v>-8.064015432095502</v>
      </c>
      <c r="Z863" s="7">
        <f t="shared" si="293"/>
        <v>-40.518062989557151</v>
      </c>
      <c r="AA863" s="7">
        <f t="shared" si="294"/>
        <v>-1.2389723405246156</v>
      </c>
      <c r="AB863" s="7">
        <f t="shared" si="295"/>
        <v>-9.3619468378140542</v>
      </c>
      <c r="AC863" s="7">
        <f t="shared" si="296"/>
        <v>-6.5503256881781144E-2</v>
      </c>
      <c r="AD863" s="7">
        <f t="shared" si="297"/>
        <v>-32.129185953456492</v>
      </c>
      <c r="AE863" s="7">
        <f t="shared" si="298"/>
        <v>-6.7595398346891056</v>
      </c>
      <c r="AF863" s="7">
        <f t="shared" si="299"/>
        <v>113485.88405337372</v>
      </c>
      <c r="AG863" s="7">
        <f t="shared" si="300"/>
        <v>138436.25325929647</v>
      </c>
      <c r="AH863" s="7">
        <f t="shared" si="301"/>
        <v>126135.00433895862</v>
      </c>
    </row>
    <row r="864" spans="11:34" ht="15" thickBot="1" x14ac:dyDescent="0.4">
      <c r="K864" s="10">
        <v>859</v>
      </c>
      <c r="L864" s="10">
        <f t="shared" si="302"/>
        <v>5.4026588377049691</v>
      </c>
      <c r="M864" s="10">
        <f t="shared" si="303"/>
        <v>13183.726427125301</v>
      </c>
      <c r="N864" s="10">
        <f t="shared" si="286"/>
        <v>3644.6289365063744</v>
      </c>
      <c r="O864" s="10">
        <f t="shared" si="287"/>
        <v>-12771.391501012291</v>
      </c>
      <c r="P864" s="10">
        <f t="shared" si="288"/>
        <v>7301.2402555544622</v>
      </c>
      <c r="Q864" s="10">
        <f t="shared" si="289"/>
        <v>3183.7264271253002</v>
      </c>
      <c r="R864" s="10">
        <f t="shared" si="290"/>
        <v>-18855.371063493625</v>
      </c>
      <c r="S864" s="11"/>
      <c r="T864" s="7">
        <f t="shared" si="304"/>
        <v>123187.06290626114</v>
      </c>
      <c r="U864" s="7">
        <f t="shared" si="305"/>
        <v>12332.23588959384</v>
      </c>
      <c r="V864" s="7">
        <f t="shared" si="306"/>
        <v>-512.10616335848886</v>
      </c>
      <c r="W864" s="7">
        <f t="shared" si="307"/>
        <v>2725.2938444865817</v>
      </c>
      <c r="X864" s="7">
        <f t="shared" si="291"/>
        <v>-82.060509618559337</v>
      </c>
      <c r="Y864" s="7">
        <f t="shared" si="292"/>
        <v>-8.9999460508009452</v>
      </c>
      <c r="Z864" s="7">
        <f t="shared" si="293"/>
        <v>-40.639756451237396</v>
      </c>
      <c r="AA864" s="7">
        <f t="shared" si="294"/>
        <v>-1.735011799278334</v>
      </c>
      <c r="AB864" s="7">
        <f t="shared" si="295"/>
        <v>-9.3919286435176783</v>
      </c>
      <c r="AC864" s="7">
        <f t="shared" si="296"/>
        <v>-0.15851117025169698</v>
      </c>
      <c r="AD864" s="7">
        <f t="shared" si="297"/>
        <v>-32.028824523804268</v>
      </c>
      <c r="AE864" s="7">
        <f t="shared" si="298"/>
        <v>-7.1064230812709139</v>
      </c>
      <c r="AF864" s="7">
        <f t="shared" si="299"/>
        <v>113290.1660032264</v>
      </c>
      <c r="AG864" s="7">
        <f t="shared" si="300"/>
        <v>138206.74252330701</v>
      </c>
      <c r="AH864" s="7">
        <f t="shared" si="301"/>
        <v>126182.81811005625</v>
      </c>
    </row>
    <row r="865" spans="11:34" ht="15" thickBot="1" x14ac:dyDescent="0.4">
      <c r="K865" s="10">
        <v>860</v>
      </c>
      <c r="L865" s="10">
        <f t="shared" si="302"/>
        <v>5.4089483124869311</v>
      </c>
      <c r="M865" s="10">
        <f t="shared" si="303"/>
        <v>13207.91155642744</v>
      </c>
      <c r="N865" s="10">
        <f t="shared" si="286"/>
        <v>3664.7290257220056</v>
      </c>
      <c r="O865" s="10">
        <f t="shared" si="287"/>
        <v>-12754.461910500791</v>
      </c>
      <c r="P865" s="10">
        <f t="shared" si="288"/>
        <v>7315.310318005404</v>
      </c>
      <c r="Q865" s="10">
        <f t="shared" si="289"/>
        <v>3207.9115564274407</v>
      </c>
      <c r="R865" s="10">
        <f t="shared" si="290"/>
        <v>-18835.270974277995</v>
      </c>
      <c r="S865" s="11"/>
      <c r="T865" s="7">
        <f t="shared" si="304"/>
        <v>122920.75226087957</v>
      </c>
      <c r="U865" s="7">
        <f t="shared" si="305"/>
        <v>13693.757818580782</v>
      </c>
      <c r="V865" s="7">
        <f t="shared" si="306"/>
        <v>-553.13641816776851</v>
      </c>
      <c r="W865" s="7">
        <f t="shared" si="307"/>
        <v>2720.7938714611814</v>
      </c>
      <c r="X865" s="7">
        <f t="shared" si="291"/>
        <v>-82.108272884487917</v>
      </c>
      <c r="Y865" s="7">
        <f t="shared" si="292"/>
        <v>-9.9408738428116692</v>
      </c>
      <c r="Z865" s="7">
        <f t="shared" si="293"/>
        <v>-40.758854961350458</v>
      </c>
      <c r="AA865" s="7">
        <f t="shared" si="294"/>
        <v>-2.2356428870579155</v>
      </c>
      <c r="AB865" s="7">
        <f t="shared" si="295"/>
        <v>-9.4220919226252082</v>
      </c>
      <c r="AC865" s="7">
        <f t="shared" si="296"/>
        <v>-0.25234002233944708</v>
      </c>
      <c r="AD865" s="7">
        <f t="shared" si="297"/>
        <v>-31.927326000512249</v>
      </c>
      <c r="AE865" s="7">
        <f t="shared" si="298"/>
        <v>-7.4528909334143076</v>
      </c>
      <c r="AF865" s="7">
        <f t="shared" si="299"/>
        <v>113090.48999397858</v>
      </c>
      <c r="AG865" s="7">
        <f t="shared" si="300"/>
        <v>137970.2060266246</v>
      </c>
      <c r="AH865" s="7">
        <f t="shared" si="301"/>
        <v>126225.36620716097</v>
      </c>
    </row>
    <row r="866" spans="11:34" ht="15" thickBot="1" x14ac:dyDescent="0.4">
      <c r="K866" s="10">
        <v>861</v>
      </c>
      <c r="L866" s="10">
        <f t="shared" si="302"/>
        <v>5.4152377872688922</v>
      </c>
      <c r="M866" s="10">
        <f t="shared" si="303"/>
        <v>13231.969789208844</v>
      </c>
      <c r="N866" s="10">
        <f t="shared" si="286"/>
        <v>3684.9808281423611</v>
      </c>
      <c r="O866" s="10">
        <f t="shared" si="287"/>
        <v>-12737.621147553809</v>
      </c>
      <c r="P866" s="10">
        <f t="shared" si="288"/>
        <v>7329.4865796996528</v>
      </c>
      <c r="Q866" s="10">
        <f t="shared" si="289"/>
        <v>3231.9697892088434</v>
      </c>
      <c r="R866" s="10">
        <f t="shared" si="290"/>
        <v>-18815.019171857639</v>
      </c>
      <c r="S866" s="11"/>
      <c r="T866" s="7">
        <f t="shared" si="304"/>
        <v>122633.92051768512</v>
      </c>
      <c r="U866" s="7">
        <f t="shared" si="305"/>
        <v>15052.91214508102</v>
      </c>
      <c r="V866" s="7">
        <f t="shared" si="306"/>
        <v>-594.19055461001244</v>
      </c>
      <c r="W866" s="7">
        <f t="shared" si="307"/>
        <v>2715.8234345397755</v>
      </c>
      <c r="X866" s="7">
        <f t="shared" si="291"/>
        <v>-82.152377903022767</v>
      </c>
      <c r="Y866" s="7">
        <f t="shared" si="292"/>
        <v>-10.887019961840004</v>
      </c>
      <c r="Z866" s="7">
        <f t="shared" si="293"/>
        <v>-40.875279004993011</v>
      </c>
      <c r="AA866" s="7">
        <f t="shared" si="294"/>
        <v>-2.7409806016821756</v>
      </c>
      <c r="AB866" s="7">
        <f t="shared" si="295"/>
        <v>-9.4524366794810071</v>
      </c>
      <c r="AC866" s="7">
        <f t="shared" si="296"/>
        <v>-0.3470244247835817</v>
      </c>
      <c r="AD866" s="7">
        <f t="shared" si="297"/>
        <v>-31.824662218548745</v>
      </c>
      <c r="AE866" s="7">
        <f t="shared" si="298"/>
        <v>-7.7990149353742462</v>
      </c>
      <c r="AF866" s="7">
        <f t="shared" si="299"/>
        <v>112886.87493706043</v>
      </c>
      <c r="AG866" s="7">
        <f t="shared" si="300"/>
        <v>137726.6422963051</v>
      </c>
      <c r="AH866" s="7">
        <f t="shared" si="301"/>
        <v>126262.64685146541</v>
      </c>
    </row>
    <row r="867" spans="11:34" ht="15" thickBot="1" x14ac:dyDescent="0.4">
      <c r="K867" s="10">
        <v>862</v>
      </c>
      <c r="L867" s="10">
        <f t="shared" si="302"/>
        <v>5.4215272620508541</v>
      </c>
      <c r="M867" s="10">
        <f t="shared" si="303"/>
        <v>13255.900173789278</v>
      </c>
      <c r="N867" s="10">
        <f t="shared" si="286"/>
        <v>3705.3835426595542</v>
      </c>
      <c r="O867" s="10">
        <f t="shared" si="287"/>
        <v>-12720.869878347507</v>
      </c>
      <c r="P867" s="10">
        <f t="shared" si="288"/>
        <v>7343.7684798616883</v>
      </c>
      <c r="Q867" s="10">
        <f t="shared" si="289"/>
        <v>3255.9001737892772</v>
      </c>
      <c r="R867" s="10">
        <f t="shared" si="290"/>
        <v>-18794.616457340446</v>
      </c>
      <c r="S867" s="11"/>
      <c r="T867" s="7">
        <f t="shared" si="304"/>
        <v>122326.55619314224</v>
      </c>
      <c r="U867" s="7">
        <f t="shared" si="305"/>
        <v>16409.462984855676</v>
      </c>
      <c r="V867" s="7">
        <f t="shared" si="306"/>
        <v>-635.26674356152387</v>
      </c>
      <c r="W867" s="7">
        <f t="shared" si="307"/>
        <v>2710.3799245588552</v>
      </c>
      <c r="X867" s="7">
        <f t="shared" si="291"/>
        <v>-82.192710297352704</v>
      </c>
      <c r="Y867" s="7">
        <f t="shared" si="292"/>
        <v>-11.838606751011131</v>
      </c>
      <c r="Z867" s="7">
        <f t="shared" si="293"/>
        <v>-40.988944370603996</v>
      </c>
      <c r="AA867" s="7">
        <f t="shared" si="294"/>
        <v>-3.2511410928531634</v>
      </c>
      <c r="AB867" s="7">
        <f t="shared" si="295"/>
        <v>-9.4829625710398737</v>
      </c>
      <c r="AC867" s="7">
        <f t="shared" si="296"/>
        <v>-0.44259973650229151</v>
      </c>
      <c r="AD867" s="7">
        <f t="shared" si="297"/>
        <v>-31.720803355708831</v>
      </c>
      <c r="AE867" s="7">
        <f t="shared" si="298"/>
        <v>-8.1448659216556756</v>
      </c>
      <c r="AF867" s="7">
        <f t="shared" si="299"/>
        <v>112679.34041735271</v>
      </c>
      <c r="AG867" s="7">
        <f t="shared" si="300"/>
        <v>137476.04973820891</v>
      </c>
      <c r="AH867" s="7">
        <f t="shared" si="301"/>
        <v>126294.65829983074</v>
      </c>
    </row>
    <row r="868" spans="11:34" ht="15" thickBot="1" x14ac:dyDescent="0.4">
      <c r="K868" s="10">
        <v>863</v>
      </c>
      <c r="L868" s="10">
        <f t="shared" si="302"/>
        <v>5.4278167368328152</v>
      </c>
      <c r="M868" s="10">
        <f t="shared" si="303"/>
        <v>13279.701763545836</v>
      </c>
      <c r="N868" s="10">
        <f t="shared" si="286"/>
        <v>3725.9363621960028</v>
      </c>
      <c r="O868" s="10">
        <f t="shared" si="287"/>
        <v>-12704.208765517915</v>
      </c>
      <c r="P868" s="10">
        <f t="shared" si="288"/>
        <v>7358.1554535372015</v>
      </c>
      <c r="Q868" s="10">
        <f t="shared" si="289"/>
        <v>3279.7017635458351</v>
      </c>
      <c r="R868" s="10">
        <f t="shared" si="290"/>
        <v>-18774.063637803996</v>
      </c>
      <c r="S868" s="11"/>
      <c r="T868" s="7">
        <f t="shared" si="304"/>
        <v>121998.64873257432</v>
      </c>
      <c r="U868" s="7">
        <f t="shared" si="305"/>
        <v>17763.173121291227</v>
      </c>
      <c r="V868" s="7">
        <f t="shared" si="306"/>
        <v>-676.36309871020023</v>
      </c>
      <c r="W868" s="7">
        <f t="shared" si="307"/>
        <v>2704.4606211833498</v>
      </c>
      <c r="X868" s="7">
        <f t="shared" si="291"/>
        <v>-82.229148813852248</v>
      </c>
      <c r="Y868" s="7">
        <f t="shared" si="292"/>
        <v>-12.79585775693398</v>
      </c>
      <c r="Z868" s="7">
        <f t="shared" si="293"/>
        <v>-41.099762000241604</v>
      </c>
      <c r="AA868" s="7">
        <f t="shared" si="294"/>
        <v>-3.7662416236782992</v>
      </c>
      <c r="AB868" s="7">
        <f t="shared" si="295"/>
        <v>-9.5136688912923617</v>
      </c>
      <c r="AC868" s="7">
        <f t="shared" si="296"/>
        <v>-0.53910209556822064</v>
      </c>
      <c r="AD868" s="7">
        <f t="shared" si="297"/>
        <v>-31.615717922318286</v>
      </c>
      <c r="AE868" s="7">
        <f t="shared" si="298"/>
        <v>-8.4905140376874595</v>
      </c>
      <c r="AF868" s="7">
        <f t="shared" si="299"/>
        <v>112467.90671316047</v>
      </c>
      <c r="AG868" s="7">
        <f t="shared" si="300"/>
        <v>137218.42664694283</v>
      </c>
      <c r="AH868" s="7">
        <f t="shared" si="301"/>
        <v>126321.39884259419</v>
      </c>
    </row>
    <row r="869" spans="11:34" ht="15" thickBot="1" x14ac:dyDescent="0.4">
      <c r="K869" s="10">
        <v>864</v>
      </c>
      <c r="L869" s="10">
        <f t="shared" si="302"/>
        <v>5.4341062116147771</v>
      </c>
      <c r="M869" s="10">
        <f t="shared" si="303"/>
        <v>13303.373616950406</v>
      </c>
      <c r="N869" s="10">
        <f t="shared" si="286"/>
        <v>3746.6384737363774</v>
      </c>
      <c r="O869" s="10">
        <f t="shared" si="287"/>
        <v>-12687.638468134715</v>
      </c>
      <c r="P869" s="10">
        <f t="shared" si="288"/>
        <v>7372.6469316154635</v>
      </c>
      <c r="Q869" s="10">
        <f t="shared" si="289"/>
        <v>3303.3736169504059</v>
      </c>
      <c r="R869" s="10">
        <f t="shared" si="290"/>
        <v>-18753.361526263623</v>
      </c>
      <c r="S869" s="11"/>
      <c r="T869" s="7">
        <f t="shared" si="304"/>
        <v>121650.18853961749</v>
      </c>
      <c r="U869" s="7">
        <f t="shared" si="305"/>
        <v>19113.803949663288</v>
      </c>
      <c r="V869" s="7">
        <f t="shared" si="306"/>
        <v>-717.47767311712641</v>
      </c>
      <c r="W869" s="7">
        <f t="shared" si="307"/>
        <v>2698.0626923048826</v>
      </c>
      <c r="X869" s="7">
        <f t="shared" si="291"/>
        <v>-82.261565137355603</v>
      </c>
      <c r="Y869" s="7">
        <f t="shared" si="292"/>
        <v>-13.758997738893015</v>
      </c>
      <c r="Z869" s="7">
        <f t="shared" si="293"/>
        <v>-41.207637833968853</v>
      </c>
      <c r="AA869" s="7">
        <f t="shared" si="294"/>
        <v>-4.2864005273275945</v>
      </c>
      <c r="AB869" s="7">
        <f t="shared" si="295"/>
        <v>-9.544554554531306</v>
      </c>
      <c r="AC869" s="7">
        <f t="shared" si="296"/>
        <v>-0.63656845209287727</v>
      </c>
      <c r="AD869" s="7">
        <f t="shared" si="297"/>
        <v>-31.509372748855437</v>
      </c>
      <c r="AE869" s="7">
        <f t="shared" si="298"/>
        <v>-8.8360287594725442</v>
      </c>
      <c r="AF869" s="7">
        <f t="shared" si="299"/>
        <v>112252.59481683864</v>
      </c>
      <c r="AG869" s="7">
        <f t="shared" si="300"/>
        <v>136953.7712162243</v>
      </c>
      <c r="AH869" s="7">
        <f t="shared" si="301"/>
        <v>126342.86680157509</v>
      </c>
    </row>
    <row r="870" spans="11:34" ht="15" thickBot="1" x14ac:dyDescent="0.4">
      <c r="K870" s="10">
        <v>865</v>
      </c>
      <c r="L870" s="10">
        <f t="shared" si="302"/>
        <v>5.4403956863967382</v>
      </c>
      <c r="M870" s="10">
        <f t="shared" si="303"/>
        <v>13326.914797606893</v>
      </c>
      <c r="N870" s="10">
        <f t="shared" si="286"/>
        <v>3767.4890583597371</v>
      </c>
      <c r="O870" s="10">
        <f t="shared" si="287"/>
        <v>-12671.159641675174</v>
      </c>
      <c r="P870" s="10">
        <f t="shared" si="288"/>
        <v>7387.2423408518152</v>
      </c>
      <c r="Q870" s="10">
        <f t="shared" si="289"/>
        <v>3326.9147976068934</v>
      </c>
      <c r="R870" s="10">
        <f t="shared" si="290"/>
        <v>-18732.510941640263</v>
      </c>
      <c r="S870" s="11"/>
      <c r="T870" s="7">
        <f t="shared" si="304"/>
        <v>121281.16700741676</v>
      </c>
      <c r="U870" s="7">
        <f t="shared" si="305"/>
        <v>20461.11542109837</v>
      </c>
      <c r="V870" s="7">
        <f t="shared" si="306"/>
        <v>-758.60845568580419</v>
      </c>
      <c r="W870" s="7">
        <f t="shared" si="307"/>
        <v>2691.1831934354359</v>
      </c>
      <c r="X870" s="7">
        <f t="shared" si="291"/>
        <v>-82.289823697117384</v>
      </c>
      <c r="Y870" s="7">
        <f t="shared" si="292"/>
        <v>-14.728252672798719</v>
      </c>
      <c r="Z870" s="7">
        <f t="shared" si="293"/>
        <v>-41.312472648234191</v>
      </c>
      <c r="AA870" s="7">
        <f t="shared" si="294"/>
        <v>-4.8117371584451956</v>
      </c>
      <c r="AB870" s="7">
        <f t="shared" si="295"/>
        <v>-9.5756180773964825</v>
      </c>
      <c r="AC870" s="7">
        <f t="shared" si="296"/>
        <v>-0.73503660216344535</v>
      </c>
      <c r="AD870" s="7">
        <f t="shared" si="297"/>
        <v>-31.401732971486705</v>
      </c>
      <c r="AE870" s="7">
        <f t="shared" si="298"/>
        <v>-9.1814789121900784</v>
      </c>
      <c r="AF870" s="7">
        <f t="shared" si="299"/>
        <v>112033.42645608772</v>
      </c>
      <c r="AG870" s="7">
        <f t="shared" si="300"/>
        <v>136682.08154969313</v>
      </c>
      <c r="AH870" s="7">
        <f t="shared" si="301"/>
        <v>126359.0605282794</v>
      </c>
    </row>
    <row r="871" spans="11:34" ht="15" thickBot="1" x14ac:dyDescent="0.4">
      <c r="K871" s="10">
        <v>866</v>
      </c>
      <c r="L871" s="10">
        <f t="shared" si="302"/>
        <v>5.4466851611787002</v>
      </c>
      <c r="M871" s="10">
        <f t="shared" si="303"/>
        <v>13350.324374288284</v>
      </c>
      <c r="N871" s="10">
        <f t="shared" si="286"/>
        <v>3788.487291271952</v>
      </c>
      <c r="O871" s="10">
        <f t="shared" si="287"/>
        <v>-12654.772937998201</v>
      </c>
      <c r="P871" s="10">
        <f t="shared" si="288"/>
        <v>7401.9411038903663</v>
      </c>
      <c r="Q871" s="10">
        <f t="shared" si="289"/>
        <v>3350.3243742882851</v>
      </c>
      <c r="R871" s="10">
        <f t="shared" si="290"/>
        <v>-18711.512708728049</v>
      </c>
      <c r="S871" s="11"/>
      <c r="T871" s="7">
        <f t="shared" si="304"/>
        <v>120891.57655161172</v>
      </c>
      <c r="U871" s="7">
        <f t="shared" si="305"/>
        <v>21804.865986231987</v>
      </c>
      <c r="V871" s="7">
        <f t="shared" si="306"/>
        <v>-799.75336753436284</v>
      </c>
      <c r="W871" s="7">
        <f t="shared" si="307"/>
        <v>2683.8190670990366</v>
      </c>
      <c r="X871" s="7">
        <f t="shared" si="291"/>
        <v>-82.313781463279128</v>
      </c>
      <c r="Y871" s="7">
        <f t="shared" si="292"/>
        <v>-15.703849749515129</v>
      </c>
      <c r="Z871" s="7">
        <f t="shared" si="293"/>
        <v>-41.414161888120404</v>
      </c>
      <c r="AA871" s="7">
        <f t="shared" si="294"/>
        <v>-5.3423718389101404</v>
      </c>
      <c r="AB871" s="7">
        <f t="shared" si="295"/>
        <v>-9.6068575596284411</v>
      </c>
      <c r="AC871" s="7">
        <f t="shared" si="296"/>
        <v>-0.83454522287598254</v>
      </c>
      <c r="AD871" s="7">
        <f t="shared" si="297"/>
        <v>-31.292762015530286</v>
      </c>
      <c r="AE871" s="7">
        <f t="shared" si="298"/>
        <v>-9.5269326877290048</v>
      </c>
      <c r="AF871" s="7">
        <f t="shared" si="299"/>
        <v>111810.4241159384</v>
      </c>
      <c r="AG871" s="7">
        <f t="shared" si="300"/>
        <v>136403.35567219541</v>
      </c>
      <c r="AH871" s="7">
        <f t="shared" si="301"/>
        <v>126369.97840230366</v>
      </c>
    </row>
    <row r="872" spans="11:34" ht="15" thickBot="1" x14ac:dyDescent="0.4">
      <c r="K872" s="10">
        <v>867</v>
      </c>
      <c r="L872" s="10">
        <f t="shared" si="302"/>
        <v>5.4529746359606612</v>
      </c>
      <c r="M872" s="10">
        <f t="shared" si="303"/>
        <v>13373.60142097346</v>
      </c>
      <c r="N872" s="10">
        <f t="shared" si="286"/>
        <v>3809.6323418383022</v>
      </c>
      <c r="O872" s="10">
        <f t="shared" si="287"/>
        <v>-12638.479005318579</v>
      </c>
      <c r="P872" s="10">
        <f t="shared" si="288"/>
        <v>7416.742639286811</v>
      </c>
      <c r="Q872" s="10">
        <f t="shared" si="289"/>
        <v>3373.6014209734594</v>
      </c>
      <c r="R872" s="10">
        <f t="shared" si="290"/>
        <v>-18690.367658161696</v>
      </c>
      <c r="S872" s="11"/>
      <c r="T872" s="7">
        <f t="shared" si="304"/>
        <v>120481.41064516162</v>
      </c>
      <c r="U872" s="7">
        <f t="shared" si="305"/>
        <v>23144.812538562815</v>
      </c>
      <c r="V872" s="7">
        <f t="shared" si="306"/>
        <v>-840.91025826600242</v>
      </c>
      <c r="W872" s="7">
        <f t="shared" si="307"/>
        <v>2675.9671422242791</v>
      </c>
      <c r="X872" s="7">
        <f t="shared" si="291"/>
        <v>-82.333287733656178</v>
      </c>
      <c r="Y872" s="7">
        <f t="shared" si="292"/>
        <v>-16.686017367154978</v>
      </c>
      <c r="Z872" s="7">
        <f t="shared" si="293"/>
        <v>-41.512595493353402</v>
      </c>
      <c r="AA872" s="7">
        <f t="shared" si="294"/>
        <v>-5.878425797518033</v>
      </c>
      <c r="AB872" s="7">
        <f t="shared" si="295"/>
        <v>-9.638270663457865</v>
      </c>
      <c r="AC872" s="7">
        <f t="shared" si="296"/>
        <v>-0.93513390851018285</v>
      </c>
      <c r="AD872" s="7">
        <f t="shared" si="297"/>
        <v>-31.182421576844913</v>
      </c>
      <c r="AE872" s="7">
        <f t="shared" si="298"/>
        <v>-9.8724576611267629</v>
      </c>
      <c r="AF872" s="7">
        <f t="shared" si="299"/>
        <v>111583.61106144398</v>
      </c>
      <c r="AG872" s="7">
        <f t="shared" si="300"/>
        <v>136117.591541567</v>
      </c>
      <c r="AH872" s="7">
        <f t="shared" si="301"/>
        <v>126375.61882993951</v>
      </c>
    </row>
    <row r="873" spans="11:34" ht="15" thickBot="1" x14ac:dyDescent="0.4">
      <c r="K873" s="10">
        <v>868</v>
      </c>
      <c r="L873" s="10">
        <f t="shared" si="302"/>
        <v>5.4592641107426232</v>
      </c>
      <c r="M873" s="10">
        <f t="shared" si="303"/>
        <v>13396.745016883848</v>
      </c>
      <c r="N873" s="10">
        <f t="shared" si="286"/>
        <v>3830.9233736163601</v>
      </c>
      <c r="O873" s="10">
        <f t="shared" si="287"/>
        <v>-12622.278488181308</v>
      </c>
      <c r="P873" s="10">
        <f t="shared" si="288"/>
        <v>7431.6463615314515</v>
      </c>
      <c r="Q873" s="10">
        <f t="shared" si="289"/>
        <v>3396.7450168838468</v>
      </c>
      <c r="R873" s="10">
        <f t="shared" si="290"/>
        <v>-18669.076626383641</v>
      </c>
      <c r="S873" s="11"/>
      <c r="T873" s="7">
        <f t="shared" si="304"/>
        <v>120050.66385506192</v>
      </c>
      <c r="U873" s="7">
        <f t="shared" si="305"/>
        <v>24480.710357504064</v>
      </c>
      <c r="V873" s="7">
        <f t="shared" si="306"/>
        <v>-882.07690213283047</v>
      </c>
      <c r="W873" s="7">
        <f t="shared" si="307"/>
        <v>2667.6241335407017</v>
      </c>
      <c r="X873" s="7">
        <f t="shared" si="291"/>
        <v>-82.34818391065518</v>
      </c>
      <c r="Y873" s="7">
        <f t="shared" si="292"/>
        <v>-17.674985116907138</v>
      </c>
      <c r="Z873" s="7">
        <f t="shared" si="293"/>
        <v>-41.607657717959015</v>
      </c>
      <c r="AA873" s="7">
        <f t="shared" si="294"/>
        <v>-6.4200211031287919</v>
      </c>
      <c r="AB873" s="7">
        <f t="shared" si="295"/>
        <v>-9.6698545915535163</v>
      </c>
      <c r="AC873" s="7">
        <f t="shared" si="296"/>
        <v>-1.0368432078923009</v>
      </c>
      <c r="AD873" s="7">
        <f t="shared" si="297"/>
        <v>-31.070671601142649</v>
      </c>
      <c r="AE873" s="7">
        <f t="shared" si="298"/>
        <v>-10.218120805886043</v>
      </c>
      <c r="AF873" s="7">
        <f t="shared" si="299"/>
        <v>111353.01136110006</v>
      </c>
      <c r="AG873" s="7">
        <f t="shared" si="300"/>
        <v>135824.78706094428</v>
      </c>
      <c r="AH873" s="7">
        <f t="shared" si="301"/>
        <v>126375.9802429805</v>
      </c>
    </row>
    <row r="874" spans="11:34" ht="15" thickBot="1" x14ac:dyDescent="0.4">
      <c r="K874" s="10">
        <v>869</v>
      </c>
      <c r="L874" s="10">
        <f t="shared" si="302"/>
        <v>5.4655535855245843</v>
      </c>
      <c r="M874" s="10">
        <f t="shared" si="303"/>
        <v>13419.754246519824</v>
      </c>
      <c r="N874" s="10">
        <f t="shared" si="286"/>
        <v>3852.3595443890545</v>
      </c>
      <c r="O874" s="10">
        <f t="shared" si="287"/>
        <v>-12606.172027436121</v>
      </c>
      <c r="P874" s="10">
        <f t="shared" si="288"/>
        <v>7446.6516810723388</v>
      </c>
      <c r="Q874" s="10">
        <f t="shared" si="289"/>
        <v>3419.7542465198248</v>
      </c>
      <c r="R874" s="10">
        <f t="shared" si="290"/>
        <v>-18647.640455610945</v>
      </c>
      <c r="S874" s="11"/>
      <c r="T874" s="7">
        <f t="shared" si="304"/>
        <v>119599.33188100667</v>
      </c>
      <c r="U874" s="7">
        <f t="shared" si="305"/>
        <v>25812.313051134803</v>
      </c>
      <c r="V874" s="7">
        <f t="shared" si="306"/>
        <v>-923.25099408815811</v>
      </c>
      <c r="W874" s="7">
        <f t="shared" si="307"/>
        <v>2658.7866409822482</v>
      </c>
      <c r="X874" s="7">
        <f t="shared" si="291"/>
        <v>-82.358303268130783</v>
      </c>
      <c r="Y874" s="7">
        <f t="shared" si="292"/>
        <v>-18.670983761932732</v>
      </c>
      <c r="Z874" s="7">
        <f t="shared" si="293"/>
        <v>-41.699226943465469</v>
      </c>
      <c r="AA874" s="7">
        <f t="shared" si="294"/>
        <v>-6.9672805907988078</v>
      </c>
      <c r="AB874" s="7">
        <f t="shared" si="295"/>
        <v>-9.7016060634432311</v>
      </c>
      <c r="AC874" s="7">
        <f t="shared" si="296"/>
        <v>-1.1397146629937986</v>
      </c>
      <c r="AD874" s="7">
        <f t="shared" si="297"/>
        <v>-30.957470261222085</v>
      </c>
      <c r="AE874" s="7">
        <f t="shared" si="298"/>
        <v>-10.563988508140126</v>
      </c>
      <c r="AF874" s="7">
        <f t="shared" si="299"/>
        <v>111118.64991101091</v>
      </c>
      <c r="AG874" s="7">
        <f t="shared" si="300"/>
        <v>135524.94009163207</v>
      </c>
      <c r="AH874" s="7">
        <f t="shared" si="301"/>
        <v>126371.06109773315</v>
      </c>
    </row>
    <row r="875" spans="11:34" ht="15" thickBot="1" x14ac:dyDescent="0.4">
      <c r="K875" s="10">
        <v>870</v>
      </c>
      <c r="L875" s="10">
        <f t="shared" si="302"/>
        <v>5.4718430603065462</v>
      </c>
      <c r="M875" s="10">
        <f t="shared" si="303"/>
        <v>13442.628199696959</v>
      </c>
      <c r="N875" s="10">
        <f t="shared" si="286"/>
        <v>3873.9400061980118</v>
      </c>
      <c r="O875" s="10">
        <f t="shared" si="287"/>
        <v>-12590.160260212129</v>
      </c>
      <c r="P875" s="10">
        <f t="shared" si="288"/>
        <v>7461.7580043386079</v>
      </c>
      <c r="Q875" s="10">
        <f t="shared" si="289"/>
        <v>3442.6281996969587</v>
      </c>
      <c r="R875" s="10">
        <f t="shared" si="290"/>
        <v>-18626.059993801988</v>
      </c>
      <c r="S875" s="11"/>
      <c r="T875" s="7">
        <f t="shared" si="304"/>
        <v>119127.41159605408</v>
      </c>
      <c r="U875" s="7">
        <f t="shared" si="305"/>
        <v>27139.372498655684</v>
      </c>
      <c r="V875" s="7">
        <f t="shared" si="306"/>
        <v>-964.43014572222353</v>
      </c>
      <c r="W875" s="7">
        <f t="shared" si="307"/>
        <v>2649.4511491012818</v>
      </c>
      <c r="X875" s="7">
        <f t="shared" si="291"/>
        <v>-82.363470707999312</v>
      </c>
      <c r="Y875" s="7">
        <f t="shared" si="292"/>
        <v>-19.674245208838528</v>
      </c>
      <c r="Z875" s="7">
        <f t="shared" si="293"/>
        <v>-41.787175485563125</v>
      </c>
      <c r="AA875" s="7">
        <f t="shared" si="294"/>
        <v>-7.5203277803882411</v>
      </c>
      <c r="AB875" s="7">
        <f t="shared" si="295"/>
        <v>-9.733521290319489</v>
      </c>
      <c r="AC875" s="7">
        <f t="shared" si="296"/>
        <v>-1.2437908488147498</v>
      </c>
      <c r="AD875" s="7">
        <f t="shared" si="297"/>
        <v>-30.842773932116692</v>
      </c>
      <c r="AE875" s="7">
        <f t="shared" si="298"/>
        <v>-10.91012657963554</v>
      </c>
      <c r="AF875" s="7">
        <f t="shared" si="299"/>
        <v>110880.55245982295</v>
      </c>
      <c r="AG875" s="7">
        <f t="shared" si="300"/>
        <v>135218.04846656005</v>
      </c>
      <c r="AH875" s="7">
        <f t="shared" si="301"/>
        <v>126360.85987423534</v>
      </c>
    </row>
    <row r="876" spans="11:34" ht="15" thickBot="1" x14ac:dyDescent="0.4">
      <c r="K876" s="10">
        <v>871</v>
      </c>
      <c r="L876" s="10">
        <f t="shared" si="302"/>
        <v>5.4781325350885082</v>
      </c>
      <c r="M876" s="10">
        <f t="shared" si="303"/>
        <v>13465.365971581985</v>
      </c>
      <c r="N876" s="10">
        <f t="shared" si="286"/>
        <v>3895.6639053770741</v>
      </c>
      <c r="O876" s="10">
        <f t="shared" si="287"/>
        <v>-12574.24381989261</v>
      </c>
      <c r="P876" s="10">
        <f t="shared" si="288"/>
        <v>7476.9647337639526</v>
      </c>
      <c r="Q876" s="10">
        <f t="shared" si="289"/>
        <v>3465.3659715819849</v>
      </c>
      <c r="R876" s="10">
        <f t="shared" si="290"/>
        <v>-18604.336094622926</v>
      </c>
      <c r="S876" s="11"/>
      <c r="T876" s="7">
        <f t="shared" si="304"/>
        <v>118634.90108935446</v>
      </c>
      <c r="U876" s="7">
        <f t="shared" si="305"/>
        <v>28461.638792555219</v>
      </c>
      <c r="V876" s="7">
        <f t="shared" si="306"/>
        <v>-1005.6118810762232</v>
      </c>
      <c r="W876" s="7">
        <f t="shared" si="307"/>
        <v>2639.6140264968626</v>
      </c>
      <c r="X876" s="7">
        <f t="shared" si="291"/>
        <v>-82.363502506410953</v>
      </c>
      <c r="Y876" s="7">
        <f t="shared" si="292"/>
        <v>-20.685002471201166</v>
      </c>
      <c r="Z876" s="7">
        <f t="shared" si="293"/>
        <v>-41.871369394133524</v>
      </c>
      <c r="AA876" s="7">
        <f t="shared" si="294"/>
        <v>-8.0792867871031451</v>
      </c>
      <c r="AB876" s="7">
        <f t="shared" si="295"/>
        <v>-9.765595948133619</v>
      </c>
      <c r="AC876" s="7">
        <f t="shared" si="296"/>
        <v>-1.3491154146021642</v>
      </c>
      <c r="AD876" s="7">
        <f t="shared" si="297"/>
        <v>-30.726537164143799</v>
      </c>
      <c r="AE876" s="7">
        <f t="shared" si="298"/>
        <v>-11.256600269495857</v>
      </c>
      <c r="AF876" s="7">
        <f t="shared" si="299"/>
        <v>110638.74563444481</v>
      </c>
      <c r="AG876" s="7">
        <f t="shared" si="300"/>
        <v>134904.11000435951</v>
      </c>
      <c r="AH876" s="7">
        <f t="shared" si="301"/>
        <v>126345.37507568473</v>
      </c>
    </row>
    <row r="877" spans="11:34" ht="15" thickBot="1" x14ac:dyDescent="0.4">
      <c r="K877" s="10">
        <v>872</v>
      </c>
      <c r="L877" s="10">
        <f t="shared" si="302"/>
        <v>5.4844220098704692</v>
      </c>
      <c r="M877" s="10">
        <f t="shared" si="303"/>
        <v>13487.966662728611</v>
      </c>
      <c r="N877" s="10">
        <f t="shared" si="286"/>
        <v>3917.5303825860819</v>
      </c>
      <c r="O877" s="10">
        <f t="shared" si="287"/>
        <v>-12558.423336089971</v>
      </c>
      <c r="P877" s="10">
        <f t="shared" si="288"/>
        <v>7492.271267810258</v>
      </c>
      <c r="Q877" s="10">
        <f t="shared" si="289"/>
        <v>3487.9666627286119</v>
      </c>
      <c r="R877" s="10">
        <f t="shared" si="290"/>
        <v>-18582.469617413917</v>
      </c>
      <c r="S877" s="11"/>
      <c r="T877" s="7">
        <f t="shared" si="304"/>
        <v>118121.79971100306</v>
      </c>
      <c r="U877" s="7">
        <f t="shared" si="305"/>
        <v>29778.86018049475</v>
      </c>
      <c r="V877" s="7">
        <f t="shared" si="306"/>
        <v>-1046.7936323294286</v>
      </c>
      <c r="W877" s="7">
        <f t="shared" si="307"/>
        <v>2629.271525261262</v>
      </c>
      <c r="X877" s="7">
        <f t="shared" si="291"/>
        <v>-82.358206049299</v>
      </c>
      <c r="Y877" s="7">
        <f t="shared" si="292"/>
        <v>-21.703489624586986</v>
      </c>
      <c r="Z877" s="7">
        <f t="shared" si="293"/>
        <v>-41.951668246576403</v>
      </c>
      <c r="AA877" s="7">
        <f t="shared" si="294"/>
        <v>-8.6442822234012766</v>
      </c>
      <c r="AB877" s="7">
        <f t="shared" si="295"/>
        <v>-9.7978251488747397</v>
      </c>
      <c r="AC877" s="7">
        <f t="shared" si="296"/>
        <v>-1.4557331264543529</v>
      </c>
      <c r="AD877" s="7">
        <f t="shared" si="297"/>
        <v>-30.60871265384786</v>
      </c>
      <c r="AE877" s="7">
        <f t="shared" si="298"/>
        <v>-11.603474274731358</v>
      </c>
      <c r="AF877" s="7">
        <f t="shared" si="299"/>
        <v>110393.25696657515</v>
      </c>
      <c r="AG877" s="7">
        <f t="shared" si="300"/>
        <v>134583.12252409651</v>
      </c>
      <c r="AH877" s="7">
        <f t="shared" si="301"/>
        <v>126324.60522808143</v>
      </c>
    </row>
    <row r="878" spans="11:34" ht="15" thickBot="1" x14ac:dyDescent="0.4">
      <c r="K878" s="10">
        <v>873</v>
      </c>
      <c r="L878" s="10">
        <f t="shared" si="302"/>
        <v>5.4907114846524312</v>
      </c>
      <c r="M878" s="10">
        <f t="shared" si="303"/>
        <v>13510.429379113111</v>
      </c>
      <c r="N878" s="10">
        <f t="shared" si="286"/>
        <v>3939.5385728448719</v>
      </c>
      <c r="O878" s="10">
        <f t="shared" si="287"/>
        <v>-12542.699434620821</v>
      </c>
      <c r="P878" s="10">
        <f t="shared" si="288"/>
        <v>7507.6770009914108</v>
      </c>
      <c r="Q878" s="10">
        <f t="shared" si="289"/>
        <v>3510.4293791131117</v>
      </c>
      <c r="R878" s="10">
        <f t="shared" si="290"/>
        <v>-18560.461427155129</v>
      </c>
      <c r="S878" s="11"/>
      <c r="T878" s="7">
        <f t="shared" si="304"/>
        <v>117588.10811908217</v>
      </c>
      <c r="U878" s="7">
        <f t="shared" si="305"/>
        <v>31090.783006922309</v>
      </c>
      <c r="V878" s="7">
        <f t="shared" si="306"/>
        <v>-1087.9727353540782</v>
      </c>
      <c r="W878" s="7">
        <f t="shared" si="307"/>
        <v>2618.4197804489686</v>
      </c>
      <c r="X878" s="7">
        <f t="shared" si="291"/>
        <v>-82.347379557122309</v>
      </c>
      <c r="Y878" s="7">
        <f t="shared" si="292"/>
        <v>-22.729941752474662</v>
      </c>
      <c r="Z878" s="7">
        <f t="shared" si="293"/>
        <v>-42.027924934379385</v>
      </c>
      <c r="AA878" s="7">
        <f t="shared" si="294"/>
        <v>-9.2154390916584301</v>
      </c>
      <c r="AB878" s="7">
        <f t="shared" si="295"/>
        <v>-9.8302034099260318</v>
      </c>
      <c r="AC878" s="7">
        <f t="shared" si="296"/>
        <v>-1.5636899113640728</v>
      </c>
      <c r="AD878" s="7">
        <f t="shared" si="297"/>
        <v>-30.489251212816892</v>
      </c>
      <c r="AE878" s="7">
        <f t="shared" si="298"/>
        <v>-11.95081274945216</v>
      </c>
      <c r="AF878" s="7">
        <f t="shared" si="299"/>
        <v>110144.1149200583</v>
      </c>
      <c r="AG878" s="7">
        <f t="shared" si="300"/>
        <v>134255.08386069597</v>
      </c>
      <c r="AH878" s="7">
        <f t="shared" si="301"/>
        <v>126298.54888008871</v>
      </c>
    </row>
    <row r="879" spans="11:34" ht="15" thickBot="1" x14ac:dyDescent="0.4">
      <c r="K879" s="10">
        <v>874</v>
      </c>
      <c r="L879" s="10">
        <f t="shared" si="302"/>
        <v>5.4970009594343923</v>
      </c>
      <c r="M879" s="10">
        <f t="shared" si="303"/>
        <v>13532.75323216966</v>
      </c>
      <c r="N879" s="10">
        <f t="shared" si="286"/>
        <v>3961.6876055674757</v>
      </c>
      <c r="O879" s="10">
        <f t="shared" si="287"/>
        <v>-12527.072737481238</v>
      </c>
      <c r="P879" s="10">
        <f t="shared" si="288"/>
        <v>7523.1813238972327</v>
      </c>
      <c r="Q879" s="10">
        <f t="shared" si="289"/>
        <v>3532.753232169659</v>
      </c>
      <c r="R879" s="10">
        <f t="shared" si="290"/>
        <v>-18538.312394432523</v>
      </c>
      <c r="S879" s="11"/>
      <c r="T879" s="7">
        <f t="shared" si="304"/>
        <v>117033.8283289605</v>
      </c>
      <c r="U879" s="7">
        <f t="shared" si="305"/>
        <v>32397.151654427733</v>
      </c>
      <c r="V879" s="7">
        <f t="shared" si="306"/>
        <v>-1129.1464251326393</v>
      </c>
      <c r="W879" s="7">
        <f t="shared" si="307"/>
        <v>2607.0548095727313</v>
      </c>
      <c r="X879" s="7">
        <f t="shared" si="291"/>
        <v>-82.330811798621653</v>
      </c>
      <c r="Y879" s="7">
        <f t="shared" si="292"/>
        <v>-23.764594882453157</v>
      </c>
      <c r="Z879" s="7">
        <f t="shared" si="293"/>
        <v>-42.099985442884154</v>
      </c>
      <c r="AA879" s="7">
        <f t="shared" si="294"/>
        <v>-9.7928826669566114</v>
      </c>
      <c r="AB879" s="7">
        <f t="shared" si="295"/>
        <v>-9.8627246213788027</v>
      </c>
      <c r="AC879" s="7">
        <f t="shared" si="296"/>
        <v>-1.6730329027536612</v>
      </c>
      <c r="AD879" s="7">
        <f t="shared" si="297"/>
        <v>-30.368101734358689</v>
      </c>
      <c r="AE879" s="7">
        <f t="shared" si="298"/>
        <v>-12.298679312742884</v>
      </c>
      <c r="AF879" s="7">
        <f t="shared" si="299"/>
        <v>109891.348919089</v>
      </c>
      <c r="AG879" s="7">
        <f t="shared" si="300"/>
        <v>133919.99188109612</v>
      </c>
      <c r="AH879" s="7">
        <f t="shared" si="301"/>
        <v>126267.20460311703</v>
      </c>
    </row>
    <row r="880" spans="11:34" ht="15" thickBot="1" x14ac:dyDescent="0.4">
      <c r="K880" s="10">
        <v>875</v>
      </c>
      <c r="L880" s="10">
        <f t="shared" si="302"/>
        <v>5.5032904342163542</v>
      </c>
      <c r="M880" s="10">
        <f t="shared" si="303"/>
        <v>13554.93733882551</v>
      </c>
      <c r="N880" s="10">
        <f t="shared" si="286"/>
        <v>3983.9766045965789</v>
      </c>
      <c r="O880" s="10">
        <f t="shared" si="287"/>
        <v>-12511.543862822142</v>
      </c>
      <c r="P880" s="10">
        <f t="shared" si="288"/>
        <v>7538.7836232176051</v>
      </c>
      <c r="Q880" s="10">
        <f t="shared" si="289"/>
        <v>3554.9373388255103</v>
      </c>
      <c r="R880" s="10">
        <f t="shared" si="290"/>
        <v>-18516.023395403419</v>
      </c>
      <c r="S880" s="11"/>
      <c r="T880" s="7">
        <f t="shared" si="304"/>
        <v>116458.96376491936</v>
      </c>
      <c r="U880" s="7">
        <f t="shared" si="305"/>
        <v>33697.708484853792</v>
      </c>
      <c r="V880" s="7">
        <f t="shared" si="306"/>
        <v>-1170.3118310319501</v>
      </c>
      <c r="W880" s="7">
        <f t="shared" si="307"/>
        <v>2595.1725121315048</v>
      </c>
      <c r="X880" s="7">
        <f t="shared" si="291"/>
        <v>-82.308281793417791</v>
      </c>
      <c r="Y880" s="7">
        <f t="shared" si="292"/>
        <v>-24.807685912027932</v>
      </c>
      <c r="Z880" s="7">
        <f t="shared" si="293"/>
        <v>-42.16768862422385</v>
      </c>
      <c r="AA880" s="7">
        <f t="shared" si="294"/>
        <v>-10.376738369320146</v>
      </c>
      <c r="AB880" s="7">
        <f t="shared" si="295"/>
        <v>-9.8953820111803665</v>
      </c>
      <c r="AC880" s="7">
        <f t="shared" si="296"/>
        <v>-1.7838104875568457</v>
      </c>
      <c r="AD880" s="7">
        <f t="shared" si="297"/>
        <v>-30.245211158013579</v>
      </c>
      <c r="AE880" s="7">
        <f t="shared" si="298"/>
        <v>-12.647137055150941</v>
      </c>
      <c r="AF880" s="7">
        <f t="shared" si="299"/>
        <v>109634.98937728682</v>
      </c>
      <c r="AG880" s="7">
        <f t="shared" si="300"/>
        <v>133577.8445011728</v>
      </c>
      <c r="AH880" s="7">
        <f t="shared" si="301"/>
        <v>126230.57099163659</v>
      </c>
    </row>
    <row r="881" spans="11:34" ht="15" thickBot="1" x14ac:dyDescent="0.4">
      <c r="K881" s="10">
        <v>876</v>
      </c>
      <c r="L881" s="10">
        <f t="shared" si="302"/>
        <v>5.5095799089983153</v>
      </c>
      <c r="M881" s="10">
        <f t="shared" si="303"/>
        <v>13576.980821535906</v>
      </c>
      <c r="N881" s="10">
        <f t="shared" si="286"/>
        <v>4006.4046882381599</v>
      </c>
      <c r="O881" s="10">
        <f t="shared" si="287"/>
        <v>-12496.113424924864</v>
      </c>
      <c r="P881" s="10">
        <f t="shared" si="288"/>
        <v>7554.483281766712</v>
      </c>
      <c r="Q881" s="10">
        <f t="shared" si="289"/>
        <v>3576.9808215359067</v>
      </c>
      <c r="R881" s="10">
        <f t="shared" si="290"/>
        <v>-18493.595311761841</v>
      </c>
      <c r="S881" s="11"/>
      <c r="T881" s="7">
        <f t="shared" si="304"/>
        <v>115863.51931417921</v>
      </c>
      <c r="U881" s="7">
        <f t="shared" si="305"/>
        <v>34992.193780180547</v>
      </c>
      <c r="V881" s="7">
        <f t="shared" si="306"/>
        <v>-1211.465971928659</v>
      </c>
      <c r="W881" s="7">
        <f t="shared" si="307"/>
        <v>2582.7686691754907</v>
      </c>
      <c r="X881" s="7">
        <f t="shared" si="291"/>
        <v>-82.279558503288825</v>
      </c>
      <c r="Y881" s="7">
        <f t="shared" si="292"/>
        <v>-25.859452523329274</v>
      </c>
      <c r="Z881" s="7">
        <f t="shared" si="293"/>
        <v>-42.230865963425053</v>
      </c>
      <c r="AA881" s="7">
        <f t="shared" si="294"/>
        <v>-10.967131624688083</v>
      </c>
      <c r="AB881" s="7">
        <f t="shared" si="295"/>
        <v>-9.9281681079813104</v>
      </c>
      <c r="AC881" s="7">
        <f t="shared" si="296"/>
        <v>-1.8960723549025977</v>
      </c>
      <c r="AD881" s="7">
        <f t="shared" si="297"/>
        <v>-30.120524431882451</v>
      </c>
      <c r="AE881" s="7">
        <f t="shared" si="298"/>
        <v>-12.996248543738593</v>
      </c>
      <c r="AF881" s="7">
        <f t="shared" si="299"/>
        <v>109375.06772766175</v>
      </c>
      <c r="AG881" s="7">
        <f t="shared" si="300"/>
        <v>133228.6397034761</v>
      </c>
      <c r="AH881" s="7">
        <f t="shared" si="301"/>
        <v>126188.64666372447</v>
      </c>
    </row>
    <row r="882" spans="11:34" ht="15" thickBot="1" x14ac:dyDescent="0.4">
      <c r="K882" s="10">
        <v>877</v>
      </c>
      <c r="L882" s="10">
        <f t="shared" si="302"/>
        <v>5.5158693837802772</v>
      </c>
      <c r="M882" s="10">
        <f t="shared" si="303"/>
        <v>13598.882808318816</v>
      </c>
      <c r="N882" s="10">
        <f t="shared" si="286"/>
        <v>4028.9709692963861</v>
      </c>
      <c r="O882" s="10">
        <f t="shared" si="287"/>
        <v>-12480.782034176829</v>
      </c>
      <c r="P882" s="10">
        <f t="shared" si="288"/>
        <v>7570.2796785074697</v>
      </c>
      <c r="Q882" s="10">
        <f t="shared" si="289"/>
        <v>3598.8828083188164</v>
      </c>
      <c r="R882" s="10">
        <f t="shared" si="290"/>
        <v>-18471.029030703612</v>
      </c>
      <c r="S882" s="11"/>
      <c r="T882" s="7">
        <f t="shared" si="304"/>
        <v>115247.50138340196</v>
      </c>
      <c r="U882" s="7">
        <f t="shared" si="305"/>
        <v>36280.345683202875</v>
      </c>
      <c r="V882" s="7">
        <f t="shared" si="306"/>
        <v>-1252.6057511803033</v>
      </c>
      <c r="W882" s="7">
        <f t="shared" si="307"/>
        <v>2569.838942913826</v>
      </c>
      <c r="X882" s="7">
        <f t="shared" si="291"/>
        <v>-82.24440051197746</v>
      </c>
      <c r="Y882" s="7">
        <f t="shared" si="292"/>
        <v>-26.920133085975067</v>
      </c>
      <c r="Z882" s="7">
        <f t="shared" si="293"/>
        <v>-42.28934133769372</v>
      </c>
      <c r="AA882" s="7">
        <f t="shared" si="294"/>
        <v>-11.564187713873169</v>
      </c>
      <c r="AB882" s="7">
        <f t="shared" si="295"/>
        <v>-9.9610747015391379</v>
      </c>
      <c r="AC882" s="7">
        <f t="shared" si="296"/>
        <v>-2.0098695464573058</v>
      </c>
      <c r="AD882" s="7">
        <f t="shared" si="297"/>
        <v>-29.993984472744593</v>
      </c>
      <c r="AE882" s="7">
        <f t="shared" si="298"/>
        <v>-13.34607582564459</v>
      </c>
      <c r="AF882" s="7">
        <f t="shared" si="299"/>
        <v>109111.61645349157</v>
      </c>
      <c r="AG882" s="7">
        <f t="shared" si="300"/>
        <v>132872.37555582402</v>
      </c>
      <c r="AH882" s="7">
        <f t="shared" si="301"/>
        <v>126141.43026185338</v>
      </c>
    </row>
    <row r="883" spans="11:34" ht="15" thickBot="1" x14ac:dyDescent="0.4">
      <c r="K883" s="10">
        <v>878</v>
      </c>
      <c r="L883" s="10">
        <f t="shared" si="302"/>
        <v>5.5221588585622383</v>
      </c>
      <c r="M883" s="10">
        <f t="shared" si="303"/>
        <v>13620.642432789398</v>
      </c>
      <c r="N883" s="10">
        <f t="shared" si="286"/>
        <v>4051.6745551086874</v>
      </c>
      <c r="O883" s="10">
        <f t="shared" si="287"/>
        <v>-12465.550297047421</v>
      </c>
      <c r="P883" s="10">
        <f t="shared" si="288"/>
        <v>7586.1721885760817</v>
      </c>
      <c r="Q883" s="10">
        <f t="shared" si="289"/>
        <v>3620.6424327893983</v>
      </c>
      <c r="R883" s="10">
        <f t="shared" si="290"/>
        <v>-18448.325444891314</v>
      </c>
      <c r="S883" s="11"/>
      <c r="T883" s="7">
        <f t="shared" si="304"/>
        <v>114610.91795774782</v>
      </c>
      <c r="U883" s="7">
        <f t="shared" si="305"/>
        <v>37561.900138024044</v>
      </c>
      <c r="V883" s="7">
        <f t="shared" si="306"/>
        <v>-1293.727951436292</v>
      </c>
      <c r="W883" s="7">
        <f t="shared" si="307"/>
        <v>2556.3788763708385</v>
      </c>
      <c r="X883" s="7">
        <f t="shared" si="291"/>
        <v>-82.202555693382308</v>
      </c>
      <c r="Y883" s="7">
        <f t="shared" si="292"/>
        <v>-27.989966547293875</v>
      </c>
      <c r="Z883" s="7">
        <f t="shared" si="293"/>
        <v>-42.34293076892132</v>
      </c>
      <c r="AA883" s="7">
        <f t="shared" si="294"/>
        <v>-12.168031608715109</v>
      </c>
      <c r="AB883" s="7">
        <f t="shared" si="295"/>
        <v>-9.9940928005242977</v>
      </c>
      <c r="AC883" s="7">
        <f t="shared" si="296"/>
        <v>-2.125254508482012</v>
      </c>
      <c r="AD883" s="7">
        <f t="shared" si="297"/>
        <v>-29.865532123936685</v>
      </c>
      <c r="AE883" s="7">
        <f t="shared" si="298"/>
        <v>-13.696680430096754</v>
      </c>
      <c r="AF883" s="7">
        <f t="shared" si="299"/>
        <v>108844.66912013272</v>
      </c>
      <c r="AG883" s="7">
        <f t="shared" si="300"/>
        <v>132509.05023079913</v>
      </c>
      <c r="AH883" s="7">
        <f t="shared" si="301"/>
        <v>126088.92045392892</v>
      </c>
    </row>
    <row r="884" spans="11:34" ht="15" thickBot="1" x14ac:dyDescent="0.4">
      <c r="K884" s="10">
        <v>879</v>
      </c>
      <c r="L884" s="10">
        <f t="shared" si="302"/>
        <v>5.5284483333442003</v>
      </c>
      <c r="M884" s="10">
        <f t="shared" si="303"/>
        <v>13642.258834194303</v>
      </c>
      <c r="N884" s="10">
        <f t="shared" si="286"/>
        <v>4074.5145475810941</v>
      </c>
      <c r="O884" s="10">
        <f t="shared" si="287"/>
        <v>-12450.418816063988</v>
      </c>
      <c r="P884" s="10">
        <f t="shared" si="288"/>
        <v>7602.1601833067652</v>
      </c>
      <c r="Q884" s="10">
        <f t="shared" si="289"/>
        <v>3642.2588341943028</v>
      </c>
      <c r="R884" s="10">
        <f t="shared" si="290"/>
        <v>-18425.485452418907</v>
      </c>
      <c r="S884" s="11"/>
      <c r="T884" s="7">
        <f t="shared" si="304"/>
        <v>113953.778662568</v>
      </c>
      <c r="U884" s="7">
        <f t="shared" si="305"/>
        <v>38836.590830391055</v>
      </c>
      <c r="V884" s="7">
        <f t="shared" si="306"/>
        <v>-1334.8292292829831</v>
      </c>
      <c r="W884" s="7">
        <f t="shared" si="307"/>
        <v>2542.3838930971915</v>
      </c>
      <c r="X884" s="7">
        <f t="shared" si="291"/>
        <v>-82.153760868017201</v>
      </c>
      <c r="Y884" s="7">
        <f t="shared" si="292"/>
        <v>-29.069192309072314</v>
      </c>
      <c r="Z884" s="7">
        <f t="shared" si="293"/>
        <v>-42.391442169487902</v>
      </c>
      <c r="AA884" s="7">
        <f t="shared" si="294"/>
        <v>-12.778787794596667</v>
      </c>
      <c r="AB884" s="7">
        <f t="shared" si="295"/>
        <v>-10.027212587565586</v>
      </c>
      <c r="AC884" s="7">
        <f t="shared" si="296"/>
        <v>-2.2422811456622216</v>
      </c>
      <c r="AD884" s="7">
        <f t="shared" si="297"/>
        <v>-29.735106110963716</v>
      </c>
      <c r="AE884" s="7">
        <f t="shared" si="298"/>
        <v>-14.048123368813425</v>
      </c>
      <c r="AF884" s="7">
        <f t="shared" si="299"/>
        <v>108574.26040778508</v>
      </c>
      <c r="AG884" s="7">
        <f t="shared" si="300"/>
        <v>132138.66202619873</v>
      </c>
      <c r="AH884" s="7">
        <f t="shared" si="301"/>
        <v>126031.11593458372</v>
      </c>
    </row>
    <row r="885" spans="11:34" ht="15" thickBot="1" x14ac:dyDescent="0.4">
      <c r="K885" s="10">
        <v>880</v>
      </c>
      <c r="L885" s="10">
        <f t="shared" si="302"/>
        <v>5.5347378081261613</v>
      </c>
      <c r="M885" s="10">
        <f t="shared" si="303"/>
        <v>13663.731157445694</v>
      </c>
      <c r="N885" s="10">
        <f t="shared" si="286"/>
        <v>4097.4900432237337</v>
      </c>
      <c r="O885" s="10">
        <f t="shared" si="287"/>
        <v>-12435.388189788013</v>
      </c>
      <c r="P885" s="10">
        <f t="shared" si="288"/>
        <v>7618.2430302566136</v>
      </c>
      <c r="Q885" s="10">
        <f t="shared" si="289"/>
        <v>3663.7311574456953</v>
      </c>
      <c r="R885" s="10">
        <f t="shared" si="290"/>
        <v>-18402.509956776266</v>
      </c>
      <c r="S885" s="11"/>
      <c r="T885" s="7">
        <f t="shared" si="304"/>
        <v>113276.09482781801</v>
      </c>
      <c r="U885" s="7">
        <f t="shared" si="305"/>
        <v>40104.149127901022</v>
      </c>
      <c r="V885" s="7">
        <f t="shared" si="306"/>
        <v>-1375.9061097169918</v>
      </c>
      <c r="W885" s="7">
        <f t="shared" si="307"/>
        <v>2527.8492969426552</v>
      </c>
      <c r="X885" s="7">
        <f t="shared" si="291"/>
        <v>-82.09774144762595</v>
      </c>
      <c r="Y885" s="7">
        <f t="shared" si="292"/>
        <v>-30.158050089938726</v>
      </c>
      <c r="Z885" s="7">
        <f t="shared" si="293"/>
        <v>-42.434675081456632</v>
      </c>
      <c r="AA885" s="7">
        <f t="shared" si="294"/>
        <v>-13.396580078443973</v>
      </c>
      <c r="AB885" s="7">
        <f t="shared" si="295"/>
        <v>-10.060423371360033</v>
      </c>
      <c r="AC885" s="7">
        <f t="shared" si="296"/>
        <v>-2.3610048767680816</v>
      </c>
      <c r="AD885" s="7">
        <f t="shared" si="297"/>
        <v>-29.60264299480929</v>
      </c>
      <c r="AE885" s="7">
        <f t="shared" si="298"/>
        <v>-14.400465134726673</v>
      </c>
      <c r="AF885" s="7">
        <f t="shared" si="299"/>
        <v>108300.42614523208</v>
      </c>
      <c r="AG885" s="7">
        <f t="shared" si="300"/>
        <v>131761.20938648927</v>
      </c>
      <c r="AH885" s="7">
        <f t="shared" si="301"/>
        <v>125968.01542673749</v>
      </c>
    </row>
    <row r="886" spans="11:34" ht="15" thickBot="1" x14ac:dyDescent="0.4">
      <c r="K886" s="10">
        <v>881</v>
      </c>
      <c r="L886" s="10">
        <f t="shared" si="302"/>
        <v>5.5410272829081233</v>
      </c>
      <c r="M886" s="10">
        <f t="shared" si="303"/>
        <v>13685.058553155104</v>
      </c>
      <c r="N886" s="10">
        <f t="shared" si="286"/>
        <v>4120.6001331866028</v>
      </c>
      <c r="O886" s="10">
        <f t="shared" si="287"/>
        <v>-12420.459012791427</v>
      </c>
      <c r="P886" s="10">
        <f t="shared" si="288"/>
        <v>7634.4200932306212</v>
      </c>
      <c r="Q886" s="10">
        <f t="shared" si="289"/>
        <v>3685.0585531551046</v>
      </c>
      <c r="R886" s="10">
        <f t="shared" si="290"/>
        <v>-18379.399866813397</v>
      </c>
      <c r="S886" s="11"/>
      <c r="T886" s="7">
        <f t="shared" si="304"/>
        <v>112577.87955527856</v>
      </c>
      <c r="U886" s="7">
        <f t="shared" si="305"/>
        <v>41364.304020111107</v>
      </c>
      <c r="V886" s="7">
        <f t="shared" si="306"/>
        <v>-1416.9549804408048</v>
      </c>
      <c r="W886" s="7">
        <f t="shared" si="307"/>
        <v>2512.7702718976857</v>
      </c>
      <c r="X886" s="7">
        <f t="shared" si="291"/>
        <v>-82.034211067872633</v>
      </c>
      <c r="Y886" s="7">
        <f t="shared" si="292"/>
        <v>-31.256779772448965</v>
      </c>
      <c r="Z886" s="7">
        <f t="shared" si="293"/>
        <v>-42.472420409302316</v>
      </c>
      <c r="AA886" s="7">
        <f t="shared" si="294"/>
        <v>-14.021531381290599</v>
      </c>
      <c r="AB886" s="7">
        <f t="shared" si="295"/>
        <v>-10.093713535659044</v>
      </c>
      <c r="AC886" s="7">
        <f t="shared" si="296"/>
        <v>-2.4814826922025151</v>
      </c>
      <c r="AD886" s="7">
        <f t="shared" si="297"/>
        <v>-29.468077122911271</v>
      </c>
      <c r="AE886" s="7">
        <f t="shared" si="298"/>
        <v>-14.753765698955853</v>
      </c>
      <c r="AF886" s="7">
        <f t="shared" si="299"/>
        <v>108023.20334457661</v>
      </c>
      <c r="AG886" s="7">
        <f t="shared" si="300"/>
        <v>131376.69092532023</v>
      </c>
      <c r="AH886" s="7">
        <f t="shared" si="301"/>
        <v>125899.6176834319</v>
      </c>
    </row>
    <row r="887" spans="11:34" ht="15" thickBot="1" x14ac:dyDescent="0.4">
      <c r="K887" s="10">
        <v>882</v>
      </c>
      <c r="L887" s="10">
        <f t="shared" si="302"/>
        <v>5.5473167576900844</v>
      </c>
      <c r="M887" s="10">
        <f t="shared" si="303"/>
        <v>13706.240177666998</v>
      </c>
      <c r="N887" s="10">
        <f t="shared" si="286"/>
        <v>4143.843903295483</v>
      </c>
      <c r="O887" s="10">
        <f t="shared" si="287"/>
        <v>-12405.631875633102</v>
      </c>
      <c r="P887" s="10">
        <f t="shared" si="288"/>
        <v>7650.6907323068381</v>
      </c>
      <c r="Q887" s="10">
        <f t="shared" si="289"/>
        <v>3706.2401776669972</v>
      </c>
      <c r="R887" s="10">
        <f t="shared" si="290"/>
        <v>-18356.156096704519</v>
      </c>
      <c r="S887" s="11"/>
      <c r="T887" s="7">
        <f t="shared" si="304"/>
        <v>111859.14778867467</v>
      </c>
      <c r="U887" s="7">
        <f t="shared" si="305"/>
        <v>42616.782058588389</v>
      </c>
      <c r="V887" s="7">
        <f t="shared" si="306"/>
        <v>-1457.972085974741</v>
      </c>
      <c r="W887" s="7">
        <f t="shared" si="307"/>
        <v>2497.1418820114613</v>
      </c>
      <c r="X887" s="7">
        <f t="shared" si="291"/>
        <v>-81.962871209045446</v>
      </c>
      <c r="Y887" s="7">
        <f t="shared" si="292"/>
        <v>-32.365621233886074</v>
      </c>
      <c r="Z887" s="7">
        <f t="shared" si="293"/>
        <v>-42.504460146348173</v>
      </c>
      <c r="AA887" s="7">
        <f t="shared" si="294"/>
        <v>-14.653763514436386</v>
      </c>
      <c r="AB887" s="7">
        <f t="shared" si="295"/>
        <v>-10.127070484931698</v>
      </c>
      <c r="AC887" s="7">
        <f t="shared" si="296"/>
        <v>-2.6037732134952023</v>
      </c>
      <c r="AD887" s="7">
        <f t="shared" si="297"/>
        <v>-29.331340577765577</v>
      </c>
      <c r="AE887" s="7">
        <f t="shared" si="298"/>
        <v>-15.108084505954491</v>
      </c>
      <c r="AF887" s="7">
        <f t="shared" si="299"/>
        <v>107742.6302369933</v>
      </c>
      <c r="AG887" s="7">
        <f t="shared" si="300"/>
        <v>130985.105449155</v>
      </c>
      <c r="AH887" s="7">
        <f t="shared" si="301"/>
        <v>125825.92148995149</v>
      </c>
    </row>
    <row r="888" spans="11:34" ht="15" thickBot="1" x14ac:dyDescent="0.4">
      <c r="K888" s="10">
        <v>883</v>
      </c>
      <c r="L888" s="10">
        <f t="shared" si="302"/>
        <v>5.5536062324720463</v>
      </c>
      <c r="M888" s="10">
        <f t="shared" si="303"/>
        <v>13727.275193092179</v>
      </c>
      <c r="N888" s="10">
        <f t="shared" si="286"/>
        <v>4167.2204340881381</v>
      </c>
      <c r="O888" s="10">
        <f t="shared" si="287"/>
        <v>-12390.907364835475</v>
      </c>
      <c r="P888" s="10">
        <f t="shared" si="288"/>
        <v>7667.0543038616961</v>
      </c>
      <c r="Q888" s="10">
        <f t="shared" si="289"/>
        <v>3727.2751930921786</v>
      </c>
      <c r="R888" s="10">
        <f t="shared" si="290"/>
        <v>-18332.779565911864</v>
      </c>
      <c r="S888" s="11"/>
      <c r="T888" s="7">
        <f t="shared" si="304"/>
        <v>111119.91638678618</v>
      </c>
      <c r="U888" s="7">
        <f t="shared" si="305"/>
        <v>43861.307296939885</v>
      </c>
      <c r="V888" s="7">
        <f t="shared" si="306"/>
        <v>-1498.9535215792637</v>
      </c>
      <c r="W888" s="7">
        <f t="shared" si="307"/>
        <v>2480.9590713945181</v>
      </c>
      <c r="X888" s="7">
        <f t="shared" si="291"/>
        <v>-81.883410804741061</v>
      </c>
      <c r="Y888" s="7">
        <f t="shared" si="292"/>
        <v>-33.48481415973292</v>
      </c>
      <c r="Z888" s="7">
        <f t="shared" si="293"/>
        <v>-42.530567095130507</v>
      </c>
      <c r="AA888" s="7">
        <f t="shared" si="294"/>
        <v>-15.293396938184618</v>
      </c>
      <c r="AB888" s="7">
        <f t="shared" si="295"/>
        <v>-10.160480586490172</v>
      </c>
      <c r="AC888" s="7">
        <f t="shared" si="296"/>
        <v>-2.7279367547993569</v>
      </c>
      <c r="AD888" s="7">
        <f t="shared" si="297"/>
        <v>-29.192363123120387</v>
      </c>
      <c r="AE888" s="7">
        <f t="shared" si="298"/>
        <v>-15.463480466748951</v>
      </c>
      <c r="AF888" s="7">
        <f t="shared" si="299"/>
        <v>107458.74630951694</v>
      </c>
      <c r="AG888" s="7">
        <f t="shared" si="300"/>
        <v>130586.45198207864</v>
      </c>
      <c r="AH888" s="7">
        <f t="shared" si="301"/>
        <v>125746.925666241</v>
      </c>
    </row>
    <row r="889" spans="11:34" ht="15" thickBot="1" x14ac:dyDescent="0.4">
      <c r="K889" s="10">
        <v>884</v>
      </c>
      <c r="L889" s="10">
        <f t="shared" si="302"/>
        <v>5.5598957072540083</v>
      </c>
      <c r="M889" s="10">
        <f t="shared" si="303"/>
        <v>13748.162767340911</v>
      </c>
      <c r="N889" s="10">
        <f t="shared" si="286"/>
        <v>4190.7288008506594</v>
      </c>
      <c r="O889" s="10">
        <f t="shared" si="287"/>
        <v>-12376.286062861362</v>
      </c>
      <c r="P889" s="10">
        <f t="shared" si="288"/>
        <v>7683.5101605954615</v>
      </c>
      <c r="Q889" s="10">
        <f t="shared" si="289"/>
        <v>3748.1627673409116</v>
      </c>
      <c r="R889" s="10">
        <f t="shared" si="290"/>
        <v>-18309.271199149342</v>
      </c>
      <c r="S889" s="11"/>
      <c r="T889" s="7">
        <f t="shared" si="304"/>
        <v>110360.20419964594</v>
      </c>
      <c r="U889" s="7">
        <f t="shared" si="305"/>
        <v>45097.601230867178</v>
      </c>
      <c r="V889" s="7">
        <f t="shared" si="306"/>
        <v>-1539.8952269816341</v>
      </c>
      <c r="W889" s="7">
        <f t="shared" si="307"/>
        <v>2464.2166643146516</v>
      </c>
      <c r="X889" s="7">
        <f t="shared" si="291"/>
        <v>-81.79550583853019</v>
      </c>
      <c r="Y889" s="7">
        <f t="shared" si="292"/>
        <v>-34.614597838720861</v>
      </c>
      <c r="Z889" s="7">
        <f t="shared" si="293"/>
        <v>-42.55050458196235</v>
      </c>
      <c r="AA889" s="7">
        <f t="shared" si="294"/>
        <v>-15.940550502092847</v>
      </c>
      <c r="AB889" s="7">
        <f t="shared" si="295"/>
        <v>-10.193929108850067</v>
      </c>
      <c r="AC889" s="7">
        <f t="shared" si="296"/>
        <v>-2.8540353864480976</v>
      </c>
      <c r="AD889" s="7">
        <f t="shared" si="297"/>
        <v>-29.051072147717775</v>
      </c>
      <c r="AE889" s="7">
        <f t="shared" si="298"/>
        <v>-15.82001195017992</v>
      </c>
      <c r="AF889" s="7">
        <f t="shared" si="299"/>
        <v>107171.59234288691</v>
      </c>
      <c r="AG889" s="7">
        <f t="shared" si="300"/>
        <v>130180.72979184706</v>
      </c>
      <c r="AH889" s="7">
        <f t="shared" si="301"/>
        <v>125662.62906963183</v>
      </c>
    </row>
    <row r="890" spans="11:34" ht="15" thickBot="1" x14ac:dyDescent="0.4">
      <c r="K890" s="10">
        <v>885</v>
      </c>
      <c r="L890" s="10">
        <f t="shared" si="302"/>
        <v>5.5661851820359693</v>
      </c>
      <c r="M890" s="10">
        <f t="shared" si="303"/>
        <v>13768.902074155845</v>
      </c>
      <c r="N890" s="10">
        <f t="shared" si="286"/>
        <v>4214.3680736540546</v>
      </c>
      <c r="O890" s="10">
        <f t="shared" si="287"/>
        <v>-12361.768548090908</v>
      </c>
      <c r="P890" s="10">
        <f t="shared" si="288"/>
        <v>7700.0576515578377</v>
      </c>
      <c r="Q890" s="10">
        <f t="shared" si="289"/>
        <v>3768.9020741558456</v>
      </c>
      <c r="R890" s="10">
        <f t="shared" si="290"/>
        <v>-18285.631926345945</v>
      </c>
      <c r="S890" s="11"/>
      <c r="T890" s="7">
        <f t="shared" si="304"/>
        <v>109580.0321479253</v>
      </c>
      <c r="U890" s="7">
        <f t="shared" si="305"/>
        <v>46325.382738294662</v>
      </c>
      <c r="V890" s="7">
        <f t="shared" si="306"/>
        <v>-1580.7929799008991</v>
      </c>
      <c r="W890" s="7">
        <f t="shared" si="307"/>
        <v>2446.9093653952909</v>
      </c>
      <c r="X890" s="7">
        <f t="shared" si="291"/>
        <v>-81.698818928636626</v>
      </c>
      <c r="Y890" s="7">
        <f t="shared" si="292"/>
        <v>-35.755210938300742</v>
      </c>
      <c r="Z890" s="7">
        <f t="shared" si="293"/>
        <v>-42.564026166012859</v>
      </c>
      <c r="AA890" s="7">
        <f t="shared" si="294"/>
        <v>-16.595341165620102</v>
      </c>
      <c r="AB890" s="7">
        <f t="shared" si="295"/>
        <v>-10.227400156078604</v>
      </c>
      <c r="AC890" s="7">
        <f t="shared" si="296"/>
        <v>-2.9821330006249869</v>
      </c>
      <c r="AD890" s="7">
        <f t="shared" si="297"/>
        <v>-28.907392606545166</v>
      </c>
      <c r="AE890" s="7">
        <f t="shared" si="298"/>
        <v>-16.177736772055653</v>
      </c>
      <c r="AF890" s="7">
        <f t="shared" si="299"/>
        <v>106881.21045046647</v>
      </c>
      <c r="AG890" s="7">
        <f t="shared" si="300"/>
        <v>129767.93841724425</v>
      </c>
      <c r="AH890" s="7">
        <f t="shared" si="301"/>
        <v>125573.03059789022</v>
      </c>
    </row>
    <row r="891" spans="11:34" ht="15" thickBot="1" x14ac:dyDescent="0.4">
      <c r="K891" s="10">
        <v>886</v>
      </c>
      <c r="L891" s="10">
        <f t="shared" si="302"/>
        <v>5.5724746568179313</v>
      </c>
      <c r="M891" s="10">
        <f t="shared" si="303"/>
        <v>13789.492293144704</v>
      </c>
      <c r="N891" s="10">
        <f t="shared" si="286"/>
        <v>4238.1373173910442</v>
      </c>
      <c r="O891" s="10">
        <f t="shared" si="287"/>
        <v>-12347.355394798707</v>
      </c>
      <c r="P891" s="10">
        <f t="shared" si="288"/>
        <v>7716.6961221737311</v>
      </c>
      <c r="Q891" s="10">
        <f t="shared" si="289"/>
        <v>3789.492293144704</v>
      </c>
      <c r="R891" s="10">
        <f t="shared" si="290"/>
        <v>-18261.862682608957</v>
      </c>
      <c r="S891" s="11"/>
      <c r="T891" s="7">
        <f t="shared" si="304"/>
        <v>108779.42330560877</v>
      </c>
      <c r="U891" s="7">
        <f t="shared" si="305"/>
        <v>47544.368019625021</v>
      </c>
      <c r="V891" s="7">
        <f t="shared" si="306"/>
        <v>-1621.6423893652175</v>
      </c>
      <c r="W891" s="7">
        <f t="shared" si="307"/>
        <v>2429.0317599261407</v>
      </c>
      <c r="X891" s="7">
        <f t="shared" si="291"/>
        <v>-81.592998900710327</v>
      </c>
      <c r="Y891" s="7">
        <f t="shared" si="292"/>
        <v>-36.906891259323586</v>
      </c>
      <c r="Z891" s="7">
        <f t="shared" si="293"/>
        <v>-42.570875343292393</v>
      </c>
      <c r="AA891" s="7">
        <f t="shared" si="294"/>
        <v>-17.257883698006825</v>
      </c>
      <c r="AB891" s="7">
        <f t="shared" si="295"/>
        <v>-10.260876597871903</v>
      </c>
      <c r="AC891" s="7">
        <f t="shared" si="296"/>
        <v>-3.1122953792030188</v>
      </c>
      <c r="AD891" s="7">
        <f t="shared" si="297"/>
        <v>-28.761246959546028</v>
      </c>
      <c r="AE891" s="7">
        <f t="shared" si="298"/>
        <v>-16.536712182113742</v>
      </c>
      <c r="AF891" s="7">
        <f t="shared" si="299"/>
        <v>106587.64411825515</v>
      </c>
      <c r="AG891" s="7">
        <f t="shared" si="300"/>
        <v>129348.07769681823</v>
      </c>
      <c r="AH891" s="7">
        <f t="shared" si="301"/>
        <v>125478.12919260119</v>
      </c>
    </row>
    <row r="892" spans="11:34" ht="15" thickBot="1" x14ac:dyDescent="0.4">
      <c r="K892" s="10">
        <v>887</v>
      </c>
      <c r="L892" s="10">
        <f t="shared" si="302"/>
        <v>5.5787641315998924</v>
      </c>
      <c r="M892" s="10">
        <f t="shared" si="303"/>
        <v>13809.932609812724</v>
      </c>
      <c r="N892" s="10">
        <f t="shared" si="286"/>
        <v>4262.0355918130272</v>
      </c>
      <c r="O892" s="10">
        <f t="shared" si="287"/>
        <v>-12333.047173131094</v>
      </c>
      <c r="P892" s="10">
        <f t="shared" si="288"/>
        <v>7733.4249142691187</v>
      </c>
      <c r="Q892" s="10">
        <f t="shared" si="289"/>
        <v>3809.9326098127231</v>
      </c>
      <c r="R892" s="10">
        <f t="shared" si="290"/>
        <v>-18237.964408186974</v>
      </c>
      <c r="S892" s="11"/>
      <c r="T892" s="7">
        <f t="shared" si="304"/>
        <v>107958.40298606358</v>
      </c>
      <c r="U892" s="7">
        <f t="shared" si="305"/>
        <v>48754.270538180681</v>
      </c>
      <c r="V892" s="7">
        <f t="shared" si="306"/>
        <v>-1662.4388888155727</v>
      </c>
      <c r="W892" s="7">
        <f t="shared" si="307"/>
        <v>2410.5783142964788</v>
      </c>
      <c r="X892" s="7">
        <f t="shared" si="291"/>
        <v>-81.477680348804824</v>
      </c>
      <c r="Y892" s="7">
        <f t="shared" si="292"/>
        <v>-38.069875468654672</v>
      </c>
      <c r="Z892" s="7">
        <f t="shared" si="293"/>
        <v>-42.57078524597727</v>
      </c>
      <c r="AA892" s="7">
        <f t="shared" si="294"/>
        <v>-17.928290356164677</v>
      </c>
      <c r="AB892" s="7">
        <f t="shared" si="295"/>
        <v>-10.29433999507819</v>
      </c>
      <c r="AC892" s="7">
        <f t="shared" si="296"/>
        <v>-3.2445902638023991</v>
      </c>
      <c r="AD892" s="7">
        <f t="shared" si="297"/>
        <v>-28.612555107749362</v>
      </c>
      <c r="AE892" s="7">
        <f t="shared" si="298"/>
        <v>-16.896994848687598</v>
      </c>
      <c r="AF892" s="7">
        <f t="shared" si="299"/>
        <v>106290.93824601152</v>
      </c>
      <c r="AG892" s="7">
        <f t="shared" si="300"/>
        <v>128921.14779907023</v>
      </c>
      <c r="AH892" s="7">
        <f t="shared" si="301"/>
        <v>125377.9238429032</v>
      </c>
    </row>
    <row r="893" spans="11:34" ht="15" thickBot="1" x14ac:dyDescent="0.4">
      <c r="K893" s="10">
        <v>888</v>
      </c>
      <c r="L893" s="10">
        <f t="shared" si="302"/>
        <v>5.5850536063818543</v>
      </c>
      <c r="M893" s="10">
        <f t="shared" si="303"/>
        <v>13830.222215594889</v>
      </c>
      <c r="N893" s="10">
        <f t="shared" si="286"/>
        <v>4286.0619515673025</v>
      </c>
      <c r="O893" s="10">
        <f t="shared" si="287"/>
        <v>-12318.844449083577</v>
      </c>
      <c r="P893" s="10">
        <f t="shared" si="288"/>
        <v>7750.243366097111</v>
      </c>
      <c r="Q893" s="10">
        <f t="shared" si="289"/>
        <v>3830.2222155948889</v>
      </c>
      <c r="R893" s="10">
        <f t="shared" si="290"/>
        <v>-18213.938048432698</v>
      </c>
      <c r="S893" s="11"/>
      <c r="T893" s="7">
        <f t="shared" si="304"/>
        <v>107116.99883161219</v>
      </c>
      <c r="U893" s="7">
        <f t="shared" si="305"/>
        <v>49954.800960895336</v>
      </c>
      <c r="V893" s="7">
        <f t="shared" si="306"/>
        <v>-1703.1777289899751</v>
      </c>
      <c r="W893" s="7">
        <f t="shared" si="307"/>
        <v>2391.5433765621515</v>
      </c>
      <c r="X893" s="7">
        <f t="shared" si="291"/>
        <v>-81.352483184743349</v>
      </c>
      <c r="Y893" s="7">
        <f t="shared" si="292"/>
        <v>-39.244398808389434</v>
      </c>
      <c r="Z893" s="7">
        <f t="shared" si="293"/>
        <v>-42.563478337603499</v>
      </c>
      <c r="AA893" s="7">
        <f t="shared" si="294"/>
        <v>-18.606670539309739</v>
      </c>
      <c r="AB893" s="7">
        <f t="shared" si="295"/>
        <v>-10.327770520371342</v>
      </c>
      <c r="AC893" s="7">
        <f t="shared" si="296"/>
        <v>-3.3790874281166747</v>
      </c>
      <c r="AD893" s="7">
        <f t="shared" si="297"/>
        <v>-28.461234326768501</v>
      </c>
      <c r="AE893" s="7">
        <f t="shared" si="298"/>
        <v>-17.258640840963018</v>
      </c>
      <c r="AF893" s="7">
        <f t="shared" si="299"/>
        <v>105991.13918950302</v>
      </c>
      <c r="AG893" s="7">
        <f t="shared" si="300"/>
        <v>128487.14925417535</v>
      </c>
      <c r="AH893" s="7">
        <f t="shared" si="301"/>
        <v>125272.41358958937</v>
      </c>
    </row>
    <row r="894" spans="11:34" ht="15" thickBot="1" x14ac:dyDescent="0.4">
      <c r="K894" s="10">
        <v>889</v>
      </c>
      <c r="L894" s="10">
        <f t="shared" si="302"/>
        <v>5.5913430811638154</v>
      </c>
      <c r="M894" s="10">
        <f t="shared" si="303"/>
        <v>13850.360307887902</v>
      </c>
      <c r="N894" s="10">
        <f t="shared" si="286"/>
        <v>4310.215446234437</v>
      </c>
      <c r="O894" s="10">
        <f t="shared" si="287"/>
        <v>-12304.747784478468</v>
      </c>
      <c r="P894" s="10">
        <f t="shared" si="288"/>
        <v>7767.1508123641061</v>
      </c>
      <c r="Q894" s="10">
        <f t="shared" si="289"/>
        <v>3850.3603078879032</v>
      </c>
      <c r="R894" s="10">
        <f t="shared" si="290"/>
        <v>-18189.784553765563</v>
      </c>
      <c r="S894" s="11"/>
      <c r="T894" s="7">
        <f t="shared" si="304"/>
        <v>106255.2409067191</v>
      </c>
      <c r="U894" s="7">
        <f t="shared" si="305"/>
        <v>51145.667099325365</v>
      </c>
      <c r="V894" s="7">
        <f t="shared" si="306"/>
        <v>-1743.8539705823468</v>
      </c>
      <c r="W894" s="7">
        <f t="shared" si="307"/>
        <v>2371.9211771579567</v>
      </c>
      <c r="X894" s="7">
        <f t="shared" si="291"/>
        <v>-81.217012176082477</v>
      </c>
      <c r="Y894" s="7">
        <f t="shared" si="292"/>
        <v>-40.430694780264503</v>
      </c>
      <c r="Z894" s="7">
        <f t="shared" si="293"/>
        <v>-42.548666104712112</v>
      </c>
      <c r="AA894" s="7">
        <f t="shared" si="294"/>
        <v>-19.293130419010577</v>
      </c>
      <c r="AB894" s="7">
        <f t="shared" si="295"/>
        <v>-10.36114687375143</v>
      </c>
      <c r="AC894" s="7">
        <f t="shared" si="296"/>
        <v>-3.5158587525511953</v>
      </c>
      <c r="AD894" s="7">
        <f t="shared" si="297"/>
        <v>-28.307199197618935</v>
      </c>
      <c r="AE894" s="7">
        <f t="shared" si="298"/>
        <v>-17.621705608702733</v>
      </c>
      <c r="AF894" s="7">
        <f t="shared" si="299"/>
        <v>105688.29480389805</v>
      </c>
      <c r="AG894" s="7">
        <f t="shared" si="300"/>
        <v>128046.08298731747</v>
      </c>
      <c r="AH894" s="7">
        <f t="shared" si="301"/>
        <v>125161.59752959247</v>
      </c>
    </row>
    <row r="895" spans="11:34" ht="15" thickBot="1" x14ac:dyDescent="0.4">
      <c r="K895" s="10">
        <v>890</v>
      </c>
      <c r="L895" s="10">
        <f t="shared" si="302"/>
        <v>5.5976325559457774</v>
      </c>
      <c r="M895" s="10">
        <f t="shared" si="303"/>
        <v>13870.346090081952</v>
      </c>
      <c r="N895" s="10">
        <f t="shared" si="286"/>
        <v>4334.495120365892</v>
      </c>
      <c r="O895" s="10">
        <f t="shared" si="287"/>
        <v>-12290.757736942633</v>
      </c>
      <c r="P895" s="10">
        <f t="shared" si="288"/>
        <v>7784.1465842561247</v>
      </c>
      <c r="Q895" s="10">
        <f t="shared" si="289"/>
        <v>3870.3460900819518</v>
      </c>
      <c r="R895" s="10">
        <f t="shared" si="290"/>
        <v>-18165.504879634107</v>
      </c>
      <c r="S895" s="11"/>
      <c r="T895" s="7">
        <f t="shared" si="304"/>
        <v>105373.16179490593</v>
      </c>
      <c r="U895" s="7">
        <f t="shared" si="305"/>
        <v>52326.573851056812</v>
      </c>
      <c r="V895" s="7">
        <f t="shared" si="306"/>
        <v>-1784.462476670388</v>
      </c>
      <c r="W895" s="7">
        <f t="shared" si="307"/>
        <v>2351.7058297678245</v>
      </c>
      <c r="X895" s="7">
        <f t="shared" si="291"/>
        <v>-81.070856472981887</v>
      </c>
      <c r="Y895" s="7">
        <f t="shared" si="292"/>
        <v>-41.628994803808339</v>
      </c>
      <c r="Z895" s="7">
        <f t="shared" si="293"/>
        <v>-42.526048745640921</v>
      </c>
      <c r="AA895" s="7">
        <f t="shared" si="294"/>
        <v>-19.987772543280975</v>
      </c>
      <c r="AB895" s="7">
        <f t="shared" si="295"/>
        <v>-10.394446192532319</v>
      </c>
      <c r="AC895" s="7">
        <f t="shared" si="296"/>
        <v>-3.654978301215265</v>
      </c>
      <c r="AD895" s="7">
        <f t="shared" si="297"/>
        <v>-28.150361534808642</v>
      </c>
      <c r="AE895" s="7">
        <f t="shared" si="298"/>
        <v>-17.986243959312095</v>
      </c>
      <c r="AF895" s="7">
        <f t="shared" si="299"/>
        <v>105382.45448831392</v>
      </c>
      <c r="AG895" s="7">
        <f t="shared" si="300"/>
        <v>127597.95035372459</v>
      </c>
      <c r="AH895" s="7">
        <f t="shared" si="301"/>
        <v>125045.47482087158</v>
      </c>
    </row>
    <row r="896" spans="11:34" ht="15" thickBot="1" x14ac:dyDescent="0.4">
      <c r="K896" s="10">
        <v>891</v>
      </c>
      <c r="L896" s="10">
        <f t="shared" si="302"/>
        <v>5.6039220307277384</v>
      </c>
      <c r="M896" s="10">
        <f t="shared" si="303"/>
        <v>13890.178771592195</v>
      </c>
      <c r="N896" s="10">
        <f t="shared" si="286"/>
        <v>4358.9000135217848</v>
      </c>
      <c r="O896" s="10">
        <f t="shared" si="287"/>
        <v>-12276.874859885464</v>
      </c>
      <c r="P896" s="10">
        <f t="shared" si="288"/>
        <v>7801.2300094652492</v>
      </c>
      <c r="Q896" s="10">
        <f t="shared" si="289"/>
        <v>3890.1787715921946</v>
      </c>
      <c r="R896" s="10">
        <f t="shared" si="290"/>
        <v>-18141.099986478213</v>
      </c>
      <c r="S896" s="11"/>
      <c r="T896" s="7">
        <f t="shared" si="304"/>
        <v>104470.79669951161</v>
      </c>
      <c r="U896" s="7">
        <f t="shared" si="305"/>
        <v>53497.22314159025</v>
      </c>
      <c r="V896" s="7">
        <f t="shared" si="306"/>
        <v>-1824.9979049068791</v>
      </c>
      <c r="W896" s="7">
        <f t="shared" si="307"/>
        <v>2330.8913323659203</v>
      </c>
      <c r="X896" s="7">
        <f t="shared" si="291"/>
        <v>-80.913589124313233</v>
      </c>
      <c r="Y896" s="7">
        <f t="shared" si="292"/>
        <v>-42.839527846690501</v>
      </c>
      <c r="Z896" s="7">
        <f t="shared" si="293"/>
        <v>-42.495314857217359</v>
      </c>
      <c r="AA896" s="7">
        <f t="shared" si="294"/>
        <v>-20.690695413280739</v>
      </c>
      <c r="AB896" s="7">
        <f t="shared" si="295"/>
        <v>-10.427643955449289</v>
      </c>
      <c r="AC896" s="7">
        <f t="shared" si="296"/>
        <v>-3.7965224013031684</v>
      </c>
      <c r="AD896" s="7">
        <f t="shared" si="297"/>
        <v>-27.990630311646584</v>
      </c>
      <c r="AE896" s="7">
        <f t="shared" si="298"/>
        <v>-18.352310032106598</v>
      </c>
      <c r="AF896" s="7">
        <f t="shared" si="299"/>
        <v>105073.66923153345</v>
      </c>
      <c r="AG896" s="7">
        <f t="shared" si="300"/>
        <v>127142.75317549691</v>
      </c>
      <c r="AH896" s="7">
        <f t="shared" si="301"/>
        <v>124924.04468772012</v>
      </c>
    </row>
    <row r="897" spans="11:34" ht="15" thickBot="1" x14ac:dyDescent="0.4">
      <c r="K897" s="10">
        <v>892</v>
      </c>
      <c r="L897" s="10">
        <f t="shared" si="302"/>
        <v>5.6102115055097004</v>
      </c>
      <c r="M897" s="10">
        <f t="shared" si="303"/>
        <v>13909.857567890063</v>
      </c>
      <c r="N897" s="10">
        <f t="shared" si="286"/>
        <v>4383.429160308915</v>
      </c>
      <c r="O897" s="10">
        <f t="shared" si="287"/>
        <v>-12263.099702476955</v>
      </c>
      <c r="P897" s="10">
        <f t="shared" si="288"/>
        <v>7818.4004122162405</v>
      </c>
      <c r="Q897" s="10">
        <f t="shared" si="289"/>
        <v>3909.8575678900638</v>
      </c>
      <c r="R897" s="10">
        <f t="shared" si="290"/>
        <v>-18116.570839691085</v>
      </c>
      <c r="S897" s="11"/>
      <c r="T897" s="7">
        <f t="shared" si="304"/>
        <v>103548.18354841763</v>
      </c>
      <c r="U897" s="7">
        <f t="shared" si="305"/>
        <v>54657.313866792378</v>
      </c>
      <c r="V897" s="7">
        <f t="shared" si="306"/>
        <v>-1865.4546994690356</v>
      </c>
      <c r="W897" s="7">
        <f t="shared" si="307"/>
        <v>2309.4715684425751</v>
      </c>
      <c r="X897" s="7">
        <f t="shared" si="291"/>
        <v>-80.744766583461214</v>
      </c>
      <c r="Y897" s="7">
        <f t="shared" si="292"/>
        <v>-44.062520025682851</v>
      </c>
      <c r="Z897" s="7">
        <f t="shared" si="293"/>
        <v>-42.456141120247757</v>
      </c>
      <c r="AA897" s="7">
        <f t="shared" si="294"/>
        <v>-21.401993031154049</v>
      </c>
      <c r="AB897" s="7">
        <f t="shared" si="295"/>
        <v>-10.460713880495152</v>
      </c>
      <c r="AC897" s="7">
        <f t="shared" si="296"/>
        <v>-3.9405697248932596</v>
      </c>
      <c r="AD897" s="7">
        <f t="shared" si="297"/>
        <v>-27.827911582718304</v>
      </c>
      <c r="AE897" s="7">
        <f t="shared" si="298"/>
        <v>-18.719957269635543</v>
      </c>
      <c r="AF897" s="7">
        <f t="shared" si="299"/>
        <v>104761.99165890081</v>
      </c>
      <c r="AG897" s="7">
        <f t="shared" si="300"/>
        <v>126680.49378032328</v>
      </c>
      <c r="AH897" s="7">
        <f t="shared" si="301"/>
        <v>124797.30642651553</v>
      </c>
    </row>
    <row r="898" spans="11:34" ht="15" thickBot="1" x14ac:dyDescent="0.4">
      <c r="K898" s="10">
        <v>893</v>
      </c>
      <c r="L898" s="10">
        <f t="shared" si="302"/>
        <v>5.6165009802916614</v>
      </c>
      <c r="M898" s="10">
        <f t="shared" si="303"/>
        <v>13929.381700534272</v>
      </c>
      <c r="N898" s="10">
        <f t="shared" si="286"/>
        <v>4408.0815904189203</v>
      </c>
      <c r="O898" s="10">
        <f t="shared" si="287"/>
        <v>-12249.432809626011</v>
      </c>
      <c r="P898" s="10">
        <f t="shared" si="288"/>
        <v>7835.657113293244</v>
      </c>
      <c r="Q898" s="10">
        <f t="shared" si="289"/>
        <v>3929.3817005342712</v>
      </c>
      <c r="R898" s="10">
        <f t="shared" si="290"/>
        <v>-18091.918409581082</v>
      </c>
      <c r="S898" s="11"/>
      <c r="T898" s="7">
        <f t="shared" si="304"/>
        <v>102605.36310286018</v>
      </c>
      <c r="U898" s="7">
        <f t="shared" si="305"/>
        <v>55806.541836010452</v>
      </c>
      <c r="V898" s="7">
        <f t="shared" si="306"/>
        <v>-1905.8270827607662</v>
      </c>
      <c r="W898" s="7">
        <f t="shared" si="307"/>
        <v>2287.4403084297337</v>
      </c>
      <c r="X898" s="7">
        <f t="shared" si="291"/>
        <v>-80.563928204315431</v>
      </c>
      <c r="Y898" s="7">
        <f t="shared" si="292"/>
        <v>-45.298194176562539</v>
      </c>
      <c r="Z898" s="7">
        <f t="shared" si="293"/>
        <v>-42.408191984770696</v>
      </c>
      <c r="AA898" s="7">
        <f t="shared" si="294"/>
        <v>-22.121754417467606</v>
      </c>
      <c r="AB898" s="7">
        <f t="shared" si="295"/>
        <v>-10.493627816066642</v>
      </c>
      <c r="AC898" s="7">
        <f t="shared" si="296"/>
        <v>-4.0872013731871162</v>
      </c>
      <c r="AD898" s="7">
        <f t="shared" si="297"/>
        <v>-27.662108403478094</v>
      </c>
      <c r="AE898" s="7">
        <f t="shared" si="298"/>
        <v>-19.089238385907816</v>
      </c>
      <c r="AF898" s="7">
        <f t="shared" si="299"/>
        <v>104447.47608040515</v>
      </c>
      <c r="AG898" s="7">
        <f t="shared" si="300"/>
        <v>126211.17504218778</v>
      </c>
      <c r="AH898" s="7">
        <f t="shared" si="301"/>
        <v>124665.25941193273</v>
      </c>
    </row>
    <row r="899" spans="11:34" ht="15" thickBot="1" x14ac:dyDescent="0.4">
      <c r="K899" s="10">
        <v>894</v>
      </c>
      <c r="L899" s="10">
        <f t="shared" si="302"/>
        <v>5.6227904550736234</v>
      </c>
      <c r="M899" s="10">
        <f t="shared" si="303"/>
        <v>13948.750397201627</v>
      </c>
      <c r="N899" s="10">
        <f t="shared" si="286"/>
        <v>4432.8563286666886</v>
      </c>
      <c r="O899" s="10">
        <f t="shared" si="287"/>
        <v>-12235.87472195886</v>
      </c>
      <c r="P899" s="10">
        <f t="shared" si="288"/>
        <v>7852.9994300666822</v>
      </c>
      <c r="Q899" s="10">
        <f t="shared" si="289"/>
        <v>3948.7503972016284</v>
      </c>
      <c r="R899" s="10">
        <f t="shared" si="290"/>
        <v>-18067.14367133331</v>
      </c>
      <c r="S899" s="11"/>
      <c r="T899" s="7">
        <f t="shared" si="304"/>
        <v>101642.37907045425</v>
      </c>
      <c r="U899" s="7">
        <f t="shared" si="305"/>
        <v>56944.599715953249</v>
      </c>
      <c r="V899" s="7">
        <f t="shared" si="306"/>
        <v>-1946.1090468629238</v>
      </c>
      <c r="W899" s="7">
        <f t="shared" si="307"/>
        <v>2264.7912113414523</v>
      </c>
      <c r="X899" s="7">
        <f t="shared" si="291"/>
        <v>-80.370595728067201</v>
      </c>
      <c r="Y899" s="7">
        <f t="shared" si="292"/>
        <v>-46.546769391231685</v>
      </c>
      <c r="Z899" s="7">
        <f t="shared" si="293"/>
        <v>-42.351119356192122</v>
      </c>
      <c r="AA899" s="7">
        <f t="shared" si="294"/>
        <v>-22.850063096677086</v>
      </c>
      <c r="AB899" s="7">
        <f t="shared" si="295"/>
        <v>-10.526355624973171</v>
      </c>
      <c r="AC899" s="7">
        <f t="shared" si="296"/>
        <v>-4.2365009632018822</v>
      </c>
      <c r="AD899" s="7">
        <f t="shared" si="297"/>
        <v>-27.493120746901912</v>
      </c>
      <c r="AE899" s="7">
        <f t="shared" si="298"/>
        <v>-19.460205331352718</v>
      </c>
      <c r="AF899" s="7">
        <f t="shared" si="299"/>
        <v>104130.1785399587</v>
      </c>
      <c r="AG899" s="7">
        <f t="shared" si="300"/>
        <v>125734.80042417302</v>
      </c>
      <c r="AH899" s="7">
        <f t="shared" si="301"/>
        <v>124527.90310364442</v>
      </c>
    </row>
    <row r="900" spans="11:34" ht="15" thickBot="1" x14ac:dyDescent="0.4">
      <c r="K900" s="10">
        <v>895</v>
      </c>
      <c r="L900" s="10">
        <f t="shared" si="302"/>
        <v>5.6290799298555845</v>
      </c>
      <c r="M900" s="10">
        <f t="shared" si="303"/>
        <v>13967.962891717572</v>
      </c>
      <c r="N900" s="10">
        <f t="shared" si="286"/>
        <v>4457.7523950289105</v>
      </c>
      <c r="O900" s="10">
        <f t="shared" si="287"/>
        <v>-12222.4259757977</v>
      </c>
      <c r="P900" s="10">
        <f t="shared" si="288"/>
        <v>7870.4266765202374</v>
      </c>
      <c r="Q900" s="10">
        <f t="shared" si="289"/>
        <v>3967.9628917175714</v>
      </c>
      <c r="R900" s="10">
        <f t="shared" si="290"/>
        <v>-18042.247604971089</v>
      </c>
      <c r="S900" s="11"/>
      <c r="T900" s="7">
        <f t="shared" si="304"/>
        <v>100659.27822255678</v>
      </c>
      <c r="U900" s="7">
        <f t="shared" si="305"/>
        <v>58071.176975450071</v>
      </c>
      <c r="V900" s="7">
        <f t="shared" si="306"/>
        <v>-1986.2943447269574</v>
      </c>
      <c r="W900" s="7">
        <f t="shared" si="307"/>
        <v>2241.5178266458365</v>
      </c>
      <c r="X900" s="7">
        <f t="shared" si="291"/>
        <v>-80.16427276150516</v>
      </c>
      <c r="Y900" s="7">
        <f t="shared" si="292"/>
        <v>-47.80846052025278</v>
      </c>
      <c r="Z900" s="7">
        <f t="shared" si="293"/>
        <v>-42.28456228352816</v>
      </c>
      <c r="AA900" s="7">
        <f t="shared" si="294"/>
        <v>-23.586996548994112</v>
      </c>
      <c r="AB900" s="7">
        <f t="shared" si="295"/>
        <v>-10.558865060829065</v>
      </c>
      <c r="AC900" s="7">
        <f t="shared" si="296"/>
        <v>-4.3885547169186703</v>
      </c>
      <c r="AD900" s="7">
        <f t="shared" si="297"/>
        <v>-27.320845417147936</v>
      </c>
      <c r="AE900" s="7">
        <f t="shared" si="298"/>
        <v>-19.832909254339995</v>
      </c>
      <c r="AF900" s="7">
        <f t="shared" si="299"/>
        <v>103810.15686587343</v>
      </c>
      <c r="AG900" s="7">
        <f t="shared" si="300"/>
        <v>125251.37402347264</v>
      </c>
      <c r="AH900" s="7">
        <f t="shared" si="301"/>
        <v>124385.23705353314</v>
      </c>
    </row>
    <row r="901" spans="11:34" ht="15" thickBot="1" x14ac:dyDescent="0.4">
      <c r="K901" s="10">
        <v>896</v>
      </c>
      <c r="L901" s="10">
        <f t="shared" si="302"/>
        <v>5.6353694046375464</v>
      </c>
      <c r="M901" s="10">
        <f t="shared" si="303"/>
        <v>13987.018424086493</v>
      </c>
      <c r="N901" s="10">
        <f t="shared" si="286"/>
        <v>4482.7688046828662</v>
      </c>
      <c r="O901" s="10">
        <f t="shared" si="287"/>
        <v>-12209.087103139454</v>
      </c>
      <c r="P901" s="10">
        <f t="shared" si="288"/>
        <v>7887.9381632780069</v>
      </c>
      <c r="Q901" s="10">
        <f t="shared" si="289"/>
        <v>3987.0184240864933</v>
      </c>
      <c r="R901" s="10">
        <f t="shared" si="290"/>
        <v>-18017.231195317134</v>
      </c>
      <c r="S901" s="11"/>
      <c r="T901" s="7">
        <f t="shared" si="304"/>
        <v>99656.11051609811</v>
      </c>
      <c r="U901" s="7">
        <f t="shared" si="305"/>
        <v>59185.959831207962</v>
      </c>
      <c r="V901" s="7">
        <f t="shared" si="306"/>
        <v>-2026.3764811077101</v>
      </c>
      <c r="W901" s="7">
        <f t="shared" si="307"/>
        <v>2217.61359638571</v>
      </c>
      <c r="X901" s="7">
        <f t="shared" si="291"/>
        <v>-79.944444247631395</v>
      </c>
      <c r="Y901" s="7">
        <f t="shared" si="292"/>
        <v>-49.083477638945823</v>
      </c>
      <c r="Z901" s="7">
        <f t="shared" si="293"/>
        <v>-42.208146651139842</v>
      </c>
      <c r="AA901" s="7">
        <f t="shared" si="294"/>
        <v>-24.332625626993259</v>
      </c>
      <c r="AB901" s="7">
        <f t="shared" si="295"/>
        <v>-10.591121636317038</v>
      </c>
      <c r="AC901" s="7">
        <f t="shared" si="296"/>
        <v>-4.5434515528780857</v>
      </c>
      <c r="AD901" s="7">
        <f t="shared" si="297"/>
        <v>-27.145175960174505</v>
      </c>
      <c r="AE901" s="7">
        <f t="shared" si="298"/>
        <v>-20.207400459074478</v>
      </c>
      <c r="AF901" s="7">
        <f t="shared" si="299"/>
        <v>103487.47072253743</v>
      </c>
      <c r="AG901" s="7">
        <f t="shared" si="300"/>
        <v>124760.90061873113</v>
      </c>
      <c r="AH901" s="7">
        <f t="shared" si="301"/>
        <v>124237.26091344078</v>
      </c>
    </row>
    <row r="902" spans="11:34" ht="15" thickBot="1" x14ac:dyDescent="0.4">
      <c r="K902" s="10">
        <v>897</v>
      </c>
      <c r="L902" s="10">
        <f t="shared" si="302"/>
        <v>5.6416588794195084</v>
      </c>
      <c r="M902" s="10">
        <f t="shared" si="303"/>
        <v>14005.916240521787</v>
      </c>
      <c r="N902" s="10">
        <f t="shared" ref="N902:N965" si="308">SIN(L902)*$G$20+$H$19</f>
        <v>4507.9045680453655</v>
      </c>
      <c r="O902" s="10">
        <f t="shared" ref="O902:O965" si="309">COS(L902)*$G$27+$G$26</f>
        <v>-12195.85863163475</v>
      </c>
      <c r="P902" s="10">
        <f t="shared" ref="P902:P965" si="310">SIN(L902)*$G$27+$H$26</f>
        <v>7905.5331976317557</v>
      </c>
      <c r="Q902" s="10">
        <f t="shared" ref="Q902:Q965" si="311">COS(L902)*$G$34+$G$33</f>
        <v>4005.9162405217867</v>
      </c>
      <c r="R902" s="10">
        <f t="shared" ref="R902:R965" si="312">SIN(L902)*$G$34+$H$33</f>
        <v>-17992.095431954636</v>
      </c>
      <c r="S902" s="11"/>
      <c r="T902" s="7">
        <f t="shared" si="304"/>
        <v>98632.929220013306</v>
      </c>
      <c r="U902" s="7">
        <f t="shared" si="305"/>
        <v>60288.631194695947</v>
      </c>
      <c r="V902" s="7">
        <f t="shared" si="306"/>
        <v>-2066.3487032315256</v>
      </c>
      <c r="W902" s="7">
        <f t="shared" si="307"/>
        <v>2193.0718575662372</v>
      </c>
      <c r="X902" s="7">
        <f t="shared" ref="X902:X965" si="313">Z902+AB902+AD902</f>
        <v>-79.710575929516182</v>
      </c>
      <c r="Y902" s="7">
        <f t="shared" ref="Y902:Y965" si="314">AA902+AC902+AE902</f>
        <v>-50.372025475117283</v>
      </c>
      <c r="Z902" s="7">
        <f t="shared" ref="Z902:Z965" si="315">$G$23*(($G$19-T902)/((AF902^2+$G$24^2)^(3/2)))</f>
        <v>-42.121484875480448</v>
      </c>
      <c r="AA902" s="7">
        <f t="shared" ref="AA902:AA965" si="316">$G$23*(($H$19-U902)/((AF902^2+$G$24^2)^(3/2)))</f>
        <v>-25.087013935252259</v>
      </c>
      <c r="AB902" s="7">
        <f t="shared" ref="AB902:AB965" si="317">$G$30*(($G$26-T902)/((AG902^2+$G$31^2)^(3/2)))</f>
        <v>-10.623088482776291</v>
      </c>
      <c r="AC902" s="7">
        <f t="shared" ref="AC902:AC965" si="318">$G$30*(($H$26-U902)/((AG902^2+$G$31^2)^(3/2)))</f>
        <v>-4.7012831802004698</v>
      </c>
      <c r="AD902" s="7">
        <f t="shared" ref="AD902:AD965" si="319">$G$37*(($G$33-T902)/((AH902^2+$G$38^2)^(3/2)))</f>
        <v>-26.966002571259441</v>
      </c>
      <c r="AE902" s="7">
        <f t="shared" ref="AE902:AE965" si="320">$G$37*(($H$33-U902)/((AH902^2+$G$38^2)^(3/2)))</f>
        <v>-20.583728359664555</v>
      </c>
      <c r="AF902" s="7">
        <f t="shared" ref="AF902:AF965" si="321">SQRT(($G$19-T902)^2 +($H$19-U902)^2)</f>
        <v>103162.18166328936</v>
      </c>
      <c r="AG902" s="7">
        <f t="shared" ref="AG902:AG965" si="322">SQRT(($G$26-T902)^2 +($H$26-U902)^2)</f>
        <v>124263.38571983583</v>
      </c>
      <c r="AH902" s="7">
        <f t="shared" ref="AH902:AH965" si="323">SQRT(($G$33-T902)^2 +($H$33-U902)^2)</f>
        <v>124083.97444348362</v>
      </c>
    </row>
    <row r="903" spans="11:34" ht="15" thickBot="1" x14ac:dyDescent="0.4">
      <c r="K903" s="10">
        <v>898</v>
      </c>
      <c r="L903" s="10">
        <f t="shared" ref="L903:L966" si="324">2*PI()/($K$1005-1)*K903</f>
        <v>5.6479483542014695</v>
      </c>
      <c r="M903" s="10">
        <f t="shared" ref="M903:M966" si="325">COS(L903)*$G$20+$G$19</f>
        <v>14024.655593475673</v>
      </c>
      <c r="N903" s="10">
        <f t="shared" si="308"/>
        <v>4533.1586908118952</v>
      </c>
      <c r="O903" s="10">
        <f t="shared" si="309"/>
        <v>-12182.741084567029</v>
      </c>
      <c r="P903" s="10">
        <f t="shared" si="310"/>
        <v>7923.211083568327</v>
      </c>
      <c r="Q903" s="10">
        <f t="shared" si="311"/>
        <v>4024.655593475672</v>
      </c>
      <c r="R903" s="10">
        <f t="shared" si="312"/>
        <v>-17966.841309188105</v>
      </c>
      <c r="S903" s="11"/>
      <c r="T903" s="7">
        <f t="shared" ref="T903:T966" si="326">T902+V902*$G$7+1/2*(X902*$G$7^2)</f>
        <v>97589.791046406361</v>
      </c>
      <c r="U903" s="7">
        <f t="shared" ref="U903:U966" si="327">U902+W902*$G$7+1/2*(Y902*$G$7^2)</f>
        <v>61378.870620294671</v>
      </c>
      <c r="V903" s="7">
        <f t="shared" ref="V903:V966" si="328">V902+X902*$G$7</f>
        <v>-2106.2039911962838</v>
      </c>
      <c r="W903" s="7">
        <f t="shared" ref="W903:W966" si="329">W902+Y902*$G$7</f>
        <v>2167.8858448286787</v>
      </c>
      <c r="X903" s="7">
        <f t="shared" si="313"/>
        <v>-79.462113808446574</v>
      </c>
      <c r="Y903" s="7">
        <f t="shared" si="314"/>
        <v>-51.674302796436358</v>
      </c>
      <c r="Z903" s="7">
        <f t="shared" si="315"/>
        <v>-42.024175608548013</v>
      </c>
      <c r="AA903" s="7">
        <f t="shared" si="316"/>
        <v>-25.850217171289824</v>
      </c>
      <c r="AB903" s="7">
        <f t="shared" si="317"/>
        <v>-10.654726200528321</v>
      </c>
      <c r="AC903" s="7">
        <f t="shared" si="318"/>
        <v>-4.8621441949916573</v>
      </c>
      <c r="AD903" s="7">
        <f t="shared" si="319"/>
        <v>-26.783211999370234</v>
      </c>
      <c r="AE903" s="7">
        <f t="shared" si="320"/>
        <v>-20.961941430154877</v>
      </c>
      <c r="AF903" s="7">
        <f t="shared" si="321"/>
        <v>102834.35318448588</v>
      </c>
      <c r="AG903" s="7">
        <f t="shared" si="322"/>
        <v>123758.83562029187</v>
      </c>
      <c r="AH903" s="7">
        <f t="shared" si="323"/>
        <v>123925.37752096205</v>
      </c>
    </row>
    <row r="904" spans="11:34" ht="15" thickBot="1" x14ac:dyDescent="0.4">
      <c r="K904" s="10">
        <v>899</v>
      </c>
      <c r="L904" s="10">
        <f t="shared" si="324"/>
        <v>5.6542378289834314</v>
      </c>
      <c r="M904" s="10">
        <f t="shared" si="325"/>
        <v>14043.235741668774</v>
      </c>
      <c r="N904" s="10">
        <f t="shared" si="308"/>
        <v>4558.5301739959732</v>
      </c>
      <c r="O904" s="10">
        <f t="shared" si="309"/>
        <v>-12169.734980831858</v>
      </c>
      <c r="P904" s="10">
        <f t="shared" si="310"/>
        <v>7940.9711217971817</v>
      </c>
      <c r="Q904" s="10">
        <f t="shared" si="311"/>
        <v>4043.2357416687742</v>
      </c>
      <c r="R904" s="10">
        <f t="shared" si="312"/>
        <v>-17941.469826004028</v>
      </c>
      <c r="S904" s="11"/>
      <c r="T904" s="7">
        <f t="shared" si="326"/>
        <v>96526.756286582153</v>
      </c>
      <c r="U904" s="7">
        <f t="shared" si="327"/>
        <v>62456.354254859456</v>
      </c>
      <c r="V904" s="7">
        <f t="shared" si="328"/>
        <v>-2145.9350481005072</v>
      </c>
      <c r="W904" s="7">
        <f t="shared" si="329"/>
        <v>2142.0486934304604</v>
      </c>
      <c r="X904" s="7">
        <f t="shared" si="313"/>
        <v>-79.198483597571084</v>
      </c>
      <c r="Y904" s="7">
        <f t="shared" si="314"/>
        <v>-52.990501755421832</v>
      </c>
      <c r="Z904" s="7">
        <f t="shared" si="315"/>
        <v>-41.915803449918599</v>
      </c>
      <c r="AA904" s="7">
        <f t="shared" si="316"/>
        <v>-26.622282426043061</v>
      </c>
      <c r="AB904" s="7">
        <f t="shared" si="317"/>
        <v>-10.685992699316905</v>
      </c>
      <c r="AC904" s="7">
        <f t="shared" si="318"/>
        <v>-5.026132179078262</v>
      </c>
      <c r="AD904" s="7">
        <f t="shared" si="319"/>
        <v>-26.596687448335572</v>
      </c>
      <c r="AE904" s="7">
        <f t="shared" si="320"/>
        <v>-21.342087150300511</v>
      </c>
      <c r="AF904" s="7">
        <f t="shared" si="321"/>
        <v>102504.05078075301</v>
      </c>
      <c r="AG904" s="7">
        <f t="shared" si="322"/>
        <v>123247.2574523182</v>
      </c>
      <c r="AH904" s="7">
        <f t="shared" si="323"/>
        <v>123761.47014989564</v>
      </c>
    </row>
    <row r="905" spans="11:34" ht="15" thickBot="1" x14ac:dyDescent="0.4">
      <c r="K905" s="10">
        <v>900</v>
      </c>
      <c r="L905" s="10">
        <f t="shared" si="324"/>
        <v>5.6605273037653925</v>
      </c>
      <c r="M905" s="10">
        <f t="shared" si="325"/>
        <v>14061.655950119428</v>
      </c>
      <c r="N905" s="10">
        <f t="shared" si="308"/>
        <v>4584.0180139686308</v>
      </c>
      <c r="O905" s="10">
        <f t="shared" si="309"/>
        <v>-12156.840834916402</v>
      </c>
      <c r="P905" s="10">
        <f t="shared" si="310"/>
        <v>7958.8126097780414</v>
      </c>
      <c r="Q905" s="10">
        <f t="shared" si="311"/>
        <v>4061.655950119427</v>
      </c>
      <c r="R905" s="10">
        <f t="shared" si="312"/>
        <v>-17915.981986031369</v>
      </c>
      <c r="S905" s="11"/>
      <c r="T905" s="7">
        <f t="shared" si="326"/>
        <v>95443.888952082198</v>
      </c>
      <c r="U905" s="7">
        <f t="shared" si="327"/>
        <v>63520.754788855258</v>
      </c>
      <c r="V905" s="7">
        <f t="shared" si="328"/>
        <v>-2185.5342898992926</v>
      </c>
      <c r="W905" s="7">
        <f t="shared" si="329"/>
        <v>2115.5534425527494</v>
      </c>
      <c r="X905" s="7">
        <f t="shared" si="313"/>
        <v>-78.919090172359361</v>
      </c>
      <c r="Y905" s="7">
        <f t="shared" si="314"/>
        <v>-54.32080718992934</v>
      </c>
      <c r="Z905" s="7">
        <f t="shared" si="315"/>
        <v>-41.795938669402844</v>
      </c>
      <c r="AA905" s="7">
        <f t="shared" si="316"/>
        <v>-27.403247442093296</v>
      </c>
      <c r="AB905" s="7">
        <f t="shared" si="317"/>
        <v>-10.716843028190842</v>
      </c>
      <c r="AC905" s="7">
        <f t="shared" si="318"/>
        <v>-5.193347800993398</v>
      </c>
      <c r="AD905" s="7">
        <f t="shared" si="319"/>
        <v>-26.406308474765673</v>
      </c>
      <c r="AE905" s="7">
        <f t="shared" si="320"/>
        <v>-21.72421194684264</v>
      </c>
      <c r="AF905" s="7">
        <f t="shared" si="321"/>
        <v>102171.34200140862</v>
      </c>
      <c r="AG905" s="7">
        <f t="shared" si="322"/>
        <v>122728.65924480979</v>
      </c>
      <c r="AH905" s="7">
        <f t="shared" si="323"/>
        <v>123592.25247121656</v>
      </c>
    </row>
    <row r="906" spans="11:34" ht="15" thickBot="1" x14ac:dyDescent="0.4">
      <c r="K906" s="10">
        <v>901</v>
      </c>
      <c r="L906" s="10">
        <f t="shared" si="324"/>
        <v>5.6668167785473544</v>
      </c>
      <c r="M906" s="10">
        <f t="shared" si="325"/>
        <v>14079.915490172772</v>
      </c>
      <c r="N906" s="10">
        <f t="shared" si="308"/>
        <v>4609.6212024981451</v>
      </c>
      <c r="O906" s="10">
        <f t="shared" si="309"/>
        <v>-12144.059156879059</v>
      </c>
      <c r="P906" s="10">
        <f t="shared" si="310"/>
        <v>7976.734841748701</v>
      </c>
      <c r="Q906" s="10">
        <f t="shared" si="311"/>
        <v>4079.915490172772</v>
      </c>
      <c r="R906" s="10">
        <f t="shared" si="312"/>
        <v>-17890.378797501857</v>
      </c>
      <c r="S906" s="11"/>
      <c r="T906" s="7">
        <f t="shared" si="326"/>
        <v>94341.256920861008</v>
      </c>
      <c r="U906" s="7">
        <f t="shared" si="327"/>
        <v>64571.741409232891</v>
      </c>
      <c r="V906" s="7">
        <f t="shared" si="328"/>
        <v>-2224.9938349854724</v>
      </c>
      <c r="W906" s="7">
        <f t="shared" si="329"/>
        <v>2088.3930389577849</v>
      </c>
      <c r="X906" s="7">
        <f t="shared" si="313"/>
        <v>-78.623317019395415</v>
      </c>
      <c r="Y906" s="7">
        <f t="shared" si="314"/>
        <v>-55.665395877004585</v>
      </c>
      <c r="Z906" s="7">
        <f t="shared" si="315"/>
        <v>-41.664136942599967</v>
      </c>
      <c r="AA906" s="7">
        <f t="shared" si="316"/>
        <v>-28.193139827855649</v>
      </c>
      <c r="AB906" s="7">
        <f t="shared" si="317"/>
        <v>-10.747229194116969</v>
      </c>
      <c r="AC906" s="7">
        <f t="shared" si="318"/>
        <v>-5.363894919111849</v>
      </c>
      <c r="AD906" s="7">
        <f t="shared" si="319"/>
        <v>-26.211950882678483</v>
      </c>
      <c r="AE906" s="7">
        <f t="shared" si="320"/>
        <v>-22.108361130037089</v>
      </c>
      <c r="AF906" s="7">
        <f t="shared" si="321"/>
        <v>101836.29650803801</v>
      </c>
      <c r="AG906" s="7">
        <f t="shared" si="322"/>
        <v>122203.0499843188</v>
      </c>
      <c r="AH906" s="7">
        <f t="shared" si="323"/>
        <v>123417.72477365533</v>
      </c>
    </row>
    <row r="907" spans="11:34" ht="15" thickBot="1" x14ac:dyDescent="0.4">
      <c r="K907" s="10">
        <v>902</v>
      </c>
      <c r="L907" s="10">
        <f t="shared" si="324"/>
        <v>5.6731062533293155</v>
      </c>
      <c r="M907" s="10">
        <f t="shared" si="325"/>
        <v>14098.013639529556</v>
      </c>
      <c r="N907" s="10">
        <f t="shared" si="308"/>
        <v>4635.338726789897</v>
      </c>
      <c r="O907" s="10">
        <f t="shared" si="309"/>
        <v>-12131.390452329311</v>
      </c>
      <c r="P907" s="10">
        <f t="shared" si="310"/>
        <v>7994.7371087529282</v>
      </c>
      <c r="Q907" s="10">
        <f t="shared" si="311"/>
        <v>4098.0136395295549</v>
      </c>
      <c r="R907" s="10">
        <f t="shared" si="312"/>
        <v>-17864.661273210102</v>
      </c>
      <c r="S907" s="11"/>
      <c r="T907" s="7">
        <f t="shared" si="326"/>
        <v>93218.932088740839</v>
      </c>
      <c r="U907" s="7">
        <f t="shared" si="327"/>
        <v>65608.979754227155</v>
      </c>
      <c r="V907" s="7">
        <f t="shared" si="328"/>
        <v>-2264.3054934951701</v>
      </c>
      <c r="W907" s="7">
        <f t="shared" si="329"/>
        <v>2060.5603410192825</v>
      </c>
      <c r="X907" s="7">
        <f t="shared" si="313"/>
        <v>-78.310525685161252</v>
      </c>
      <c r="Y907" s="7">
        <f t="shared" si="314"/>
        <v>-57.024435737904263</v>
      </c>
      <c r="Z907" s="7">
        <f t="shared" si="315"/>
        <v>-41.519939101817108</v>
      </c>
      <c r="AA907" s="7">
        <f t="shared" si="316"/>
        <v>-28.991976225932127</v>
      </c>
      <c r="AB907" s="7">
        <f t="shared" si="317"/>
        <v>-10.777099968558222</v>
      </c>
      <c r="AC907" s="7">
        <f t="shared" si="318"/>
        <v>-5.5378806868044137</v>
      </c>
      <c r="AD907" s="7">
        <f t="shared" si="319"/>
        <v>-26.013486614785919</v>
      </c>
      <c r="AE907" s="7">
        <f t="shared" si="320"/>
        <v>-22.494578825167721</v>
      </c>
      <c r="AF907" s="7">
        <f t="shared" si="321"/>
        <v>101498.98613320057</v>
      </c>
      <c r="AG907" s="7">
        <f t="shared" si="322"/>
        <v>121670.43967921521</v>
      </c>
      <c r="AH907" s="7">
        <f t="shared" si="323"/>
        <v>123237.8875053556</v>
      </c>
    </row>
    <row r="908" spans="11:34" ht="15" thickBot="1" x14ac:dyDescent="0.4">
      <c r="K908" s="10">
        <v>903</v>
      </c>
      <c r="L908" s="10">
        <f t="shared" si="324"/>
        <v>5.6793957281112775</v>
      </c>
      <c r="M908" s="10">
        <f t="shared" si="325"/>
        <v>14115.949682274724</v>
      </c>
      <c r="N908" s="10">
        <f t="shared" si="308"/>
        <v>4661.1695695264589</v>
      </c>
      <c r="O908" s="10">
        <f t="shared" si="309"/>
        <v>-12118.835222407692</v>
      </c>
      <c r="P908" s="10">
        <f t="shared" si="310"/>
        <v>8012.8186986685214</v>
      </c>
      <c r="Q908" s="10">
        <f t="shared" si="311"/>
        <v>4115.9496822747251</v>
      </c>
      <c r="R908" s="10">
        <f t="shared" si="312"/>
        <v>-17838.830430473539</v>
      </c>
      <c r="S908" s="11"/>
      <c r="T908" s="7">
        <f t="shared" si="326"/>
        <v>92076.990526282607</v>
      </c>
      <c r="U908" s="7">
        <f t="shared" si="327"/>
        <v>66632.131870269557</v>
      </c>
      <c r="V908" s="7">
        <f t="shared" si="328"/>
        <v>-2303.4607563377508</v>
      </c>
      <c r="W908" s="7">
        <f t="shared" si="329"/>
        <v>2032.0481231503304</v>
      </c>
      <c r="X908" s="7">
        <f t="shared" si="313"/>
        <v>-77.980055226661136</v>
      </c>
      <c r="Y908" s="7">
        <f t="shared" si="314"/>
        <v>-58.398084992054279</v>
      </c>
      <c r="Z908" s="7">
        <f t="shared" si="315"/>
        <v>-41.362870905063829</v>
      </c>
      <c r="AA908" s="7">
        <f t="shared" si="316"/>
        <v>-29.799761433844907</v>
      </c>
      <c r="AB908" s="7">
        <f t="shared" si="317"/>
        <v>-10.80640068120122</v>
      </c>
      <c r="AC908" s="7">
        <f t="shared" si="318"/>
        <v>-5.715415659450592</v>
      </c>
      <c r="AD908" s="7">
        <f t="shared" si="319"/>
        <v>-25.810783640396089</v>
      </c>
      <c r="AE908" s="7">
        <f t="shared" si="320"/>
        <v>-22.882907898758781</v>
      </c>
      <c r="AF908" s="7">
        <f t="shared" si="321"/>
        <v>101159.48494023897</v>
      </c>
      <c r="AG908" s="7">
        <f t="shared" si="322"/>
        <v>121130.8394271963</v>
      </c>
      <c r="AH908" s="7">
        <f t="shared" si="323"/>
        <v>123052.74128625586</v>
      </c>
    </row>
    <row r="909" spans="11:34" ht="15" thickBot="1" x14ac:dyDescent="0.4">
      <c r="K909" s="10">
        <v>904</v>
      </c>
      <c r="L909" s="10">
        <f t="shared" si="324"/>
        <v>5.6856852028932385</v>
      </c>
      <c r="M909" s="10">
        <f t="shared" si="325"/>
        <v>14133.722908905729</v>
      </c>
      <c r="N909" s="10">
        <f t="shared" si="308"/>
        <v>4687.1127089078109</v>
      </c>
      <c r="O909" s="10">
        <f t="shared" si="309"/>
        <v>-12106.39396376599</v>
      </c>
      <c r="P909" s="10">
        <f t="shared" si="310"/>
        <v>8030.9788962354678</v>
      </c>
      <c r="Q909" s="10">
        <f t="shared" si="311"/>
        <v>4133.72290890573</v>
      </c>
      <c r="R909" s="10">
        <f t="shared" si="312"/>
        <v>-17812.887291092189</v>
      </c>
      <c r="S909" s="11"/>
      <c r="T909" s="7">
        <f t="shared" si="326"/>
        <v>90915.512641210385</v>
      </c>
      <c r="U909" s="7">
        <f t="shared" si="327"/>
        <v>67640.856171220716</v>
      </c>
      <c r="V909" s="7">
        <f t="shared" si="328"/>
        <v>-2342.4507839510816</v>
      </c>
      <c r="W909" s="7">
        <f t="shared" si="329"/>
        <v>2002.8490806543032</v>
      </c>
      <c r="X909" s="7">
        <f t="shared" si="313"/>
        <v>-77.631221665941695</v>
      </c>
      <c r="Y909" s="7">
        <f t="shared" si="314"/>
        <v>-59.786491257695204</v>
      </c>
      <c r="Z909" s="7">
        <f t="shared" si="315"/>
        <v>-41.192442826078874</v>
      </c>
      <c r="AA909" s="7">
        <f t="shared" si="316"/>
        <v>-30.61648747539078</v>
      </c>
      <c r="AB909" s="7">
        <f t="shared" si="317"/>
        <v>-10.835072999962877</v>
      </c>
      <c r="AC909" s="7">
        <f t="shared" si="318"/>
        <v>-5.8966139031133329</v>
      </c>
      <c r="AD909" s="7">
        <f t="shared" si="319"/>
        <v>-25.603705839899948</v>
      </c>
      <c r="AE909" s="7">
        <f t="shared" si="320"/>
        <v>-23.273389879191093</v>
      </c>
      <c r="AF909" s="7">
        <f t="shared" si="321"/>
        <v>100817.86928415683</v>
      </c>
      <c r="AG909" s="7">
        <f t="shared" si="322"/>
        <v>120584.2614863223</v>
      </c>
      <c r="AH909" s="7">
        <f t="shared" si="323"/>
        <v>122862.28692127814</v>
      </c>
    </row>
    <row r="910" spans="11:34" ht="15" thickBot="1" x14ac:dyDescent="0.4">
      <c r="K910" s="10">
        <v>905</v>
      </c>
      <c r="L910" s="10">
        <f t="shared" si="324"/>
        <v>5.6919746776752005</v>
      </c>
      <c r="M910" s="10">
        <f t="shared" si="325"/>
        <v>14151.332616360603</v>
      </c>
      <c r="N910" s="10">
        <f t="shared" si="308"/>
        <v>4713.1671186917874</v>
      </c>
      <c r="O910" s="10">
        <f t="shared" si="309"/>
        <v>-12094.067168547579</v>
      </c>
      <c r="P910" s="10">
        <f t="shared" si="310"/>
        <v>8049.2169830842513</v>
      </c>
      <c r="Q910" s="10">
        <f t="shared" si="311"/>
        <v>4151.3326163606025</v>
      </c>
      <c r="R910" s="10">
        <f t="shared" si="312"/>
        <v>-17786.832881308212</v>
      </c>
      <c r="S910" s="11"/>
      <c r="T910" s="7">
        <f t="shared" si="326"/>
        <v>89734.583346526604</v>
      </c>
      <c r="U910" s="7">
        <f t="shared" si="327"/>
        <v>68634.807400140649</v>
      </c>
      <c r="V910" s="7">
        <f t="shared" si="328"/>
        <v>-2381.2663947840524</v>
      </c>
      <c r="W910" s="7">
        <f t="shared" si="329"/>
        <v>1972.9558350254556</v>
      </c>
      <c r="X910" s="7">
        <f t="shared" si="313"/>
        <v>-77.263317450753732</v>
      </c>
      <c r="Y910" s="7">
        <f t="shared" si="314"/>
        <v>-61.189790596931751</v>
      </c>
      <c r="Z910" s="7">
        <f t="shared" si="315"/>
        <v>-41.008149868603894</v>
      </c>
      <c r="AA910" s="7">
        <f t="shared" si="316"/>
        <v>-31.442132620893833</v>
      </c>
      <c r="AB910" s="7">
        <f t="shared" si="317"/>
        <v>-10.863054696344602</v>
      </c>
      <c r="AC910" s="7">
        <f t="shared" si="318"/>
        <v>-6.0815931046378955</v>
      </c>
      <c r="AD910" s="7">
        <f t="shared" si="319"/>
        <v>-25.39211288580524</v>
      </c>
      <c r="AE910" s="7">
        <f t="shared" si="320"/>
        <v>-23.666064871400025</v>
      </c>
      <c r="AF910" s="7">
        <f t="shared" si="321"/>
        <v>100474.2178735246</v>
      </c>
      <c r="AG910" s="7">
        <f t="shared" si="322"/>
        <v>120030.71934976528</v>
      </c>
      <c r="AH910" s="7">
        <f t="shared" si="323"/>
        <v>122666.52541436622</v>
      </c>
    </row>
    <row r="911" spans="11:34" ht="15" thickBot="1" x14ac:dyDescent="0.4">
      <c r="K911" s="10">
        <v>906</v>
      </c>
      <c r="L911" s="10">
        <f t="shared" si="324"/>
        <v>5.6982641524571616</v>
      </c>
      <c r="M911" s="10">
        <f t="shared" si="325"/>
        <v>14168.778108045755</v>
      </c>
      <c r="N911" s="10">
        <f t="shared" si="308"/>
        <v>4739.3317682346442</v>
      </c>
      <c r="O911" s="10">
        <f t="shared" si="309"/>
        <v>-12081.855324367971</v>
      </c>
      <c r="P911" s="10">
        <f t="shared" si="310"/>
        <v>8067.5322377642515</v>
      </c>
      <c r="Q911" s="10">
        <f t="shared" si="311"/>
        <v>4168.7781080457553</v>
      </c>
      <c r="R911" s="10">
        <f t="shared" si="312"/>
        <v>-17760.668231765354</v>
      </c>
      <c r="S911" s="11"/>
      <c r="T911" s="7">
        <f t="shared" si="326"/>
        <v>88534.292234453227</v>
      </c>
      <c r="U911" s="7">
        <f t="shared" si="327"/>
        <v>69613.636593828764</v>
      </c>
      <c r="V911" s="7">
        <f t="shared" si="328"/>
        <v>-2419.8980535094292</v>
      </c>
      <c r="W911" s="7">
        <f t="shared" si="329"/>
        <v>1942.3609397269897</v>
      </c>
      <c r="X911" s="7">
        <f t="shared" si="313"/>
        <v>-76.875610923830124</v>
      </c>
      <c r="Y911" s="7">
        <f t="shared" si="314"/>
        <v>-62.608106502900654</v>
      </c>
      <c r="Z911" s="7">
        <f t="shared" si="315"/>
        <v>-40.809471408394884</v>
      </c>
      <c r="AA911" s="7">
        <f t="shared" si="316"/>
        <v>-32.276660354688339</v>
      </c>
      <c r="AB911" s="7">
        <f t="shared" si="317"/>
        <v>-10.89027939514285</v>
      </c>
      <c r="AC911" s="7">
        <f t="shared" si="318"/>
        <v>-6.2704746828922548</v>
      </c>
      <c r="AD911" s="7">
        <f t="shared" si="319"/>
        <v>-25.175860120292388</v>
      </c>
      <c r="AE911" s="7">
        <f t="shared" si="320"/>
        <v>-24.060971465320058</v>
      </c>
      <c r="AF911" s="7">
        <f t="shared" si="321"/>
        <v>100128.61183336521</v>
      </c>
      <c r="AG911" s="7">
        <f t="shared" si="322"/>
        <v>119470.22782446782</v>
      </c>
      <c r="AH911" s="7">
        <f t="shared" si="323"/>
        <v>122465.45798341703</v>
      </c>
    </row>
    <row r="912" spans="11:34" ht="15" thickBot="1" x14ac:dyDescent="0.4">
      <c r="K912" s="10">
        <v>907</v>
      </c>
      <c r="L912" s="10">
        <f t="shared" si="324"/>
        <v>5.7045536272391235</v>
      </c>
      <c r="M912" s="10">
        <f t="shared" si="325"/>
        <v>14186.058693863552</v>
      </c>
      <c r="N912" s="10">
        <f t="shared" si="308"/>
        <v>4765.6056225318607</v>
      </c>
      <c r="O912" s="10">
        <f t="shared" si="309"/>
        <v>-12069.758914295513</v>
      </c>
      <c r="P912" s="10">
        <f t="shared" si="310"/>
        <v>8085.9239357723018</v>
      </c>
      <c r="Q912" s="10">
        <f t="shared" si="311"/>
        <v>4186.0586938635515</v>
      </c>
      <c r="R912" s="10">
        <f t="shared" si="312"/>
        <v>-17734.394377468139</v>
      </c>
      <c r="S912" s="11"/>
      <c r="T912" s="7">
        <f t="shared" si="326"/>
        <v>87314.733756333037</v>
      </c>
      <c r="U912" s="7">
        <f t="shared" si="327"/>
        <v>70576.991050379394</v>
      </c>
      <c r="V912" s="7">
        <f t="shared" si="328"/>
        <v>-2458.3358589713444</v>
      </c>
      <c r="W912" s="7">
        <f t="shared" si="329"/>
        <v>1911.0568864755394</v>
      </c>
      <c r="X912" s="7">
        <f t="shared" si="313"/>
        <v>-76.467345803494851</v>
      </c>
      <c r="Y912" s="7">
        <f t="shared" si="314"/>
        <v>-64.041548826781167</v>
      </c>
      <c r="Z912" s="7">
        <f t="shared" si="315"/>
        <v>-40.595871066764737</v>
      </c>
      <c r="AA912" s="7">
        <f t="shared" si="316"/>
        <v>-33.120018288246712</v>
      </c>
      <c r="AB912" s="7">
        <f t="shared" si="317"/>
        <v>-10.916676307456358</v>
      </c>
      <c r="AC912" s="7">
        <f t="shared" si="318"/>
        <v>-6.4633839008132066</v>
      </c>
      <c r="AD912" s="7">
        <f t="shared" si="319"/>
        <v>-24.954798429273758</v>
      </c>
      <c r="AE912" s="7">
        <f t="shared" si="320"/>
        <v>-24.458146637721242</v>
      </c>
      <c r="AF912" s="7">
        <f t="shared" si="321"/>
        <v>99781.134768964737</v>
      </c>
      <c r="AG912" s="7">
        <f t="shared" si="322"/>
        <v>118902.80311391763</v>
      </c>
      <c r="AH912" s="7">
        <f t="shared" si="323"/>
        <v>122259.08607615239</v>
      </c>
    </row>
    <row r="913" spans="11:34" ht="15" thickBot="1" x14ac:dyDescent="0.4">
      <c r="K913" s="10">
        <v>908</v>
      </c>
      <c r="L913" s="10">
        <f t="shared" si="324"/>
        <v>5.7108431020210846</v>
      </c>
      <c r="M913" s="10">
        <f t="shared" si="325"/>
        <v>14203.173690239588</v>
      </c>
      <c r="N913" s="10">
        <f t="shared" si="308"/>
        <v>4791.9876422590451</v>
      </c>
      <c r="O913" s="10">
        <f t="shared" si="309"/>
        <v>-12057.778416832289</v>
      </c>
      <c r="P913" s="10">
        <f t="shared" si="310"/>
        <v>8104.3913495813322</v>
      </c>
      <c r="Q913" s="10">
        <f t="shared" si="311"/>
        <v>4203.1736902395878</v>
      </c>
      <c r="R913" s="10">
        <f t="shared" si="312"/>
        <v>-17708.012357740954</v>
      </c>
      <c r="S913" s="11"/>
      <c r="T913" s="7">
        <f t="shared" si="326"/>
        <v>86076.007408621925</v>
      </c>
      <c r="U913" s="7">
        <f t="shared" si="327"/>
        <v>71524.51430001382</v>
      </c>
      <c r="V913" s="7">
        <f t="shared" si="328"/>
        <v>-2496.5695318730918</v>
      </c>
      <c r="W913" s="7">
        <f t="shared" si="329"/>
        <v>1879.0361120621487</v>
      </c>
      <c r="X913" s="7">
        <f t="shared" si="313"/>
        <v>-76.0377406785407</v>
      </c>
      <c r="Y913" s="7">
        <f t="shared" si="314"/>
        <v>-65.490212642371134</v>
      </c>
      <c r="Z913" s="7">
        <f t="shared" si="315"/>
        <v>-40.366796619743461</v>
      </c>
      <c r="AA913" s="7">
        <f t="shared" si="316"/>
        <v>-33.972137017453541</v>
      </c>
      <c r="AB913" s="7">
        <f t="shared" si="317"/>
        <v>-10.942169945861018</v>
      </c>
      <c r="AC913" s="7">
        <f t="shared" si="318"/>
        <v>-6.6604499778637045</v>
      </c>
      <c r="AD913" s="7">
        <f t="shared" si="319"/>
        <v>-24.728774112936215</v>
      </c>
      <c r="AE913" s="7">
        <f t="shared" si="320"/>
        <v>-24.857625647053887</v>
      </c>
      <c r="AF913" s="7">
        <f t="shared" si="321"/>
        <v>99431.872830543492</v>
      </c>
      <c r="AG913" s="7">
        <f t="shared" si="322"/>
        <v>118328.46290525538</v>
      </c>
      <c r="AH913" s="7">
        <f t="shared" si="323"/>
        <v>122047.41138697875</v>
      </c>
    </row>
    <row r="914" spans="11:34" ht="15" thickBot="1" x14ac:dyDescent="0.4">
      <c r="K914" s="10">
        <v>909</v>
      </c>
      <c r="L914" s="10">
        <f t="shared" si="324"/>
        <v>5.7171325768030465</v>
      </c>
      <c r="M914" s="10">
        <f t="shared" si="325"/>
        <v>14220.12242014975</v>
      </c>
      <c r="N914" s="10">
        <f t="shared" si="308"/>
        <v>4818.4767838130847</v>
      </c>
      <c r="O914" s="10">
        <f t="shared" si="309"/>
        <v>-12045.914305895174</v>
      </c>
      <c r="P914" s="10">
        <f t="shared" si="310"/>
        <v>8122.9337486691593</v>
      </c>
      <c r="Q914" s="10">
        <f t="shared" si="311"/>
        <v>4220.1224201497498</v>
      </c>
      <c r="R914" s="10">
        <f t="shared" si="312"/>
        <v>-17681.523216186913</v>
      </c>
      <c r="S914" s="11"/>
      <c r="T914" s="7">
        <f t="shared" si="326"/>
        <v>84818.217925100558</v>
      </c>
      <c r="U914" s="7">
        <f t="shared" si="327"/>
        <v>72455.846079464594</v>
      </c>
      <c r="V914" s="7">
        <f t="shared" si="328"/>
        <v>-2534.5884022123623</v>
      </c>
      <c r="W914" s="7">
        <f t="shared" si="329"/>
        <v>1846.2910057409631</v>
      </c>
      <c r="X914" s="7">
        <f t="shared" si="313"/>
        <v>-75.5859885206022</v>
      </c>
      <c r="Y914" s="7">
        <f t="shared" si="314"/>
        <v>-66.954177046011736</v>
      </c>
      <c r="Z914" s="7">
        <f t="shared" si="315"/>
        <v>-40.12167994727988</v>
      </c>
      <c r="AA914" s="7">
        <f t="shared" si="316"/>
        <v>-34.832928922659192</v>
      </c>
      <c r="AB914" s="7">
        <f t="shared" si="317"/>
        <v>-10.96667982055023</v>
      </c>
      <c r="AC914" s="7">
        <f t="shared" si="318"/>
        <v>-6.8618062024409312</v>
      </c>
      <c r="AD914" s="7">
        <f t="shared" si="319"/>
        <v>-24.497628752772091</v>
      </c>
      <c r="AE914" s="7">
        <f t="shared" si="320"/>
        <v>-25.259441920911616</v>
      </c>
      <c r="AF914" s="7">
        <f t="shared" si="321"/>
        <v>99080.914778714752</v>
      </c>
      <c r="AG914" s="7">
        <f t="shared" si="322"/>
        <v>117747.22646094319</v>
      </c>
      <c r="AH914" s="7">
        <f t="shared" si="323"/>
        <v>121830.43587488658</v>
      </c>
    </row>
    <row r="915" spans="11:34" ht="15" thickBot="1" x14ac:dyDescent="0.4">
      <c r="K915" s="10">
        <v>910</v>
      </c>
      <c r="L915" s="10">
        <f t="shared" si="324"/>
        <v>5.7234220515850085</v>
      </c>
      <c r="M915" s="10">
        <f t="shared" si="325"/>
        <v>14236.90421314698</v>
      </c>
      <c r="N915" s="10">
        <f t="shared" si="308"/>
        <v>4845.0719993533976</v>
      </c>
      <c r="O915" s="10">
        <f t="shared" si="309"/>
        <v>-12034.167050797114</v>
      </c>
      <c r="P915" s="10">
        <f t="shared" si="310"/>
        <v>8141.5503995473782</v>
      </c>
      <c r="Q915" s="10">
        <f t="shared" si="311"/>
        <v>4236.9042131469805</v>
      </c>
      <c r="R915" s="10">
        <f t="shared" si="312"/>
        <v>-17654.928000646603</v>
      </c>
      <c r="S915" s="11"/>
      <c r="T915" s="7">
        <f t="shared" si="326"/>
        <v>83541.475475429295</v>
      </c>
      <c r="U915" s="7">
        <f t="shared" si="327"/>
        <v>73370.62231020433</v>
      </c>
      <c r="V915" s="7">
        <f t="shared" si="328"/>
        <v>-2572.3813964726633</v>
      </c>
      <c r="W915" s="7">
        <f t="shared" si="329"/>
        <v>1812.8139172179572</v>
      </c>
      <c r="X915" s="7">
        <f t="shared" si="313"/>
        <v>-75.111256217493505</v>
      </c>
      <c r="Y915" s="7">
        <f t="shared" si="314"/>
        <v>-68.433503889671115</v>
      </c>
      <c r="Z915" s="7">
        <f t="shared" si="315"/>
        <v>-39.859937027241742</v>
      </c>
      <c r="AA915" s="7">
        <f t="shared" si="316"/>
        <v>-35.702286910291868</v>
      </c>
      <c r="AB915" s="7">
        <f t="shared" si="317"/>
        <v>-10.990120115158286</v>
      </c>
      <c r="AC915" s="7">
        <f t="shared" si="318"/>
        <v>-7.067590043698206</v>
      </c>
      <c r="AD915" s="7">
        <f t="shared" si="319"/>
        <v>-24.261199075093483</v>
      </c>
      <c r="AE915" s="7">
        <f t="shared" si="320"/>
        <v>-25.663626935681044</v>
      </c>
      <c r="AF915" s="7">
        <f t="shared" si="321"/>
        <v>98728.352050648333</v>
      </c>
      <c r="AG915" s="7">
        <f t="shared" si="322"/>
        <v>117159.11471523331</v>
      </c>
      <c r="AH915" s="7">
        <f t="shared" si="323"/>
        <v>121608.16178244179</v>
      </c>
    </row>
    <row r="916" spans="11:34" ht="15" thickBot="1" x14ac:dyDescent="0.4">
      <c r="K916" s="10">
        <v>911</v>
      </c>
      <c r="L916" s="10">
        <f t="shared" si="324"/>
        <v>5.7297115263669696</v>
      </c>
      <c r="M916" s="10">
        <f t="shared" si="325"/>
        <v>14253.518405387806</v>
      </c>
      <c r="N916" s="10">
        <f t="shared" si="308"/>
        <v>4871.7722368433933</v>
      </c>
      <c r="O916" s="10">
        <f t="shared" si="309"/>
        <v>-12022.537116228536</v>
      </c>
      <c r="P916" s="10">
        <f t="shared" si="310"/>
        <v>8160.2405657903755</v>
      </c>
      <c r="Q916" s="10">
        <f t="shared" si="311"/>
        <v>4253.5184053878056</v>
      </c>
      <c r="R916" s="10">
        <f t="shared" si="312"/>
        <v>-17628.227763156607</v>
      </c>
      <c r="S916" s="11"/>
      <c r="T916" s="7">
        <f t="shared" si="326"/>
        <v>82245.895870165783</v>
      </c>
      <c r="U916" s="7">
        <f t="shared" si="327"/>
        <v>74268.475080827091</v>
      </c>
      <c r="V916" s="7">
        <f t="shared" si="328"/>
        <v>-2609.9370245814098</v>
      </c>
      <c r="W916" s="7">
        <f t="shared" si="329"/>
        <v>1778.5971652731216</v>
      </c>
      <c r="X916" s="7">
        <f t="shared" si="313"/>
        <v>-74.612684131274179</v>
      </c>
      <c r="Y916" s="7">
        <f t="shared" si="314"/>
        <v>-69.928236445080358</v>
      </c>
      <c r="Z916" s="7">
        <f t="shared" si="315"/>
        <v>-39.580967979318274</v>
      </c>
      <c r="AA916" s="7">
        <f t="shared" si="316"/>
        <v>-36.580083094982633</v>
      </c>
      <c r="AB916" s="7">
        <f t="shared" si="317"/>
        <v>-11.012399340904681</v>
      </c>
      <c r="AC916" s="7">
        <f t="shared" si="318"/>
        <v>-7.2779432621606484</v>
      </c>
      <c r="AD916" s="7">
        <f t="shared" si="319"/>
        <v>-24.01931681105123</v>
      </c>
      <c r="AE916" s="7">
        <f t="shared" si="320"/>
        <v>-26.070210087937074</v>
      </c>
      <c r="AF916" s="7">
        <f t="shared" si="321"/>
        <v>98374.278826845111</v>
      </c>
      <c r="AG916" s="7">
        <f t="shared" si="322"/>
        <v>116564.15037568807</v>
      </c>
      <c r="AH916" s="7">
        <f t="shared" si="323"/>
        <v>121380.59165592496</v>
      </c>
    </row>
    <row r="917" spans="11:34" ht="15" thickBot="1" x14ac:dyDescent="0.4">
      <c r="K917" s="10">
        <v>912</v>
      </c>
      <c r="L917" s="10">
        <f t="shared" si="324"/>
        <v>5.7360010011489315</v>
      </c>
      <c r="M917" s="10">
        <f t="shared" si="325"/>
        <v>14269.964339658603</v>
      </c>
      <c r="N917" s="10">
        <f t="shared" si="308"/>
        <v>4898.5764400921034</v>
      </c>
      <c r="O917" s="10">
        <f t="shared" si="309"/>
        <v>-12011.024962238978</v>
      </c>
      <c r="P917" s="10">
        <f t="shared" si="310"/>
        <v>8179.003508064473</v>
      </c>
      <c r="Q917" s="10">
        <f t="shared" si="311"/>
        <v>4269.9643396586025</v>
      </c>
      <c r="R917" s="10">
        <f t="shared" si="312"/>
        <v>-17601.423559907897</v>
      </c>
      <c r="S917" s="11"/>
      <c r="T917" s="7">
        <f t="shared" si="326"/>
        <v>80931.600772358666</v>
      </c>
      <c r="U917" s="7">
        <f t="shared" si="327"/>
        <v>75149.03263390802</v>
      </c>
      <c r="V917" s="7">
        <f t="shared" si="328"/>
        <v>-2647.243366647047</v>
      </c>
      <c r="W917" s="7">
        <f t="shared" si="329"/>
        <v>1743.6330470505814</v>
      </c>
      <c r="X917" s="7">
        <f t="shared" si="313"/>
        <v>-74.089385685102513</v>
      </c>
      <c r="Y917" s="7">
        <f t="shared" si="314"/>
        <v>-71.438397996911817</v>
      </c>
      <c r="Z917" s="7">
        <f t="shared" si="315"/>
        <v>-39.284157164309761</v>
      </c>
      <c r="AA917" s="7">
        <f t="shared" si="316"/>
        <v>-37.466167421384029</v>
      </c>
      <c r="AB917" s="7">
        <f t="shared" si="317"/>
        <v>-11.033419967607399</v>
      </c>
      <c r="AC917" s="7">
        <f t="shared" si="318"/>
        <v>-7.4930120184170184</v>
      </c>
      <c r="AD917" s="7">
        <f t="shared" si="319"/>
        <v>-23.771808553185348</v>
      </c>
      <c r="AE917" s="7">
        <f t="shared" si="320"/>
        <v>-26.479218557110773</v>
      </c>
      <c r="AF917" s="7">
        <f t="shared" si="321"/>
        <v>98018.79209841766</v>
      </c>
      <c r="AG917" s="7">
        <f t="shared" si="322"/>
        <v>115962.35803001428</v>
      </c>
      <c r="AH917" s="7">
        <f t="shared" si="323"/>
        <v>121147.72836667577</v>
      </c>
    </row>
    <row r="918" spans="11:34" ht="15" thickBot="1" x14ac:dyDescent="0.4">
      <c r="K918" s="10">
        <v>913</v>
      </c>
      <c r="L918" s="10">
        <f t="shared" si="324"/>
        <v>5.7422904759308926</v>
      </c>
      <c r="M918" s="10">
        <f t="shared" si="325"/>
        <v>14286.241365401582</v>
      </c>
      <c r="N918" s="10">
        <f t="shared" si="308"/>
        <v>4925.4835487959335</v>
      </c>
      <c r="O918" s="10">
        <f t="shared" si="309"/>
        <v>-11999.631044218893</v>
      </c>
      <c r="P918" s="10">
        <f t="shared" si="310"/>
        <v>8197.8384841571533</v>
      </c>
      <c r="Q918" s="10">
        <f t="shared" si="311"/>
        <v>4286.2413654015818</v>
      </c>
      <c r="R918" s="10">
        <f t="shared" si="312"/>
        <v>-17574.516451204068</v>
      </c>
      <c r="S918" s="11"/>
      <c r="T918" s="7">
        <f t="shared" si="326"/>
        <v>79598.717915824513</v>
      </c>
      <c r="U918" s="7">
        <f t="shared" si="327"/>
        <v>76011.919357683699</v>
      </c>
      <c r="V918" s="7">
        <f t="shared" si="328"/>
        <v>-2684.2880594895983</v>
      </c>
      <c r="W918" s="7">
        <f t="shared" si="329"/>
        <v>1707.9138480521256</v>
      </c>
      <c r="X918" s="7">
        <f t="shared" si="313"/>
        <v>-73.540446983226246</v>
      </c>
      <c r="Y918" s="7">
        <f t="shared" si="314"/>
        <v>-72.96399036309721</v>
      </c>
      <c r="Z918" s="7">
        <f t="shared" si="315"/>
        <v>-38.968873344651861</v>
      </c>
      <c r="AA918" s="7">
        <f t="shared" si="316"/>
        <v>-38.360366225101735</v>
      </c>
      <c r="AB918" s="7">
        <f t="shared" si="317"/>
        <v>-11.053078030026436</v>
      </c>
      <c r="AC918" s="7">
        <f t="shared" si="318"/>
        <v>-7.7129469790651015</v>
      </c>
      <c r="AD918" s="7">
        <f t="shared" si="319"/>
        <v>-23.518495608547944</v>
      </c>
      <c r="AE918" s="7">
        <f t="shared" si="320"/>
        <v>-26.890677158930369</v>
      </c>
      <c r="AF918" s="7">
        <f t="shared" si="321"/>
        <v>97661.991734759664</v>
      </c>
      <c r="AG918" s="7">
        <f t="shared" si="322"/>
        <v>115353.76425848909</v>
      </c>
      <c r="AH918" s="7">
        <f t="shared" si="323"/>
        <v>120909.57513370281</v>
      </c>
    </row>
    <row r="919" spans="11:34" ht="15" thickBot="1" x14ac:dyDescent="0.4">
      <c r="K919" s="10">
        <v>914</v>
      </c>
      <c r="L919" s="10">
        <f t="shared" si="324"/>
        <v>5.7485799507128545</v>
      </c>
      <c r="M919" s="10">
        <f t="shared" si="325"/>
        <v>14302.348838740538</v>
      </c>
      <c r="N919" s="10">
        <f t="shared" si="308"/>
        <v>4952.4924985806329</v>
      </c>
      <c r="O919" s="10">
        <f t="shared" si="309"/>
        <v>-11988.355812881624</v>
      </c>
      <c r="P919" s="10">
        <f t="shared" si="310"/>
        <v>8216.7447490064424</v>
      </c>
      <c r="Q919" s="10">
        <f t="shared" si="311"/>
        <v>4302.3488387405378</v>
      </c>
      <c r="R919" s="10">
        <f t="shared" si="312"/>
        <v>-17547.507501419368</v>
      </c>
      <c r="S919" s="11"/>
      <c r="T919" s="7">
        <f t="shared" si="326"/>
        <v>78247.381330206816</v>
      </c>
      <c r="U919" s="7">
        <f t="shared" si="327"/>
        <v>76856.755782914377</v>
      </c>
      <c r="V919" s="7">
        <f t="shared" si="328"/>
        <v>-2721.0582829812115</v>
      </c>
      <c r="W919" s="7">
        <f t="shared" si="329"/>
        <v>1671.4318528705769</v>
      </c>
      <c r="X919" s="7">
        <f t="shared" si="313"/>
        <v>-72.964926468773569</v>
      </c>
      <c r="Y919" s="7">
        <f t="shared" si="314"/>
        <v>-74.504992340530407</v>
      </c>
      <c r="Z919" s="7">
        <f t="shared" si="315"/>
        <v>-38.634469912417735</v>
      </c>
      <c r="AA919" s="7">
        <f t="shared" si="316"/>
        <v>-39.262480732457284</v>
      </c>
      <c r="AB919" s="7">
        <f t="shared" si="317"/>
        <v>-11.071262707900567</v>
      </c>
      <c r="AC919" s="7">
        <f t="shared" si="318"/>
        <v>-7.9379034189651474</v>
      </c>
      <c r="AD919" s="7">
        <f t="shared" si="319"/>
        <v>-23.259193848455265</v>
      </c>
      <c r="AE919" s="7">
        <f t="shared" si="320"/>
        <v>-27.304608189107974</v>
      </c>
      <c r="AF919" s="7">
        <f t="shared" si="321"/>
        <v>97303.980551473272</v>
      </c>
      <c r="AG919" s="7">
        <f t="shared" si="322"/>
        <v>114738.39775226625</v>
      </c>
      <c r="AH919" s="7">
        <f t="shared" si="323"/>
        <v>120666.13554762071</v>
      </c>
    </row>
    <row r="920" spans="11:34" ht="15" thickBot="1" x14ac:dyDescent="0.4">
      <c r="K920" s="10">
        <v>915</v>
      </c>
      <c r="L920" s="10">
        <f t="shared" si="324"/>
        <v>5.7548694254948156</v>
      </c>
      <c r="M920" s="10">
        <f t="shared" si="325"/>
        <v>14318.286122506301</v>
      </c>
      <c r="N920" s="10">
        <f t="shared" si="308"/>
        <v>4979.602221043373</v>
      </c>
      <c r="O920" s="10">
        <f t="shared" si="309"/>
        <v>-11977.199714245589</v>
      </c>
      <c r="P920" s="10">
        <f t="shared" si="310"/>
        <v>8235.7215547303604</v>
      </c>
      <c r="Q920" s="10">
        <f t="shared" si="311"/>
        <v>4318.2861225063007</v>
      </c>
      <c r="R920" s="10">
        <f t="shared" si="312"/>
        <v>-17520.397778956627</v>
      </c>
      <c r="S920" s="11"/>
      <c r="T920" s="7">
        <f t="shared" si="326"/>
        <v>76877.731572907607</v>
      </c>
      <c r="U920" s="7">
        <f t="shared" si="327"/>
        <v>77683.158585307086</v>
      </c>
      <c r="V920" s="7">
        <f t="shared" si="328"/>
        <v>-2757.5407462155981</v>
      </c>
      <c r="W920" s="7">
        <f t="shared" si="329"/>
        <v>1634.1793567003117</v>
      </c>
      <c r="X920" s="7">
        <f t="shared" si="313"/>
        <v>-72.361854624334697</v>
      </c>
      <c r="Y920" s="7">
        <f t="shared" si="314"/>
        <v>-76.061358074583936</v>
      </c>
      <c r="Z920" s="7">
        <f t="shared" si="315"/>
        <v>-38.280285191442218</v>
      </c>
      <c r="AA920" s="7">
        <f t="shared" si="316"/>
        <v>-40.172285499141168</v>
      </c>
      <c r="AB920" s="7">
        <f t="shared" si="317"/>
        <v>-11.087855877944468</v>
      </c>
      <c r="AC920" s="7">
        <f t="shared" si="318"/>
        <v>-8.168041318721853</v>
      </c>
      <c r="AD920" s="7">
        <f t="shared" si="319"/>
        <v>-22.993713554948013</v>
      </c>
      <c r="AE920" s="7">
        <f t="shared" si="320"/>
        <v>-27.721031256720909</v>
      </c>
      <c r="AF920" s="7">
        <f t="shared" si="321"/>
        <v>96944.864378409693</v>
      </c>
      <c r="AG920" s="7">
        <f t="shared" si="322"/>
        <v>114116.28943786725</v>
      </c>
      <c r="AH920" s="7">
        <f t="shared" si="323"/>
        <v>120417.41359597963</v>
      </c>
    </row>
    <row r="921" spans="11:34" ht="15" thickBot="1" x14ac:dyDescent="0.4">
      <c r="K921" s="10">
        <v>916</v>
      </c>
      <c r="L921" s="10">
        <f t="shared" si="324"/>
        <v>5.7611589002767776</v>
      </c>
      <c r="M921" s="10">
        <f t="shared" si="325"/>
        <v>14334.052586261963</v>
      </c>
      <c r="N921" s="10">
        <f t="shared" si="308"/>
        <v>5006.8116437950412</v>
      </c>
      <c r="O921" s="10">
        <f t="shared" si="309"/>
        <v>-11966.163189616625</v>
      </c>
      <c r="P921" s="10">
        <f t="shared" si="310"/>
        <v>8254.7681506565277</v>
      </c>
      <c r="Q921" s="10">
        <f t="shared" si="311"/>
        <v>4334.0525862619634</v>
      </c>
      <c r="R921" s="10">
        <f t="shared" si="312"/>
        <v>-17493.188356204959</v>
      </c>
      <c r="S921" s="11"/>
      <c r="T921" s="7">
        <f t="shared" si="326"/>
        <v>75489.91596797177</v>
      </c>
      <c r="U921" s="7">
        <f t="shared" si="327"/>
        <v>78490.740593897921</v>
      </c>
      <c r="V921" s="7">
        <f t="shared" si="328"/>
        <v>-2793.7216735277657</v>
      </c>
      <c r="W921" s="7">
        <f t="shared" si="329"/>
        <v>1596.1486776630197</v>
      </c>
      <c r="X921" s="7">
        <f t="shared" si="313"/>
        <v>-71.730233720620006</v>
      </c>
      <c r="Y921" s="7">
        <f t="shared" si="314"/>
        <v>-77.63301535104786</v>
      </c>
      <c r="Z921" s="7">
        <f t="shared" si="315"/>
        <v>-37.905642820602473</v>
      </c>
      <c r="AA921" s="7">
        <f t="shared" si="316"/>
        <v>-41.089526788190781</v>
      </c>
      <c r="AB921" s="7">
        <f t="shared" si="317"/>
        <v>-11.102731635968608</v>
      </c>
      <c r="AC921" s="7">
        <f t="shared" si="318"/>
        <v>-8.4035254561617663</v>
      </c>
      <c r="AD921" s="7">
        <f t="shared" si="319"/>
        <v>-22.721859264048927</v>
      </c>
      <c r="AE921" s="7">
        <f t="shared" si="320"/>
        <v>-28.139963106695308</v>
      </c>
      <c r="AF921" s="7">
        <f t="shared" si="321"/>
        <v>96584.752127663043</v>
      </c>
      <c r="AG921" s="7">
        <f t="shared" si="322"/>
        <v>113487.47260817472</v>
      </c>
      <c r="AH921" s="7">
        <f t="shared" si="323"/>
        <v>120163.41369005357</v>
      </c>
    </row>
    <row r="922" spans="11:34" ht="15" thickBot="1" x14ac:dyDescent="0.4">
      <c r="K922" s="10">
        <v>917</v>
      </c>
      <c r="L922" s="10">
        <f t="shared" si="324"/>
        <v>5.7674483750587386</v>
      </c>
      <c r="M922" s="10">
        <f t="shared" si="325"/>
        <v>14349.647606327795</v>
      </c>
      <c r="N922" s="10">
        <f t="shared" si="308"/>
        <v>5034.1196905026245</v>
      </c>
      <c r="O922" s="10">
        <f t="shared" si="309"/>
        <v>-11955.246675570543</v>
      </c>
      <c r="P922" s="10">
        <f t="shared" si="310"/>
        <v>8273.8837833518373</v>
      </c>
      <c r="Q922" s="10">
        <f t="shared" si="311"/>
        <v>4349.647606327796</v>
      </c>
      <c r="R922" s="10">
        <f t="shared" si="312"/>
        <v>-17465.880309497377</v>
      </c>
      <c r="S922" s="11"/>
      <c r="T922" s="7">
        <f t="shared" si="326"/>
        <v>74084.088851992812</v>
      </c>
      <c r="U922" s="7">
        <f t="shared" si="327"/>
        <v>79279.11080581056</v>
      </c>
      <c r="V922" s="7">
        <f t="shared" si="328"/>
        <v>-2829.5867903880758</v>
      </c>
      <c r="W922" s="7">
        <f t="shared" si="329"/>
        <v>1557.3321699874957</v>
      </c>
      <c r="X922" s="7">
        <f t="shared" si="313"/>
        <v>-71.069037618831402</v>
      </c>
      <c r="Y922" s="7">
        <f t="shared" si="314"/>
        <v>-79.219863809366203</v>
      </c>
      <c r="Z922" s="7">
        <f t="shared" si="315"/>
        <v>-37.509852225710624</v>
      </c>
      <c r="AA922" s="7">
        <f t="shared" si="316"/>
        <v>-42.013920888182163</v>
      </c>
      <c r="AB922" s="7">
        <f t="shared" si="317"/>
        <v>-11.115755787181573</v>
      </c>
      <c r="AC922" s="7">
        <f t="shared" si="318"/>
        <v>-8.6445254904041757</v>
      </c>
      <c r="AD922" s="7">
        <f t="shared" si="319"/>
        <v>-22.443429605939205</v>
      </c>
      <c r="AE922" s="7">
        <f t="shared" si="320"/>
        <v>-28.561417430779862</v>
      </c>
      <c r="AF922" s="7">
        <f t="shared" si="321"/>
        <v>96223.755861340906</v>
      </c>
      <c r="AG922" s="7">
        <f t="shared" si="322"/>
        <v>112851.98306026141</v>
      </c>
      <c r="AH922" s="7">
        <f t="shared" si="323"/>
        <v>119904.1406931565</v>
      </c>
    </row>
    <row r="923" spans="11:34" ht="15" thickBot="1" x14ac:dyDescent="0.4">
      <c r="K923" s="10">
        <v>918</v>
      </c>
      <c r="L923" s="10">
        <f t="shared" si="324"/>
        <v>5.7737378498407006</v>
      </c>
      <c r="M923" s="10">
        <f t="shared" si="325"/>
        <v>14365.07056580594</v>
      </c>
      <c r="N923" s="10">
        <f t="shared" si="308"/>
        <v>5061.5252809318245</v>
      </c>
      <c r="O923" s="10">
        <f t="shared" si="309"/>
        <v>-11944.450603935842</v>
      </c>
      <c r="P923" s="10">
        <f t="shared" si="310"/>
        <v>8293.0676966522769</v>
      </c>
      <c r="Q923" s="10">
        <f t="shared" si="311"/>
        <v>4365.0705658059396</v>
      </c>
      <c r="R923" s="10">
        <f t="shared" si="312"/>
        <v>-17438.474719068174</v>
      </c>
      <c r="S923" s="11"/>
      <c r="T923" s="7">
        <f t="shared" si="326"/>
        <v>72660.411827096425</v>
      </c>
      <c r="U923" s="7">
        <f t="shared" si="327"/>
        <v>80047.874407828131</v>
      </c>
      <c r="V923" s="7">
        <f t="shared" si="328"/>
        <v>-2865.1213091974914</v>
      </c>
      <c r="W923" s="7">
        <f t="shared" si="329"/>
        <v>1517.7222380828125</v>
      </c>
      <c r="X923" s="7">
        <f t="shared" si="313"/>
        <v>-70.377211632679717</v>
      </c>
      <c r="Y923" s="7">
        <f t="shared" si="314"/>
        <v>-80.821773076294463</v>
      </c>
      <c r="Z923" s="7">
        <f t="shared" si="315"/>
        <v>-37.09220918786464</v>
      </c>
      <c r="AA923" s="7">
        <f t="shared" si="316"/>
        <v>-42.945152373008071</v>
      </c>
      <c r="AB923" s="7">
        <f t="shared" si="317"/>
        <v>-11.126785302622665</v>
      </c>
      <c r="AC923" s="7">
        <f t="shared" si="318"/>
        <v>-8.8912160369301407</v>
      </c>
      <c r="AD923" s="7">
        <f t="shared" si="319"/>
        <v>-22.158217142192406</v>
      </c>
      <c r="AE923" s="7">
        <f t="shared" si="320"/>
        <v>-28.985404666356256</v>
      </c>
      <c r="AF923" s="7">
        <f t="shared" si="321"/>
        <v>95861.990858918274</v>
      </c>
      <c r="AG923" s="7">
        <f t="shared" si="322"/>
        <v>112209.8592404028</v>
      </c>
      <c r="AH923" s="7">
        <f t="shared" si="323"/>
        <v>119639.59995055787</v>
      </c>
    </row>
    <row r="924" spans="11:34" ht="15" thickBot="1" x14ac:dyDescent="0.4">
      <c r="K924" s="10">
        <v>919</v>
      </c>
      <c r="L924" s="10">
        <f t="shared" si="324"/>
        <v>5.7800273246226617</v>
      </c>
      <c r="M924" s="10">
        <f t="shared" si="325"/>
        <v>14380.320854604788</v>
      </c>
      <c r="N924" s="10">
        <f t="shared" si="308"/>
        <v>5089.0273309897566</v>
      </c>
      <c r="O924" s="10">
        <f t="shared" si="309"/>
        <v>-11933.775401776649</v>
      </c>
      <c r="P924" s="10">
        <f t="shared" si="310"/>
        <v>8312.3191316928296</v>
      </c>
      <c r="Q924" s="10">
        <f t="shared" si="311"/>
        <v>4380.3208546047881</v>
      </c>
      <c r="R924" s="10">
        <f t="shared" si="312"/>
        <v>-17410.972669010243</v>
      </c>
      <c r="S924" s="11"/>
      <c r="T924" s="7">
        <f t="shared" si="326"/>
        <v>71219.054021043601</v>
      </c>
      <c r="U924" s="7">
        <f t="shared" si="327"/>
        <v>80796.632805235</v>
      </c>
      <c r="V924" s="7">
        <f t="shared" si="328"/>
        <v>-2900.3099150138314</v>
      </c>
      <c r="W924" s="7">
        <f t="shared" si="329"/>
        <v>1477.3113515446653</v>
      </c>
      <c r="X924" s="7">
        <f t="shared" si="313"/>
        <v>-69.653672456311995</v>
      </c>
      <c r="Y924" s="7">
        <f t="shared" si="314"/>
        <v>-82.438580819426974</v>
      </c>
      <c r="Z924" s="7">
        <f t="shared" si="315"/>
        <v>-36.651996516512874</v>
      </c>
      <c r="AA924" s="7">
        <f t="shared" si="316"/>
        <v>-43.88287230518366</v>
      </c>
      <c r="AB924" s="7">
        <f t="shared" si="317"/>
        <v>-11.135667739565772</v>
      </c>
      <c r="AC924" s="7">
        <f t="shared" si="318"/>
        <v>-9.1437767318430705</v>
      </c>
      <c r="AD924" s="7">
        <f t="shared" si="319"/>
        <v>-21.866008200233352</v>
      </c>
      <c r="AE924" s="7">
        <f t="shared" si="320"/>
        <v>-29.411931782400242</v>
      </c>
      <c r="AF924" s="7">
        <f t="shared" si="321"/>
        <v>95499.575683962626</v>
      </c>
      <c r="AG924" s="7">
        <f t="shared" si="322"/>
        <v>111561.14239663786</v>
      </c>
      <c r="AH924" s="7">
        <f t="shared" si="323"/>
        <v>119369.79732107009</v>
      </c>
    </row>
    <row r="925" spans="11:34" ht="15" thickBot="1" x14ac:dyDescent="0.4">
      <c r="K925" s="10">
        <v>920</v>
      </c>
      <c r="L925" s="10">
        <f t="shared" si="324"/>
        <v>5.7863167994046236</v>
      </c>
      <c r="M925" s="10">
        <f t="shared" si="325"/>
        <v>14395.397869463144</v>
      </c>
      <c r="N925" s="10">
        <f t="shared" si="308"/>
        <v>5116.6247527678606</v>
      </c>
      <c r="O925" s="10">
        <f t="shared" si="309"/>
        <v>-11923.2214913758</v>
      </c>
      <c r="P925" s="10">
        <f t="shared" si="310"/>
        <v>8331.6373269375017</v>
      </c>
      <c r="Q925" s="10">
        <f t="shared" si="311"/>
        <v>4395.3978694631433</v>
      </c>
      <c r="R925" s="10">
        <f t="shared" si="312"/>
        <v>-17383.375247232139</v>
      </c>
      <c r="S925" s="11"/>
      <c r="T925" s="7">
        <f t="shared" si="326"/>
        <v>69760.192354479645</v>
      </c>
      <c r="U925" s="7">
        <f t="shared" si="327"/>
        <v>81524.983658404904</v>
      </c>
      <c r="V925" s="7">
        <f t="shared" si="328"/>
        <v>-2935.1367512419874</v>
      </c>
      <c r="W925" s="7">
        <f t="shared" si="329"/>
        <v>1436.0920611349518</v>
      </c>
      <c r="X925" s="7">
        <f t="shared" si="313"/>
        <v>-68.897308164713237</v>
      </c>
      <c r="Y925" s="7">
        <f t="shared" si="314"/>
        <v>-84.07009072038754</v>
      </c>
      <c r="Z925" s="7">
        <f t="shared" si="315"/>
        <v>-36.188484835871151</v>
      </c>
      <c r="AA925" s="7">
        <f t="shared" si="316"/>
        <v>-44.826696385239941</v>
      </c>
      <c r="AB925" s="7">
        <f t="shared" si="317"/>
        <v>-11.14224062361887</v>
      </c>
      <c r="AC925" s="7">
        <f t="shared" si="318"/>
        <v>-9.402392283271352</v>
      </c>
      <c r="AD925" s="7">
        <f t="shared" si="319"/>
        <v>-21.566582705223215</v>
      </c>
      <c r="AE925" s="7">
        <f t="shared" si="320"/>
        <v>-29.841002051876242</v>
      </c>
      <c r="AF925" s="7">
        <f t="shared" si="321"/>
        <v>95136.632249998846</v>
      </c>
      <c r="AG925" s="7">
        <f t="shared" si="322"/>
        <v>110905.87673925795</v>
      </c>
      <c r="AH925" s="7">
        <f t="shared" si="323"/>
        <v>119094.73921038382</v>
      </c>
    </row>
    <row r="926" spans="11:34" ht="15" thickBot="1" x14ac:dyDescent="0.4">
      <c r="K926" s="10">
        <v>921</v>
      </c>
      <c r="L926" s="10">
        <f t="shared" si="324"/>
        <v>5.7926062741865847</v>
      </c>
      <c r="M926" s="10">
        <f t="shared" si="325"/>
        <v>14410.301013974055</v>
      </c>
      <c r="N926" s="10">
        <f t="shared" si="308"/>
        <v>5144.3164545849058</v>
      </c>
      <c r="O926" s="10">
        <f t="shared" si="309"/>
        <v>-11912.789290218163</v>
      </c>
      <c r="P926" s="10">
        <f t="shared" si="310"/>
        <v>8351.0215182094344</v>
      </c>
      <c r="Q926" s="10">
        <f t="shared" si="311"/>
        <v>4410.3010139740545</v>
      </c>
      <c r="R926" s="10">
        <f t="shared" si="312"/>
        <v>-17355.683545415093</v>
      </c>
      <c r="S926" s="11"/>
      <c r="T926" s="7">
        <f t="shared" si="326"/>
        <v>68284.011815338061</v>
      </c>
      <c r="U926" s="7">
        <f t="shared" si="327"/>
        <v>82232.520927632329</v>
      </c>
      <c r="V926" s="7">
        <f t="shared" si="328"/>
        <v>-2969.5854053243443</v>
      </c>
      <c r="W926" s="7">
        <f t="shared" si="329"/>
        <v>1394.0570157747579</v>
      </c>
      <c r="X926" s="7">
        <f t="shared" si="313"/>
        <v>-68.106978293446559</v>
      </c>
      <c r="Y926" s="7">
        <f t="shared" si="314"/>
        <v>-85.716070367871509</v>
      </c>
      <c r="Z926" s="7">
        <f t="shared" si="315"/>
        <v>-35.700933493710465</v>
      </c>
      <c r="AA926" s="7">
        <f t="shared" si="316"/>
        <v>-45.776203050466911</v>
      </c>
      <c r="AB926" s="7">
        <f t="shared" si="317"/>
        <v>-11.146330790137077</v>
      </c>
      <c r="AC926" s="7">
        <f t="shared" si="318"/>
        <v>-9.6672525076008888</v>
      </c>
      <c r="AD926" s="7">
        <f t="shared" si="319"/>
        <v>-21.259714009599019</v>
      </c>
      <c r="AE926" s="7">
        <f t="shared" si="320"/>
        <v>-30.272614809803713</v>
      </c>
      <c r="AF926" s="7">
        <f t="shared" si="321"/>
        <v>94773.285885261314</v>
      </c>
      <c r="AG926" s="7">
        <f t="shared" si="322"/>
        <v>110244.10960962139</v>
      </c>
      <c r="AH926" s="7">
        <f t="shared" si="323"/>
        <v>118814.43260622713</v>
      </c>
    </row>
    <row r="927" spans="11:34" ht="15" thickBot="1" x14ac:dyDescent="0.4">
      <c r="K927" s="10">
        <v>922</v>
      </c>
      <c r="L927" s="10">
        <f t="shared" si="324"/>
        <v>5.7988957489685466</v>
      </c>
      <c r="M927" s="10">
        <f t="shared" si="325"/>
        <v>14425.029698608436</v>
      </c>
      <c r="N927" s="10">
        <f t="shared" si="308"/>
        <v>5172.1013410302112</v>
      </c>
      <c r="O927" s="10">
        <f t="shared" si="309"/>
        <v>-11902.479210974096</v>
      </c>
      <c r="P927" s="10">
        <f t="shared" si="310"/>
        <v>8370.4709387211478</v>
      </c>
      <c r="Q927" s="10">
        <f t="shared" si="311"/>
        <v>4425.029698608435</v>
      </c>
      <c r="R927" s="10">
        <f t="shared" si="312"/>
        <v>-17327.898658969789</v>
      </c>
      <c r="S927" s="11"/>
      <c r="T927" s="7">
        <f t="shared" si="326"/>
        <v>66790.70574038921</v>
      </c>
      <c r="U927" s="7">
        <f t="shared" si="327"/>
        <v>82918.834926723735</v>
      </c>
      <c r="V927" s="7">
        <f t="shared" si="328"/>
        <v>-3003.6388944710675</v>
      </c>
      <c r="W927" s="7">
        <f t="shared" si="329"/>
        <v>1351.1989805908222</v>
      </c>
      <c r="X927" s="7">
        <f t="shared" si="313"/>
        <v>-67.281514004865727</v>
      </c>
      <c r="Y927" s="7">
        <f t="shared" si="314"/>
        <v>-87.376249071155684</v>
      </c>
      <c r="Z927" s="7">
        <f t="shared" si="315"/>
        <v>-35.188591601878791</v>
      </c>
      <c r="AA927" s="7">
        <f t="shared" si="316"/>
        <v>-46.730931527032752</v>
      </c>
      <c r="AB927" s="7">
        <f t="shared" si="317"/>
        <v>-11.147753682448883</v>
      </c>
      <c r="AC927" s="7">
        <f t="shared" si="318"/>
        <v>-9.9385523479210729</v>
      </c>
      <c r="AD927" s="7">
        <f t="shared" si="319"/>
        <v>-20.945168720538046</v>
      </c>
      <c r="AE927" s="7">
        <f t="shared" si="320"/>
        <v>-30.70676519620185</v>
      </c>
      <c r="AF927" s="7">
        <f t="shared" si="321"/>
        <v>94409.665396059325</v>
      </c>
      <c r="AG927" s="7">
        <f t="shared" si="322"/>
        <v>109575.89165770782</v>
      </c>
      <c r="AH927" s="7">
        <f t="shared" si="323"/>
        <v>118528.88511542759</v>
      </c>
    </row>
    <row r="928" spans="11:34" ht="15" thickBot="1" x14ac:dyDescent="0.4">
      <c r="K928" s="10">
        <v>923</v>
      </c>
      <c r="L928" s="10">
        <f t="shared" si="324"/>
        <v>5.8051852237505086</v>
      </c>
      <c r="M928" s="10">
        <f t="shared" si="325"/>
        <v>14439.583340738365</v>
      </c>
      <c r="N928" s="10">
        <f t="shared" si="308"/>
        <v>5199.9783130069445</v>
      </c>
      <c r="O928" s="10">
        <f t="shared" si="309"/>
        <v>-11892.291661483145</v>
      </c>
      <c r="P928" s="10">
        <f t="shared" si="310"/>
        <v>8389.9848191048604</v>
      </c>
      <c r="Q928" s="10">
        <f t="shared" si="311"/>
        <v>4439.5833407383643</v>
      </c>
      <c r="R928" s="10">
        <f t="shared" si="312"/>
        <v>-17300.021686993055</v>
      </c>
      <c r="S928" s="11"/>
      <c r="T928" s="7">
        <f t="shared" si="326"/>
        <v>65280.476103903071</v>
      </c>
      <c r="U928" s="7">
        <f t="shared" si="327"/>
        <v>83583.512385885246</v>
      </c>
      <c r="V928" s="7">
        <f t="shared" si="328"/>
        <v>-3037.2796514735005</v>
      </c>
      <c r="W928" s="7">
        <f t="shared" si="329"/>
        <v>1307.5108560552444</v>
      </c>
      <c r="X928" s="7">
        <f t="shared" si="313"/>
        <v>-66.419718348194507</v>
      </c>
      <c r="Y928" s="7">
        <f t="shared" si="314"/>
        <v>-89.050315595175462</v>
      </c>
      <c r="Z928" s="7">
        <f t="shared" si="315"/>
        <v>-34.650699218247006</v>
      </c>
      <c r="AA928" s="7">
        <f t="shared" si="316"/>
        <v>-47.690379840359974</v>
      </c>
      <c r="AB928" s="7">
        <f t="shared" si="317"/>
        <v>-11.146312604292502</v>
      </c>
      <c r="AC928" s="7">
        <f t="shared" si="318"/>
        <v>-10.216491871739541</v>
      </c>
      <c r="AD928" s="7">
        <f t="shared" si="319"/>
        <v>-20.622706525654994</v>
      </c>
      <c r="AE928" s="7">
        <f t="shared" si="320"/>
        <v>-31.14344388307595</v>
      </c>
      <c r="AF928" s="7">
        <f t="shared" si="321"/>
        <v>94045.903128458245</v>
      </c>
      <c r="AG928" s="7">
        <f t="shared" si="322"/>
        <v>108901.27702884424</v>
      </c>
      <c r="AH928" s="7">
        <f t="shared" si="323"/>
        <v>118238.10500295686</v>
      </c>
    </row>
    <row r="929" spans="11:34" ht="15" thickBot="1" x14ac:dyDescent="0.4">
      <c r="K929" s="10">
        <v>924</v>
      </c>
      <c r="L929" s="10">
        <f t="shared" si="324"/>
        <v>5.8114746985324697</v>
      </c>
      <c r="M929" s="10">
        <f t="shared" si="325"/>
        <v>14453.961364660139</v>
      </c>
      <c r="N929" s="10">
        <f t="shared" si="308"/>
        <v>5227.9462677756092</v>
      </c>
      <c r="O929" s="10">
        <f t="shared" si="309"/>
        <v>-11882.227044737901</v>
      </c>
      <c r="P929" s="10">
        <f t="shared" si="310"/>
        <v>8409.5623874429275</v>
      </c>
      <c r="Q929" s="10">
        <f t="shared" si="311"/>
        <v>4453.9613646601401</v>
      </c>
      <c r="R929" s="10">
        <f t="shared" si="312"/>
        <v>-17272.053732224391</v>
      </c>
      <c r="S929" s="11"/>
      <c r="T929" s="7">
        <f t="shared" si="326"/>
        <v>63753.5338133728</v>
      </c>
      <c r="U929" s="7">
        <f t="shared" si="327"/>
        <v>84226.136524463465</v>
      </c>
      <c r="V929" s="7">
        <f t="shared" si="328"/>
        <v>-3070.4895106475979</v>
      </c>
      <c r="W929" s="7">
        <f t="shared" si="329"/>
        <v>1262.9856982576566</v>
      </c>
      <c r="X929" s="7">
        <f t="shared" si="313"/>
        <v>-65.520366621087533</v>
      </c>
      <c r="Y929" s="7">
        <f t="shared" si="314"/>
        <v>-90.737915818786703</v>
      </c>
      <c r="Z929" s="7">
        <f t="shared" si="315"/>
        <v>-34.086488680049222</v>
      </c>
      <c r="AA929" s="7">
        <f t="shared" si="316"/>
        <v>-48.654002789569056</v>
      </c>
      <c r="AB929" s="7">
        <f t="shared" si="317"/>
        <v>-11.14179792375228</v>
      </c>
      <c r="AC929" s="7">
        <f t="shared" si="318"/>
        <v>-10.501276244647562</v>
      </c>
      <c r="AD929" s="7">
        <f t="shared" si="319"/>
        <v>-20.292080017286029</v>
      </c>
      <c r="AE929" s="7">
        <f t="shared" si="320"/>
        <v>-31.582636784570081</v>
      </c>
      <c r="AF929" s="7">
        <f t="shared" si="321"/>
        <v>93682.135027955141</v>
      </c>
      <c r="AG929" s="7">
        <f t="shared" si="322"/>
        <v>108220.323560052</v>
      </c>
      <c r="AH929" s="7">
        <f t="shared" si="323"/>
        <v>117942.10123303863</v>
      </c>
    </row>
    <row r="930" spans="11:34" ht="15" thickBot="1" x14ac:dyDescent="0.4">
      <c r="K930" s="10">
        <v>925</v>
      </c>
      <c r="L930" s="10">
        <f t="shared" si="324"/>
        <v>5.8177641733144316</v>
      </c>
      <c r="M930" s="10">
        <f t="shared" si="325"/>
        <v>14468.163201617061</v>
      </c>
      <c r="N930" s="10">
        <f t="shared" si="308"/>
        <v>5256.0040989976878</v>
      </c>
      <c r="O930" s="10">
        <f t="shared" si="309"/>
        <v>-11872.285758868056</v>
      </c>
      <c r="P930" s="10">
        <f t="shared" si="310"/>
        <v>8429.2028692983822</v>
      </c>
      <c r="Q930" s="10">
        <f t="shared" si="311"/>
        <v>4468.1632016170606</v>
      </c>
      <c r="R930" s="10">
        <f t="shared" si="312"/>
        <v>-17243.995901002312</v>
      </c>
      <c r="S930" s="11"/>
      <c r="T930" s="7">
        <f t="shared" si="326"/>
        <v>62210.099012221362</v>
      </c>
      <c r="U930" s="7">
        <f t="shared" si="327"/>
        <v>84846.287134114944</v>
      </c>
      <c r="V930" s="7">
        <f t="shared" si="328"/>
        <v>-3103.2496939581415</v>
      </c>
      <c r="W930" s="7">
        <f t="shared" si="329"/>
        <v>1217.6167403482632</v>
      </c>
      <c r="X930" s="7">
        <f t="shared" si="313"/>
        <v>-64.582206840473205</v>
      </c>
      <c r="Y930" s="7">
        <f t="shared" si="314"/>
        <v>-92.438650318389705</v>
      </c>
      <c r="Z930" s="7">
        <f t="shared" si="315"/>
        <v>-33.495186098823758</v>
      </c>
      <c r="AA930" s="7">
        <f t="shared" si="316"/>
        <v>-49.621209892817838</v>
      </c>
      <c r="AB930" s="7">
        <f t="shared" si="317"/>
        <v>-11.133986225886433</v>
      </c>
      <c r="AC930" s="7">
        <f t="shared" si="318"/>
        <v>-10.793115676202801</v>
      </c>
      <c r="AD930" s="7">
        <f t="shared" si="319"/>
        <v>-19.953034515763019</v>
      </c>
      <c r="AE930" s="7">
        <f t="shared" si="320"/>
        <v>-32.024324749369057</v>
      </c>
      <c r="AF930" s="7">
        <f t="shared" si="321"/>
        <v>93318.500696801333</v>
      </c>
      <c r="AG930" s="7">
        <f t="shared" si="322"/>
        <v>107533.09298648211</v>
      </c>
      <c r="AH930" s="7">
        <f t="shared" si="323"/>
        <v>117640.88351240191</v>
      </c>
    </row>
    <row r="931" spans="11:34" ht="15" thickBot="1" x14ac:dyDescent="0.4">
      <c r="K931" s="10">
        <v>926</v>
      </c>
      <c r="L931" s="10">
        <f t="shared" si="324"/>
        <v>5.8240536480963927</v>
      </c>
      <c r="M931" s="10">
        <f t="shared" si="325"/>
        <v>14482.188289821906</v>
      </c>
      <c r="N931" s="10">
        <f t="shared" si="308"/>
        <v>5284.1506967793666</v>
      </c>
      <c r="O931" s="10">
        <f t="shared" si="309"/>
        <v>-11862.468197124665</v>
      </c>
      <c r="P931" s="10">
        <f t="shared" si="310"/>
        <v>8448.9054877455565</v>
      </c>
      <c r="Q931" s="10">
        <f t="shared" si="311"/>
        <v>4482.1882898219064</v>
      </c>
      <c r="R931" s="10">
        <f t="shared" si="312"/>
        <v>-17215.849303220635</v>
      </c>
      <c r="S931" s="11"/>
      <c r="T931" s="7">
        <f t="shared" si="326"/>
        <v>60650.401389387232</v>
      </c>
      <c r="U931" s="7">
        <f t="shared" si="327"/>
        <v>85443.540672999268</v>
      </c>
      <c r="V931" s="7">
        <f t="shared" si="328"/>
        <v>-3135.5407973783781</v>
      </c>
      <c r="W931" s="7">
        <f t="shared" si="329"/>
        <v>1171.3974151890684</v>
      </c>
      <c r="X931" s="7">
        <f t="shared" si="313"/>
        <v>-63.603960330627046</v>
      </c>
      <c r="Y931" s="7">
        <f t="shared" si="314"/>
        <v>-94.152071879701424</v>
      </c>
      <c r="Z931" s="7">
        <f t="shared" si="315"/>
        <v>-32.876013027337912</v>
      </c>
      <c r="AA931" s="7">
        <f t="shared" si="316"/>
        <v>-50.591363311471817</v>
      </c>
      <c r="AB931" s="7">
        <f t="shared" si="317"/>
        <v>-11.122639411154235</v>
      </c>
      <c r="AC931" s="7">
        <f t="shared" si="318"/>
        <v>-11.092225333839913</v>
      </c>
      <c r="AD931" s="7">
        <f t="shared" si="319"/>
        <v>-19.605307892134899</v>
      </c>
      <c r="AE931" s="7">
        <f t="shared" si="320"/>
        <v>-32.468483234389694</v>
      </c>
      <c r="AF931" s="7">
        <f t="shared" si="321"/>
        <v>92955.143448598523</v>
      </c>
      <c r="AG931" s="7">
        <f t="shared" si="322"/>
        <v>106839.65115842478</v>
      </c>
      <c r="AH931" s="7">
        <f t="shared" si="323"/>
        <v>117334.46233576155</v>
      </c>
    </row>
    <row r="932" spans="11:34" ht="15" thickBot="1" x14ac:dyDescent="0.4">
      <c r="K932" s="10">
        <v>927</v>
      </c>
      <c r="L932" s="10">
        <f t="shared" si="324"/>
        <v>5.8303431228783547</v>
      </c>
      <c r="M932" s="10">
        <f t="shared" si="325"/>
        <v>14496.036074479183</v>
      </c>
      <c r="N932" s="10">
        <f t="shared" si="308"/>
        <v>5312.3849477154763</v>
      </c>
      <c r="O932" s="10">
        <f t="shared" si="309"/>
        <v>-11852.774747864572</v>
      </c>
      <c r="P932" s="10">
        <f t="shared" si="310"/>
        <v>8468.6694634008345</v>
      </c>
      <c r="Q932" s="10">
        <f t="shared" si="311"/>
        <v>4496.0360744791833</v>
      </c>
      <c r="R932" s="10">
        <f t="shared" si="312"/>
        <v>-17187.615052284524</v>
      </c>
      <c r="S932" s="11"/>
      <c r="T932" s="7">
        <f t="shared" si="326"/>
        <v>59074.680495656721</v>
      </c>
      <c r="U932" s="7">
        <f t="shared" si="327"/>
        <v>86017.470371608841</v>
      </c>
      <c r="V932" s="7">
        <f t="shared" si="328"/>
        <v>-3167.3427775436917</v>
      </c>
      <c r="W932" s="7">
        <f t="shared" si="329"/>
        <v>1124.3213792492177</v>
      </c>
      <c r="X932" s="7">
        <f t="shared" si="313"/>
        <v>-62.584322436509765</v>
      </c>
      <c r="Y932" s="7">
        <f t="shared" si="314"/>
        <v>-95.877682941095514</v>
      </c>
      <c r="Z932" s="7">
        <f t="shared" si="315"/>
        <v>-32.228188308984862</v>
      </c>
      <c r="AA932" s="7">
        <f t="shared" si="316"/>
        <v>-51.56377576223457</v>
      </c>
      <c r="AB932" s="7">
        <f t="shared" si="317"/>
        <v>-11.107503736673982</v>
      </c>
      <c r="AC932" s="7">
        <f t="shared" si="318"/>
        <v>-11.398825220105502</v>
      </c>
      <c r="AD932" s="7">
        <f t="shared" si="319"/>
        <v>-19.24863039085092</v>
      </c>
      <c r="AE932" s="7">
        <f t="shared" si="320"/>
        <v>-32.915081958755444</v>
      </c>
      <c r="AF932" s="7">
        <f t="shared" si="321"/>
        <v>92592.21035976657</v>
      </c>
      <c r="AG932" s="7">
        <f t="shared" si="322"/>
        <v>106140.06826939606</v>
      </c>
      <c r="AH932" s="7">
        <f t="shared" si="323"/>
        <v>117022.8490336088</v>
      </c>
    </row>
    <row r="933" spans="11:34" ht="15" thickBot="1" x14ac:dyDescent="0.4">
      <c r="K933" s="10">
        <v>928</v>
      </c>
      <c r="L933" s="10">
        <f t="shared" si="324"/>
        <v>5.8366325976603157</v>
      </c>
      <c r="M933" s="10">
        <f t="shared" si="325"/>
        <v>14509.706007807046</v>
      </c>
      <c r="N933" s="10">
        <f t="shared" si="308"/>
        <v>5340.70573493351</v>
      </c>
      <c r="O933" s="10">
        <f t="shared" si="309"/>
        <v>-11843.205794535068</v>
      </c>
      <c r="P933" s="10">
        <f t="shared" si="310"/>
        <v>8488.4940144534557</v>
      </c>
      <c r="Q933" s="10">
        <f t="shared" si="311"/>
        <v>4509.7060078070463</v>
      </c>
      <c r="R933" s="10">
        <f t="shared" si="312"/>
        <v>-17159.294265066492</v>
      </c>
      <c r="S933" s="11"/>
      <c r="T933" s="7">
        <f t="shared" si="326"/>
        <v>57483.186066580311</v>
      </c>
      <c r="U933" s="7">
        <f t="shared" si="327"/>
        <v>86567.646350865805</v>
      </c>
      <c r="V933" s="7">
        <f t="shared" si="328"/>
        <v>-3198.6349387619466</v>
      </c>
      <c r="W933" s="7">
        <f t="shared" si="329"/>
        <v>1076.38253777867</v>
      </c>
      <c r="X933" s="7">
        <f t="shared" si="313"/>
        <v>-61.521963370449484</v>
      </c>
      <c r="Y933" s="7">
        <f t="shared" si="314"/>
        <v>-97.614932972624558</v>
      </c>
      <c r="Z933" s="7">
        <f t="shared" si="315"/>
        <v>-31.550930120170715</v>
      </c>
      <c r="AA933" s="7">
        <f t="shared" si="316"/>
        <v>-52.537708427664498</v>
      </c>
      <c r="AB933" s="7">
        <f t="shared" si="317"/>
        <v>-11.088308797287667</v>
      </c>
      <c r="AC933" s="7">
        <f t="shared" si="318"/>
        <v>-11.713140007946834</v>
      </c>
      <c r="AD933" s="7">
        <f t="shared" si="319"/>
        <v>-18.882724452991098</v>
      </c>
      <c r="AE933" s="7">
        <f t="shared" si="320"/>
        <v>-33.364084537013227</v>
      </c>
      <c r="AF933" s="7">
        <f t="shared" si="321"/>
        <v>92229.852317452343</v>
      </c>
      <c r="AG933" s="7">
        <f t="shared" si="322"/>
        <v>105434.41909582353</v>
      </c>
      <c r="AH933" s="7">
        <f t="shared" si="323"/>
        <v>116706.05582239354</v>
      </c>
    </row>
    <row r="934" spans="11:34" ht="15" thickBot="1" x14ac:dyDescent="0.4">
      <c r="K934" s="10">
        <v>929</v>
      </c>
      <c r="L934" s="10">
        <f t="shared" si="324"/>
        <v>5.8429220724422777</v>
      </c>
      <c r="M934" s="10">
        <f t="shared" si="325"/>
        <v>14523.19754905899</v>
      </c>
      <c r="N934" s="10">
        <f t="shared" si="308"/>
        <v>5369.1119381378212</v>
      </c>
      <c r="O934" s="10">
        <f t="shared" si="309"/>
        <v>-11833.761715658708</v>
      </c>
      <c r="P934" s="10">
        <f t="shared" si="310"/>
        <v>8508.3783566964757</v>
      </c>
      <c r="Q934" s="10">
        <f t="shared" si="311"/>
        <v>4523.1975490589894</v>
      </c>
      <c r="R934" s="10">
        <f t="shared" si="312"/>
        <v>-17130.888061862177</v>
      </c>
      <c r="S934" s="11"/>
      <c r="T934" s="7">
        <f t="shared" si="326"/>
        <v>55876.178351778035</v>
      </c>
      <c r="U934" s="7">
        <f t="shared" si="327"/>
        <v>87093.635753133567</v>
      </c>
      <c r="V934" s="7">
        <f t="shared" si="328"/>
        <v>-3229.3959204471712</v>
      </c>
      <c r="W934" s="7">
        <f t="shared" si="329"/>
        <v>1027.5750712923577</v>
      </c>
      <c r="X934" s="7">
        <f t="shared" si="313"/>
        <v>-60.415529200194371</v>
      </c>
      <c r="Y934" s="7">
        <f t="shared" si="314"/>
        <v>-99.363215795517334</v>
      </c>
      <c r="Z934" s="7">
        <f t="shared" si="315"/>
        <v>-30.84345821612467</v>
      </c>
      <c r="AA934" s="7">
        <f t="shared" si="316"/>
        <v>-53.512368876865594</v>
      </c>
      <c r="AB934" s="7">
        <f t="shared" si="317"/>
        <v>-11.064766443376822</v>
      </c>
      <c r="AC934" s="7">
        <f t="shared" si="318"/>
        <v>-12.035398828156321</v>
      </c>
      <c r="AD934" s="7">
        <f t="shared" si="319"/>
        <v>-18.507304540692878</v>
      </c>
      <c r="AE934" s="7">
        <f t="shared" si="320"/>
        <v>-33.815448090495416</v>
      </c>
      <c r="AF934" s="7">
        <f t="shared" si="321"/>
        <v>91868.224063419504</v>
      </c>
      <c r="AG934" s="7">
        <f t="shared" si="322"/>
        <v>104722.78324887037</v>
      </c>
      <c r="AH934" s="7">
        <f t="shared" si="323"/>
        <v>116384.09585717983</v>
      </c>
    </row>
    <row r="935" spans="11:34" ht="15" thickBot="1" x14ac:dyDescent="0.4">
      <c r="K935" s="10">
        <v>930</v>
      </c>
      <c r="L935" s="10">
        <f t="shared" si="324"/>
        <v>5.8492115472242387</v>
      </c>
      <c r="M935" s="10">
        <f t="shared" si="325"/>
        <v>14536.51016454522</v>
      </c>
      <c r="N935" s="10">
        <f t="shared" si="308"/>
        <v>5397.602433653924</v>
      </c>
      <c r="O935" s="10">
        <f t="shared" si="309"/>
        <v>-11824.442884818345</v>
      </c>
      <c r="P935" s="10">
        <f t="shared" si="310"/>
        <v>8528.3217035577472</v>
      </c>
      <c r="Q935" s="10">
        <f t="shared" si="311"/>
        <v>4536.5101645452196</v>
      </c>
      <c r="R935" s="10">
        <f t="shared" si="312"/>
        <v>-17102.397566346077</v>
      </c>
      <c r="S935" s="11"/>
      <c r="T935" s="7">
        <f t="shared" si="326"/>
        <v>54253.928450404426</v>
      </c>
      <c r="U935" s="7">
        <f t="shared" si="327"/>
        <v>87595.002886805305</v>
      </c>
      <c r="V935" s="7">
        <f t="shared" si="328"/>
        <v>-3259.6036850472683</v>
      </c>
      <c r="W935" s="7">
        <f t="shared" si="329"/>
        <v>977.89346339459905</v>
      </c>
      <c r="X935" s="7">
        <f t="shared" si="313"/>
        <v>-59.263642986267463</v>
      </c>
      <c r="Y935" s="7">
        <f t="shared" si="314"/>
        <v>-101.12186684769759</v>
      </c>
      <c r="Z935" s="7">
        <f t="shared" si="315"/>
        <v>-30.104996390392191</v>
      </c>
      <c r="AA935" s="7">
        <f t="shared" si="316"/>
        <v>-54.48690900962692</v>
      </c>
      <c r="AB935" s="7">
        <f t="shared" si="317"/>
        <v>-11.036569632368323</v>
      </c>
      <c r="AC935" s="7">
        <f t="shared" si="318"/>
        <v>-12.365835002375904</v>
      </c>
      <c r="AD935" s="7">
        <f t="shared" si="319"/>
        <v>-18.122076963506949</v>
      </c>
      <c r="AE935" s="7">
        <f t="shared" si="320"/>
        <v>-34.269122835694752</v>
      </c>
      <c r="AF935" s="7">
        <f t="shared" si="321"/>
        <v>91507.484233426861</v>
      </c>
      <c r="AG935" s="7">
        <f t="shared" si="322"/>
        <v>104005.24543895399</v>
      </c>
      <c r="AH935" s="7">
        <f t="shared" si="323"/>
        <v>116056.98328685436</v>
      </c>
    </row>
    <row r="936" spans="11:34" ht="15" thickBot="1" x14ac:dyDescent="0.4">
      <c r="K936" s="10">
        <v>931</v>
      </c>
      <c r="L936" s="10">
        <f t="shared" si="324"/>
        <v>5.8555010220062007</v>
      </c>
      <c r="M936" s="10">
        <f t="shared" si="325"/>
        <v>14549.643327653783</v>
      </c>
      <c r="N936" s="10">
        <f t="shared" si="308"/>
        <v>5426.1760944729631</v>
      </c>
      <c r="O936" s="10">
        <f t="shared" si="309"/>
        <v>-11815.249670642352</v>
      </c>
      <c r="P936" s="10">
        <f t="shared" si="310"/>
        <v>8548.323266131074</v>
      </c>
      <c r="Q936" s="10">
        <f t="shared" si="311"/>
        <v>4549.6433276537828</v>
      </c>
      <c r="R936" s="10">
        <f t="shared" si="312"/>
        <v>-17073.823905527039</v>
      </c>
      <c r="S936" s="11"/>
      <c r="T936" s="7">
        <f t="shared" si="326"/>
        <v>52616.718652507509</v>
      </c>
      <c r="U936" s="7">
        <f t="shared" si="327"/>
        <v>88071.30938514664</v>
      </c>
      <c r="V936" s="7">
        <f t="shared" si="328"/>
        <v>-3289.2355065404022</v>
      </c>
      <c r="W936" s="7">
        <f t="shared" si="329"/>
        <v>927.33252997075022</v>
      </c>
      <c r="X936" s="7">
        <f t="shared" si="313"/>
        <v>-58.064906076352742</v>
      </c>
      <c r="Y936" s="7">
        <f t="shared" si="314"/>
        <v>-102.89016040160595</v>
      </c>
      <c r="Z936" s="7">
        <f t="shared" si="315"/>
        <v>-29.334775157952336</v>
      </c>
      <c r="AA936" s="7">
        <f t="shared" si="316"/>
        <v>-55.460423038835344</v>
      </c>
      <c r="AB936" s="7">
        <f t="shared" si="317"/>
        <v>-11.003391210901771</v>
      </c>
      <c r="AC936" s="7">
        <f t="shared" si="318"/>
        <v>-12.704685714296465</v>
      </c>
      <c r="AD936" s="7">
        <f t="shared" si="319"/>
        <v>-17.726739707498638</v>
      </c>
      <c r="AE936" s="7">
        <f t="shared" si="320"/>
        <v>-34.725051648474142</v>
      </c>
      <c r="AF936" s="7">
        <f t="shared" si="321"/>
        <v>91147.795391572698</v>
      </c>
      <c r="AG936" s="7">
        <f t="shared" si="322"/>
        <v>103281.89575353292</v>
      </c>
      <c r="AH936" s="7">
        <f t="shared" si="323"/>
        <v>115724.73331196641</v>
      </c>
    </row>
    <row r="937" spans="11:34" ht="15" thickBot="1" x14ac:dyDescent="0.4">
      <c r="K937" s="10">
        <v>932</v>
      </c>
      <c r="L937" s="10">
        <f t="shared" si="324"/>
        <v>5.8617904967881618</v>
      </c>
      <c r="M937" s="10">
        <f t="shared" si="325"/>
        <v>14562.596518871378</v>
      </c>
      <c r="N937" s="10">
        <f t="shared" si="308"/>
        <v>5454.8317902962663</v>
      </c>
      <c r="O937" s="10">
        <f t="shared" si="309"/>
        <v>-11806.182436790035</v>
      </c>
      <c r="P937" s="10">
        <f t="shared" si="310"/>
        <v>8568.3822532073864</v>
      </c>
      <c r="Q937" s="10">
        <f t="shared" si="311"/>
        <v>4562.5965188713781</v>
      </c>
      <c r="R937" s="10">
        <f t="shared" si="312"/>
        <v>-17045.168209703734</v>
      </c>
      <c r="S937" s="11"/>
      <c r="T937" s="7">
        <f t="shared" si="326"/>
        <v>50964.842785977766</v>
      </c>
      <c r="U937" s="7">
        <f t="shared" si="327"/>
        <v>88522.11438008181</v>
      </c>
      <c r="V937" s="7">
        <f t="shared" si="328"/>
        <v>-3318.2679595785785</v>
      </c>
      <c r="W937" s="7">
        <f t="shared" si="329"/>
        <v>875.88744976994724</v>
      </c>
      <c r="X937" s="7">
        <f t="shared" si="313"/>
        <v>-56.817899564143914</v>
      </c>
      <c r="Y937" s="7">
        <f t="shared" si="314"/>
        <v>-104.66730674133584</v>
      </c>
      <c r="Z937" s="7">
        <f t="shared" si="315"/>
        <v>-28.532034671437344</v>
      </c>
      <c r="AA937" s="7">
        <f t="shared" si="316"/>
        <v>-56.431945527616143</v>
      </c>
      <c r="AB937" s="7">
        <f t="shared" si="317"/>
        <v>-10.964882624706631</v>
      </c>
      <c r="AC937" s="7">
        <f t="shared" si="318"/>
        <v>-13.052191610837991</v>
      </c>
      <c r="AD937" s="7">
        <f t="shared" si="319"/>
        <v>-17.320982267999934</v>
      </c>
      <c r="AE937" s="7">
        <f t="shared" si="320"/>
        <v>-35.183169602881712</v>
      </c>
      <c r="AF937" s="7">
        <f t="shared" si="321"/>
        <v>90789.324059048566</v>
      </c>
      <c r="AG937" s="7">
        <f t="shared" si="322"/>
        <v>102552.82994875088</v>
      </c>
      <c r="AH937" s="7">
        <f t="shared" si="323"/>
        <v>115387.36224527437</v>
      </c>
    </row>
    <row r="938" spans="11:34" ht="15" thickBot="1" x14ac:dyDescent="0.4">
      <c r="K938" s="10">
        <v>933</v>
      </c>
      <c r="L938" s="10">
        <f t="shared" si="324"/>
        <v>5.8680799715701237</v>
      </c>
      <c r="M938" s="10">
        <f t="shared" si="325"/>
        <v>14575.36922580393</v>
      </c>
      <c r="N938" s="10">
        <f t="shared" si="308"/>
        <v>5483.5683875800914</v>
      </c>
      <c r="O938" s="10">
        <f t="shared" si="309"/>
        <v>-11797.24154193725</v>
      </c>
      <c r="P938" s="10">
        <f t="shared" si="310"/>
        <v>8588.4978713060646</v>
      </c>
      <c r="Q938" s="10">
        <f t="shared" si="311"/>
        <v>4575.3692258039291</v>
      </c>
      <c r="R938" s="10">
        <f t="shared" si="312"/>
        <v>-17016.43161241991</v>
      </c>
      <c r="S938" s="11"/>
      <c r="T938" s="7">
        <f t="shared" si="326"/>
        <v>49298.606568742958</v>
      </c>
      <c r="U938" s="7">
        <f t="shared" si="327"/>
        <v>88946.974691624113</v>
      </c>
      <c r="V938" s="7">
        <f t="shared" si="328"/>
        <v>-3346.6769093606504</v>
      </c>
      <c r="W938" s="7">
        <f t="shared" si="329"/>
        <v>823.55379639927935</v>
      </c>
      <c r="X938" s="7">
        <f t="shared" si="313"/>
        <v>-55.52118591970931</v>
      </c>
      <c r="Y938" s="7">
        <f t="shared" si="314"/>
        <v>-106.45244930685314</v>
      </c>
      <c r="Z938" s="7">
        <f t="shared" si="315"/>
        <v>-27.69602787931488</v>
      </c>
      <c r="AA938" s="7">
        <f t="shared" si="316"/>
        <v>-57.40044949937851</v>
      </c>
      <c r="AB938" s="7">
        <f t="shared" si="317"/>
        <v>-10.920672553367401</v>
      </c>
      <c r="AC938" s="7">
        <f t="shared" si="318"/>
        <v>-13.408596324159278</v>
      </c>
      <c r="AD938" s="7">
        <f t="shared" si="319"/>
        <v>-16.904485487027031</v>
      </c>
      <c r="AE938" s="7">
        <f t="shared" si="320"/>
        <v>-35.643403483315353</v>
      </c>
      <c r="AF938" s="7">
        <f t="shared" si="321"/>
        <v>90432.240736713502</v>
      </c>
      <c r="AG938" s="7">
        <f t="shared" si="322"/>
        <v>101818.14975554179</v>
      </c>
      <c r="AH938" s="7">
        <f t="shared" si="323"/>
        <v>115044.88757507154</v>
      </c>
    </row>
    <row r="939" spans="11:34" ht="15" thickBot="1" x14ac:dyDescent="0.4">
      <c r="K939" s="10">
        <v>934</v>
      </c>
      <c r="L939" s="10">
        <f t="shared" si="324"/>
        <v>5.8743694463520848</v>
      </c>
      <c r="M939" s="10">
        <f t="shared" si="325"/>
        <v>14587.960943196831</v>
      </c>
      <c r="N939" s="10">
        <f t="shared" si="308"/>
        <v>5512.3847495804303</v>
      </c>
      <c r="O939" s="10">
        <f t="shared" si="309"/>
        <v>-11788.427339762218</v>
      </c>
      <c r="P939" s="10">
        <f t="shared" si="310"/>
        <v>8608.6693247063013</v>
      </c>
      <c r="Q939" s="10">
        <f t="shared" si="311"/>
        <v>4587.9609431968302</v>
      </c>
      <c r="R939" s="10">
        <f t="shared" si="312"/>
        <v>-16987.615250419571</v>
      </c>
      <c r="S939" s="11"/>
      <c r="T939" s="7">
        <f t="shared" si="326"/>
        <v>47618.327965822667</v>
      </c>
      <c r="U939" s="7">
        <f t="shared" si="327"/>
        <v>89345.445033660391</v>
      </c>
      <c r="V939" s="7">
        <f t="shared" si="328"/>
        <v>-3374.4375023205052</v>
      </c>
      <c r="W939" s="7">
        <f t="shared" si="329"/>
        <v>770.32757174585277</v>
      </c>
      <c r="X939" s="7">
        <f t="shared" si="313"/>
        <v>-54.173310797914866</v>
      </c>
      <c r="Y939" s="7">
        <f t="shared" si="314"/>
        <v>-108.24466181375433</v>
      </c>
      <c r="Z939" s="7">
        <f t="shared" si="315"/>
        <v>-26.826023934085104</v>
      </c>
      <c r="AA939" s="7">
        <f t="shared" si="316"/>
        <v>-58.364844640718083</v>
      </c>
      <c r="AB939" s="7">
        <f t="shared" si="317"/>
        <v>-10.870365467352693</v>
      </c>
      <c r="AC939" s="7">
        <f t="shared" si="318"/>
        <v>-13.774145904317292</v>
      </c>
      <c r="AD939" s="7">
        <f t="shared" si="319"/>
        <v>-16.476921396477067</v>
      </c>
      <c r="AE939" s="7">
        <f t="shared" si="320"/>
        <v>-36.105671268718964</v>
      </c>
      <c r="AF939" s="7">
        <f t="shared" si="321"/>
        <v>90076.7199208659</v>
      </c>
      <c r="AG939" s="7">
        <f t="shared" si="322"/>
        <v>101077.96320081322</v>
      </c>
      <c r="AH939" s="7">
        <f t="shared" si="323"/>
        <v>114697.32803135952</v>
      </c>
    </row>
    <row r="940" spans="11:34" ht="15" thickBot="1" x14ac:dyDescent="0.4">
      <c r="K940" s="10">
        <v>935</v>
      </c>
      <c r="L940" s="10">
        <f t="shared" si="324"/>
        <v>5.8806589211340468</v>
      </c>
      <c r="M940" s="10">
        <f t="shared" si="325"/>
        <v>14600.371172954954</v>
      </c>
      <c r="N940" s="10">
        <f t="shared" si="308"/>
        <v>5541.2797363980098</v>
      </c>
      <c r="O940" s="10">
        <f t="shared" si="309"/>
        <v>-11779.740178931532</v>
      </c>
      <c r="P940" s="10">
        <f t="shared" si="310"/>
        <v>8628.8958154786069</v>
      </c>
      <c r="Q940" s="10">
        <f t="shared" si="311"/>
        <v>4600.371172954955</v>
      </c>
      <c r="R940" s="10">
        <f t="shared" si="312"/>
        <v>-16958.72026360199</v>
      </c>
      <c r="S940" s="11"/>
      <c r="T940" s="7">
        <f t="shared" si="326"/>
        <v>45924.337550812677</v>
      </c>
      <c r="U940" s="7">
        <f t="shared" si="327"/>
        <v>89717.078236806599</v>
      </c>
      <c r="V940" s="7">
        <f t="shared" si="328"/>
        <v>-3401.5241577194629</v>
      </c>
      <c r="W940" s="7">
        <f t="shared" si="329"/>
        <v>716.20524083897556</v>
      </c>
      <c r="X940" s="7">
        <f t="shared" si="313"/>
        <v>-52.772805030845447</v>
      </c>
      <c r="Y940" s="7">
        <f t="shared" si="314"/>
        <v>-110.04294535770342</v>
      </c>
      <c r="Z940" s="7">
        <f t="shared" si="315"/>
        <v>-25.921311857536548</v>
      </c>
      <c r="AA940" s="7">
        <f t="shared" si="316"/>
        <v>-59.323975618961242</v>
      </c>
      <c r="AB940" s="7">
        <f t="shared" si="317"/>
        <v>-10.813540104960564</v>
      </c>
      <c r="AC940" s="7">
        <f t="shared" si="318"/>
        <v>-14.149088151266872</v>
      </c>
      <c r="AD940" s="7">
        <f t="shared" si="319"/>
        <v>-16.03795306834834</v>
      </c>
      <c r="AE940" s="7">
        <f t="shared" si="320"/>
        <v>-36.569881587475315</v>
      </c>
      <c r="AF940" s="7">
        <f t="shared" si="321"/>
        <v>89722.940111556236</v>
      </c>
      <c r="AG940" s="7">
        <f t="shared" si="322"/>
        <v>100332.38494433643</v>
      </c>
      <c r="AH940" s="7">
        <f t="shared" si="323"/>
        <v>114344.70365493304</v>
      </c>
    </row>
    <row r="941" spans="11:34" ht="15" thickBot="1" x14ac:dyDescent="0.4">
      <c r="K941" s="10">
        <v>936</v>
      </c>
      <c r="L941" s="10">
        <f t="shared" si="324"/>
        <v>5.8869483959160087</v>
      </c>
      <c r="M941" s="10">
        <f t="shared" si="325"/>
        <v>14612.599424162343</v>
      </c>
      <c r="N941" s="10">
        <f t="shared" si="308"/>
        <v>5570.2522050233547</v>
      </c>
      <c r="O941" s="10">
        <f t="shared" si="309"/>
        <v>-11771.18040308636</v>
      </c>
      <c r="P941" s="10">
        <f t="shared" si="310"/>
        <v>8649.1765435163488</v>
      </c>
      <c r="Q941" s="10">
        <f t="shared" si="311"/>
        <v>4612.599424162343</v>
      </c>
      <c r="R941" s="10">
        <f t="shared" si="312"/>
        <v>-16929.747794976643</v>
      </c>
      <c r="S941" s="11"/>
      <c r="T941" s="7">
        <f t="shared" si="326"/>
        <v>44216.978871324085</v>
      </c>
      <c r="U941" s="7">
        <f t="shared" si="327"/>
        <v>90061.425489056375</v>
      </c>
      <c r="V941" s="7">
        <f t="shared" si="328"/>
        <v>-3427.9105602348855</v>
      </c>
      <c r="W941" s="7">
        <f t="shared" si="329"/>
        <v>661.1837681601238</v>
      </c>
      <c r="X941" s="7">
        <f t="shared" si="313"/>
        <v>-51.318186809419856</v>
      </c>
      <c r="Y941" s="7">
        <f t="shared" si="314"/>
        <v>-111.84622551325361</v>
      </c>
      <c r="Z941" s="7">
        <f t="shared" si="315"/>
        <v>-24.981204468870086</v>
      </c>
      <c r="AA941" s="7">
        <f t="shared" si="316"/>
        <v>-60.276620537998085</v>
      </c>
      <c r="AB941" s="7">
        <f t="shared" si="317"/>
        <v>-10.74974786720262</v>
      </c>
      <c r="AC941" s="7">
        <f t="shared" si="318"/>
        <v>-14.533671833652962</v>
      </c>
      <c r="AD941" s="7">
        <f t="shared" si="319"/>
        <v>-15.58723447334715</v>
      </c>
      <c r="AE941" s="7">
        <f t="shared" si="320"/>
        <v>-37.035933141602577</v>
      </c>
      <c r="AF941" s="7">
        <f t="shared" si="321"/>
        <v>89371.083812750338</v>
      </c>
      <c r="AG941" s="7">
        <f t="shared" si="322"/>
        <v>99581.536631980969</v>
      </c>
      <c r="AH941" s="7">
        <f t="shared" si="323"/>
        <v>113987.03586943414</v>
      </c>
    </row>
    <row r="942" spans="11:34" ht="15" thickBot="1" x14ac:dyDescent="0.4">
      <c r="K942" s="10">
        <v>937</v>
      </c>
      <c r="L942" s="10">
        <f t="shared" si="324"/>
        <v>5.8932378706979698</v>
      </c>
      <c r="M942" s="10">
        <f t="shared" si="325"/>
        <v>14624.645213101623</v>
      </c>
      <c r="N942" s="10">
        <f t="shared" si="308"/>
        <v>5599.301009382013</v>
      </c>
      <c r="O942" s="10">
        <f t="shared" si="309"/>
        <v>-11762.748350828864</v>
      </c>
      <c r="P942" s="10">
        <f t="shared" si="310"/>
        <v>8669.5107065674092</v>
      </c>
      <c r="Q942" s="10">
        <f t="shared" si="311"/>
        <v>4624.645213101624</v>
      </c>
      <c r="R942" s="10">
        <f t="shared" si="312"/>
        <v>-16900.698990617988</v>
      </c>
      <c r="S942" s="11"/>
      <c r="T942" s="7">
        <f t="shared" si="326"/>
        <v>42496.608817855464</v>
      </c>
      <c r="U942" s="7">
        <f t="shared" si="327"/>
        <v>90378.036594947276</v>
      </c>
      <c r="V942" s="7">
        <f t="shared" si="328"/>
        <v>-3453.5696536395953</v>
      </c>
      <c r="W942" s="7">
        <f t="shared" si="329"/>
        <v>605.26065540349703</v>
      </c>
      <c r="X942" s="7">
        <f t="shared" si="313"/>
        <v>-49.807964058561033</v>
      </c>
      <c r="Y942" s="7">
        <f t="shared" si="314"/>
        <v>-113.65334943729493</v>
      </c>
      <c r="Z942" s="7">
        <f t="shared" si="315"/>
        <v>-24.005042580032022</v>
      </c>
      <c r="AA942" s="7">
        <f t="shared" si="316"/>
        <v>-61.221489557951145</v>
      </c>
      <c r="AB942" s="7">
        <f t="shared" si="317"/>
        <v>-10.678511129136417</v>
      </c>
      <c r="AC942" s="7">
        <f t="shared" si="318"/>
        <v>-14.928145780499142</v>
      </c>
      <c r="AD942" s="7">
        <f t="shared" si="319"/>
        <v>-15.124410349392596</v>
      </c>
      <c r="AE942" s="7">
        <f t="shared" si="320"/>
        <v>-37.503714098844661</v>
      </c>
      <c r="AF942" s="7">
        <f t="shared" si="321"/>
        <v>89021.337523619251</v>
      </c>
      <c r="AG942" s="7">
        <f t="shared" si="322"/>
        <v>98825.547265938163</v>
      </c>
      <c r="AH942" s="7">
        <f t="shared" si="323"/>
        <v>113624.3475564277</v>
      </c>
    </row>
    <row r="943" spans="11:34" ht="15" thickBot="1" x14ac:dyDescent="0.4">
      <c r="K943" s="10">
        <v>938</v>
      </c>
      <c r="L943" s="10">
        <f t="shared" si="324"/>
        <v>5.8995273454799317</v>
      </c>
      <c r="M943" s="10">
        <f t="shared" si="325"/>
        <v>14636.508063273161</v>
      </c>
      <c r="N943" s="10">
        <f t="shared" si="308"/>
        <v>5628.4250003799043</v>
      </c>
      <c r="O943" s="10">
        <f t="shared" si="309"/>
        <v>-11754.444355708787</v>
      </c>
      <c r="P943" s="10">
        <f t="shared" si="310"/>
        <v>8689.8975002659336</v>
      </c>
      <c r="Q943" s="10">
        <f t="shared" si="311"/>
        <v>4636.5080632731606</v>
      </c>
      <c r="R943" s="10">
        <f t="shared" si="312"/>
        <v>-16871.574999620098</v>
      </c>
      <c r="S943" s="11"/>
      <c r="T943" s="7">
        <f t="shared" si="326"/>
        <v>40763.597995528347</v>
      </c>
      <c r="U943" s="7">
        <f t="shared" si="327"/>
        <v>90666.460253969359</v>
      </c>
      <c r="V943" s="7">
        <f t="shared" si="328"/>
        <v>-3478.4736356688759</v>
      </c>
      <c r="W943" s="7">
        <f t="shared" si="329"/>
        <v>548.43398068484953</v>
      </c>
      <c r="X943" s="7">
        <f t="shared" si="313"/>
        <v>-48.240637009311016</v>
      </c>
      <c r="Y943" s="7">
        <f t="shared" si="314"/>
        <v>-115.46308298774022</v>
      </c>
      <c r="Z943" s="7">
        <f t="shared" si="315"/>
        <v>-22.992199460857822</v>
      </c>
      <c r="AA943" s="7">
        <f t="shared" si="316"/>
        <v>-62.157223706105938</v>
      </c>
      <c r="AB943" s="7">
        <f t="shared" si="317"/>
        <v>-10.599321466773988</v>
      </c>
      <c r="AC943" s="7">
        <f t="shared" si="318"/>
        <v>-15.332757830424267</v>
      </c>
      <c r="AD943" s="7">
        <f t="shared" si="319"/>
        <v>-14.649116081679203</v>
      </c>
      <c r="AE943" s="7">
        <f t="shared" si="320"/>
        <v>-37.973101451210006</v>
      </c>
      <c r="AF943" s="7">
        <f t="shared" si="321"/>
        <v>88673.891720198793</v>
      </c>
      <c r="AG943" s="7">
        <f t="shared" si="322"/>
        <v>98064.553592580589</v>
      </c>
      <c r="AH943" s="7">
        <f t="shared" si="323"/>
        <v>113256.66313354252</v>
      </c>
    </row>
    <row r="944" spans="11:34" ht="15" thickBot="1" x14ac:dyDescent="0.4">
      <c r="K944" s="10">
        <v>939</v>
      </c>
      <c r="L944" s="10">
        <f t="shared" si="324"/>
        <v>5.9058168202618928</v>
      </c>
      <c r="M944" s="10">
        <f t="shared" si="325"/>
        <v>14648.187505413884</v>
      </c>
      <c r="N944" s="10">
        <f t="shared" si="308"/>
        <v>5657.6230259487465</v>
      </c>
      <c r="O944" s="10">
        <f t="shared" si="309"/>
        <v>-11746.26874621028</v>
      </c>
      <c r="P944" s="10">
        <f t="shared" si="310"/>
        <v>8710.336118164123</v>
      </c>
      <c r="Q944" s="10">
        <f t="shared" si="311"/>
        <v>4648.1875054138845</v>
      </c>
      <c r="R944" s="10">
        <f t="shared" si="312"/>
        <v>-16842.376974051254</v>
      </c>
      <c r="S944" s="11"/>
      <c r="T944" s="7">
        <f t="shared" si="326"/>
        <v>39018.331098067742</v>
      </c>
      <c r="U944" s="7">
        <f t="shared" si="327"/>
        <v>90926.244358938318</v>
      </c>
      <c r="V944" s="7">
        <f t="shared" si="328"/>
        <v>-3502.5939541735315</v>
      </c>
      <c r="W944" s="7">
        <f t="shared" si="329"/>
        <v>490.70243919097942</v>
      </c>
      <c r="X944" s="7">
        <f t="shared" si="313"/>
        <v>-46.614700970208219</v>
      </c>
      <c r="Y944" s="7">
        <f t="shared" si="314"/>
        <v>-117.27410786830328</v>
      </c>
      <c r="Z944" s="7">
        <f t="shared" si="315"/>
        <v>-21.942085574614257</v>
      </c>
      <c r="AA944" s="7">
        <f t="shared" si="316"/>
        <v>-63.082393908393861</v>
      </c>
      <c r="AB944" s="7">
        <f t="shared" si="317"/>
        <v>-10.51163779947511</v>
      </c>
      <c r="AC944" s="7">
        <f t="shared" si="318"/>
        <v>-15.747753621425826</v>
      </c>
      <c r="AD944" s="7">
        <f t="shared" si="319"/>
        <v>-14.160977596118855</v>
      </c>
      <c r="AE944" s="7">
        <f t="shared" si="320"/>
        <v>-38.443960338483585</v>
      </c>
      <c r="AF944" s="7">
        <f t="shared" si="321"/>
        <v>88328.940826630394</v>
      </c>
      <c r="AG944" s="7">
        <f t="shared" si="322"/>
        <v>97298.700508604263</v>
      </c>
      <c r="AH944" s="7">
        <f t="shared" si="323"/>
        <v>112884.008635714</v>
      </c>
    </row>
    <row r="945" spans="11:34" ht="15" thickBot="1" x14ac:dyDescent="0.4">
      <c r="K945" s="10">
        <v>940</v>
      </c>
      <c r="L945" s="10">
        <f t="shared" si="324"/>
        <v>5.9121062950438548</v>
      </c>
      <c r="M945" s="10">
        <f t="shared" si="325"/>
        <v>14659.683077515869</v>
      </c>
      <c r="N945" s="10">
        <f t="shared" si="308"/>
        <v>5686.893931091663</v>
      </c>
      <c r="O945" s="10">
        <f t="shared" si="309"/>
        <v>-11738.221845738892</v>
      </c>
      <c r="P945" s="10">
        <f t="shared" si="310"/>
        <v>8730.825751764165</v>
      </c>
      <c r="Q945" s="10">
        <f t="shared" si="311"/>
        <v>4659.6830775158687</v>
      </c>
      <c r="R945" s="10">
        <f t="shared" si="312"/>
        <v>-16813.106068908335</v>
      </c>
      <c r="S945" s="11"/>
      <c r="T945" s="7">
        <f t="shared" si="326"/>
        <v>37261.207283359705</v>
      </c>
      <c r="U945" s="7">
        <f t="shared" si="327"/>
        <v>91156.936315050261</v>
      </c>
      <c r="V945" s="7">
        <f t="shared" si="328"/>
        <v>-3525.9013046586356</v>
      </c>
      <c r="W945" s="7">
        <f t="shared" si="329"/>
        <v>432.06538525682777</v>
      </c>
      <c r="X945" s="7">
        <f t="shared" si="313"/>
        <v>-44.92864929906996</v>
      </c>
      <c r="Y945" s="7">
        <f t="shared" si="314"/>
        <v>-119.08501881027466</v>
      </c>
      <c r="Z945" s="7">
        <f t="shared" si="315"/>
        <v>-20.854153582207914</v>
      </c>
      <c r="AA945" s="7">
        <f t="shared" si="316"/>
        <v>-63.995500272504387</v>
      </c>
      <c r="AB945" s="7">
        <f t="shared" si="317"/>
        <v>-10.414884448696988</v>
      </c>
      <c r="AC945" s="7">
        <f t="shared" si="318"/>
        <v>-16.173375202540306</v>
      </c>
      <c r="AD945" s="7">
        <f t="shared" si="319"/>
        <v>-13.659611268165058</v>
      </c>
      <c r="AE945" s="7">
        <f t="shared" si="320"/>
        <v>-38.916143335229961</v>
      </c>
      <c r="AF945" s="7">
        <f t="shared" si="321"/>
        <v>87986.683175163955</v>
      </c>
      <c r="AG945" s="7">
        <f t="shared" si="322"/>
        <v>96528.141486094173</v>
      </c>
      <c r="AH945" s="7">
        <f t="shared" si="323"/>
        <v>112506.41179955538</v>
      </c>
    </row>
    <row r="946" spans="11:34" ht="15" thickBot="1" x14ac:dyDescent="0.4">
      <c r="K946" s="10">
        <v>941</v>
      </c>
      <c r="L946" s="10">
        <f t="shared" si="324"/>
        <v>5.9183957698258158</v>
      </c>
      <c r="M946" s="10">
        <f t="shared" si="325"/>
        <v>14670.994324844596</v>
      </c>
      <c r="N946" s="10">
        <f t="shared" si="308"/>
        <v>5716.2365579288371</v>
      </c>
      <c r="O946" s="10">
        <f t="shared" si="309"/>
        <v>-11730.303972608781</v>
      </c>
      <c r="P946" s="10">
        <f t="shared" si="310"/>
        <v>8751.3655905501855</v>
      </c>
      <c r="Q946" s="10">
        <f t="shared" si="311"/>
        <v>4670.994324844597</v>
      </c>
      <c r="R946" s="10">
        <f t="shared" si="312"/>
        <v>-16783.763442071162</v>
      </c>
      <c r="S946" s="11"/>
      <c r="T946" s="7">
        <f t="shared" si="326"/>
        <v>35492.640549868003</v>
      </c>
      <c r="U946" s="7">
        <f t="shared" si="327"/>
        <v>91358.0833803274</v>
      </c>
      <c r="V946" s="7">
        <f t="shared" si="328"/>
        <v>-3548.3656293081704</v>
      </c>
      <c r="W946" s="7">
        <f t="shared" si="329"/>
        <v>372.52287585169046</v>
      </c>
      <c r="X946" s="7">
        <f t="shared" si="313"/>
        <v>-43.180976575076457</v>
      </c>
      <c r="Y946" s="7">
        <f t="shared" si="314"/>
        <v>-120.89432080205248</v>
      </c>
      <c r="Z946" s="7">
        <f t="shared" si="315"/>
        <v>-19.727903610705869</v>
      </c>
      <c r="AA946" s="7">
        <f t="shared" si="316"/>
        <v>-64.894971655425493</v>
      </c>
      <c r="AB946" s="7">
        <f t="shared" si="317"/>
        <v>-10.308449115161249</v>
      </c>
      <c r="AC946" s="7">
        <f t="shared" si="318"/>
        <v>-16.609859446840584</v>
      </c>
      <c r="AD946" s="7">
        <f t="shared" si="319"/>
        <v>-13.144623849209337</v>
      </c>
      <c r="AE946" s="7">
        <f t="shared" si="320"/>
        <v>-39.389489699786395</v>
      </c>
      <c r="AF946" s="7">
        <f t="shared" si="321"/>
        <v>87647.320954075476</v>
      </c>
      <c r="AG946" s="7">
        <f t="shared" si="322"/>
        <v>95753.039017142844</v>
      </c>
      <c r="AH946" s="7">
        <f t="shared" si="323"/>
        <v>112123.9021508742</v>
      </c>
    </row>
    <row r="947" spans="11:34" ht="15" thickBot="1" x14ac:dyDescent="0.4">
      <c r="K947" s="10">
        <v>942</v>
      </c>
      <c r="L947" s="10">
        <f t="shared" si="324"/>
        <v>5.9246852446077778</v>
      </c>
      <c r="M947" s="10">
        <f t="shared" si="325"/>
        <v>14682.12079995696</v>
      </c>
      <c r="N947" s="10">
        <f t="shared" si="308"/>
        <v>5745.6497457433452</v>
      </c>
      <c r="O947" s="10">
        <f t="shared" si="309"/>
        <v>-11722.515440030127</v>
      </c>
      <c r="P947" s="10">
        <f t="shared" si="310"/>
        <v>8771.9548220203415</v>
      </c>
      <c r="Q947" s="10">
        <f t="shared" si="311"/>
        <v>4682.1207999569606</v>
      </c>
      <c r="R947" s="10">
        <f t="shared" si="312"/>
        <v>-16754.350254256657</v>
      </c>
      <c r="S947" s="11"/>
      <c r="T947" s="7">
        <f t="shared" si="326"/>
        <v>33713.060113142034</v>
      </c>
      <c r="U947" s="7">
        <f t="shared" si="327"/>
        <v>91529.233028152987</v>
      </c>
      <c r="V947" s="7">
        <f t="shared" si="328"/>
        <v>-3569.9561175957087</v>
      </c>
      <c r="W947" s="7">
        <f t="shared" si="329"/>
        <v>312.07571545066423</v>
      </c>
      <c r="X947" s="7">
        <f t="shared" si="313"/>
        <v>-41.370181969731789</v>
      </c>
      <c r="Y947" s="7">
        <f t="shared" si="314"/>
        <v>-122.70042637673913</v>
      </c>
      <c r="Z947" s="7">
        <f t="shared" si="315"/>
        <v>-18.562888778852432</v>
      </c>
      <c r="AA947" s="7">
        <f t="shared" si="316"/>
        <v>-65.779165549764087</v>
      </c>
      <c r="AB947" s="7">
        <f t="shared" si="317"/>
        <v>-10.191680777935836</v>
      </c>
      <c r="AC947" s="7">
        <f t="shared" si="318"/>
        <v>-17.057436243236726</v>
      </c>
      <c r="AD947" s="7">
        <f t="shared" si="319"/>
        <v>-12.615612412943518</v>
      </c>
      <c r="AE947" s="7">
        <f t="shared" si="320"/>
        <v>-39.863824583738321</v>
      </c>
      <c r="AF947" s="7">
        <f t="shared" si="321"/>
        <v>87311.060142625254</v>
      </c>
      <c r="AG947" s="7">
        <f t="shared" si="322"/>
        <v>94973.565078633648</v>
      </c>
      <c r="AH947" s="7">
        <f t="shared" si="323"/>
        <v>111736.51109533916</v>
      </c>
    </row>
    <row r="948" spans="11:34" ht="15" thickBot="1" x14ac:dyDescent="0.4">
      <c r="K948" s="10">
        <v>943</v>
      </c>
      <c r="L948" s="10">
        <f t="shared" si="324"/>
        <v>5.9309747193897389</v>
      </c>
      <c r="M948" s="10">
        <f t="shared" si="325"/>
        <v>14693.062062718946</v>
      </c>
      <c r="N948" s="10">
        <f t="shared" si="308"/>
        <v>5775.1323310270427</v>
      </c>
      <c r="O948" s="10">
        <f t="shared" si="309"/>
        <v>-11714.856556096738</v>
      </c>
      <c r="P948" s="10">
        <f t="shared" si="310"/>
        <v>8792.5926317189296</v>
      </c>
      <c r="Q948" s="10">
        <f t="shared" si="311"/>
        <v>4693.0620627189455</v>
      </c>
      <c r="R948" s="10">
        <f t="shared" si="312"/>
        <v>-16724.867668972958</v>
      </c>
      <c r="S948" s="11"/>
      <c r="T948" s="7">
        <f t="shared" si="326"/>
        <v>31922.910781597962</v>
      </c>
      <c r="U948" s="7">
        <f t="shared" si="327"/>
        <v>91669.933332581219</v>
      </c>
      <c r="V948" s="7">
        <f t="shared" si="328"/>
        <v>-3590.6412085805746</v>
      </c>
      <c r="W948" s="7">
        <f t="shared" si="329"/>
        <v>250.72550226229467</v>
      </c>
      <c r="X948" s="7">
        <f t="shared" si="313"/>
        <v>-39.49477281395891</v>
      </c>
      <c r="Y948" s="7">
        <f t="shared" si="314"/>
        <v>-124.50165296744338</v>
      </c>
      <c r="Z948" s="7">
        <f t="shared" si="315"/>
        <v>-17.358720968981594</v>
      </c>
      <c r="AA948" s="7">
        <f t="shared" si="316"/>
        <v>-66.646368324615409</v>
      </c>
      <c r="AB948" s="7">
        <f t="shared" si="317"/>
        <v>-10.063887520671315</v>
      </c>
      <c r="AC948" s="7">
        <f t="shared" si="318"/>
        <v>-17.516326442437126</v>
      </c>
      <c r="AD948" s="7">
        <f t="shared" si="319"/>
        <v>-12.072164324306002</v>
      </c>
      <c r="AE948" s="7">
        <f t="shared" si="320"/>
        <v>-40.338958200390849</v>
      </c>
      <c r="AF948" s="7">
        <f t="shared" si="321"/>
        <v>86978.110432160291</v>
      </c>
      <c r="AG948" s="7">
        <f t="shared" si="322"/>
        <v>94189.901617774623</v>
      </c>
      <c r="AH948" s="7">
        <f t="shared" si="323"/>
        <v>111344.27201229161</v>
      </c>
    </row>
    <row r="949" spans="11:34" ht="15" thickBot="1" x14ac:dyDescent="0.4">
      <c r="K949" s="10">
        <v>944</v>
      </c>
      <c r="L949" s="10">
        <f t="shared" si="324"/>
        <v>5.9372641941717008</v>
      </c>
      <c r="M949" s="10">
        <f t="shared" si="325"/>
        <v>14703.817680323054</v>
      </c>
      <c r="N949" s="10">
        <f t="shared" si="308"/>
        <v>5804.6831475266217</v>
      </c>
      <c r="O949" s="10">
        <f t="shared" si="309"/>
        <v>-11707.327623773861</v>
      </c>
      <c r="P949" s="10">
        <f t="shared" si="310"/>
        <v>8813.2782032686355</v>
      </c>
      <c r="Q949" s="10">
        <f t="shared" si="311"/>
        <v>4703.8176803230544</v>
      </c>
      <c r="R949" s="10">
        <f t="shared" si="312"/>
        <v>-16695.316852473377</v>
      </c>
      <c r="S949" s="11"/>
      <c r="T949" s="7">
        <f t="shared" si="326"/>
        <v>30122.653330705933</v>
      </c>
      <c r="U949" s="7">
        <f t="shared" si="327"/>
        <v>91779.733377091441</v>
      </c>
      <c r="V949" s="7">
        <f t="shared" si="328"/>
        <v>-3610.3885949875539</v>
      </c>
      <c r="W949" s="7">
        <f t="shared" si="329"/>
        <v>188.47467577857299</v>
      </c>
      <c r="X949" s="7">
        <f t="shared" si="313"/>
        <v>-37.5532683572537</v>
      </c>
      <c r="Y949" s="7">
        <f t="shared" si="314"/>
        <v>-126.29622033882771</v>
      </c>
      <c r="Z949" s="7">
        <f t="shared" si="315"/>
        <v>-16.115076831084824</v>
      </c>
      <c r="AA949" s="7">
        <f t="shared" si="316"/>
        <v>-67.494795857894246</v>
      </c>
      <c r="AB949" s="7">
        <f t="shared" si="317"/>
        <v>-9.9243342923093572</v>
      </c>
      <c r="AC949" s="7">
        <f t="shared" si="318"/>
        <v>-17.986739530183726</v>
      </c>
      <c r="AD949" s="7">
        <f t="shared" si="319"/>
        <v>-11.513857233859516</v>
      </c>
      <c r="AE949" s="7">
        <f t="shared" si="320"/>
        <v>-40.814684950749729</v>
      </c>
      <c r="AF949" s="7">
        <f t="shared" si="321"/>
        <v>86648.685132443832</v>
      </c>
      <c r="AG949" s="7">
        <f t="shared" si="322"/>
        <v>93402.241058934072</v>
      </c>
      <c r="AH949" s="7">
        <f t="shared" si="323"/>
        <v>110947.22035168174</v>
      </c>
    </row>
    <row r="950" spans="11:34" ht="15" thickBot="1" x14ac:dyDescent="0.4">
      <c r="K950" s="10">
        <v>945</v>
      </c>
      <c r="L950" s="10">
        <f t="shared" si="324"/>
        <v>5.9435536689536619</v>
      </c>
      <c r="M950" s="10">
        <f t="shared" si="325"/>
        <v>14714.387227305418</v>
      </c>
      <c r="N950" s="10">
        <f t="shared" si="308"/>
        <v>5834.3010262897078</v>
      </c>
      <c r="O950" s="10">
        <f t="shared" si="309"/>
        <v>-11699.928940886206</v>
      </c>
      <c r="P950" s="10">
        <f t="shared" si="310"/>
        <v>8834.0107184027947</v>
      </c>
      <c r="Q950" s="10">
        <f t="shared" si="311"/>
        <v>4714.3872273054194</v>
      </c>
      <c r="R950" s="10">
        <f t="shared" si="312"/>
        <v>-16665.698973710292</v>
      </c>
      <c r="S950" s="11"/>
      <c r="T950" s="7">
        <f t="shared" si="326"/>
        <v>28312.764874667497</v>
      </c>
      <c r="U950" s="7">
        <f t="shared" si="327"/>
        <v>91858.183687438373</v>
      </c>
      <c r="V950" s="7">
        <f t="shared" si="328"/>
        <v>-3629.1652291661808</v>
      </c>
      <c r="W950" s="7">
        <f t="shared" si="329"/>
        <v>125.32656560915913</v>
      </c>
      <c r="X950" s="7">
        <f t="shared" si="313"/>
        <v>-35.544203713597156</v>
      </c>
      <c r="Y950" s="7">
        <f t="shared" si="314"/>
        <v>-128.08224810206517</v>
      </c>
      <c r="Z950" s="7">
        <f t="shared" si="315"/>
        <v>-14.831704000828699</v>
      </c>
      <c r="AA950" s="7">
        <f t="shared" si="316"/>
        <v>-68.322594597957419</v>
      </c>
      <c r="AB950" s="7">
        <f t="shared" si="317"/>
        <v>-9.7722406120635323</v>
      </c>
      <c r="AC950" s="7">
        <f t="shared" si="318"/>
        <v>-18.468870998535689</v>
      </c>
      <c r="AD950" s="7">
        <f t="shared" si="319"/>
        <v>-10.940259100704921</v>
      </c>
      <c r="AE950" s="7">
        <f t="shared" si="320"/>
        <v>-41.290782505572061</v>
      </c>
      <c r="AF950" s="7">
        <f t="shared" si="321"/>
        <v>86323.001062280324</v>
      </c>
      <c r="AG950" s="7">
        <f t="shared" si="322"/>
        <v>92610.786832283367</v>
      </c>
      <c r="AH950" s="7">
        <f t="shared" si="323"/>
        <v>110545.39373409697</v>
      </c>
    </row>
    <row r="951" spans="11:34" ht="15" thickBot="1" x14ac:dyDescent="0.4">
      <c r="K951" s="10">
        <v>946</v>
      </c>
      <c r="L951" s="10">
        <f t="shared" si="324"/>
        <v>5.9498431437356238</v>
      </c>
      <c r="M951" s="10">
        <f t="shared" si="325"/>
        <v>14724.770285562641</v>
      </c>
      <c r="N951" s="10">
        <f t="shared" si="308"/>
        <v>5863.9847957111388</v>
      </c>
      <c r="O951" s="10">
        <f t="shared" si="309"/>
        <v>-11692.660800106152</v>
      </c>
      <c r="P951" s="10">
        <f t="shared" si="310"/>
        <v>8854.7893569977969</v>
      </c>
      <c r="Q951" s="10">
        <f t="shared" si="311"/>
        <v>4724.7702855626403</v>
      </c>
      <c r="R951" s="10">
        <f t="shared" si="312"/>
        <v>-16636.015204288862</v>
      </c>
      <c r="S951" s="11"/>
      <c r="T951" s="7">
        <f t="shared" si="326"/>
        <v>26493.739234620207</v>
      </c>
      <c r="U951" s="7">
        <f t="shared" si="327"/>
        <v>91904.8366892302</v>
      </c>
      <c r="V951" s="7">
        <f t="shared" si="328"/>
        <v>-3646.9373310229794</v>
      </c>
      <c r="W951" s="7">
        <f t="shared" si="329"/>
        <v>61.28544155812655</v>
      </c>
      <c r="X951" s="7">
        <f t="shared" si="313"/>
        <v>-33.466133987706506</v>
      </c>
      <c r="Y951" s="7">
        <f t="shared" si="314"/>
        <v>-129.85775331849311</v>
      </c>
      <c r="Z951" s="7">
        <f t="shared" si="315"/>
        <v>-13.508427509002711</v>
      </c>
      <c r="AA951" s="7">
        <f t="shared" si="316"/>
        <v>-69.12784309287845</v>
      </c>
      <c r="AB951" s="7">
        <f t="shared" si="317"/>
        <v>-9.6067782314030055</v>
      </c>
      <c r="AC951" s="7">
        <f t="shared" si="318"/>
        <v>-18.962899383534353</v>
      </c>
      <c r="AD951" s="7">
        <f t="shared" si="319"/>
        <v>-10.350928247300789</v>
      </c>
      <c r="AE951" s="7">
        <f t="shared" si="320"/>
        <v>-41.76701084208031</v>
      </c>
      <c r="AF951" s="7">
        <f t="shared" si="321"/>
        <v>86001.278423493626</v>
      </c>
      <c r="AG951" s="7">
        <f t="shared" si="322"/>
        <v>91815.753924694916</v>
      </c>
      <c r="AH951" s="7">
        <f t="shared" si="323"/>
        <v>110138.83205383574</v>
      </c>
    </row>
    <row r="952" spans="11:34" ht="15" thickBot="1" x14ac:dyDescent="0.4">
      <c r="K952" s="10">
        <v>947</v>
      </c>
      <c r="L952" s="10">
        <f t="shared" si="324"/>
        <v>5.9561326185175849</v>
      </c>
      <c r="M952" s="10">
        <f t="shared" si="325"/>
        <v>14734.966444368314</v>
      </c>
      <c r="N952" s="10">
        <f t="shared" si="308"/>
        <v>5893.7332815792761</v>
      </c>
      <c r="O952" s="10">
        <f t="shared" si="309"/>
        <v>-11685.523488942179</v>
      </c>
      <c r="P952" s="10">
        <f t="shared" si="310"/>
        <v>8875.613297105494</v>
      </c>
      <c r="Q952" s="10">
        <f t="shared" si="311"/>
        <v>4734.966444368315</v>
      </c>
      <c r="R952" s="10">
        <f t="shared" si="312"/>
        <v>-16606.266718420724</v>
      </c>
      <c r="S952" s="11"/>
      <c r="T952" s="7">
        <f t="shared" si="326"/>
        <v>24666.087302360254</v>
      </c>
      <c r="U952" s="7">
        <f t="shared" si="327"/>
        <v>91919.247190844457</v>
      </c>
      <c r="V952" s="7">
        <f t="shared" si="328"/>
        <v>-3663.6703980168327</v>
      </c>
      <c r="W952" s="7">
        <f t="shared" si="329"/>
        <v>-3.643435101120005</v>
      </c>
      <c r="X952" s="7">
        <f t="shared" si="313"/>
        <v>-31.317638574332648</v>
      </c>
      <c r="Y952" s="7">
        <f t="shared" si="314"/>
        <v>-131.62064819501893</v>
      </c>
      <c r="Z952" s="7">
        <f t="shared" si="315"/>
        <v>-12.145156355258187</v>
      </c>
      <c r="AA952" s="7">
        <f t="shared" si="316"/>
        <v>-69.908554025925824</v>
      </c>
      <c r="AB952" s="7">
        <f t="shared" si="317"/>
        <v>-9.4270687692262278</v>
      </c>
      <c r="AC952" s="7">
        <f t="shared" si="318"/>
        <v>-19.468982935087258</v>
      </c>
      <c r="AD952" s="7">
        <f t="shared" si="319"/>
        <v>-9.7454134498482308</v>
      </c>
      <c r="AE952" s="7">
        <f t="shared" si="320"/>
        <v>-42.243111234005838</v>
      </c>
      <c r="AF952" s="7">
        <f t="shared" si="321"/>
        <v>85683.740657311122</v>
      </c>
      <c r="AG952" s="7">
        <f t="shared" si="322"/>
        <v>91017.369453270527</v>
      </c>
      <c r="AH952" s="7">
        <f t="shared" si="323"/>
        <v>109727.5775849652</v>
      </c>
    </row>
    <row r="953" spans="11:34" ht="15" thickBot="1" x14ac:dyDescent="0.4">
      <c r="K953" s="10">
        <v>948</v>
      </c>
      <c r="L953" s="10">
        <f t="shared" si="324"/>
        <v>5.9624220932995469</v>
      </c>
      <c r="M953" s="10">
        <f t="shared" si="325"/>
        <v>14744.975300389293</v>
      </c>
      <c r="N953" s="10">
        <f t="shared" si="308"/>
        <v>5923.5453071224847</v>
      </c>
      <c r="O953" s="10">
        <f t="shared" si="309"/>
        <v>-11678.517289727495</v>
      </c>
      <c r="P953" s="10">
        <f t="shared" si="310"/>
        <v>8896.481714985739</v>
      </c>
      <c r="Q953" s="10">
        <f t="shared" si="311"/>
        <v>4744.9753003892929</v>
      </c>
      <c r="R953" s="10">
        <f t="shared" si="312"/>
        <v>-16576.454692877516</v>
      </c>
      <c r="S953" s="11"/>
      <c r="T953" s="7">
        <f t="shared" si="326"/>
        <v>22830.337398530046</v>
      </c>
      <c r="U953" s="7">
        <f t="shared" si="327"/>
        <v>91900.972892269521</v>
      </c>
      <c r="V953" s="7">
        <f t="shared" si="328"/>
        <v>-3679.329217303999</v>
      </c>
      <c r="W953" s="7">
        <f t="shared" si="329"/>
        <v>-69.45375919862947</v>
      </c>
      <c r="X953" s="7">
        <f t="shared" si="313"/>
        <v>-29.097325622725709</v>
      </c>
      <c r="Y953" s="7">
        <f t="shared" si="314"/>
        <v>-133.36873787154855</v>
      </c>
      <c r="Z953" s="7">
        <f t="shared" si="315"/>
        <v>-10.741890214065538</v>
      </c>
      <c r="AA953" s="7">
        <f t="shared" si="316"/>
        <v>-70.66267679546381</v>
      </c>
      <c r="AB953" s="7">
        <f t="shared" si="317"/>
        <v>-9.2321813404565738</v>
      </c>
      <c r="AC953" s="7">
        <f t="shared" si="318"/>
        <v>-19.987255882381604</v>
      </c>
      <c r="AD953" s="7">
        <f t="shared" si="319"/>
        <v>-9.1232540682035967</v>
      </c>
      <c r="AE953" s="7">
        <f t="shared" si="320"/>
        <v>-42.71880519370314</v>
      </c>
      <c r="AF953" s="7">
        <f t="shared" si="321"/>
        <v>85370.61428220915</v>
      </c>
      <c r="AG953" s="7">
        <f t="shared" si="322"/>
        <v>90215.873261787405</v>
      </c>
      <c r="AH953" s="7">
        <f t="shared" si="323"/>
        <v>109311.67509028697</v>
      </c>
    </row>
    <row r="954" spans="11:34" ht="15" thickBot="1" x14ac:dyDescent="0.4">
      <c r="K954" s="10">
        <v>949</v>
      </c>
      <c r="L954" s="10">
        <f t="shared" si="324"/>
        <v>5.9687115680815088</v>
      </c>
      <c r="M954" s="10">
        <f t="shared" si="325"/>
        <v>14754.796457701626</v>
      </c>
      <c r="N954" s="10">
        <f t="shared" si="308"/>
        <v>5953.4196930556545</v>
      </c>
      <c r="O954" s="10">
        <f t="shared" si="309"/>
        <v>-11671.642479608861</v>
      </c>
      <c r="P954" s="10">
        <f t="shared" si="310"/>
        <v>8917.3937851389583</v>
      </c>
      <c r="Q954" s="10">
        <f t="shared" si="311"/>
        <v>4754.7964577016264</v>
      </c>
      <c r="R954" s="10">
        <f t="shared" si="312"/>
        <v>-16546.580306944346</v>
      </c>
      <c r="S954" s="11"/>
      <c r="T954" s="7">
        <f t="shared" si="326"/>
        <v>20987.035624175205</v>
      </c>
      <c r="U954" s="7">
        <f t="shared" si="327"/>
        <v>91849.574920436266</v>
      </c>
      <c r="V954" s="7">
        <f t="shared" si="328"/>
        <v>-3693.8778801153617</v>
      </c>
      <c r="W954" s="7">
        <f t="shared" si="329"/>
        <v>-136.13812813440376</v>
      </c>
      <c r="X954" s="7">
        <f t="shared" si="313"/>
        <v>-26.803836658250454</v>
      </c>
      <c r="Y954" s="7">
        <f t="shared" si="314"/>
        <v>-135.09971829753059</v>
      </c>
      <c r="Z954" s="7">
        <f t="shared" si="315"/>
        <v>-9.2987262356333265</v>
      </c>
      <c r="AA954" s="7">
        <f t="shared" si="316"/>
        <v>-71.388100676706429</v>
      </c>
      <c r="AB954" s="7">
        <f t="shared" si="317"/>
        <v>-9.0211302030104363</v>
      </c>
      <c r="AC954" s="7">
        <f t="shared" si="318"/>
        <v>-20.517824255640846</v>
      </c>
      <c r="AD954" s="7">
        <f t="shared" si="319"/>
        <v>-8.4839802196066945</v>
      </c>
      <c r="AE954" s="7">
        <f t="shared" si="320"/>
        <v>-43.193793365183318</v>
      </c>
      <c r="AF954" s="7">
        <f t="shared" si="321"/>
        <v>85062.128712284088</v>
      </c>
      <c r="AG954" s="7">
        <f t="shared" si="322"/>
        <v>89411.51854024046</v>
      </c>
      <c r="AH954" s="7">
        <f t="shared" si="323"/>
        <v>108891.1719331201</v>
      </c>
    </row>
    <row r="955" spans="11:34" ht="15" thickBot="1" x14ac:dyDescent="0.4">
      <c r="K955" s="10">
        <v>950</v>
      </c>
      <c r="L955" s="10">
        <f t="shared" si="324"/>
        <v>5.9750010428634699</v>
      </c>
      <c r="M955" s="10">
        <f t="shared" si="325"/>
        <v>14764.429527806233</v>
      </c>
      <c r="N955" s="10">
        <f t="shared" si="308"/>
        <v>5983.355257626863</v>
      </c>
      <c r="O955" s="10">
        <f t="shared" si="309"/>
        <v>-11664.899330535638</v>
      </c>
      <c r="P955" s="10">
        <f t="shared" si="310"/>
        <v>8938.3486803388041</v>
      </c>
      <c r="Q955" s="10">
        <f t="shared" si="311"/>
        <v>4764.4295278062327</v>
      </c>
      <c r="R955" s="10">
        <f t="shared" si="312"/>
        <v>-16516.644742373137</v>
      </c>
      <c r="S955" s="11"/>
      <c r="T955" s="7">
        <f t="shared" si="326"/>
        <v>19136.746204535244</v>
      </c>
      <c r="U955" s="7">
        <f t="shared" si="327"/>
        <v>91764.618391581884</v>
      </c>
      <c r="V955" s="7">
        <f t="shared" si="328"/>
        <v>-3707.2797984444869</v>
      </c>
      <c r="W955" s="7">
        <f t="shared" si="329"/>
        <v>-203.68798728316904</v>
      </c>
      <c r="X955" s="7">
        <f t="shared" si="313"/>
        <v>-24.435851353520803</v>
      </c>
      <c r="Y955" s="7">
        <f t="shared" si="314"/>
        <v>-136.81117419096478</v>
      </c>
      <c r="Z955" s="7">
        <f t="shared" si="315"/>
        <v>-7.8158658991102365</v>
      </c>
      <c r="AA955" s="7">
        <f t="shared" si="316"/>
        <v>-72.08265860130706</v>
      </c>
      <c r="AB955" s="7">
        <f t="shared" si="317"/>
        <v>-8.7928724535563152</v>
      </c>
      <c r="AC955" s="7">
        <f t="shared" si="318"/>
        <v>-21.060761222619654</v>
      </c>
      <c r="AD955" s="7">
        <f t="shared" si="319"/>
        <v>-7.8271130008542515</v>
      </c>
      <c r="AE955" s="7">
        <f t="shared" si="320"/>
        <v>-43.667754367038086</v>
      </c>
      <c r="AF955" s="7">
        <f t="shared" si="321"/>
        <v>84758.516055231928</v>
      </c>
      <c r="AG955" s="7">
        <f t="shared" si="322"/>
        <v>88604.572467530495</v>
      </c>
      <c r="AH955" s="7">
        <f t="shared" si="323"/>
        <v>108466.11819179711</v>
      </c>
    </row>
    <row r="956" spans="11:34" ht="15" thickBot="1" x14ac:dyDescent="0.4">
      <c r="K956" s="10">
        <v>951</v>
      </c>
      <c r="L956" s="10">
        <f t="shared" si="324"/>
        <v>5.9812905176454318</v>
      </c>
      <c r="M956" s="10">
        <f t="shared" si="325"/>
        <v>14773.874129644268</v>
      </c>
      <c r="N956" s="10">
        <f t="shared" si="308"/>
        <v>6013.3508166641368</v>
      </c>
      <c r="O956" s="10">
        <f t="shared" si="309"/>
        <v>-11658.288109249013</v>
      </c>
      <c r="P956" s="10">
        <f t="shared" si="310"/>
        <v>8959.3455716648969</v>
      </c>
      <c r="Q956" s="10">
        <f t="shared" si="311"/>
        <v>4773.8741296442668</v>
      </c>
      <c r="R956" s="10">
        <f t="shared" si="312"/>
        <v>-16486.649183335863</v>
      </c>
      <c r="S956" s="11"/>
      <c r="T956" s="7">
        <f t="shared" si="326"/>
        <v>17280.051823893813</v>
      </c>
      <c r="U956" s="7">
        <f t="shared" si="327"/>
        <v>91645.673001166433</v>
      </c>
      <c r="V956" s="7">
        <f t="shared" si="328"/>
        <v>-3719.4977241212473</v>
      </c>
      <c r="W956" s="7">
        <f t="shared" si="329"/>
        <v>-272.0935743786514</v>
      </c>
      <c r="X956" s="7">
        <f t="shared" si="313"/>
        <v>-21.992092442526275</v>
      </c>
      <c r="Y956" s="7">
        <f t="shared" si="314"/>
        <v>-138.50057706912634</v>
      </c>
      <c r="Z956" s="7">
        <f t="shared" si="315"/>
        <v>-6.2936218698120987</v>
      </c>
      <c r="AA956" s="7">
        <f t="shared" si="316"/>
        <v>-72.744131588742789</v>
      </c>
      <c r="AB956" s="7">
        <f t="shared" si="317"/>
        <v>-8.5463058088019839</v>
      </c>
      <c r="AC956" s="7">
        <f t="shared" si="318"/>
        <v>-21.616101895998966</v>
      </c>
      <c r="AD956" s="7">
        <f t="shared" si="319"/>
        <v>-7.1521647639121939</v>
      </c>
      <c r="AE956" s="7">
        <f t="shared" si="320"/>
        <v>-44.140343584384595</v>
      </c>
      <c r="AF956" s="7">
        <f t="shared" si="321"/>
        <v>84460.010889046229</v>
      </c>
      <c r="AG956" s="7">
        <f t="shared" si="322"/>
        <v>87795.316877192643</v>
      </c>
      <c r="AH956" s="7">
        <f t="shared" si="323"/>
        <v>108036.56677675468</v>
      </c>
    </row>
    <row r="957" spans="11:34" ht="15" thickBot="1" x14ac:dyDescent="0.4">
      <c r="K957" s="10">
        <v>952</v>
      </c>
      <c r="L957" s="10">
        <f t="shared" si="324"/>
        <v>5.9875799924273929</v>
      </c>
      <c r="M957" s="10">
        <f t="shared" si="325"/>
        <v>14783.129889612188</v>
      </c>
      <c r="N957" s="10">
        <f t="shared" si="308"/>
        <v>6043.4051836222607</v>
      </c>
      <c r="O957" s="10">
        <f t="shared" si="309"/>
        <v>-11651.809077271468</v>
      </c>
      <c r="P957" s="10">
        <f t="shared" si="310"/>
        <v>8980.3836285355828</v>
      </c>
      <c r="Q957" s="10">
        <f t="shared" si="311"/>
        <v>4783.129889612188</v>
      </c>
      <c r="R957" s="10">
        <f t="shared" si="312"/>
        <v>-16456.594816377739</v>
      </c>
      <c r="S957" s="11"/>
      <c r="T957" s="7">
        <f t="shared" si="326"/>
        <v>15417.553950277874</v>
      </c>
      <c r="U957" s="7">
        <f t="shared" si="327"/>
        <v>91492.313641843473</v>
      </c>
      <c r="V957" s="7">
        <f t="shared" si="328"/>
        <v>-3730.4937703425103</v>
      </c>
      <c r="W957" s="7">
        <f t="shared" si="329"/>
        <v>-341.34386291321459</v>
      </c>
      <c r="X957" s="7">
        <f t="shared" si="313"/>
        <v>-19.47133077315679</v>
      </c>
      <c r="Y957" s="7">
        <f t="shared" si="314"/>
        <v>-140.16528333561499</v>
      </c>
      <c r="Z957" s="7">
        <f t="shared" si="315"/>
        <v>-4.7324248065163088</v>
      </c>
      <c r="AA957" s="7">
        <f t="shared" si="316"/>
        <v>-73.370253860595241</v>
      </c>
      <c r="AB957" s="7">
        <f t="shared" si="317"/>
        <v>-8.2802665162983047</v>
      </c>
      <c r="AC957" s="7">
        <f t="shared" si="318"/>
        <v>-22.183837565876061</v>
      </c>
      <c r="AD957" s="7">
        <f t="shared" si="319"/>
        <v>-6.4586394503421767</v>
      </c>
      <c r="AE957" s="7">
        <f t="shared" si="320"/>
        <v>-44.611191909143685</v>
      </c>
      <c r="AF957" s="7">
        <f t="shared" si="321"/>
        <v>84166.85001658299</v>
      </c>
      <c r="AG957" s="7">
        <f t="shared" si="322"/>
        <v>86984.048945876581</v>
      </c>
      <c r="AH957" s="7">
        <f t="shared" si="323"/>
        <v>107602.57355008982</v>
      </c>
    </row>
    <row r="958" spans="11:34" ht="15" thickBot="1" x14ac:dyDescent="0.4">
      <c r="K958" s="10">
        <v>953</v>
      </c>
      <c r="L958" s="10">
        <f t="shared" si="324"/>
        <v>5.9938694672093549</v>
      </c>
      <c r="M958" s="10">
        <f t="shared" si="325"/>
        <v>14792.196441576543</v>
      </c>
      <c r="N958" s="10">
        <f t="shared" si="308"/>
        <v>6073.5171696297493</v>
      </c>
      <c r="O958" s="10">
        <f t="shared" si="309"/>
        <v>-11645.46249089642</v>
      </c>
      <c r="P958" s="10">
        <f t="shared" si="310"/>
        <v>9001.4620187408236</v>
      </c>
      <c r="Q958" s="10">
        <f t="shared" si="311"/>
        <v>4792.1964415765424</v>
      </c>
      <c r="R958" s="10">
        <f t="shared" si="312"/>
        <v>-16426.482830370252</v>
      </c>
      <c r="S958" s="11"/>
      <c r="T958" s="7">
        <f t="shared" si="326"/>
        <v>13549.873148759974</v>
      </c>
      <c r="U958" s="7">
        <f t="shared" si="327"/>
        <v>91304.121049969908</v>
      </c>
      <c r="V958" s="7">
        <f t="shared" si="328"/>
        <v>-3740.2294357290889</v>
      </c>
      <c r="W958" s="7">
        <f t="shared" si="329"/>
        <v>-411.42650458102207</v>
      </c>
      <c r="X958" s="7">
        <f t="shared" si="313"/>
        <v>-16.872390496513233</v>
      </c>
      <c r="Y958" s="7">
        <f t="shared" si="314"/>
        <v>-141.80253240349964</v>
      </c>
      <c r="Z958" s="7">
        <f t="shared" si="315"/>
        <v>-3.1328300591592546</v>
      </c>
      <c r="AA958" s="7">
        <f t="shared" si="316"/>
        <v>-73.958718665335212</v>
      </c>
      <c r="AB958" s="7">
        <f t="shared" si="317"/>
        <v>-7.9935274470343449</v>
      </c>
      <c r="AC958" s="7">
        <f t="shared" si="318"/>
        <v>-22.76390930998463</v>
      </c>
      <c r="AD958" s="7">
        <f t="shared" si="319"/>
        <v>-5.7460329903196357</v>
      </c>
      <c r="AE958" s="7">
        <f t="shared" si="320"/>
        <v>-45.079904428179788</v>
      </c>
      <c r="AF958" s="7">
        <f t="shared" si="321"/>
        <v>83879.272197190032</v>
      </c>
      <c r="AG958" s="7">
        <f t="shared" si="322"/>
        <v>86171.08190407294</v>
      </c>
      <c r="AH958" s="7">
        <f t="shared" si="323"/>
        <v>107164.1974474411</v>
      </c>
    </row>
    <row r="959" spans="11:34" ht="15" thickBot="1" x14ac:dyDescent="0.4">
      <c r="K959" s="10">
        <v>954</v>
      </c>
      <c r="L959" s="10">
        <f t="shared" si="324"/>
        <v>6.0001589419913159</v>
      </c>
      <c r="M959" s="10">
        <f t="shared" si="325"/>
        <v>14801.073426888446</v>
      </c>
      <c r="N959" s="10">
        <f t="shared" si="308"/>
        <v>6103.6855835358456</v>
      </c>
      <c r="O959" s="10">
        <f t="shared" si="309"/>
        <v>-11639.248601178087</v>
      </c>
      <c r="P959" s="10">
        <f t="shared" si="310"/>
        <v>9022.5799084750925</v>
      </c>
      <c r="Q959" s="10">
        <f t="shared" si="311"/>
        <v>4801.0734268884462</v>
      </c>
      <c r="R959" s="10">
        <f t="shared" si="312"/>
        <v>-16396.314416464156</v>
      </c>
      <c r="S959" s="11"/>
      <c r="T959" s="7">
        <f t="shared" si="326"/>
        <v>11677.649382083366</v>
      </c>
      <c r="U959" s="7">
        <f t="shared" si="327"/>
        <v>91080.682481128955</v>
      </c>
      <c r="V959" s="7">
        <f t="shared" si="328"/>
        <v>-3748.6656309773457</v>
      </c>
      <c r="W959" s="7">
        <f t="shared" si="329"/>
        <v>-482.32777078277189</v>
      </c>
      <c r="X959" s="7">
        <f t="shared" si="313"/>
        <v>-14.194154395574774</v>
      </c>
      <c r="Y959" s="7">
        <f t="shared" si="314"/>
        <v>-143.40944482912619</v>
      </c>
      <c r="Z959" s="7">
        <f t="shared" si="315"/>
        <v>-1.4955241916139566</v>
      </c>
      <c r="AA959" s="7">
        <f t="shared" si="316"/>
        <v>-74.507184836743093</v>
      </c>
      <c r="AB959" s="7">
        <f t="shared" si="317"/>
        <v>-7.6847964315182153</v>
      </c>
      <c r="AC959" s="7">
        <f t="shared" si="318"/>
        <v>-23.356200933299089</v>
      </c>
      <c r="AD959" s="7">
        <f t="shared" si="319"/>
        <v>-5.0138337724426032</v>
      </c>
      <c r="AE959" s="7">
        <f t="shared" si="320"/>
        <v>-45.546059059083994</v>
      </c>
      <c r="AF959" s="7">
        <f t="shared" si="321"/>
        <v>83597.517854661812</v>
      </c>
      <c r="AG959" s="7">
        <f t="shared" si="322"/>
        <v>85356.74576832827</v>
      </c>
      <c r="AH959" s="7">
        <f t="shared" si="323"/>
        <v>106721.50060204818</v>
      </c>
    </row>
    <row r="960" spans="11:34" ht="15" thickBot="1" x14ac:dyDescent="0.4">
      <c r="K960" s="10">
        <v>955</v>
      </c>
      <c r="L960" s="10">
        <f t="shared" si="324"/>
        <v>6.0064484167732779</v>
      </c>
      <c r="M960" s="10">
        <f t="shared" si="325"/>
        <v>14809.760494397773</v>
      </c>
      <c r="N960" s="10">
        <f t="shared" si="308"/>
        <v>6133.9092319576685</v>
      </c>
      <c r="O960" s="10">
        <f t="shared" si="309"/>
        <v>-11633.167653921559</v>
      </c>
      <c r="P960" s="10">
        <f t="shared" si="310"/>
        <v>9043.7364623703688</v>
      </c>
      <c r="Q960" s="10">
        <f t="shared" si="311"/>
        <v>4809.7604943977731</v>
      </c>
      <c r="R960" s="10">
        <f t="shared" si="312"/>
        <v>-16366.090768042332</v>
      </c>
      <c r="S960" s="11"/>
      <c r="T960" s="7">
        <f t="shared" si="326"/>
        <v>9801.5422972952456</v>
      </c>
      <c r="U960" s="7">
        <f t="shared" si="327"/>
        <v>90821.592415133928</v>
      </c>
      <c r="V960" s="7">
        <f t="shared" si="328"/>
        <v>-3755.762708175133</v>
      </c>
      <c r="W960" s="7">
        <f t="shared" si="329"/>
        <v>-554.03249319733504</v>
      </c>
      <c r="X960" s="7">
        <f t="shared" si="313"/>
        <v>-11.435569361397144</v>
      </c>
      <c r="Y960" s="7">
        <f t="shared" si="314"/>
        <v>-144.98302042598681</v>
      </c>
      <c r="Z960" s="7">
        <f t="shared" si="315"/>
        <v>0.17866874124800239</v>
      </c>
      <c r="AA960" s="7">
        <f t="shared" si="316"/>
        <v>-75.013284103859775</v>
      </c>
      <c r="AB960" s="7">
        <f t="shared" si="317"/>
        <v>-7.3527149116728685</v>
      </c>
      <c r="AC960" s="7">
        <f t="shared" si="318"/>
        <v>-23.960531188445866</v>
      </c>
      <c r="AD960" s="7">
        <f t="shared" si="319"/>
        <v>-4.2615231909722784</v>
      </c>
      <c r="AE960" s="7">
        <f t="shared" si="320"/>
        <v>-46.009205133681149</v>
      </c>
      <c r="AF960" s="7">
        <f t="shared" si="321"/>
        <v>83321.828760856341</v>
      </c>
      <c r="AG960" s="7">
        <f t="shared" si="322"/>
        <v>84541.38809389493</v>
      </c>
      <c r="AH960" s="7">
        <f t="shared" si="323"/>
        <v>106274.54847083754</v>
      </c>
    </row>
    <row r="961" spans="11:34" ht="15" thickBot="1" x14ac:dyDescent="0.4">
      <c r="K961" s="10">
        <v>956</v>
      </c>
      <c r="L961" s="10">
        <f t="shared" si="324"/>
        <v>6.012737891555239</v>
      </c>
      <c r="M961" s="10">
        <f t="shared" si="325"/>
        <v>14818.257300467041</v>
      </c>
      <c r="N961" s="10">
        <f t="shared" si="308"/>
        <v>6164.1869193273888</v>
      </c>
      <c r="O961" s="10">
        <f t="shared" si="309"/>
        <v>-11627.21988967307</v>
      </c>
      <c r="P961" s="10">
        <f t="shared" si="310"/>
        <v>9064.9308435291714</v>
      </c>
      <c r="Q961" s="10">
        <f t="shared" si="311"/>
        <v>4818.2573004670421</v>
      </c>
      <c r="R961" s="10">
        <f t="shared" si="312"/>
        <v>-16335.813080672611</v>
      </c>
      <c r="S961" s="11"/>
      <c r="T961" s="7">
        <f t="shared" si="326"/>
        <v>7922.2314970375046</v>
      </c>
      <c r="U961" s="7">
        <f t="shared" si="327"/>
        <v>90526.453290982012</v>
      </c>
      <c r="V961" s="7">
        <f t="shared" si="328"/>
        <v>-3761.4804928558315</v>
      </c>
      <c r="W961" s="7">
        <f t="shared" si="329"/>
        <v>-626.52400341032842</v>
      </c>
      <c r="X961" s="7">
        <f t="shared" si="313"/>
        <v>-8.595652032227532</v>
      </c>
      <c r="Y961" s="7">
        <f t="shared" si="314"/>
        <v>-146.52013632292966</v>
      </c>
      <c r="Z961" s="7">
        <f t="shared" si="315"/>
        <v>1.8887812381964901</v>
      </c>
      <c r="AA961" s="7">
        <f t="shared" si="316"/>
        <v>-75.474629164130079</v>
      </c>
      <c r="AB961" s="7">
        <f t="shared" si="317"/>
        <v>-6.9958569928187595</v>
      </c>
      <c r="AC961" s="7">
        <f t="shared" si="318"/>
        <v>-24.576645229126921</v>
      </c>
      <c r="AD961" s="7">
        <f t="shared" si="319"/>
        <v>-3.4885762776052625</v>
      </c>
      <c r="AE961" s="7">
        <f t="shared" si="320"/>
        <v>-46.468861929672642</v>
      </c>
      <c r="AF961" s="7">
        <f t="shared" si="321"/>
        <v>83052.447694402843</v>
      </c>
      <c r="AG961" s="7">
        <f t="shared" si="322"/>
        <v>83725.37474642013</v>
      </c>
      <c r="AH961" s="7">
        <f t="shared" si="323"/>
        <v>105823.40996238243</v>
      </c>
    </row>
    <row r="962" spans="11:34" ht="15" thickBot="1" x14ac:dyDescent="0.4">
      <c r="K962" s="10">
        <v>957</v>
      </c>
      <c r="L962" s="10">
        <f t="shared" si="324"/>
        <v>6.0190273663372009</v>
      </c>
      <c r="M962" s="10">
        <f t="shared" si="325"/>
        <v>14826.563508985017</v>
      </c>
      <c r="N962" s="10">
        <f t="shared" si="308"/>
        <v>6194.5174479395564</v>
      </c>
      <c r="O962" s="10">
        <f t="shared" si="309"/>
        <v>-11621.405543710489</v>
      </c>
      <c r="P962" s="10">
        <f t="shared" si="310"/>
        <v>9086.162213557689</v>
      </c>
      <c r="Q962" s="10">
        <f t="shared" si="311"/>
        <v>4826.5635089850166</v>
      </c>
      <c r="R962" s="10">
        <f t="shared" si="312"/>
        <v>-16305.482552060445</v>
      </c>
      <c r="S962" s="11"/>
      <c r="T962" s="7">
        <f t="shared" si="326"/>
        <v>6040.4167941055603</v>
      </c>
      <c r="U962" s="7">
        <f t="shared" si="327"/>
        <v>90194.876272236477</v>
      </c>
      <c r="V962" s="7">
        <f t="shared" si="328"/>
        <v>-3765.7783188719454</v>
      </c>
      <c r="W962" s="7">
        <f t="shared" si="329"/>
        <v>-699.78407157179322</v>
      </c>
      <c r="X962" s="7">
        <f t="shared" si="313"/>
        <v>-5.6734946199432201</v>
      </c>
      <c r="Y962" s="7">
        <f t="shared" si="314"/>
        <v>-148.01754492632378</v>
      </c>
      <c r="Z962" s="7">
        <f t="shared" si="315"/>
        <v>3.6336967987358215</v>
      </c>
      <c r="AA962" s="7">
        <f t="shared" si="316"/>
        <v>-75.888822524289537</v>
      </c>
      <c r="AB962" s="7">
        <f t="shared" si="317"/>
        <v>-6.6127289933231301</v>
      </c>
      <c r="AC962" s="7">
        <f t="shared" si="318"/>
        <v>-25.204205250817271</v>
      </c>
      <c r="AD962" s="7">
        <f t="shared" si="319"/>
        <v>-2.694462425355912</v>
      </c>
      <c r="AE962" s="7">
        <f t="shared" si="320"/>
        <v>-46.924517151216968</v>
      </c>
      <c r="AF962" s="7">
        <f t="shared" si="321"/>
        <v>82789.618074036916</v>
      </c>
      <c r="AG962" s="7">
        <f t="shared" si="322"/>
        <v>82909.0906908826</v>
      </c>
      <c r="AH962" s="7">
        <f t="shared" si="323"/>
        <v>105368.15756658959</v>
      </c>
    </row>
    <row r="963" spans="11:34" ht="15" thickBot="1" x14ac:dyDescent="0.4">
      <c r="K963" s="10">
        <v>958</v>
      </c>
      <c r="L963" s="10">
        <f t="shared" si="324"/>
        <v>6.025316841119162</v>
      </c>
      <c r="M963" s="10">
        <f t="shared" si="325"/>
        <v>14834.678791379991</v>
      </c>
      <c r="N963" s="10">
        <f t="shared" si="308"/>
        <v>6224.8996179984424</v>
      </c>
      <c r="O963" s="10">
        <f t="shared" si="309"/>
        <v>-11615.724846034007</v>
      </c>
      <c r="P963" s="10">
        <f t="shared" si="310"/>
        <v>9107.4297325989101</v>
      </c>
      <c r="Q963" s="10">
        <f t="shared" si="311"/>
        <v>4834.6787913799908</v>
      </c>
      <c r="R963" s="10">
        <f t="shared" si="312"/>
        <v>-16275.100382001558</v>
      </c>
      <c r="S963" s="11"/>
      <c r="T963" s="7">
        <f t="shared" si="326"/>
        <v>4156.8184478420944</v>
      </c>
      <c r="U963" s="7">
        <f t="shared" si="327"/>
        <v>89826.482043334778</v>
      </c>
      <c r="V963" s="7">
        <f t="shared" si="328"/>
        <v>-3768.615066181917</v>
      </c>
      <c r="W963" s="7">
        <f t="shared" si="329"/>
        <v>-773.79284403495512</v>
      </c>
      <c r="X963" s="7">
        <f t="shared" si="313"/>
        <v>-2.6682709592345288</v>
      </c>
      <c r="Y963" s="7">
        <f t="shared" si="314"/>
        <v>-149.47187174181602</v>
      </c>
      <c r="Z963" s="7">
        <f t="shared" si="315"/>
        <v>5.4121448576037068</v>
      </c>
      <c r="AA963" s="7">
        <f t="shared" si="316"/>
        <v>-76.253466105445654</v>
      </c>
      <c r="AB963" s="7">
        <f t="shared" si="317"/>
        <v>-6.2017696042161168</v>
      </c>
      <c r="AC963" s="7">
        <f t="shared" si="318"/>
        <v>-25.842780276681253</v>
      </c>
      <c r="AD963" s="7">
        <f t="shared" si="319"/>
        <v>-1.8786462126221186</v>
      </c>
      <c r="AE963" s="7">
        <f t="shared" si="320"/>
        <v>-47.375625359689103</v>
      </c>
      <c r="AF963" s="7">
        <f t="shared" si="321"/>
        <v>82533.583566224741</v>
      </c>
      <c r="AG963" s="7">
        <f t="shared" si="322"/>
        <v>82092.94079553023</v>
      </c>
      <c r="AH963" s="7">
        <f t="shared" si="323"/>
        <v>104908.86748597522</v>
      </c>
    </row>
    <row r="964" spans="11:34" ht="15" thickBot="1" x14ac:dyDescent="0.4">
      <c r="K964" s="10">
        <v>959</v>
      </c>
      <c r="L964" s="10">
        <f t="shared" si="324"/>
        <v>6.0316063159011239</v>
      </c>
      <c r="M964" s="10">
        <f t="shared" si="325"/>
        <v>14842.602826632799</v>
      </c>
      <c r="N964" s="10">
        <f t="shared" si="308"/>
        <v>6255.332227665539</v>
      </c>
      <c r="O964" s="10">
        <f t="shared" si="309"/>
        <v>-11610.178021357042</v>
      </c>
      <c r="P964" s="10">
        <f t="shared" si="310"/>
        <v>9128.732559365877</v>
      </c>
      <c r="Q964" s="10">
        <f t="shared" si="311"/>
        <v>4842.6028266327985</v>
      </c>
      <c r="R964" s="10">
        <f t="shared" si="312"/>
        <v>-16244.667772334462</v>
      </c>
      <c r="S964" s="11"/>
      <c r="T964" s="7">
        <f t="shared" si="326"/>
        <v>2272.1773808812313</v>
      </c>
      <c r="U964" s="7">
        <f t="shared" si="327"/>
        <v>89420.901637349569</v>
      </c>
      <c r="V964" s="7">
        <f t="shared" si="328"/>
        <v>-3769.9492016615341</v>
      </c>
      <c r="W964" s="7">
        <f t="shared" si="329"/>
        <v>-848.52877990586308</v>
      </c>
      <c r="X964" s="7">
        <f t="shared" si="313"/>
        <v>0.42075717189071193</v>
      </c>
      <c r="Y964" s="7">
        <f t="shared" si="314"/>
        <v>-150.87961300852325</v>
      </c>
      <c r="Z964" s="7">
        <f t="shared" si="315"/>
        <v>7.2226962951147593</v>
      </c>
      <c r="AA964" s="7">
        <f t="shared" si="316"/>
        <v>-76.566171599836466</v>
      </c>
      <c r="AB964" s="7">
        <f t="shared" si="317"/>
        <v>-5.7613507872060223</v>
      </c>
      <c r="AC964" s="7">
        <f t="shared" si="318"/>
        <v>-26.491835052333773</v>
      </c>
      <c r="AD964" s="7">
        <f t="shared" si="319"/>
        <v>-1.040588336018025</v>
      </c>
      <c r="AE964" s="7">
        <f t="shared" si="320"/>
        <v>-47.821606356353023</v>
      </c>
      <c r="AF964" s="7">
        <f t="shared" si="321"/>
        <v>82284.587666882479</v>
      </c>
      <c r="AG964" s="7">
        <f t="shared" si="322"/>
        <v>81277.350648050662</v>
      </c>
      <c r="AH964" s="7">
        <f t="shared" si="323"/>
        <v>104445.61976840973</v>
      </c>
    </row>
    <row r="965" spans="11:34" ht="15" thickBot="1" x14ac:dyDescent="0.4">
      <c r="K965" s="10">
        <v>960</v>
      </c>
      <c r="L965" s="10">
        <f t="shared" si="324"/>
        <v>6.0378957906830859</v>
      </c>
      <c r="M965" s="10">
        <f t="shared" si="325"/>
        <v>14850.335301289502</v>
      </c>
      <c r="N965" s="10">
        <f t="shared" si="308"/>
        <v>6285.8140731070635</v>
      </c>
      <c r="O965" s="10">
        <f t="shared" si="309"/>
        <v>-11604.765289097348</v>
      </c>
      <c r="P965" s="10">
        <f t="shared" si="310"/>
        <v>9150.0698511749451</v>
      </c>
      <c r="Q965" s="10">
        <f t="shared" si="311"/>
        <v>4850.3353012895031</v>
      </c>
      <c r="R965" s="10">
        <f t="shared" si="312"/>
        <v>-16214.185926892937</v>
      </c>
      <c r="S965" s="11"/>
      <c r="T965" s="7">
        <f t="shared" si="326"/>
        <v>387.25537469695064</v>
      </c>
      <c r="U965" s="7">
        <f t="shared" si="327"/>
        <v>88977.777295770575</v>
      </c>
      <c r="V965" s="7">
        <f t="shared" si="328"/>
        <v>-3769.7388230755887</v>
      </c>
      <c r="W965" s="7">
        <f t="shared" si="329"/>
        <v>-923.96858641012466</v>
      </c>
      <c r="X965" s="7">
        <f t="shared" si="313"/>
        <v>3.5942333962821693</v>
      </c>
      <c r="Y965" s="7">
        <f t="shared" si="314"/>
        <v>-152.23713309730721</v>
      </c>
      <c r="Z965" s="7">
        <f t="shared" si="315"/>
        <v>9.0637596143964316</v>
      </c>
      <c r="AA965" s="7">
        <f t="shared" si="316"/>
        <v>-76.82457155683673</v>
      </c>
      <c r="AB965" s="7">
        <f t="shared" si="317"/>
        <v>-5.2897795570325812</v>
      </c>
      <c r="AC965" s="7">
        <f t="shared" si="318"/>
        <v>-27.150718021229121</v>
      </c>
      <c r="AD965" s="7">
        <f t="shared" si="319"/>
        <v>-0.17974666108168133</v>
      </c>
      <c r="AE965" s="7">
        <f t="shared" si="320"/>
        <v>-48.26184351924136</v>
      </c>
      <c r="AF965" s="7">
        <f t="shared" si="321"/>
        <v>82042.873257160361</v>
      </c>
      <c r="AG965" s="7">
        <f t="shared" si="322"/>
        <v>80462.767380611971</v>
      </c>
      <c r="AH965" s="7">
        <f t="shared" si="323"/>
        <v>103978.49844123589</v>
      </c>
    </row>
    <row r="966" spans="11:34" ht="15" thickBot="1" x14ac:dyDescent="0.4">
      <c r="K966" s="10">
        <v>961</v>
      </c>
      <c r="L966" s="10">
        <f t="shared" si="324"/>
        <v>6.044185265465047</v>
      </c>
      <c r="M966" s="10">
        <f t="shared" si="325"/>
        <v>14857.875909473802</v>
      </c>
      <c r="N966" s="10">
        <f t="shared" ref="N966:N1005" si="330">SIN(L966)*$G$20+$H$19</f>
        <v>6316.3439485415984</v>
      </c>
      <c r="O966" s="10">
        <f t="shared" ref="O966:O1005" si="331">COS(L966)*$G$27+$G$26</f>
        <v>-11599.48686336834</v>
      </c>
      <c r="P966" s="10">
        <f t="shared" ref="P966:P1005" si="332">SIN(L966)*$G$27+$H$26</f>
        <v>9171.4407639791189</v>
      </c>
      <c r="Q966" s="10">
        <f t="shared" ref="Q966:Q1005" si="333">COS(L966)*$G$34+$G$33</f>
        <v>4857.8759094738007</v>
      </c>
      <c r="R966" s="10">
        <f t="shared" ref="R966:R1005" si="334">SIN(L966)*$G$34+$H$33</f>
        <v>-16183.656051458402</v>
      </c>
      <c r="S966" s="11"/>
      <c r="T966" s="7">
        <f t="shared" si="326"/>
        <v>-1497.1647576663083</v>
      </c>
      <c r="U966" s="7">
        <f t="shared" si="327"/>
        <v>88496.763360928351</v>
      </c>
      <c r="V966" s="7">
        <f t="shared" si="328"/>
        <v>-3767.9417063774476</v>
      </c>
      <c r="W966" s="7">
        <f t="shared" si="329"/>
        <v>-1000.0871529587782</v>
      </c>
      <c r="X966" s="7">
        <f t="shared" ref="X966:X1005" si="335">Z966+AB966+AD966</f>
        <v>6.8526996647781031</v>
      </c>
      <c r="Y966" s="7">
        <f t="shared" ref="Y966:Y1005" si="336">AA966+AC966+AE966</f>
        <v>-153.54066162584178</v>
      </c>
      <c r="Z966" s="7">
        <f t="shared" ref="Z966:Z1005" si="337">$G$23*(($G$19-T966)/((AF966^2+$G$24^2)^(3/2)))</f>
        <v>10.933577878137436</v>
      </c>
      <c r="AA966" s="7">
        <f t="shared" ref="AA966:AA1005" si="338">$G$23*(($H$19-U966)/((AF966^2+$G$24^2)^(3/2)))</f>
        <v>-77.026331165104978</v>
      </c>
      <c r="AB966" s="7">
        <f t="shared" ref="AB966:AB1005" si="339">$G$30*(($G$26-T966)/((AG966^2+$G$31^2)^(3/2)))</f>
        <v>-4.7853008128579013</v>
      </c>
      <c r="AC966" s="7">
        <f t="shared" ref="AC966:AC1005" si="340">$G$30*(($H$26-U966)/((AG966^2+$G$31^2)^(3/2)))</f>
        <v>-27.818648363574688</v>
      </c>
      <c r="AD966" s="7">
        <f t="shared" ref="AD966:AD1005" si="341">$G$37*(($G$33-T966)/((AH966^2+$G$38^2)^(3/2)))</f>
        <v>0.70442259949856822</v>
      </c>
      <c r="AE966" s="7">
        <f t="shared" ref="AE966:AE1005" si="342">$G$37*(($H$33-U966)/((AH966^2+$G$38^2)^(3/2)))</f>
        <v>-48.69568209716212</v>
      </c>
      <c r="AF966" s="7">
        <f t="shared" ref="AF966:AF1005" si="343">SQRT(($G$19-T966)^2 +($H$19-U966)^2)</f>
        <v>81808.682133445647</v>
      </c>
      <c r="AG966" s="7">
        <f t="shared" ref="AG966:AG1004" si="344">SQRT(($G$26-T966)^2 +($H$26-U966)^2)</f>
        <v>79649.660499735925</v>
      </c>
      <c r="AH966" s="7">
        <f t="shared" ref="AH966:AH1005" si="345">SQRT(($G$33-T966)^2 +($H$33-U966)^2)</f>
        <v>103507.59164669807</v>
      </c>
    </row>
    <row r="967" spans="11:34" ht="15" thickBot="1" x14ac:dyDescent="0.4">
      <c r="K967" s="10">
        <v>962</v>
      </c>
      <c r="L967" s="10">
        <f t="shared" ref="L967:L1005" si="346">2*PI()/($K$1005-1)*K967</f>
        <v>6.0504747402470089</v>
      </c>
      <c r="M967" s="10">
        <f t="shared" ref="M967:M1005" si="347">COS(L967)*$G$20+$G$19</f>
        <v>14865.22435289912</v>
      </c>
      <c r="N967" s="10">
        <f t="shared" si="330"/>
        <v>6346.9206462877974</v>
      </c>
      <c r="O967" s="10">
        <f t="shared" si="331"/>
        <v>-11594.342952970617</v>
      </c>
      <c r="P967" s="10">
        <f t="shared" si="332"/>
        <v>9192.8444524014576</v>
      </c>
      <c r="Q967" s="10">
        <f t="shared" si="333"/>
        <v>4865.2243528991194</v>
      </c>
      <c r="R967" s="10">
        <f t="shared" si="334"/>
        <v>-16153.079353712203</v>
      </c>
      <c r="S967" s="11"/>
      <c r="T967" s="7">
        <f t="shared" ref="T967:T1005" si="348">T966+V966*$G$7+1/2*(X966*$G$7^2)</f>
        <v>-3380.2790233969349</v>
      </c>
      <c r="U967" s="7">
        <f t="shared" ref="U967:U1005" si="349">U966+W966*$G$7+1/2*(Y966*$G$7^2)</f>
        <v>87977.527201745732</v>
      </c>
      <c r="V967" s="7">
        <f t="shared" ref="V967:V1005" si="350">V966+X966*$G$7</f>
        <v>-3764.5153565450587</v>
      </c>
      <c r="W967" s="7">
        <f t="shared" ref="W967:W1005" si="351">W966+Y966*$G$7</f>
        <v>-1076.8574837716992</v>
      </c>
      <c r="X967" s="7">
        <f t="shared" si="335"/>
        <v>10.196588664564624</v>
      </c>
      <c r="Y967" s="7">
        <f t="shared" si="336"/>
        <v>-154.78629024711029</v>
      </c>
      <c r="Z967" s="7">
        <f t="shared" si="337"/>
        <v>12.830226497836509</v>
      </c>
      <c r="AA967" s="7">
        <f t="shared" si="338"/>
        <v>-77.169160686311159</v>
      </c>
      <c r="AB967" s="7">
        <f t="shared" si="339"/>
        <v>-4.2461014032221884</v>
      </c>
      <c r="AC967" s="7">
        <f t="shared" si="340"/>
        <v>-28.494702096359944</v>
      </c>
      <c r="AD967" s="7">
        <f t="shared" si="341"/>
        <v>1.6124635699503014</v>
      </c>
      <c r="AE967" s="7">
        <f t="shared" si="342"/>
        <v>-49.12242746443917</v>
      </c>
      <c r="AF967" s="7">
        <f t="shared" si="343"/>
        <v>81582.25451194444</v>
      </c>
      <c r="AG967" s="7">
        <f t="shared" si="344"/>
        <v>78838.522716202046</v>
      </c>
      <c r="AH967" s="7">
        <f t="shared" si="345"/>
        <v>103032.99177866428</v>
      </c>
    </row>
    <row r="968" spans="11:34" ht="15" thickBot="1" x14ac:dyDescent="0.4">
      <c r="K968" s="10">
        <v>963</v>
      </c>
      <c r="L968" s="10">
        <f t="shared" si="346"/>
        <v>6.05676421502897</v>
      </c>
      <c r="M968" s="10">
        <f t="shared" si="347"/>
        <v>14872.380340880416</v>
      </c>
      <c r="N968" s="10">
        <f t="shared" si="330"/>
        <v>6377.5429568121335</v>
      </c>
      <c r="O968" s="10">
        <f t="shared" si="331"/>
        <v>-11589.33376138371</v>
      </c>
      <c r="P968" s="10">
        <f t="shared" si="332"/>
        <v>9214.2800697684943</v>
      </c>
      <c r="Q968" s="10">
        <f t="shared" si="333"/>
        <v>4872.3803408804151</v>
      </c>
      <c r="R968" s="10">
        <f t="shared" si="334"/>
        <v>-16122.457043187867</v>
      </c>
      <c r="S968" s="11"/>
      <c r="T968" s="7">
        <f t="shared" si="348"/>
        <v>-5261.2621280863941</v>
      </c>
      <c r="U968" s="7">
        <f t="shared" si="349"/>
        <v>87419.750173578999</v>
      </c>
      <c r="V968" s="7">
        <f t="shared" si="350"/>
        <v>-3759.4170622127763</v>
      </c>
      <c r="W968" s="7">
        <f t="shared" si="351"/>
        <v>-1154.2506288952543</v>
      </c>
      <c r="X968" s="7">
        <f t="shared" si="335"/>
        <v>13.626215584916963</v>
      </c>
      <c r="Y968" s="7">
        <f t="shared" si="336"/>
        <v>-155.96996907560754</v>
      </c>
      <c r="Z968" s="7">
        <f t="shared" si="337"/>
        <v>14.751611967547847</v>
      </c>
      <c r="AA968" s="7">
        <f t="shared" si="338"/>
        <v>-77.250828483858157</v>
      </c>
      <c r="AB968" s="7">
        <f t="shared" si="339"/>
        <v>-3.6703156296671091</v>
      </c>
      <c r="AC968" s="7">
        <f t="shared" si="340"/>
        <v>-29.177797250967082</v>
      </c>
      <c r="AD968" s="7">
        <f t="shared" si="341"/>
        <v>2.5449192470362254</v>
      </c>
      <c r="AE968" s="7">
        <f t="shared" si="342"/>
        <v>-49.541343340782298</v>
      </c>
      <c r="AF968" s="7">
        <f t="shared" si="343"/>
        <v>81363.828508431456</v>
      </c>
      <c r="AG968" s="7">
        <f t="shared" si="344"/>
        <v>78029.870769322879</v>
      </c>
      <c r="AH968" s="7">
        <f t="shared" si="345"/>
        <v>102554.79562067671</v>
      </c>
    </row>
    <row r="969" spans="11:34" ht="15" thickBot="1" x14ac:dyDescent="0.4">
      <c r="K969" s="10">
        <v>964</v>
      </c>
      <c r="L969" s="10">
        <f t="shared" si="346"/>
        <v>6.063053689810932</v>
      </c>
      <c r="M969" s="10">
        <f t="shared" si="347"/>
        <v>14879.343590345681</v>
      </c>
      <c r="N969" s="10">
        <f t="shared" si="330"/>
        <v>6408.2096687767717</v>
      </c>
      <c r="O969" s="10">
        <f t="shared" si="331"/>
        <v>-11584.459486758024</v>
      </c>
      <c r="P969" s="10">
        <f t="shared" si="332"/>
        <v>9235.7467681437392</v>
      </c>
      <c r="Q969" s="10">
        <f t="shared" si="333"/>
        <v>4879.3435903456802</v>
      </c>
      <c r="R969" s="10">
        <f t="shared" si="334"/>
        <v>-16091.790331223228</v>
      </c>
      <c r="S969" s="11"/>
      <c r="T969" s="7">
        <f t="shared" si="348"/>
        <v>-7139.2673822446677</v>
      </c>
      <c r="U969" s="7">
        <f t="shared" si="349"/>
        <v>86823.128612996923</v>
      </c>
      <c r="V969" s="7">
        <f t="shared" si="350"/>
        <v>-3752.6039544203177</v>
      </c>
      <c r="W969" s="7">
        <f t="shared" si="351"/>
        <v>-1232.235613433058</v>
      </c>
      <c r="X969" s="7">
        <f t="shared" si="335"/>
        <v>17.141769092527881</v>
      </c>
      <c r="Y969" s="7">
        <f t="shared" si="336"/>
        <v>-157.08750272763058</v>
      </c>
      <c r="Z969" s="7">
        <f t="shared" si="337"/>
        <v>16.695471631608406</v>
      </c>
      <c r="AA969" s="7">
        <f t="shared" si="338"/>
        <v>-77.26917457747669</v>
      </c>
      <c r="AB969" s="7">
        <f t="shared" si="339"/>
        <v>-3.0560324150146942</v>
      </c>
      <c r="AC969" s="7">
        <f t="shared" si="340"/>
        <v>-29.866678168631339</v>
      </c>
      <c r="AD969" s="7">
        <f t="shared" si="341"/>
        <v>3.5023298759341679</v>
      </c>
      <c r="AE969" s="7">
        <f t="shared" si="342"/>
        <v>-49.951649981522543</v>
      </c>
      <c r="AF969" s="7">
        <f t="shared" si="343"/>
        <v>81153.639594007895</v>
      </c>
      <c r="AG969" s="7">
        <f t="shared" si="344"/>
        <v>77224.246238968946</v>
      </c>
      <c r="AH969" s="7">
        <f t="shared" si="345"/>
        <v>102073.10448543286</v>
      </c>
    </row>
    <row r="970" spans="11:34" ht="15" thickBot="1" x14ac:dyDescent="0.4">
      <c r="K970" s="10">
        <v>965</v>
      </c>
      <c r="L970" s="10">
        <f t="shared" si="346"/>
        <v>6.069343164592893</v>
      </c>
      <c r="M970" s="10">
        <f t="shared" si="347"/>
        <v>14886.113825847127</v>
      </c>
      <c r="N970" s="10">
        <f t="shared" si="330"/>
        <v>6438.9195690874567</v>
      </c>
      <c r="O970" s="10">
        <f t="shared" si="331"/>
        <v>-11579.720321907011</v>
      </c>
      <c r="P970" s="10">
        <f t="shared" si="332"/>
        <v>9257.2436983612188</v>
      </c>
      <c r="Q970" s="10">
        <f t="shared" si="333"/>
        <v>4886.1138258471274</v>
      </c>
      <c r="R970" s="10">
        <f t="shared" si="334"/>
        <v>-16061.080430912543</v>
      </c>
      <c r="S970" s="11"/>
      <c r="T970" s="7">
        <f t="shared" si="348"/>
        <v>-9013.4266383182603</v>
      </c>
      <c r="U970" s="7">
        <f t="shared" si="349"/>
        <v>86187.374868439438</v>
      </c>
      <c r="V970" s="7">
        <f t="shared" si="350"/>
        <v>-3744.0330698740536</v>
      </c>
      <c r="W970" s="7">
        <f t="shared" si="351"/>
        <v>-1310.7793647968733</v>
      </c>
      <c r="X970" s="7">
        <f t="shared" si="335"/>
        <v>20.74330134335769</v>
      </c>
      <c r="Y970" s="7">
        <f t="shared" si="336"/>
        <v>-158.13454596967389</v>
      </c>
      <c r="Z970" s="7">
        <f t="shared" si="337"/>
        <v>18.65937457167983</v>
      </c>
      <c r="AA970" s="7">
        <f t="shared" si="338"/>
        <v>-77.222124641824408</v>
      </c>
      <c r="AB970" s="7">
        <f t="shared" si="339"/>
        <v>-2.4013043828573912</v>
      </c>
      <c r="AC970" s="7">
        <f t="shared" si="340"/>
        <v>-30.559898983445997</v>
      </c>
      <c r="AD970" s="7">
        <f t="shared" si="341"/>
        <v>4.4852311545352501</v>
      </c>
      <c r="AE970" s="7">
        <f t="shared" si="342"/>
        <v>-50.352522344403489</v>
      </c>
      <c r="AF970" s="7">
        <f t="shared" si="343"/>
        <v>80951.920027983433</v>
      </c>
      <c r="AG970" s="7">
        <f t="shared" si="344"/>
        <v>76422.216337652193</v>
      </c>
      <c r="AH970" s="7">
        <f t="shared" si="345"/>
        <v>101588.02435587786</v>
      </c>
    </row>
    <row r="971" spans="11:34" ht="15" thickBot="1" x14ac:dyDescent="0.4">
      <c r="K971" s="10">
        <v>966</v>
      </c>
      <c r="L971" s="10">
        <f t="shared" si="346"/>
        <v>6.075632639374855</v>
      </c>
      <c r="M971" s="10">
        <f t="shared" si="347"/>
        <v>14892.690779572098</v>
      </c>
      <c r="N971" s="10">
        <f t="shared" si="330"/>
        <v>6469.6714429415351</v>
      </c>
      <c r="O971" s="10">
        <f t="shared" si="331"/>
        <v>-11575.116454299532</v>
      </c>
      <c r="P971" s="10">
        <f t="shared" si="332"/>
        <v>9278.7700100590737</v>
      </c>
      <c r="Q971" s="10">
        <f t="shared" si="333"/>
        <v>4892.6907795720972</v>
      </c>
      <c r="R971" s="10">
        <f t="shared" si="334"/>
        <v>-16030.328557058465</v>
      </c>
      <c r="S971" s="11"/>
      <c r="T971" s="7">
        <f t="shared" si="348"/>
        <v>-10882.850260587367</v>
      </c>
      <c r="U971" s="7">
        <f t="shared" si="349"/>
        <v>85512.218367794791</v>
      </c>
      <c r="V971" s="7">
        <f t="shared" si="350"/>
        <v>-3733.6614192023749</v>
      </c>
      <c r="W971" s="7">
        <f t="shared" si="351"/>
        <v>-1389.8466377817103</v>
      </c>
      <c r="X971" s="7">
        <f t="shared" si="335"/>
        <v>24.43071683203517</v>
      </c>
      <c r="Y971" s="7">
        <f t="shared" si="336"/>
        <v>-159.10659899296462</v>
      </c>
      <c r="Z971" s="7">
        <f t="shared" si="337"/>
        <v>20.640723692508264</v>
      </c>
      <c r="AA971" s="7">
        <f t="shared" si="338"/>
        <v>-77.1077043543375</v>
      </c>
      <c r="AB971" s="7">
        <f t="shared" si="339"/>
        <v>-1.7041591142484827</v>
      </c>
      <c r="AC971" s="7">
        <f t="shared" si="340"/>
        <v>-31.255806398471631</v>
      </c>
      <c r="AD971" s="7">
        <f t="shared" si="341"/>
        <v>5.4941522537753888</v>
      </c>
      <c r="AE971" s="7">
        <f t="shared" si="342"/>
        <v>-50.74308824015548</v>
      </c>
      <c r="AF971" s="7">
        <f t="shared" si="343"/>
        <v>80758.898269296697</v>
      </c>
      <c r="AG971" s="7">
        <f t="shared" si="344"/>
        <v>75624.374673793311</v>
      </c>
      <c r="AH971" s="7">
        <f t="shared" si="345"/>
        <v>101099.66602818049</v>
      </c>
    </row>
    <row r="972" spans="11:34" ht="15" thickBot="1" x14ac:dyDescent="0.4">
      <c r="K972" s="10">
        <v>967</v>
      </c>
      <c r="L972" s="10">
        <f t="shared" si="346"/>
        <v>6.0819221141568161</v>
      </c>
      <c r="M972" s="10">
        <f t="shared" si="347"/>
        <v>14899.074191353646</v>
      </c>
      <c r="N972" s="10">
        <f t="shared" si="330"/>
        <v>6500.4640738759726</v>
      </c>
      <c r="O972" s="10">
        <f t="shared" si="331"/>
        <v>-11570.648066052447</v>
      </c>
      <c r="P972" s="10">
        <f t="shared" si="332"/>
        <v>9300.3248517131815</v>
      </c>
      <c r="Q972" s="10">
        <f t="shared" si="333"/>
        <v>4899.0741913536458</v>
      </c>
      <c r="R972" s="10">
        <f t="shared" si="334"/>
        <v>-15999.535926124026</v>
      </c>
      <c r="S972" s="11"/>
      <c r="T972" s="7">
        <f t="shared" si="348"/>
        <v>-12746.627130584549</v>
      </c>
      <c r="U972" s="7">
        <f t="shared" si="349"/>
        <v>84797.406724029817</v>
      </c>
      <c r="V972" s="7">
        <f t="shared" si="350"/>
        <v>-3721.4460607863571</v>
      </c>
      <c r="W972" s="7">
        <f t="shared" si="351"/>
        <v>-1469.3999372781927</v>
      </c>
      <c r="X972" s="7">
        <f t="shared" si="335"/>
        <v>28.203759854301232</v>
      </c>
      <c r="Y972" s="7">
        <f t="shared" si="336"/>
        <v>-159.99900236366514</v>
      </c>
      <c r="Z972" s="7">
        <f t="shared" si="337"/>
        <v>22.636759078022671</v>
      </c>
      <c r="AA972" s="7">
        <f t="shared" si="338"/>
        <v>-76.924053984913868</v>
      </c>
      <c r="AB972" s="7">
        <f t="shared" si="339"/>
        <v>-0.96261286480804453</v>
      </c>
      <c r="AC972" s="7">
        <f t="shared" si="340"/>
        <v>-31.952521903535949</v>
      </c>
      <c r="AD972" s="7">
        <f t="shared" si="341"/>
        <v>6.5296136410866072</v>
      </c>
      <c r="AE972" s="7">
        <f t="shared" si="342"/>
        <v>-51.122426475215313</v>
      </c>
      <c r="AF972" s="7">
        <f t="shared" si="343"/>
        <v>80574.798368211472</v>
      </c>
      <c r="AG972" s="7">
        <f t="shared" si="344"/>
        <v>74831.341975996664</v>
      </c>
      <c r="AH972" s="7">
        <f t="shared" si="345"/>
        <v>100608.14525697006</v>
      </c>
    </row>
    <row r="973" spans="11:34" ht="15" thickBot="1" x14ac:dyDescent="0.4">
      <c r="K973" s="10">
        <v>968</v>
      </c>
      <c r="L973" s="10">
        <f t="shared" si="346"/>
        <v>6.088211588938778</v>
      </c>
      <c r="M973" s="10">
        <f t="shared" si="347"/>
        <v>14905.26380868084</v>
      </c>
      <c r="N973" s="10">
        <f t="shared" si="330"/>
        <v>6531.2962438155091</v>
      </c>
      <c r="O973" s="10">
        <f t="shared" si="331"/>
        <v>-11566.315333923412</v>
      </c>
      <c r="P973" s="10">
        <f t="shared" si="332"/>
        <v>9321.9073706708568</v>
      </c>
      <c r="Q973" s="10">
        <f t="shared" si="333"/>
        <v>4905.2638086808402</v>
      </c>
      <c r="R973" s="10">
        <f t="shared" si="334"/>
        <v>-15968.70375618449</v>
      </c>
      <c r="S973" s="11"/>
      <c r="T973" s="7">
        <f t="shared" si="348"/>
        <v>-14603.824690995942</v>
      </c>
      <c r="U973" s="7">
        <f t="shared" si="349"/>
        <v>84042.706880095269</v>
      </c>
      <c r="V973" s="7">
        <f t="shared" si="350"/>
        <v>-3707.3441808592065</v>
      </c>
      <c r="W973" s="7">
        <f t="shared" si="351"/>
        <v>-1549.3994384600253</v>
      </c>
      <c r="X973" s="7">
        <f t="shared" si="335"/>
        <v>32.062000334113179</v>
      </c>
      <c r="Y973" s="7">
        <f t="shared" si="336"/>
        <v>-160.80693173821464</v>
      </c>
      <c r="Z973" s="7">
        <f t="shared" si="337"/>
        <v>24.644562679695351</v>
      </c>
      <c r="AA973" s="7">
        <f t="shared" si="338"/>
        <v>-76.669443107777965</v>
      </c>
      <c r="AB973" s="7">
        <f t="shared" si="339"/>
        <v>-0.1746870391310309</v>
      </c>
      <c r="AC973" s="7">
        <f t="shared" si="340"/>
        <v>-32.647923634226672</v>
      </c>
      <c r="AD973" s="7">
        <f t="shared" si="341"/>
        <v>7.592124693548854</v>
      </c>
      <c r="AE973" s="7">
        <f t="shared" si="342"/>
        <v>-51.489564996210021</v>
      </c>
      <c r="AF973" s="7">
        <f t="shared" si="343"/>
        <v>80399.839340370861</v>
      </c>
      <c r="AG973" s="7">
        <f t="shared" si="344"/>
        <v>74043.766766738525</v>
      </c>
      <c r="AH973" s="7">
        <f t="shared" si="345"/>
        <v>100113.58290332943</v>
      </c>
    </row>
    <row r="974" spans="11:34" ht="15" thickBot="1" x14ac:dyDescent="0.4">
      <c r="K974" s="10">
        <v>969</v>
      </c>
      <c r="L974" s="10">
        <f t="shared" si="346"/>
        <v>6.0945010637207391</v>
      </c>
      <c r="M974" s="10">
        <f t="shared" si="347"/>
        <v>14911.25938670874</v>
      </c>
      <c r="N974" s="10">
        <f t="shared" si="330"/>
        <v>6562.16673312081</v>
      </c>
      <c r="O974" s="10">
        <f t="shared" si="331"/>
        <v>-11562.118429303882</v>
      </c>
      <c r="P974" s="10">
        <f t="shared" si="332"/>
        <v>9343.5167131845665</v>
      </c>
      <c r="Q974" s="10">
        <f t="shared" si="333"/>
        <v>4911.2593867087398</v>
      </c>
      <c r="R974" s="10">
        <f t="shared" si="334"/>
        <v>-15937.83326687919</v>
      </c>
      <c r="S974" s="11"/>
      <c r="T974" s="7">
        <f t="shared" si="348"/>
        <v>-16453.489031383779</v>
      </c>
      <c r="U974" s="7">
        <f t="shared" si="349"/>
        <v>83247.906294397981</v>
      </c>
      <c r="V974" s="7">
        <f t="shared" si="350"/>
        <v>-3691.3131806921501</v>
      </c>
      <c r="W974" s="7">
        <f t="shared" si="351"/>
        <v>-1629.8029043291326</v>
      </c>
      <c r="X974" s="7">
        <f t="shared" si="335"/>
        <v>36.00481774646741</v>
      </c>
      <c r="Y974" s="7">
        <f t="shared" si="336"/>
        <v>-161.52539248251713</v>
      </c>
      <c r="Z974" s="7">
        <f t="shared" si="337"/>
        <v>26.661064387451244</v>
      </c>
      <c r="AA974" s="7">
        <f t="shared" si="338"/>
        <v>-76.342285304356594</v>
      </c>
      <c r="AB974" s="7">
        <f t="shared" si="339"/>
        <v>0.6615722721687991</v>
      </c>
      <c r="AC974" s="7">
        <f t="shared" si="340"/>
        <v>-33.339628130979079</v>
      </c>
      <c r="AD974" s="7">
        <f t="shared" si="341"/>
        <v>8.6821810868473683</v>
      </c>
      <c r="AE974" s="7">
        <f t="shared" si="342"/>
        <v>-51.843479047181447</v>
      </c>
      <c r="AF974" s="7">
        <f t="shared" si="343"/>
        <v>80234.234525658932</v>
      </c>
      <c r="AG974" s="7">
        <f t="shared" si="344"/>
        <v>73262.325972339022</v>
      </c>
      <c r="AH974" s="7">
        <f t="shared" si="345"/>
        <v>99616.105086169046</v>
      </c>
    </row>
    <row r="975" spans="11:34" ht="15" thickBot="1" x14ac:dyDescent="0.4">
      <c r="K975" s="10">
        <v>970</v>
      </c>
      <c r="L975" s="10">
        <f t="shared" si="346"/>
        <v>6.100790538502701</v>
      </c>
      <c r="M975" s="10">
        <f t="shared" si="347"/>
        <v>14917.060688268093</v>
      </c>
      <c r="N975" s="10">
        <f t="shared" si="330"/>
        <v>6593.0743206367415</v>
      </c>
      <c r="O975" s="10">
        <f t="shared" si="331"/>
        <v>-11558.057518212336</v>
      </c>
      <c r="P975" s="10">
        <f t="shared" si="332"/>
        <v>9365.1520244457188</v>
      </c>
      <c r="Q975" s="10">
        <f t="shared" si="333"/>
        <v>4917.0606882680931</v>
      </c>
      <c r="R975" s="10">
        <f t="shared" si="334"/>
        <v>-15906.925679363258</v>
      </c>
      <c r="S975" s="11"/>
      <c r="T975" s="7">
        <f t="shared" si="348"/>
        <v>-18294.645019511547</v>
      </c>
      <c r="U975" s="7">
        <f t="shared" si="349"/>
        <v>82412.814168173092</v>
      </c>
      <c r="V975" s="7">
        <f t="shared" si="350"/>
        <v>-3673.3107718189162</v>
      </c>
      <c r="W975" s="7">
        <f t="shared" si="351"/>
        <v>-1710.5656005703911</v>
      </c>
      <c r="X975" s="7">
        <f t="shared" si="335"/>
        <v>40.031382851815088</v>
      </c>
      <c r="Y975" s="7">
        <f t="shared" si="336"/>
        <v>-162.14921439297541</v>
      </c>
      <c r="Z975" s="7">
        <f t="shared" si="337"/>
        <v>28.683049519867474</v>
      </c>
      <c r="AA975" s="7">
        <f t="shared" si="338"/>
        <v>-75.941152715526542</v>
      </c>
      <c r="AB975" s="7">
        <f t="shared" si="339"/>
        <v>1.5480713862424358</v>
      </c>
      <c r="AC975" s="7">
        <f t="shared" si="340"/>
        <v>-34.024972325443187</v>
      </c>
      <c r="AD975" s="7">
        <f t="shared" si="341"/>
        <v>9.8002619457051754</v>
      </c>
      <c r="AE975" s="7">
        <f t="shared" si="342"/>
        <v>-52.18308935200568</v>
      </c>
      <c r="AF975" s="7">
        <f t="shared" si="343"/>
        <v>80078.19093470709</v>
      </c>
      <c r="AG975" s="7">
        <f t="shared" si="344"/>
        <v>72487.725454444779</v>
      </c>
      <c r="AH975" s="7">
        <f t="shared" si="345"/>
        <v>99115.843337747792</v>
      </c>
    </row>
    <row r="976" spans="11:34" ht="15" thickBot="1" x14ac:dyDescent="0.4">
      <c r="K976" s="10">
        <v>971</v>
      </c>
      <c r="L976" s="10">
        <f t="shared" si="346"/>
        <v>6.1070800132846621</v>
      </c>
      <c r="M976" s="10">
        <f t="shared" si="347"/>
        <v>14922.667483874709</v>
      </c>
      <c r="N976" s="10">
        <f t="shared" si="330"/>
        <v>6624.01778374065</v>
      </c>
      <c r="O976" s="10">
        <f t="shared" si="331"/>
        <v>-11554.132761287703</v>
      </c>
      <c r="P976" s="10">
        <f t="shared" si="332"/>
        <v>9386.8124486184552</v>
      </c>
      <c r="Q976" s="10">
        <f t="shared" si="333"/>
        <v>4922.6674838747085</v>
      </c>
      <c r="R976" s="10">
        <f t="shared" si="334"/>
        <v>-15875.98221625935</v>
      </c>
      <c r="S976" s="11"/>
      <c r="T976" s="7">
        <f t="shared" si="348"/>
        <v>-20126.296482564525</v>
      </c>
      <c r="U976" s="7">
        <f t="shared" si="349"/>
        <v>81537.262716088779</v>
      </c>
      <c r="V976" s="7">
        <f t="shared" si="350"/>
        <v>-3653.2950803930089</v>
      </c>
      <c r="W976" s="7">
        <f t="shared" si="351"/>
        <v>-1791.6402077668788</v>
      </c>
      <c r="X976" s="7">
        <f t="shared" si="335"/>
        <v>44.140636950624071</v>
      </c>
      <c r="Y976" s="7">
        <f t="shared" si="336"/>
        <v>-162.67304678719688</v>
      </c>
      <c r="Z976" s="7">
        <f t="shared" si="337"/>
        <v>30.707167755029705</v>
      </c>
      <c r="AA976" s="7">
        <f t="shared" si="338"/>
        <v>-75.464790292491116</v>
      </c>
      <c r="AB976" s="7">
        <f t="shared" si="339"/>
        <v>2.4866424545116925</v>
      </c>
      <c r="AC976" s="7">
        <f t="shared" si="340"/>
        <v>-34.70099615861298</v>
      </c>
      <c r="AD976" s="7">
        <f t="shared" si="341"/>
        <v>10.946826741082676</v>
      </c>
      <c r="AE976" s="7">
        <f t="shared" si="342"/>
        <v>-52.507260336092799</v>
      </c>
      <c r="AF976" s="7">
        <f t="shared" si="343"/>
        <v>79931.908586286925</v>
      </c>
      <c r="AG976" s="7">
        <f t="shared" si="344"/>
        <v>71720.700446508883</v>
      </c>
      <c r="AH976" s="7">
        <f t="shared" si="345"/>
        <v>98612.934764255115</v>
      </c>
    </row>
    <row r="977" spans="11:34" ht="15" thickBot="1" x14ac:dyDescent="0.4">
      <c r="K977" s="10">
        <v>972</v>
      </c>
      <c r="L977" s="10">
        <f t="shared" si="346"/>
        <v>6.1133694880666241</v>
      </c>
      <c r="M977" s="10">
        <f t="shared" si="347"/>
        <v>14928.079551738541</v>
      </c>
      <c r="N977" s="10">
        <f t="shared" si="330"/>
        <v>6654.9958983907518</v>
      </c>
      <c r="O977" s="10">
        <f t="shared" si="331"/>
        <v>-11550.344313783022</v>
      </c>
      <c r="P977" s="10">
        <f t="shared" si="332"/>
        <v>9408.4971288735269</v>
      </c>
      <c r="Q977" s="10">
        <f t="shared" si="333"/>
        <v>4928.0795517385413</v>
      </c>
      <c r="R977" s="10">
        <f t="shared" si="334"/>
        <v>-15845.004101609249</v>
      </c>
      <c r="S977" s="11"/>
      <c r="T977" s="7">
        <f t="shared" si="348"/>
        <v>-21947.426443142202</v>
      </c>
      <c r="U977" s="7">
        <f t="shared" si="349"/>
        <v>80621.108481356947</v>
      </c>
      <c r="V977" s="7">
        <f t="shared" si="350"/>
        <v>-3631.2247619176969</v>
      </c>
      <c r="W977" s="7">
        <f t="shared" si="351"/>
        <v>-1872.9767311604774</v>
      </c>
      <c r="X977" s="7">
        <f t="shared" si="335"/>
        <v>48.331268370079002</v>
      </c>
      <c r="Y977" s="7">
        <f t="shared" si="336"/>
        <v>-163.09135431251522</v>
      </c>
      <c r="Z977" s="7">
        <f t="shared" si="337"/>
        <v>32.729943506326649</v>
      </c>
      <c r="AA977" s="7">
        <f t="shared" si="338"/>
        <v>-74.912129588094814</v>
      </c>
      <c r="AB977" s="7">
        <f t="shared" si="339"/>
        <v>3.4790129446289635</v>
      </c>
      <c r="AC977" s="7">
        <f t="shared" si="340"/>
        <v>-35.364426321232834</v>
      </c>
      <c r="AD977" s="7">
        <f t="shared" si="341"/>
        <v>12.122311919123387</v>
      </c>
      <c r="AE977" s="7">
        <f t="shared" si="342"/>
        <v>-52.814798403187588</v>
      </c>
      <c r="AF977" s="7">
        <f t="shared" si="343"/>
        <v>79795.579839251455</v>
      </c>
      <c r="AG977" s="7">
        <f t="shared" si="344"/>
        <v>70962.015876935577</v>
      </c>
      <c r="AH977" s="7">
        <f t="shared" si="345"/>
        <v>98107.522212522381</v>
      </c>
    </row>
    <row r="978" spans="11:34" ht="15" thickBot="1" x14ac:dyDescent="0.4">
      <c r="K978" s="10">
        <v>973</v>
      </c>
      <c r="L978" s="10">
        <f t="shared" si="346"/>
        <v>6.119658962848586</v>
      </c>
      <c r="M978" s="10">
        <f t="shared" si="347"/>
        <v>14933.29667777246</v>
      </c>
      <c r="N978" s="10">
        <f t="shared" si="330"/>
        <v>6686.0074391745275</v>
      </c>
      <c r="O978" s="10">
        <f t="shared" si="331"/>
        <v>-11546.692325559277</v>
      </c>
      <c r="P978" s="10">
        <f t="shared" si="332"/>
        <v>9430.2052074221683</v>
      </c>
      <c r="Q978" s="10">
        <f t="shared" si="333"/>
        <v>4933.2966777724596</v>
      </c>
      <c r="R978" s="10">
        <f t="shared" si="334"/>
        <v>-15813.992560825473</v>
      </c>
      <c r="S978" s="11"/>
      <c r="T978" s="7">
        <f t="shared" si="348"/>
        <v>-23756.99741555479</v>
      </c>
      <c r="U978" s="7">
        <f t="shared" si="349"/>
        <v>79664.233696487645</v>
      </c>
      <c r="V978" s="7">
        <f t="shared" si="350"/>
        <v>-3607.0591277326575</v>
      </c>
      <c r="W978" s="7">
        <f t="shared" si="351"/>
        <v>-1954.522408316735</v>
      </c>
      <c r="X978" s="7">
        <f t="shared" si="335"/>
        <v>52.601685912442804</v>
      </c>
      <c r="Y978" s="7">
        <f t="shared" si="336"/>
        <v>-163.39841391082095</v>
      </c>
      <c r="Z978" s="7">
        <f t="shared" si="337"/>
        <v>34.747787728854945</v>
      </c>
      <c r="AA978" s="7">
        <f t="shared" si="338"/>
        <v>-74.28230192492147</v>
      </c>
      <c r="AB978" s="7">
        <f t="shared" si="339"/>
        <v>4.5267709369851419</v>
      </c>
      <c r="AC978" s="7">
        <f t="shared" si="340"/>
        <v>-36.011661700898458</v>
      </c>
      <c r="AD978" s="7">
        <f t="shared" si="341"/>
        <v>13.327127246602714</v>
      </c>
      <c r="AE978" s="7">
        <f t="shared" si="342"/>
        <v>-53.104450285001029</v>
      </c>
      <c r="AF978" s="7">
        <f t="shared" si="343"/>
        <v>79669.388723116586</v>
      </c>
      <c r="AG978" s="7">
        <f t="shared" si="344"/>
        <v>70212.466558687986</v>
      </c>
      <c r="AH978" s="7">
        <f t="shared" si="345"/>
        <v>97599.754444086095</v>
      </c>
    </row>
    <row r="979" spans="11:34" ht="15" thickBot="1" x14ac:dyDescent="0.4">
      <c r="K979" s="10">
        <v>974</v>
      </c>
      <c r="L979" s="10">
        <f t="shared" si="346"/>
        <v>6.1259484376305471</v>
      </c>
      <c r="M979" s="10">
        <f t="shared" si="347"/>
        <v>14938.318655600717</v>
      </c>
      <c r="N979" s="10">
        <f t="shared" si="330"/>
        <v>6717.0511793572077</v>
      </c>
      <c r="O979" s="10">
        <f t="shared" si="331"/>
        <v>-11543.176941079499</v>
      </c>
      <c r="P979" s="10">
        <f t="shared" si="332"/>
        <v>9451.9358255500465</v>
      </c>
      <c r="Q979" s="10">
        <f t="shared" si="333"/>
        <v>4938.3186556007158</v>
      </c>
      <c r="R979" s="10">
        <f t="shared" si="334"/>
        <v>-15782.948820642792</v>
      </c>
      <c r="S979" s="11"/>
      <c r="T979" s="7">
        <f t="shared" si="348"/>
        <v>-25553.951768682065</v>
      </c>
      <c r="U979" s="7">
        <f t="shared" si="349"/>
        <v>78666.547690590436</v>
      </c>
      <c r="V979" s="7">
        <f t="shared" si="350"/>
        <v>-3580.7582847764361</v>
      </c>
      <c r="W979" s="7">
        <f t="shared" si="351"/>
        <v>-2036.2216152721455</v>
      </c>
      <c r="X979" s="7">
        <f t="shared" si="335"/>
        <v>56.94998902995016</v>
      </c>
      <c r="Y979" s="7">
        <f t="shared" si="336"/>
        <v>-163.58831347740744</v>
      </c>
      <c r="Z979" s="7">
        <f t="shared" si="337"/>
        <v>36.757011122246077</v>
      </c>
      <c r="AA979" s="7">
        <f t="shared" si="338"/>
        <v>-73.574650773394339</v>
      </c>
      <c r="AB979" s="7">
        <f t="shared" si="339"/>
        <v>5.631326050180065</v>
      </c>
      <c r="AC979" s="7">
        <f t="shared" si="340"/>
        <v>-36.638761220550968</v>
      </c>
      <c r="AD979" s="7">
        <f t="shared" si="341"/>
        <v>14.561651857524023</v>
      </c>
      <c r="AE979" s="7">
        <f t="shared" si="342"/>
        <v>-53.374901483462153</v>
      </c>
      <c r="AF979" s="7">
        <f t="shared" si="343"/>
        <v>79553.510271809209</v>
      </c>
      <c r="AG979" s="7">
        <f t="shared" si="344"/>
        <v>69472.877223271804</v>
      </c>
      <c r="AH979" s="7">
        <f t="shared" si="345"/>
        <v>97089.786317973645</v>
      </c>
    </row>
    <row r="980" spans="11:34" ht="15" thickBot="1" x14ac:dyDescent="0.4">
      <c r="K980" s="10">
        <v>975</v>
      </c>
      <c r="L980" s="10">
        <f t="shared" si="346"/>
        <v>6.132237912412509</v>
      </c>
      <c r="M980" s="10">
        <f t="shared" si="347"/>
        <v>14943.145286567113</v>
      </c>
      <c r="N980" s="10">
        <f t="shared" si="330"/>
        <v>6748.1258909303151</v>
      </c>
      <c r="O980" s="10">
        <f t="shared" si="331"/>
        <v>-11539.798299403021</v>
      </c>
      <c r="P980" s="10">
        <f t="shared" si="332"/>
        <v>9473.6881236512199</v>
      </c>
      <c r="Q980" s="10">
        <f t="shared" si="333"/>
        <v>4943.1452865671135</v>
      </c>
      <c r="R980" s="10">
        <f t="shared" si="334"/>
        <v>-15751.874109069686</v>
      </c>
      <c r="S980" s="11"/>
      <c r="T980" s="7">
        <f t="shared" si="348"/>
        <v>-27337.212162441538</v>
      </c>
      <c r="U980" s="7">
        <f t="shared" si="349"/>
        <v>77627.988343769684</v>
      </c>
      <c r="V980" s="7">
        <f t="shared" si="350"/>
        <v>-3552.2832902614609</v>
      </c>
      <c r="W980" s="7">
        <f t="shared" si="351"/>
        <v>-2118.0157720108491</v>
      </c>
      <c r="X980" s="7">
        <f t="shared" si="335"/>
        <v>61.373934548153734</v>
      </c>
      <c r="Y980" s="7">
        <f t="shared" si="336"/>
        <v>-163.65495285723972</v>
      </c>
      <c r="Z980" s="7">
        <f t="shared" si="337"/>
        <v>38.753838674862138</v>
      </c>
      <c r="AA980" s="7">
        <f t="shared" si="338"/>
        <v>-72.788743172445422</v>
      </c>
      <c r="AB980" s="7">
        <f t="shared" si="339"/>
        <v>6.7938658877681739</v>
      </c>
      <c r="AC980" s="7">
        <f t="shared" si="340"/>
        <v>-37.241434857207985</v>
      </c>
      <c r="AD980" s="7">
        <f t="shared" si="341"/>
        <v>15.826229985523417</v>
      </c>
      <c r="AE980" s="7">
        <f t="shared" si="342"/>
        <v>-53.624774827586322</v>
      </c>
      <c r="AF980" s="7">
        <f t="shared" si="343"/>
        <v>79448.109865540973</v>
      </c>
      <c r="AG980" s="7">
        <f t="shared" si="344"/>
        <v>68744.102375157556</v>
      </c>
      <c r="AH980" s="7">
        <f t="shared" si="345"/>
        <v>96577.778983717959</v>
      </c>
    </row>
    <row r="981" spans="11:34" ht="15" thickBot="1" x14ac:dyDescent="0.4">
      <c r="K981" s="10">
        <v>976</v>
      </c>
      <c r="L981" s="10">
        <f t="shared" si="346"/>
        <v>6.1385273871944701</v>
      </c>
      <c r="M981" s="10">
        <f t="shared" si="347"/>
        <v>14947.77637974286</v>
      </c>
      <c r="N981" s="10">
        <f t="shared" si="330"/>
        <v>6779.2303446602045</v>
      </c>
      <c r="O981" s="10">
        <f t="shared" si="331"/>
        <v>-11536.556534179999</v>
      </c>
      <c r="P981" s="10">
        <f t="shared" si="332"/>
        <v>9495.4612412621427</v>
      </c>
      <c r="Q981" s="10">
        <f t="shared" si="333"/>
        <v>4947.7763797428588</v>
      </c>
      <c r="R981" s="10">
        <f t="shared" si="334"/>
        <v>-15720.769655339795</v>
      </c>
      <c r="S981" s="11"/>
      <c r="T981" s="7">
        <f t="shared" si="348"/>
        <v>-29105.68206575375</v>
      </c>
      <c r="U981" s="7">
        <f t="shared" si="349"/>
        <v>76548.523588657103</v>
      </c>
      <c r="V981" s="7">
        <f t="shared" si="350"/>
        <v>-3521.5963229873842</v>
      </c>
      <c r="W981" s="7">
        <f t="shared" si="351"/>
        <v>-2199.8432484394689</v>
      </c>
      <c r="X981" s="7">
        <f t="shared" si="335"/>
        <v>65.870899842540354</v>
      </c>
      <c r="Y981" s="7">
        <f t="shared" si="336"/>
        <v>-163.59204793124911</v>
      </c>
      <c r="Z981" s="7">
        <f t="shared" si="337"/>
        <v>40.734425472862583</v>
      </c>
      <c r="AA981" s="7">
        <f t="shared" si="338"/>
        <v>-71.924380027537921</v>
      </c>
      <c r="AB981" s="7">
        <f t="shared" si="339"/>
        <v>8.0153080027371502</v>
      </c>
      <c r="AC981" s="7">
        <f t="shared" si="340"/>
        <v>-37.815038734321725</v>
      </c>
      <c r="AD981" s="7">
        <f t="shared" si="341"/>
        <v>17.121166366940621</v>
      </c>
      <c r="AE981" s="7">
        <f t="shared" si="342"/>
        <v>-53.852629169389466</v>
      </c>
      <c r="AF981" s="7">
        <f t="shared" si="343"/>
        <v>79353.342586189465</v>
      </c>
      <c r="AG981" s="7">
        <f t="shared" si="344"/>
        <v>68027.025940946274</v>
      </c>
      <c r="AH981" s="7">
        <f t="shared" si="345"/>
        <v>96063.900086222013</v>
      </c>
    </row>
    <row r="982" spans="11:34" ht="15" thickBot="1" x14ac:dyDescent="0.4">
      <c r="K982" s="10">
        <v>977</v>
      </c>
      <c r="L982" s="10">
        <f t="shared" si="346"/>
        <v>6.1448168619764321</v>
      </c>
      <c r="M982" s="10">
        <f t="shared" si="347"/>
        <v>14952.211751934123</v>
      </c>
      <c r="N982" s="10">
        <f t="shared" si="330"/>
        <v>6810.3633101367304</v>
      </c>
      <c r="O982" s="10">
        <f t="shared" si="331"/>
        <v>-11533.451773646115</v>
      </c>
      <c r="P982" s="10">
        <f t="shared" si="332"/>
        <v>9517.2543170957106</v>
      </c>
      <c r="Q982" s="10">
        <f t="shared" si="333"/>
        <v>4952.2117519341227</v>
      </c>
      <c r="R982" s="10">
        <f t="shared" si="334"/>
        <v>-15689.63668986327</v>
      </c>
      <c r="S982" s="11"/>
      <c r="T982" s="7">
        <f t="shared" si="348"/>
        <v>-30858.246364767125</v>
      </c>
      <c r="U982" s="7">
        <f t="shared" si="349"/>
        <v>75428.152958445964</v>
      </c>
      <c r="V982" s="7">
        <f t="shared" si="350"/>
        <v>-3488.6608730661142</v>
      </c>
      <c r="W982" s="7">
        <f t="shared" si="351"/>
        <v>-2281.6392724050934</v>
      </c>
      <c r="X982" s="7">
        <f t="shared" si="335"/>
        <v>70.43784248580647</v>
      </c>
      <c r="Y982" s="7">
        <f t="shared" si="336"/>
        <v>-163.39313865304561</v>
      </c>
      <c r="Z982" s="7">
        <f t="shared" si="337"/>
        <v>42.69487367597727</v>
      </c>
      <c r="AA982" s="7">
        <f t="shared" si="338"/>
        <v>-70.98160512596543</v>
      </c>
      <c r="AB982" s="7">
        <f t="shared" si="339"/>
        <v>9.2962475100350606</v>
      </c>
      <c r="AC982" s="7">
        <f t="shared" si="340"/>
        <v>-38.354575281254824</v>
      </c>
      <c r="AD982" s="7">
        <f t="shared" si="341"/>
        <v>18.446721299794145</v>
      </c>
      <c r="AE982" s="7">
        <f t="shared" si="342"/>
        <v>-54.056958245825349</v>
      </c>
      <c r="AF982" s="7">
        <f t="shared" si="343"/>
        <v>79269.352591969844</v>
      </c>
      <c r="AG982" s="7">
        <f t="shared" si="344"/>
        <v>67322.560685994787</v>
      </c>
      <c r="AH982" s="7">
        <f t="shared" si="345"/>
        <v>95548.323984174436</v>
      </c>
    </row>
    <row r="983" spans="11:34" ht="15" thickBot="1" x14ac:dyDescent="0.4">
      <c r="K983" s="10">
        <v>978</v>
      </c>
      <c r="L983" s="10">
        <f t="shared" si="346"/>
        <v>6.1511063367583931</v>
      </c>
      <c r="M983" s="10">
        <f t="shared" si="347"/>
        <v>14956.451227689276</v>
      </c>
      <c r="N983" s="10">
        <f t="shared" si="330"/>
        <v>6841.5235558218774</v>
      </c>
      <c r="O983" s="10">
        <f t="shared" si="331"/>
        <v>-11530.484140617507</v>
      </c>
      <c r="P983" s="10">
        <f t="shared" si="332"/>
        <v>9539.0664890753142</v>
      </c>
      <c r="Q983" s="10">
        <f t="shared" si="333"/>
        <v>4956.4512276892765</v>
      </c>
      <c r="R983" s="10">
        <f t="shared" si="334"/>
        <v>-15658.476444178123</v>
      </c>
      <c r="S983" s="11"/>
      <c r="T983" s="7">
        <f t="shared" si="348"/>
        <v>-32593.772070989457</v>
      </c>
      <c r="U983" s="7">
        <f t="shared" si="349"/>
        <v>74266.909179911789</v>
      </c>
      <c r="V983" s="7">
        <f t="shared" si="350"/>
        <v>-3453.4419518232107</v>
      </c>
      <c r="W983" s="7">
        <f t="shared" si="351"/>
        <v>-2363.3358417316163</v>
      </c>
      <c r="X983" s="7">
        <f t="shared" si="335"/>
        <v>75.071256528948453</v>
      </c>
      <c r="Y983" s="7">
        <f t="shared" si="336"/>
        <v>-163.05160199696724</v>
      </c>
      <c r="Z983" s="7">
        <f t="shared" si="337"/>
        <v>44.631250540408949</v>
      </c>
      <c r="AA983" s="7">
        <f t="shared" si="338"/>
        <v>-69.960712717598724</v>
      </c>
      <c r="AB983" s="7">
        <f t="shared" si="339"/>
        <v>10.63690064399213</v>
      </c>
      <c r="AC983" s="7">
        <f t="shared" si="340"/>
        <v>-38.85469954282194</v>
      </c>
      <c r="AD983" s="7">
        <f t="shared" si="341"/>
        <v>19.803105344547379</v>
      </c>
      <c r="AE983" s="7">
        <f t="shared" si="342"/>
        <v>-54.236189736546578</v>
      </c>
      <c r="AF983" s="7">
        <f t="shared" si="343"/>
        <v>79196.272517549645</v>
      </c>
      <c r="AG983" s="7">
        <f t="shared" si="344"/>
        <v>66631.647369886923</v>
      </c>
      <c r="AH983" s="7">
        <f t="shared" si="345"/>
        <v>95031.231983754857</v>
      </c>
    </row>
    <row r="984" spans="11:34" ht="15" thickBot="1" x14ac:dyDescent="0.4">
      <c r="K984" s="10">
        <v>979</v>
      </c>
      <c r="L984" s="10">
        <f t="shared" si="346"/>
        <v>6.1573958115403551</v>
      </c>
      <c r="M984" s="10">
        <f t="shared" si="347"/>
        <v>14960.494639305842</v>
      </c>
      <c r="N984" s="10">
        <f t="shared" si="330"/>
        <v>6872.7098490985172</v>
      </c>
      <c r="O984" s="10">
        <f t="shared" si="331"/>
        <v>-11527.65375248591</v>
      </c>
      <c r="P984" s="10">
        <f t="shared" si="332"/>
        <v>9560.8968943689615</v>
      </c>
      <c r="Q984" s="10">
        <f t="shared" si="333"/>
        <v>4960.4946393058417</v>
      </c>
      <c r="R984" s="10">
        <f t="shared" si="334"/>
        <v>-15627.290150901483</v>
      </c>
      <c r="S984" s="11"/>
      <c r="T984" s="7">
        <f t="shared" si="348"/>
        <v>-34311.109139834945</v>
      </c>
      <c r="U984" s="7">
        <f t="shared" si="349"/>
        <v>73064.859808796362</v>
      </c>
      <c r="V984" s="7">
        <f t="shared" si="350"/>
        <v>-3415.9063235587364</v>
      </c>
      <c r="W984" s="7">
        <f t="shared" si="351"/>
        <v>-2444.8616427300999</v>
      </c>
      <c r="X984" s="7">
        <f t="shared" si="335"/>
        <v>79.767125760828463</v>
      </c>
      <c r="Y984" s="7">
        <f t="shared" si="336"/>
        <v>-162.56067086379278</v>
      </c>
      <c r="Z984" s="7">
        <f t="shared" si="337"/>
        <v>46.539607348625907</v>
      </c>
      <c r="AA984" s="7">
        <f t="shared" si="338"/>
        <v>-68.862253520663117</v>
      </c>
      <c r="AB984" s="7">
        <f t="shared" si="339"/>
        <v>12.037044758721658</v>
      </c>
      <c r="AC984" s="7">
        <f t="shared" si="340"/>
        <v>-39.309732792876574</v>
      </c>
      <c r="AD984" s="7">
        <f t="shared" si="341"/>
        <v>21.190473653480893</v>
      </c>
      <c r="AE984" s="7">
        <f t="shared" si="342"/>
        <v>-54.388684550253075</v>
      </c>
      <c r="AF984" s="7">
        <f t="shared" si="343"/>
        <v>79134.222906082068</v>
      </c>
      <c r="AG984" s="7">
        <f t="shared" si="344"/>
        <v>65955.253611170017</v>
      </c>
      <c r="AH984" s="7">
        <f t="shared" si="345"/>
        <v>94512.812589344845</v>
      </c>
    </row>
    <row r="985" spans="11:34" ht="15" thickBot="1" x14ac:dyDescent="0.4">
      <c r="K985" s="10">
        <v>980</v>
      </c>
      <c r="L985" s="10">
        <f t="shared" si="346"/>
        <v>6.1636852863223162</v>
      </c>
      <c r="M985" s="10">
        <f t="shared" si="347"/>
        <v>14964.341826837119</v>
      </c>
      <c r="N985" s="10">
        <f t="shared" si="330"/>
        <v>6903.9209563191289</v>
      </c>
      <c r="O985" s="10">
        <f t="shared" si="331"/>
        <v>-11524.960721214016</v>
      </c>
      <c r="P985" s="10">
        <f t="shared" si="332"/>
        <v>9582.7446694233895</v>
      </c>
      <c r="Q985" s="10">
        <f t="shared" si="333"/>
        <v>4964.3418268371188</v>
      </c>
      <c r="R985" s="10">
        <f t="shared" si="334"/>
        <v>-15596.079043680871</v>
      </c>
      <c r="S985" s="11"/>
      <c r="T985" s="7">
        <f t="shared" si="348"/>
        <v>-36009.091410894209</v>
      </c>
      <c r="U985" s="7">
        <f t="shared" si="349"/>
        <v>71822.108903573331</v>
      </c>
      <c r="V985" s="7">
        <f t="shared" si="350"/>
        <v>-3376.0227606783224</v>
      </c>
      <c r="W985" s="7">
        <f t="shared" si="351"/>
        <v>-2526.1419781619961</v>
      </c>
      <c r="X985" s="7">
        <f t="shared" si="335"/>
        <v>84.520874509309024</v>
      </c>
      <c r="Y985" s="7">
        <f t="shared" si="336"/>
        <v>-161.91346005146303</v>
      </c>
      <c r="Z985" s="7">
        <f t="shared" si="337"/>
        <v>48.415999086373326</v>
      </c>
      <c r="AA985" s="7">
        <f t="shared" si="338"/>
        <v>-67.687039026630629</v>
      </c>
      <c r="AB985" s="7">
        <f t="shared" si="339"/>
        <v>13.495955506144968</v>
      </c>
      <c r="AC985" s="7">
        <f t="shared" si="340"/>
        <v>-39.713684649209775</v>
      </c>
      <c r="AD985" s="7">
        <f t="shared" si="341"/>
        <v>22.608919916790732</v>
      </c>
      <c r="AE985" s="7">
        <f t="shared" si="342"/>
        <v>-54.51273637562263</v>
      </c>
      <c r="AF985" s="7">
        <f t="shared" si="343"/>
        <v>79083.311679893421</v>
      </c>
      <c r="AG985" s="7">
        <f t="shared" si="344"/>
        <v>65294.372431294491</v>
      </c>
      <c r="AH985" s="7">
        <f t="shared" si="345"/>
        <v>93993.261772863712</v>
      </c>
    </row>
    <row r="986" spans="11:34" ht="15" thickBot="1" x14ac:dyDescent="0.4">
      <c r="K986" s="10">
        <v>981</v>
      </c>
      <c r="L986" s="10">
        <f t="shared" si="346"/>
        <v>6.1699747611042781</v>
      </c>
      <c r="M986" s="10">
        <f t="shared" si="347"/>
        <v>14967.992638098514</v>
      </c>
      <c r="N986" s="10">
        <f t="shared" si="330"/>
        <v>6935.1556428546337</v>
      </c>
      <c r="O986" s="10">
        <f t="shared" si="331"/>
        <v>-11522.405153331039</v>
      </c>
      <c r="P986" s="10">
        <f t="shared" si="332"/>
        <v>9604.6089499982427</v>
      </c>
      <c r="Q986" s="10">
        <f t="shared" si="333"/>
        <v>4967.9926380985144</v>
      </c>
      <c r="R986" s="10">
        <f t="shared" si="334"/>
        <v>-15564.844357145366</v>
      </c>
      <c r="S986" s="11"/>
      <c r="T986" s="7">
        <f t="shared" si="348"/>
        <v>-37686.537681919704</v>
      </c>
      <c r="U986" s="7">
        <f t="shared" si="349"/>
        <v>70538.798731985909</v>
      </c>
      <c r="V986" s="7">
        <f t="shared" si="350"/>
        <v>-3333.762323423668</v>
      </c>
      <c r="W986" s="7">
        <f t="shared" si="351"/>
        <v>-2607.0987081877274</v>
      </c>
      <c r="X986" s="7">
        <f t="shared" si="335"/>
        <v>89.327316801619475</v>
      </c>
      <c r="Y986" s="7">
        <f t="shared" si="336"/>
        <v>-161.10300042389653</v>
      </c>
      <c r="Z986" s="7">
        <f t="shared" si="337"/>
        <v>50.25650468958591</v>
      </c>
      <c r="AA986" s="7">
        <f t="shared" si="338"/>
        <v>-66.436143995857719</v>
      </c>
      <c r="AB986" s="7">
        <f t="shared" si="339"/>
        <v>15.012342196779304</v>
      </c>
      <c r="AC986" s="7">
        <f t="shared" si="340"/>
        <v>-40.060284891811555</v>
      </c>
      <c r="AD986" s="7">
        <f t="shared" si="341"/>
        <v>24.05846991525426</v>
      </c>
      <c r="AE986" s="7">
        <f t="shared" si="342"/>
        <v>-54.60657153622725</v>
      </c>
      <c r="AF986" s="7">
        <f t="shared" si="343"/>
        <v>79043.633656740349</v>
      </c>
      <c r="AG986" s="7">
        <f t="shared" si="344"/>
        <v>64650.020447831732</v>
      </c>
      <c r="AH986" s="7">
        <f t="shared" si="345"/>
        <v>93472.783263161415</v>
      </c>
    </row>
    <row r="987" spans="11:34" ht="15" thickBot="1" x14ac:dyDescent="0.4">
      <c r="K987" s="10">
        <v>982</v>
      </c>
      <c r="L987" s="10">
        <f t="shared" si="346"/>
        <v>6.1762642358862392</v>
      </c>
      <c r="M987" s="10">
        <f t="shared" si="347"/>
        <v>14971.446928673564</v>
      </c>
      <c r="N987" s="10">
        <f t="shared" si="330"/>
        <v>6966.4126731432007</v>
      </c>
      <c r="O987" s="10">
        <f t="shared" si="331"/>
        <v>-11519.987149928505</v>
      </c>
      <c r="P987" s="10">
        <f t="shared" si="332"/>
        <v>9626.4888712002412</v>
      </c>
      <c r="Q987" s="10">
        <f t="shared" si="333"/>
        <v>4971.4469286735639</v>
      </c>
      <c r="R987" s="10">
        <f t="shared" si="334"/>
        <v>-15533.587326856799</v>
      </c>
      <c r="S987" s="11"/>
      <c r="T987" s="7">
        <f t="shared" si="348"/>
        <v>-39342.252929031332</v>
      </c>
      <c r="U987" s="7">
        <f t="shared" si="349"/>
        <v>69215.111502839063</v>
      </c>
      <c r="V987" s="7">
        <f t="shared" si="350"/>
        <v>-3289.0986650228583</v>
      </c>
      <c r="W987" s="7">
        <f t="shared" si="351"/>
        <v>-2687.6502083996756</v>
      </c>
      <c r="X987" s="7">
        <f t="shared" si="335"/>
        <v>94.180604988848387</v>
      </c>
      <c r="Y987" s="7">
        <f t="shared" si="336"/>
        <v>-160.12228238926775</v>
      </c>
      <c r="Z987" s="7">
        <f t="shared" si="337"/>
        <v>52.057247668515991</v>
      </c>
      <c r="AA987" s="7">
        <f t="shared" si="338"/>
        <v>-65.110907055950747</v>
      </c>
      <c r="AB987" s="7">
        <f t="shared" si="339"/>
        <v>16.584282648790374</v>
      </c>
      <c r="AC987" s="7">
        <f t="shared" si="340"/>
        <v>-40.343026140834702</v>
      </c>
      <c r="AD987" s="7">
        <f t="shared" si="341"/>
        <v>25.539074671542028</v>
      </c>
      <c r="AE987" s="7">
        <f t="shared" si="342"/>
        <v>-54.66834919248231</v>
      </c>
      <c r="AF987" s="7">
        <f t="shared" si="343"/>
        <v>79015.270118631874</v>
      </c>
      <c r="AG987" s="7">
        <f t="shared" si="344"/>
        <v>64023.235687948458</v>
      </c>
      <c r="AH987" s="7">
        <f t="shared" si="345"/>
        <v>92951.588856605842</v>
      </c>
    </row>
    <row r="988" spans="11:34" ht="15" thickBot="1" x14ac:dyDescent="0.4">
      <c r="K988" s="10">
        <v>983</v>
      </c>
      <c r="L988" s="10">
        <f t="shared" si="346"/>
        <v>6.1825537106682011</v>
      </c>
      <c r="M988" s="10">
        <f t="shared" si="347"/>
        <v>14974.704561919643</v>
      </c>
      <c r="N988" s="10">
        <f t="shared" si="330"/>
        <v>6997.6908107391573</v>
      </c>
      <c r="O988" s="10">
        <f t="shared" si="331"/>
        <v>-11517.70680665625</v>
      </c>
      <c r="P988" s="10">
        <f t="shared" si="332"/>
        <v>9648.3835675174105</v>
      </c>
      <c r="Q988" s="10">
        <f t="shared" si="333"/>
        <v>4974.7045619196442</v>
      </c>
      <c r="R988" s="10">
        <f t="shared" si="334"/>
        <v>-15502.309189260843</v>
      </c>
      <c r="S988" s="11"/>
      <c r="T988" s="7">
        <f t="shared" si="348"/>
        <v>-40975.029685919159</v>
      </c>
      <c r="U988" s="7">
        <f t="shared" si="349"/>
        <v>67851.271113340554</v>
      </c>
      <c r="V988" s="7">
        <f t="shared" si="350"/>
        <v>-3242.0083625284342</v>
      </c>
      <c r="W988" s="7">
        <f t="shared" si="351"/>
        <v>-2767.7113495943095</v>
      </c>
      <c r="X988" s="7">
        <f t="shared" si="335"/>
        <v>99.074179252567475</v>
      </c>
      <c r="Y988" s="7">
        <f t="shared" si="336"/>
        <v>-158.96430971709805</v>
      </c>
      <c r="Z988" s="7">
        <f t="shared" si="337"/>
        <v>53.814416903777023</v>
      </c>
      <c r="AA988" s="7">
        <f t="shared" si="338"/>
        <v>-63.712929337701112</v>
      </c>
      <c r="AB988" s="7">
        <f t="shared" si="339"/>
        <v>18.209159153691321</v>
      </c>
      <c r="AC988" s="7">
        <f t="shared" si="340"/>
        <v>-40.555218441856681</v>
      </c>
      <c r="AD988" s="7">
        <f t="shared" si="341"/>
        <v>27.050603195099129</v>
      </c>
      <c r="AE988" s="7">
        <f t="shared" si="342"/>
        <v>-54.696161937540268</v>
      </c>
      <c r="AF988" s="7">
        <f t="shared" si="343"/>
        <v>78998.288440169854</v>
      </c>
      <c r="AG988" s="7">
        <f t="shared" si="344"/>
        <v>63415.074994938012</v>
      </c>
      <c r="AH988" s="7">
        <f t="shared" si="345"/>
        <v>92429.89874958327</v>
      </c>
    </row>
    <row r="989" spans="11:34" ht="15" thickBot="1" x14ac:dyDescent="0.4">
      <c r="K989" s="10">
        <v>984</v>
      </c>
      <c r="L989" s="10">
        <f t="shared" si="346"/>
        <v>6.1888431854501622</v>
      </c>
      <c r="M989" s="10">
        <f t="shared" si="347"/>
        <v>14977.765408973373</v>
      </c>
      <c r="N989" s="10">
        <f t="shared" si="330"/>
        <v>7028.9888183618632</v>
      </c>
      <c r="O989" s="10">
        <f t="shared" si="331"/>
        <v>-11515.564213718639</v>
      </c>
      <c r="P989" s="10">
        <f t="shared" si="332"/>
        <v>9670.2921728533038</v>
      </c>
      <c r="Q989" s="10">
        <f t="shared" si="333"/>
        <v>4977.7654089733724</v>
      </c>
      <c r="R989" s="10">
        <f t="shared" si="334"/>
        <v>-15471.011181638136</v>
      </c>
      <c r="S989" s="11"/>
      <c r="T989" s="7">
        <f t="shared" si="348"/>
        <v>-42583.649594776805</v>
      </c>
      <c r="U989" s="7">
        <f t="shared" si="349"/>
        <v>66447.544899828761</v>
      </c>
      <c r="V989" s="7">
        <f t="shared" si="350"/>
        <v>-3192.4712729021503</v>
      </c>
      <c r="W989" s="7">
        <f t="shared" si="351"/>
        <v>-2847.1935044528586</v>
      </c>
      <c r="X989" s="7">
        <f t="shared" si="335"/>
        <v>104.00071973980613</v>
      </c>
      <c r="Y989" s="7">
        <f t="shared" si="336"/>
        <v>-157.62216456820394</v>
      </c>
      <c r="Z989" s="7">
        <f t="shared" si="337"/>
        <v>55.524287399635092</v>
      </c>
      <c r="AA989" s="7">
        <f t="shared" si="338"/>
        <v>-62.244071108485755</v>
      </c>
      <c r="AB989" s="7">
        <f t="shared" si="339"/>
        <v>19.883597521119015</v>
      </c>
      <c r="AC989" s="7">
        <f t="shared" si="340"/>
        <v>-40.690056621659721</v>
      </c>
      <c r="AD989" s="7">
        <f t="shared" si="341"/>
        <v>28.592834819052026</v>
      </c>
      <c r="AE989" s="7">
        <f t="shared" si="342"/>
        <v>-54.688036838058458</v>
      </c>
      <c r="AF989" s="7">
        <f t="shared" si="343"/>
        <v>78992.741783176505</v>
      </c>
      <c r="AG989" s="7">
        <f t="shared" si="344"/>
        <v>62826.61100350404</v>
      </c>
      <c r="AH989" s="7">
        <f t="shared" si="345"/>
        <v>91907.941893072319</v>
      </c>
    </row>
    <row r="990" spans="11:34" ht="15" thickBot="1" x14ac:dyDescent="0.4">
      <c r="K990" s="10">
        <v>985</v>
      </c>
      <c r="L990" s="10">
        <f t="shared" si="346"/>
        <v>6.1951326602321242</v>
      </c>
      <c r="M990" s="10">
        <f t="shared" si="347"/>
        <v>14980.629348755716</v>
      </c>
      <c r="N990" s="10">
        <f t="shared" si="330"/>
        <v>7060.3054579446907</v>
      </c>
      <c r="O990" s="10">
        <f t="shared" si="331"/>
        <v>-11513.559455871</v>
      </c>
      <c r="P990" s="10">
        <f t="shared" si="332"/>
        <v>9692.2138205612828</v>
      </c>
      <c r="Q990" s="10">
        <f t="shared" si="333"/>
        <v>4980.629348755715</v>
      </c>
      <c r="R990" s="10">
        <f t="shared" si="334"/>
        <v>-15439.694542055309</v>
      </c>
      <c r="S990" s="11"/>
      <c r="T990" s="7">
        <f t="shared" si="348"/>
        <v>-44166.885141260405</v>
      </c>
      <c r="U990" s="7">
        <f t="shared" si="349"/>
        <v>65004.2453770313</v>
      </c>
      <c r="V990" s="7">
        <f t="shared" si="350"/>
        <v>-3140.4709130322472</v>
      </c>
      <c r="W990" s="7">
        <f t="shared" si="351"/>
        <v>-2926.0045867369604</v>
      </c>
      <c r="X990" s="7">
        <f t="shared" si="335"/>
        <v>108.95210340064841</v>
      </c>
      <c r="Y990" s="7">
        <f t="shared" si="336"/>
        <v>-156.08908437119575</v>
      </c>
      <c r="Z990" s="7">
        <f t="shared" si="337"/>
        <v>57.183240774077873</v>
      </c>
      <c r="AA990" s="7">
        <f t="shared" si="338"/>
        <v>-60.706446389727191</v>
      </c>
      <c r="AB990" s="7">
        <f t="shared" si="339"/>
        <v>21.603411494604405</v>
      </c>
      <c r="AC990" s="7">
        <f t="shared" si="340"/>
        <v>-40.740701006471944</v>
      </c>
      <c r="AD990" s="7">
        <f t="shared" si="341"/>
        <v>30.16545113196614</v>
      </c>
      <c r="AE990" s="7">
        <f t="shared" si="342"/>
        <v>-54.641936974996618</v>
      </c>
      <c r="AF990" s="7">
        <f t="shared" si="343"/>
        <v>78998.668864027844</v>
      </c>
      <c r="AG990" s="7">
        <f t="shared" si="344"/>
        <v>62258.92866360733</v>
      </c>
      <c r="AH990" s="7">
        <f t="shared" si="345"/>
        <v>91385.956368741492</v>
      </c>
    </row>
    <row r="991" spans="11:34" ht="15" thickBot="1" x14ac:dyDescent="0.4">
      <c r="K991" s="10">
        <v>986</v>
      </c>
      <c r="L991" s="10">
        <f t="shared" si="346"/>
        <v>6.2014221350140861</v>
      </c>
      <c r="M991" s="10">
        <f t="shared" si="347"/>
        <v>14983.296267976764</v>
      </c>
      <c r="N991" s="10">
        <f t="shared" si="330"/>
        <v>7091.639490683966</v>
      </c>
      <c r="O991" s="10">
        <f t="shared" si="331"/>
        <v>-11511.692612416264</v>
      </c>
      <c r="P991" s="10">
        <f t="shared" si="332"/>
        <v>9714.1476434787764</v>
      </c>
      <c r="Q991" s="10">
        <f t="shared" si="333"/>
        <v>4983.2962679767643</v>
      </c>
      <c r="R991" s="10">
        <f t="shared" si="334"/>
        <v>-15408.360509316035</v>
      </c>
      <c r="S991" s="11"/>
      <c r="T991" s="7">
        <f t="shared" si="348"/>
        <v>-45723.501584851445</v>
      </c>
      <c r="U991" s="7">
        <f t="shared" si="349"/>
        <v>63521.731948116423</v>
      </c>
      <c r="V991" s="7">
        <f t="shared" si="350"/>
        <v>-3085.9948613319229</v>
      </c>
      <c r="W991" s="7">
        <f t="shared" si="351"/>
        <v>-3004.0491289225583</v>
      </c>
      <c r="X991" s="7">
        <f t="shared" si="335"/>
        <v>113.91936791062085</v>
      </c>
      <c r="Y991" s="7">
        <f t="shared" si="336"/>
        <v>-154.35855084436179</v>
      </c>
      <c r="Z991" s="7">
        <f t="shared" si="337"/>
        <v>58.787785263340275</v>
      </c>
      <c r="AA991" s="7">
        <f t="shared" si="338"/>
        <v>-59.102415572922183</v>
      </c>
      <c r="AB991" s="7">
        <f t="shared" si="339"/>
        <v>23.36355513472191</v>
      </c>
      <c r="AC991" s="7">
        <f t="shared" si="340"/>
        <v>-40.700371727556501</v>
      </c>
      <c r="AD991" s="7">
        <f t="shared" si="341"/>
        <v>31.768027512558668</v>
      </c>
      <c r="AE991" s="7">
        <f t="shared" si="342"/>
        <v>-54.555763543883096</v>
      </c>
      <c r="AF991" s="7">
        <f t="shared" si="343"/>
        <v>79016.093799576993</v>
      </c>
      <c r="AG991" s="7">
        <f t="shared" si="344"/>
        <v>61713.121298151782</v>
      </c>
      <c r="AH991" s="7">
        <f t="shared" si="345"/>
        <v>90864.189785150011</v>
      </c>
    </row>
    <row r="992" spans="11:34" ht="15" thickBot="1" x14ac:dyDescent="0.4">
      <c r="K992" s="10">
        <v>987</v>
      </c>
      <c r="L992" s="10">
        <f t="shared" si="346"/>
        <v>6.2077116097960472</v>
      </c>
      <c r="M992" s="10">
        <f t="shared" si="347"/>
        <v>14985.766061140232</v>
      </c>
      <c r="N992" s="10">
        <f t="shared" si="330"/>
        <v>7122.9896770879886</v>
      </c>
      <c r="O992" s="10">
        <f t="shared" si="331"/>
        <v>-11509.963757201838</v>
      </c>
      <c r="P992" s="10">
        <f t="shared" si="332"/>
        <v>9736.0927739615927</v>
      </c>
      <c r="Q992" s="10">
        <f t="shared" si="333"/>
        <v>4985.7660611402316</v>
      </c>
      <c r="R992" s="10">
        <f t="shared" si="334"/>
        <v>-15377.010322912012</v>
      </c>
      <c r="S992" s="11"/>
      <c r="T992" s="7">
        <f t="shared" si="348"/>
        <v>-47252.259094528585</v>
      </c>
      <c r="U992" s="7">
        <f t="shared" si="349"/>
        <v>62000.412564799597</v>
      </c>
      <c r="V992" s="7">
        <f t="shared" si="350"/>
        <v>-3029.0351773766124</v>
      </c>
      <c r="W992" s="7">
        <f t="shared" si="351"/>
        <v>-3081.2284043447394</v>
      </c>
      <c r="X992" s="7">
        <f t="shared" si="335"/>
        <v>118.89268532310928</v>
      </c>
      <c r="Y992" s="7">
        <f t="shared" si="336"/>
        <v>-152.42439102708985</v>
      </c>
      <c r="Z992" s="7">
        <f t="shared" si="337"/>
        <v>60.334575020796386</v>
      </c>
      <c r="AA992" s="7">
        <f t="shared" si="338"/>
        <v>-57.434576077182314</v>
      </c>
      <c r="AB992" s="7">
        <f t="shared" si="339"/>
        <v>25.158086020478013</v>
      </c>
      <c r="AC992" s="7">
        <f t="shared" si="340"/>
        <v>-40.562456371544776</v>
      </c>
      <c r="AD992" s="7">
        <f t="shared" si="341"/>
        <v>33.400024281834881</v>
      </c>
      <c r="AE992" s="7">
        <f t="shared" si="342"/>
        <v>-54.427358578362764</v>
      </c>
      <c r="AF992" s="7">
        <f t="shared" si="343"/>
        <v>79045.026036812691</v>
      </c>
      <c r="AG992" s="7">
        <f t="shared" si="344"/>
        <v>61190.286186697725</v>
      </c>
      <c r="AH992" s="7">
        <f t="shared" si="345"/>
        <v>90342.899691596162</v>
      </c>
    </row>
    <row r="993" spans="11:34" ht="15" thickBot="1" x14ac:dyDescent="0.4">
      <c r="K993" s="10">
        <v>988</v>
      </c>
      <c r="L993" s="10">
        <f t="shared" si="346"/>
        <v>6.2140010845780091</v>
      </c>
      <c r="M993" s="10">
        <f t="shared" si="347"/>
        <v>14988.038630547613</v>
      </c>
      <c r="N993" s="10">
        <f t="shared" si="330"/>
        <v>7154.3547770260757</v>
      </c>
      <c r="O993" s="10">
        <f t="shared" si="331"/>
        <v>-11508.37295861667</v>
      </c>
      <c r="P993" s="10">
        <f t="shared" si="332"/>
        <v>9758.0483439182535</v>
      </c>
      <c r="Q993" s="10">
        <f t="shared" si="333"/>
        <v>4988.0386305476131</v>
      </c>
      <c r="R993" s="10">
        <f t="shared" si="334"/>
        <v>-15345.645222973924</v>
      </c>
      <c r="S993" s="11"/>
      <c r="T993" s="7">
        <f t="shared" si="348"/>
        <v>-48751.915097551508</v>
      </c>
      <c r="U993" s="7">
        <f t="shared" si="349"/>
        <v>60440.745313748841</v>
      </c>
      <c r="V993" s="7">
        <f t="shared" si="350"/>
        <v>-2969.5888347150576</v>
      </c>
      <c r="W993" s="7">
        <f t="shared" si="351"/>
        <v>-3157.4405998582843</v>
      </c>
      <c r="X993" s="7">
        <f t="shared" si="335"/>
        <v>123.86134828666755</v>
      </c>
      <c r="Y993" s="7">
        <f t="shared" si="336"/>
        <v>-150.28088965099784</v>
      </c>
      <c r="Z993" s="7">
        <f t="shared" si="337"/>
        <v>61.820428496634584</v>
      </c>
      <c r="AA993" s="7">
        <f t="shared" si="338"/>
        <v>-55.705751119652405</v>
      </c>
      <c r="AB993" s="7">
        <f t="shared" si="339"/>
        <v>26.98014229539703</v>
      </c>
      <c r="AC993" s="7">
        <f t="shared" si="340"/>
        <v>-40.320630166243497</v>
      </c>
      <c r="AD993" s="7">
        <f t="shared" si="341"/>
        <v>35.06077749463595</v>
      </c>
      <c r="AE993" s="7">
        <f t="shared" si="342"/>
        <v>-54.254508365101934</v>
      </c>
      <c r="AF993" s="7">
        <f t="shared" si="343"/>
        <v>79085.460370444329</v>
      </c>
      <c r="AG993" s="7">
        <f t="shared" si="344"/>
        <v>60691.519675806441</v>
      </c>
      <c r="AH993" s="7">
        <f t="shared" si="345"/>
        <v>89822.354005964386</v>
      </c>
    </row>
    <row r="994" spans="11:34" ht="15" thickBot="1" x14ac:dyDescent="0.4">
      <c r="K994" s="10">
        <v>989</v>
      </c>
      <c r="L994" s="10">
        <f t="shared" si="346"/>
        <v>6.2202905593599702</v>
      </c>
      <c r="M994" s="10">
        <f t="shared" si="347"/>
        <v>14990.113886302055</v>
      </c>
      <c r="N994" s="10">
        <f t="shared" si="330"/>
        <v>7185.7335497775866</v>
      </c>
      <c r="O994" s="10">
        <f t="shared" si="331"/>
        <v>-11506.920279588561</v>
      </c>
      <c r="P994" s="10">
        <f t="shared" si="332"/>
        <v>9780.0134848443104</v>
      </c>
      <c r="Q994" s="10">
        <f t="shared" si="333"/>
        <v>4990.1138863020551</v>
      </c>
      <c r="R994" s="10">
        <f t="shared" si="334"/>
        <v>-15314.266450222414</v>
      </c>
      <c r="S994" s="11"/>
      <c r="T994" s="7">
        <f t="shared" si="348"/>
        <v>-50221.226846373203</v>
      </c>
      <c r="U994" s="7">
        <f t="shared" si="349"/>
        <v>58843.239902613328</v>
      </c>
      <c r="V994" s="7">
        <f t="shared" si="350"/>
        <v>-2907.6581605717238</v>
      </c>
      <c r="W994" s="7">
        <f t="shared" si="351"/>
        <v>-3232.5810446837831</v>
      </c>
      <c r="X994" s="7">
        <f t="shared" si="335"/>
        <v>128.81377174683945</v>
      </c>
      <c r="Y994" s="7">
        <f t="shared" si="336"/>
        <v>-147.92291155590766</v>
      </c>
      <c r="Z994" s="7">
        <f t="shared" si="337"/>
        <v>63.242345695412908</v>
      </c>
      <c r="AA994" s="7">
        <f t="shared" si="338"/>
        <v>-53.918976697817698</v>
      </c>
      <c r="AB994" s="7">
        <f t="shared" si="339"/>
        <v>28.821936649993305</v>
      </c>
      <c r="AC994" s="7">
        <f t="shared" si="340"/>
        <v>-39.968987235846548</v>
      </c>
      <c r="AD994" s="7">
        <f t="shared" si="341"/>
        <v>36.749489401433244</v>
      </c>
      <c r="AE994" s="7">
        <f t="shared" si="342"/>
        <v>-54.034947622243422</v>
      </c>
      <c r="AF994" s="7">
        <f t="shared" si="343"/>
        <v>79137.377051426505</v>
      </c>
      <c r="AG994" s="7">
        <f t="shared" si="344"/>
        <v>60217.911826531476</v>
      </c>
      <c r="AH994" s="7">
        <f t="shared" si="345"/>
        <v>89302.831451582664</v>
      </c>
    </row>
    <row r="995" spans="11:34" ht="15" thickBot="1" x14ac:dyDescent="0.4">
      <c r="K995" s="10">
        <v>990</v>
      </c>
      <c r="L995" s="10">
        <f t="shared" si="346"/>
        <v>6.2265800341419322</v>
      </c>
      <c r="M995" s="10">
        <f t="shared" si="347"/>
        <v>14991.991746311916</v>
      </c>
      <c r="N995" s="10">
        <f t="shared" si="330"/>
        <v>7217.1247540810364</v>
      </c>
      <c r="O995" s="10">
        <f t="shared" si="331"/>
        <v>-11505.605777581659</v>
      </c>
      <c r="P995" s="10">
        <f t="shared" si="332"/>
        <v>9801.9873278567247</v>
      </c>
      <c r="Q995" s="10">
        <f t="shared" si="333"/>
        <v>4991.9917463119154</v>
      </c>
      <c r="R995" s="10">
        <f t="shared" si="334"/>
        <v>-15282.875245918964</v>
      </c>
      <c r="S995" s="11"/>
      <c r="T995" s="7">
        <f t="shared" si="348"/>
        <v>-51658.954205190712</v>
      </c>
      <c r="U995" s="7">
        <f t="shared" si="349"/>
        <v>57208.459016326946</v>
      </c>
      <c r="V995" s="7">
        <f t="shared" si="350"/>
        <v>-2843.2512746983039</v>
      </c>
      <c r="W995" s="7">
        <f t="shared" si="351"/>
        <v>-3306.5425004617368</v>
      </c>
      <c r="X995" s="7">
        <f t="shared" si="335"/>
        <v>133.73751299989533</v>
      </c>
      <c r="Y995" s="7">
        <f t="shared" si="336"/>
        <v>-145.34603215730453</v>
      </c>
      <c r="Z995" s="7">
        <f t="shared" si="337"/>
        <v>64.597524123370533</v>
      </c>
      <c r="AA995" s="7">
        <f t="shared" si="338"/>
        <v>-52.077486908988739</v>
      </c>
      <c r="AB995" s="7">
        <f t="shared" si="339"/>
        <v>30.674770255088479</v>
      </c>
      <c r="AC995" s="7">
        <f t="shared" si="340"/>
        <v>-39.502180730991633</v>
      </c>
      <c r="AD995" s="7">
        <f t="shared" si="341"/>
        <v>38.465218621436314</v>
      </c>
      <c r="AE995" s="7">
        <f t="shared" si="342"/>
        <v>-53.76636451732417</v>
      </c>
      <c r="AF995" s="7">
        <f t="shared" si="343"/>
        <v>79200.741988037349</v>
      </c>
      <c r="AG995" s="7">
        <f t="shared" si="344"/>
        <v>59770.54062089861</v>
      </c>
      <c r="AH995" s="7">
        <f t="shared" si="345"/>
        <v>88784.621996641741</v>
      </c>
    </row>
    <row r="996" spans="11:34" ht="15" thickBot="1" x14ac:dyDescent="0.4">
      <c r="K996" s="10">
        <v>991</v>
      </c>
      <c r="L996" s="10">
        <f t="shared" si="346"/>
        <v>6.2328695089238932</v>
      </c>
      <c r="M996" s="10">
        <f t="shared" si="347"/>
        <v>14993.672136294002</v>
      </c>
      <c r="N996" s="10">
        <f t="shared" si="330"/>
        <v>7248.5271481831651</v>
      </c>
      <c r="O996" s="10">
        <f t="shared" si="331"/>
        <v>-11504.429504594198</v>
      </c>
      <c r="P996" s="10">
        <f t="shared" si="332"/>
        <v>9823.9690037282162</v>
      </c>
      <c r="Q996" s="10">
        <f t="shared" si="333"/>
        <v>4993.6721362940025</v>
      </c>
      <c r="R996" s="10">
        <f t="shared" si="334"/>
        <v>-15251.472851816836</v>
      </c>
      <c r="S996" s="11"/>
      <c r="T996" s="7">
        <f t="shared" si="348"/>
        <v>-53063.862653414872</v>
      </c>
      <c r="U996" s="7">
        <f t="shared" si="349"/>
        <v>55537.019512076411</v>
      </c>
      <c r="V996" s="7">
        <f t="shared" si="350"/>
        <v>-2776.3825181983561</v>
      </c>
      <c r="W996" s="7">
        <f t="shared" si="351"/>
        <v>-3379.2155165403892</v>
      </c>
      <c r="X996" s="7">
        <f t="shared" si="335"/>
        <v>138.61931274664013</v>
      </c>
      <c r="Y996" s="7">
        <f t="shared" si="336"/>
        <v>-142.54667322826</v>
      </c>
      <c r="Z996" s="7">
        <f t="shared" si="337"/>
        <v>65.883373255950275</v>
      </c>
      <c r="AA996" s="7">
        <f t="shared" si="338"/>
        <v>-50.184697756475309</v>
      </c>
      <c r="AB996" s="7">
        <f t="shared" si="339"/>
        <v>32.529069410862974</v>
      </c>
      <c r="AC996" s="7">
        <f t="shared" si="340"/>
        <v>-38.915568868028778</v>
      </c>
      <c r="AD996" s="7">
        <f t="shared" si="341"/>
        <v>40.206870079826878</v>
      </c>
      <c r="AE996" s="7">
        <f t="shared" si="342"/>
        <v>-53.446406603755918</v>
      </c>
      <c r="AF996" s="7">
        <f t="shared" si="343"/>
        <v>79275.507039516218</v>
      </c>
      <c r="AG996" s="7">
        <f t="shared" si="344"/>
        <v>59350.465761788757</v>
      </c>
      <c r="AH996" s="7">
        <f t="shared" si="345"/>
        <v>88268.027288183599</v>
      </c>
    </row>
    <row r="997" spans="11:34" ht="15" thickBot="1" x14ac:dyDescent="0.4">
      <c r="K997" s="10">
        <v>992</v>
      </c>
      <c r="L997" s="10">
        <f t="shared" si="346"/>
        <v>6.2391589837058552</v>
      </c>
      <c r="M997" s="10">
        <f t="shared" si="347"/>
        <v>14995.154989776522</v>
      </c>
      <c r="N997" s="10">
        <f t="shared" si="330"/>
        <v>7279.9394898880892</v>
      </c>
      <c r="O997" s="10">
        <f t="shared" si="331"/>
        <v>-11503.391507156435</v>
      </c>
      <c r="P997" s="10">
        <f t="shared" si="332"/>
        <v>9845.9576429216631</v>
      </c>
      <c r="Q997" s="10">
        <f t="shared" si="333"/>
        <v>4995.1549897765217</v>
      </c>
      <c r="R997" s="10">
        <f t="shared" si="334"/>
        <v>-15220.060510111911</v>
      </c>
      <c r="S997" s="11"/>
      <c r="T997" s="7">
        <f t="shared" si="348"/>
        <v>-54434.726498420721</v>
      </c>
      <c r="U997" s="7">
        <f t="shared" si="349"/>
        <v>53829.59341965268</v>
      </c>
      <c r="V997" s="7">
        <f t="shared" si="350"/>
        <v>-2707.0728618250359</v>
      </c>
      <c r="W997" s="7">
        <f t="shared" si="351"/>
        <v>-3450.4888531545193</v>
      </c>
      <c r="X997" s="7">
        <f t="shared" si="335"/>
        <v>143.44515938343099</v>
      </c>
      <c r="Y997" s="7">
        <f t="shared" si="336"/>
        <v>-139.52224050903772</v>
      </c>
      <c r="Z997" s="7">
        <f t="shared" si="337"/>
        <v>67.097527377937212</v>
      </c>
      <c r="AA997" s="7">
        <f t="shared" si="338"/>
        <v>-48.244189613500353</v>
      </c>
      <c r="AB997" s="7">
        <f t="shared" si="339"/>
        <v>34.374447230300341</v>
      </c>
      <c r="AC997" s="7">
        <f t="shared" si="340"/>
        <v>-38.205363138240784</v>
      </c>
      <c r="AD997" s="7">
        <f t="shared" si="341"/>
        <v>41.973184775193438</v>
      </c>
      <c r="AE997" s="7">
        <f t="shared" si="342"/>
        <v>-53.072687757296563</v>
      </c>
      <c r="AF997" s="7">
        <f t="shared" si="343"/>
        <v>79361.610400473903</v>
      </c>
      <c r="AG997" s="7">
        <f t="shared" si="344"/>
        <v>58958.722114181772</v>
      </c>
      <c r="AH997" s="7">
        <f t="shared" si="345"/>
        <v>87753.361071086969</v>
      </c>
    </row>
    <row r="998" spans="11:34" ht="15" thickBot="1" x14ac:dyDescent="0.4">
      <c r="K998" s="10">
        <v>993</v>
      </c>
      <c r="L998" s="10">
        <f t="shared" si="346"/>
        <v>6.2454484584878163</v>
      </c>
      <c r="M998" s="10">
        <f t="shared" si="347"/>
        <v>14996.4402481017</v>
      </c>
      <c r="N998" s="10">
        <f t="shared" si="330"/>
        <v>7311.3605366064094</v>
      </c>
      <c r="O998" s="10">
        <f t="shared" si="331"/>
        <v>-11502.491826328809</v>
      </c>
      <c r="P998" s="10">
        <f t="shared" si="332"/>
        <v>9867.9523756244871</v>
      </c>
      <c r="Q998" s="10">
        <f t="shared" si="333"/>
        <v>4996.4402481017005</v>
      </c>
      <c r="R998" s="10">
        <f t="shared" si="334"/>
        <v>-15188.639463393591</v>
      </c>
      <c r="S998" s="11"/>
      <c r="T998" s="7">
        <f t="shared" si="348"/>
        <v>-55770.332284410317</v>
      </c>
      <c r="U998" s="7">
        <f t="shared" si="349"/>
        <v>52086.908713011791</v>
      </c>
      <c r="V998" s="7">
        <f t="shared" si="350"/>
        <v>-2635.3502821333204</v>
      </c>
      <c r="W998" s="7">
        <f t="shared" si="351"/>
        <v>-3520.2499734090384</v>
      </c>
      <c r="X998" s="7">
        <f t="shared" si="335"/>
        <v>148.20037814959733</v>
      </c>
      <c r="Y998" s="7">
        <f t="shared" si="336"/>
        <v>-136.27125895148916</v>
      </c>
      <c r="Z998" s="7">
        <f t="shared" si="337"/>
        <v>68.237856673468656</v>
      </c>
      <c r="AA998" s="7">
        <f t="shared" si="338"/>
        <v>-46.259688534258828</v>
      </c>
      <c r="AB998" s="7">
        <f t="shared" si="339"/>
        <v>36.199792018061402</v>
      </c>
      <c r="AC998" s="7">
        <f t="shared" si="340"/>
        <v>-37.368774222051911</v>
      </c>
      <c r="AD998" s="7">
        <f t="shared" si="341"/>
        <v>43.762729458067277</v>
      </c>
      <c r="AE998" s="7">
        <f t="shared" si="342"/>
        <v>-52.642796195178427</v>
      </c>
      <c r="AF998" s="7">
        <f t="shared" si="343"/>
        <v>79458.977072349677</v>
      </c>
      <c r="AG998" s="7">
        <f t="shared" si="344"/>
        <v>58596.312849859569</v>
      </c>
      <c r="AH998" s="7">
        <f t="shared" si="345"/>
        <v>87240.949580925109</v>
      </c>
    </row>
    <row r="999" spans="11:34" ht="15" thickBot="1" x14ac:dyDescent="0.4">
      <c r="K999" s="10">
        <v>994</v>
      </c>
      <c r="L999" s="10">
        <f t="shared" si="346"/>
        <v>6.2517379332697782</v>
      </c>
      <c r="M999" s="10">
        <f t="shared" si="347"/>
        <v>14997.527860428108</v>
      </c>
      <c r="N999" s="10">
        <f t="shared" si="330"/>
        <v>7342.7890454043945</v>
      </c>
      <c r="O999" s="10">
        <f t="shared" si="331"/>
        <v>-11501.730497700324</v>
      </c>
      <c r="P999" s="10">
        <f t="shared" si="332"/>
        <v>9889.9523317830754</v>
      </c>
      <c r="Q999" s="10">
        <f t="shared" si="333"/>
        <v>4997.5278604281075</v>
      </c>
      <c r="R999" s="10">
        <f t="shared" si="334"/>
        <v>-15157.210954595606</v>
      </c>
      <c r="S999" s="11"/>
      <c r="T999" s="7">
        <f t="shared" si="348"/>
        <v>-57069.482378208282</v>
      </c>
      <c r="U999" s="7">
        <f t="shared" si="349"/>
        <v>50309.749818938333</v>
      </c>
      <c r="V999" s="7">
        <f t="shared" si="350"/>
        <v>-2561.250093058522</v>
      </c>
      <c r="W999" s="7">
        <f t="shared" si="351"/>
        <v>-3588.3856028847831</v>
      </c>
      <c r="X999" s="7">
        <f t="shared" si="335"/>
        <v>152.86974592354392</v>
      </c>
      <c r="Y999" s="7">
        <f t="shared" si="336"/>
        <v>-132.79350080063455</v>
      </c>
      <c r="Z999" s="7">
        <f t="shared" si="337"/>
        <v>69.302476470245665</v>
      </c>
      <c r="AA999" s="7">
        <f t="shared" si="338"/>
        <v>-44.235046616194481</v>
      </c>
      <c r="AB999" s="7">
        <f t="shared" si="339"/>
        <v>37.993383135535979</v>
      </c>
      <c r="AC999" s="7">
        <f t="shared" si="340"/>
        <v>-36.404150524129939</v>
      </c>
      <c r="AD999" s="7">
        <f t="shared" si="341"/>
        <v>45.573886317762287</v>
      </c>
      <c r="AE999" s="7">
        <f t="shared" si="342"/>
        <v>-52.154303660310113</v>
      </c>
      <c r="AF999" s="7">
        <f t="shared" si="343"/>
        <v>79567.519416159266</v>
      </c>
      <c r="AG999" s="7">
        <f t="shared" si="344"/>
        <v>58264.202371917665</v>
      </c>
      <c r="AH999" s="7">
        <f t="shared" si="345"/>
        <v>86731.131898119158</v>
      </c>
    </row>
    <row r="1000" spans="11:34" ht="15" thickBot="1" x14ac:dyDescent="0.4">
      <c r="K1000" s="10">
        <v>995</v>
      </c>
      <c r="L1000" s="10">
        <f t="shared" si="346"/>
        <v>6.2580274080517393</v>
      </c>
      <c r="M1000" s="10">
        <f t="shared" si="347"/>
        <v>14998.417783732668</v>
      </c>
      <c r="N1000" s="10">
        <f t="shared" si="330"/>
        <v>7374.223773053116</v>
      </c>
      <c r="O1000" s="10">
        <f t="shared" si="331"/>
        <v>-11501.107551387133</v>
      </c>
      <c r="P1000" s="10">
        <f t="shared" si="332"/>
        <v>9911.9566411371816</v>
      </c>
      <c r="Q1000" s="10">
        <f t="shared" si="333"/>
        <v>4998.4177837326688</v>
      </c>
      <c r="R1000" s="10">
        <f t="shared" si="334"/>
        <v>-15125.776226946884</v>
      </c>
      <c r="S1000" s="11"/>
      <c r="T1000" s="7">
        <f t="shared" si="348"/>
        <v>-58330.998706497099</v>
      </c>
      <c r="U1000" s="7">
        <f t="shared" si="349"/>
        <v>48498.957829895866</v>
      </c>
      <c r="V1000" s="7">
        <f t="shared" si="350"/>
        <v>-2484.8152200967502</v>
      </c>
      <c r="W1000" s="7">
        <f t="shared" si="351"/>
        <v>-3654.7823532851003</v>
      </c>
      <c r="X1000" s="7">
        <f t="shared" si="335"/>
        <v>157.43763143901134</v>
      </c>
      <c r="Y1000" s="7">
        <f t="shared" si="336"/>
        <v>-129.09010127520423</v>
      </c>
      <c r="Z1000" s="7">
        <f t="shared" si="337"/>
        <v>70.289754570879069</v>
      </c>
      <c r="AA1000" s="7">
        <f t="shared" si="338"/>
        <v>-42.174221628216749</v>
      </c>
      <c r="AB1000" s="7">
        <f t="shared" si="339"/>
        <v>39.743034075747168</v>
      </c>
      <c r="AC1000" s="7">
        <f t="shared" si="340"/>
        <v>-35.31110379611178</v>
      </c>
      <c r="AD1000" s="7">
        <f t="shared" si="341"/>
        <v>47.404842792385089</v>
      </c>
      <c r="AE1000" s="7">
        <f t="shared" si="342"/>
        <v>-51.604775850875711</v>
      </c>
      <c r="AF1000" s="7">
        <f t="shared" si="343"/>
        <v>79687.137778721153</v>
      </c>
      <c r="AG1000" s="7">
        <f t="shared" si="344"/>
        <v>57963.309109216265</v>
      </c>
      <c r="AH1000" s="7">
        <f t="shared" si="345"/>
        <v>86224.260249539162</v>
      </c>
    </row>
    <row r="1001" spans="11:34" ht="15" thickBot="1" x14ac:dyDescent="0.4">
      <c r="K1001" s="10">
        <v>996</v>
      </c>
      <c r="L1001" s="10">
        <f t="shared" si="346"/>
        <v>6.2643168828337012</v>
      </c>
      <c r="M1001" s="10">
        <f t="shared" si="347"/>
        <v>14999.109982812366</v>
      </c>
      <c r="N1001" s="10">
        <f t="shared" si="330"/>
        <v>7405.6634760776615</v>
      </c>
      <c r="O1001" s="10">
        <f t="shared" si="331"/>
        <v>-11500.623012031345</v>
      </c>
      <c r="P1001" s="10">
        <f t="shared" si="332"/>
        <v>9933.964433254363</v>
      </c>
      <c r="Q1001" s="10">
        <f t="shared" si="333"/>
        <v>4999.1099828123661</v>
      </c>
      <c r="R1001" s="10">
        <f t="shared" si="334"/>
        <v>-15094.336523922339</v>
      </c>
      <c r="S1001" s="11"/>
      <c r="T1001" s="7">
        <f t="shared" si="348"/>
        <v>-59553.726612615596</v>
      </c>
      <c r="U1001" s="7">
        <f t="shared" si="349"/>
        <v>46655.430390593916</v>
      </c>
      <c r="V1001" s="7">
        <f t="shared" si="350"/>
        <v>-2406.0964043772447</v>
      </c>
      <c r="W1001" s="7">
        <f t="shared" si="351"/>
        <v>-3719.3274039227026</v>
      </c>
      <c r="X1001" s="7">
        <f t="shared" si="335"/>
        <v>161.88815951285116</v>
      </c>
      <c r="Y1001" s="7">
        <f t="shared" si="336"/>
        <v>-125.16365639464122</v>
      </c>
      <c r="Z1001" s="7">
        <f t="shared" si="337"/>
        <v>71.198316633655168</v>
      </c>
      <c r="AA1001" s="7">
        <f t="shared" si="338"/>
        <v>-40.081256125978754</v>
      </c>
      <c r="AB1001" s="7">
        <f t="shared" si="339"/>
        <v>41.436261243505349</v>
      </c>
      <c r="AC1001" s="7">
        <f t="shared" si="340"/>
        <v>-34.090616097368191</v>
      </c>
      <c r="AD1001" s="7">
        <f t="shared" si="341"/>
        <v>49.25358163569063</v>
      </c>
      <c r="AE1001" s="7">
        <f t="shared" si="342"/>
        <v>-50.99178417129427</v>
      </c>
      <c r="AF1001" s="7">
        <f t="shared" si="343"/>
        <v>79817.721182548921</v>
      </c>
      <c r="AG1001" s="7">
        <f t="shared" si="344"/>
        <v>57694.498283557048</v>
      </c>
      <c r="AH1001" s="7">
        <f t="shared" si="345"/>
        <v>85720.700242704101</v>
      </c>
    </row>
    <row r="1002" spans="11:34" ht="15" thickBot="1" x14ac:dyDescent="0.4">
      <c r="K1002" s="10">
        <v>997</v>
      </c>
      <c r="L1002" s="10">
        <f t="shared" si="346"/>
        <v>6.2706063576156623</v>
      </c>
      <c r="M1002" s="10">
        <f t="shared" si="347"/>
        <v>14999.604430285628</v>
      </c>
      <c r="N1002" s="10">
        <f t="shared" si="330"/>
        <v>7437.1069108062893</v>
      </c>
      <c r="O1002" s="10">
        <f t="shared" si="331"/>
        <v>-11500.276898800061</v>
      </c>
      <c r="P1002" s="10">
        <f t="shared" si="332"/>
        <v>9955.9748375644031</v>
      </c>
      <c r="Q1002" s="10">
        <f t="shared" si="333"/>
        <v>4999.6044302856271</v>
      </c>
      <c r="R1002" s="10">
        <f t="shared" si="334"/>
        <v>-15062.893089193711</v>
      </c>
      <c r="S1002" s="11"/>
      <c r="T1002" s="7">
        <f t="shared" si="348"/>
        <v>-60736.538794865111</v>
      </c>
      <c r="U1002" s="7">
        <f t="shared" si="349"/>
        <v>44780.121231583238</v>
      </c>
      <c r="V1002" s="7">
        <f t="shared" si="350"/>
        <v>-2325.1523246208189</v>
      </c>
      <c r="W1002" s="7">
        <f t="shared" si="351"/>
        <v>-3781.9092321200233</v>
      </c>
      <c r="X1002" s="7">
        <f t="shared" si="335"/>
        <v>166.20539659140778</v>
      </c>
      <c r="Y1002" s="7">
        <f t="shared" si="336"/>
        <v>-121.0182975677188</v>
      </c>
      <c r="Z1002" s="7">
        <f t="shared" si="337"/>
        <v>72.027049594291753</v>
      </c>
      <c r="AA1002" s="7">
        <f t="shared" si="338"/>
        <v>-37.960256277387671</v>
      </c>
      <c r="AB1002" s="7">
        <f t="shared" si="339"/>
        <v>43.060475603008506</v>
      </c>
      <c r="AC1002" s="7">
        <f t="shared" si="340"/>
        <v>-32.745122416880633</v>
      </c>
      <c r="AD1002" s="7">
        <f t="shared" si="341"/>
        <v>51.117871394107503</v>
      </c>
      <c r="AE1002" s="7">
        <f t="shared" si="342"/>
        <v>-50.312918873450499</v>
      </c>
      <c r="AF1002" s="7">
        <f t="shared" si="343"/>
        <v>79959.148067741437</v>
      </c>
      <c r="AG1002" s="7">
        <f t="shared" si="344"/>
        <v>57458.57476319639</v>
      </c>
      <c r="AH1002" s="7">
        <f t="shared" si="345"/>
        <v>85220.831017087272</v>
      </c>
    </row>
    <row r="1003" spans="11:34" ht="15" thickBot="1" x14ac:dyDescent="0.4">
      <c r="K1003" s="10">
        <v>998</v>
      </c>
      <c r="L1003" s="10">
        <f t="shared" si="346"/>
        <v>6.2768958323976243</v>
      </c>
      <c r="M1003" s="10">
        <f t="shared" si="347"/>
        <v>14999.901106593417</v>
      </c>
      <c r="N1003" s="10">
        <f t="shared" si="330"/>
        <v>7468.5528334196579</v>
      </c>
      <c r="O1003" s="10">
        <f t="shared" si="331"/>
        <v>-11500.069225384608</v>
      </c>
      <c r="P1003" s="10">
        <f t="shared" si="332"/>
        <v>9977.986983393761</v>
      </c>
      <c r="Q1003" s="10">
        <f t="shared" si="333"/>
        <v>4999.9011065934164</v>
      </c>
      <c r="R1003" s="10">
        <f t="shared" si="334"/>
        <v>-15031.447166580341</v>
      </c>
      <c r="S1003" s="11"/>
      <c r="T1003" s="7">
        <f t="shared" si="348"/>
        <v>-61878.339282601599</v>
      </c>
      <c r="U1003" s="7">
        <f t="shared" si="349"/>
        <v>42874.039328327257</v>
      </c>
      <c r="V1003" s="7">
        <f t="shared" si="350"/>
        <v>-2242.0496263251152</v>
      </c>
      <c r="W1003" s="7">
        <f t="shared" si="351"/>
        <v>-3842.4183809038827</v>
      </c>
      <c r="X1003" s="7">
        <f t="shared" si="335"/>
        <v>170.37355360863438</v>
      </c>
      <c r="Y1003" s="7">
        <f t="shared" si="336"/>
        <v>-116.65973794928809</v>
      </c>
      <c r="Z1003" s="7">
        <f t="shared" si="337"/>
        <v>72.775103148674589</v>
      </c>
      <c r="AA1003" s="7">
        <f t="shared" si="338"/>
        <v>-35.815370619273864</v>
      </c>
      <c r="AB1003" s="7">
        <f t="shared" si="339"/>
        <v>44.603192992652602</v>
      </c>
      <c r="AC1003" s="7">
        <f t="shared" si="340"/>
        <v>-31.27856368311301</v>
      </c>
      <c r="AD1003" s="7">
        <f t="shared" si="341"/>
        <v>52.995257467307198</v>
      </c>
      <c r="AE1003" s="7">
        <f t="shared" si="342"/>
        <v>-49.565803646901223</v>
      </c>
      <c r="AF1003" s="7">
        <f t="shared" si="343"/>
        <v>80111.287072589417</v>
      </c>
      <c r="AG1003" s="7">
        <f t="shared" si="344"/>
        <v>57256.276124588432</v>
      </c>
      <c r="AH1003" s="7">
        <f t="shared" si="345"/>
        <v>84725.045296827826</v>
      </c>
    </row>
    <row r="1004" spans="11:34" ht="15" thickBot="1" x14ac:dyDescent="0.4">
      <c r="K1004" s="10">
        <v>999</v>
      </c>
      <c r="L1004" s="10">
        <f t="shared" si="346"/>
        <v>6.2831853071795862</v>
      </c>
      <c r="M1004" s="10">
        <f t="shared" si="347"/>
        <v>15000</v>
      </c>
      <c r="N1004" s="10">
        <f t="shared" si="330"/>
        <v>7499.9999999999991</v>
      </c>
      <c r="O1004" s="10">
        <f t="shared" si="331"/>
        <v>-11500</v>
      </c>
      <c r="P1004" s="10">
        <f t="shared" si="332"/>
        <v>10000</v>
      </c>
      <c r="Q1004" s="10">
        <f t="shared" si="333"/>
        <v>5000</v>
      </c>
      <c r="R1004" s="10">
        <f t="shared" si="334"/>
        <v>-15000.000000000002</v>
      </c>
      <c r="S1004" s="11"/>
      <c r="T1004" s="7">
        <f t="shared" si="348"/>
        <v>-62978.067401563072</v>
      </c>
      <c r="U1004" s="7">
        <f t="shared" si="349"/>
        <v>40938.247670631659</v>
      </c>
      <c r="V1004" s="7">
        <f t="shared" si="350"/>
        <v>-2156.8628495207981</v>
      </c>
      <c r="W1004" s="7">
        <f t="shared" si="351"/>
        <v>-3900.7482498785266</v>
      </c>
      <c r="X1004" s="7">
        <f t="shared" si="335"/>
        <v>174.37720089551152</v>
      </c>
      <c r="Y1004" s="7">
        <f t="shared" si="336"/>
        <v>-112.09528630786724</v>
      </c>
      <c r="Z1004" s="7">
        <f t="shared" si="337"/>
        <v>73.441889343367308</v>
      </c>
      <c r="AA1004" s="7">
        <f t="shared" si="338"/>
        <v>-33.650768959799024</v>
      </c>
      <c r="AB1004" s="7">
        <f t="shared" si="339"/>
        <v>46.052257606467862</v>
      </c>
      <c r="AC1004" s="7">
        <f t="shared" si="340"/>
        <v>-29.696405645013872</v>
      </c>
      <c r="AD1004" s="7">
        <f t="shared" si="341"/>
        <v>54.883053945676366</v>
      </c>
      <c r="AE1004" s="7">
        <f t="shared" si="342"/>
        <v>-48.748111703054356</v>
      </c>
      <c r="AF1004" s="7">
        <f t="shared" si="343"/>
        <v>80273.997838338575</v>
      </c>
      <c r="AG1004" s="7">
        <f t="shared" si="344"/>
        <v>57088.266049322905</v>
      </c>
      <c r="AH1004" s="7">
        <f t="shared" si="345"/>
        <v>84233.749329450788</v>
      </c>
    </row>
    <row r="1005" spans="11:34" ht="15" thickBot="1" x14ac:dyDescent="0.4">
      <c r="K1005" s="10">
        <v>1000</v>
      </c>
      <c r="L1005" s="10">
        <f t="shared" si="346"/>
        <v>6.2894747819615473</v>
      </c>
      <c r="M1005" s="10">
        <f t="shared" si="347"/>
        <v>14999.901106593417</v>
      </c>
      <c r="N1005" s="10">
        <f t="shared" si="330"/>
        <v>7531.4471665803349</v>
      </c>
      <c r="O1005" s="10">
        <f t="shared" si="331"/>
        <v>-11500.069225384608</v>
      </c>
      <c r="P1005" s="10">
        <f t="shared" si="332"/>
        <v>10022.013016606235</v>
      </c>
      <c r="Q1005" s="10">
        <f t="shared" si="333"/>
        <v>4999.9011065934164</v>
      </c>
      <c r="R1005" s="10">
        <f t="shared" si="334"/>
        <v>-14968.552833419664</v>
      </c>
      <c r="S1005" s="11"/>
      <c r="T1005" s="7">
        <f t="shared" si="348"/>
        <v>-64034.701676211531</v>
      </c>
      <c r="U1005" s="7">
        <f t="shared" si="349"/>
        <v>38973.861634903915</v>
      </c>
      <c r="V1005" s="7">
        <f t="shared" si="350"/>
        <v>-2069.6742490730426</v>
      </c>
      <c r="W1005" s="7">
        <f t="shared" si="351"/>
        <v>-3956.7958930324603</v>
      </c>
      <c r="X1005" s="7">
        <f t="shared" si="335"/>
        <v>178.20148878614322</v>
      </c>
      <c r="Y1005" s="7">
        <f t="shared" si="336"/>
        <v>-107.33382522209678</v>
      </c>
      <c r="Z1005" s="7">
        <f t="shared" si="337"/>
        <v>74.027080345158922</v>
      </c>
      <c r="AA1005" s="7">
        <f t="shared" si="338"/>
        <v>-31.470621631046367</v>
      </c>
      <c r="AB1005" s="7">
        <f t="shared" si="339"/>
        <v>47.39607200371271</v>
      </c>
      <c r="AC1005" s="7">
        <f t="shared" si="340"/>
        <v>-28.005620210385128</v>
      </c>
      <c r="AD1005" s="7">
        <f t="shared" si="341"/>
        <v>56.778336437271591</v>
      </c>
      <c r="AE1005" s="7">
        <f t="shared" si="342"/>
        <v>-47.857583380665275</v>
      </c>
      <c r="AF1005" s="7">
        <f t="shared" si="343"/>
        <v>80447.131822699026</v>
      </c>
      <c r="AG1005" s="7">
        <f>SQRT(($G$26-T1005)^2 +($H$26-U1005)^2)</f>
        <v>56955.128184506961</v>
      </c>
      <c r="AH1005" s="7">
        <f t="shared" si="345"/>
        <v>83747.362696058437</v>
      </c>
    </row>
  </sheetData>
  <mergeCells count="69">
    <mergeCell ref="C82:D82"/>
    <mergeCell ref="C83:D83"/>
    <mergeCell ref="C85:D85"/>
    <mergeCell ref="C86:D86"/>
    <mergeCell ref="C84:E84"/>
    <mergeCell ref="B29:E29"/>
    <mergeCell ref="B30:E30"/>
    <mergeCell ref="B31:E31"/>
    <mergeCell ref="B24:E24"/>
    <mergeCell ref="C81:D81"/>
    <mergeCell ref="B26:E26"/>
    <mergeCell ref="B27:E27"/>
    <mergeCell ref="B15:E15"/>
    <mergeCell ref="B19:E19"/>
    <mergeCell ref="B28:E28"/>
    <mergeCell ref="B23:E23"/>
    <mergeCell ref="B7:E7"/>
    <mergeCell ref="B8:E8"/>
    <mergeCell ref="B11:E11"/>
    <mergeCell ref="B12:E12"/>
    <mergeCell ref="B9:I10"/>
    <mergeCell ref="B14:E14"/>
    <mergeCell ref="B20:E20"/>
    <mergeCell ref="B21:E21"/>
    <mergeCell ref="B5:I6"/>
    <mergeCell ref="B25:I25"/>
    <mergeCell ref="B32:I32"/>
    <mergeCell ref="B18:I18"/>
    <mergeCell ref="G28:H28"/>
    <mergeCell ref="G27:H27"/>
    <mergeCell ref="G7:H7"/>
    <mergeCell ref="G8:H8"/>
    <mergeCell ref="G11:H11"/>
    <mergeCell ref="G15:H15"/>
    <mergeCell ref="G20:H20"/>
    <mergeCell ref="G21:H21"/>
    <mergeCell ref="G22:H22"/>
    <mergeCell ref="G23:H23"/>
    <mergeCell ref="G24:H24"/>
    <mergeCell ref="B13:E13"/>
    <mergeCell ref="G29:H29"/>
    <mergeCell ref="G36:H36"/>
    <mergeCell ref="G37:H37"/>
    <mergeCell ref="G38:H38"/>
    <mergeCell ref="B16:I17"/>
    <mergeCell ref="B38:E38"/>
    <mergeCell ref="G30:H30"/>
    <mergeCell ref="G31:H31"/>
    <mergeCell ref="G35:H35"/>
    <mergeCell ref="G34:H34"/>
    <mergeCell ref="B33:E33"/>
    <mergeCell ref="B34:E34"/>
    <mergeCell ref="B35:E35"/>
    <mergeCell ref="B36:E36"/>
    <mergeCell ref="B37:E37"/>
    <mergeCell ref="B22:E22"/>
    <mergeCell ref="O3:P3"/>
    <mergeCell ref="M3:N3"/>
    <mergeCell ref="B2:I4"/>
    <mergeCell ref="Q3:R3"/>
    <mergeCell ref="K3:K4"/>
    <mergeCell ref="L3:L4"/>
    <mergeCell ref="K2:R2"/>
    <mergeCell ref="AF3:AH3"/>
    <mergeCell ref="T2:AH2"/>
    <mergeCell ref="T3:U3"/>
    <mergeCell ref="V3:W3"/>
    <mergeCell ref="X3:Y3"/>
    <mergeCell ref="Z3:A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simulation">
                <anchor moveWithCells="1" sizeWithCells="1">
                  <from>
                    <xdr:col>6</xdr:col>
                    <xdr:colOff>635000</xdr:colOff>
                    <xdr:row>78</xdr:row>
                    <xdr:rowOff>139700</xdr:rowOff>
                  </from>
                  <to>
                    <xdr:col>8</xdr:col>
                    <xdr:colOff>1327150</xdr:colOff>
                    <xdr:row>83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FA58F-AA9C-4A90-9C8B-A5523E48B2FD}">
  <sheetPr codeName="Feuil2"/>
  <dimension ref="A1"/>
  <sheetViews>
    <sheetView zoomScale="70" zoomScaleNormal="70" workbookViewId="0">
      <selection activeCell="A11" sqref="A11"/>
    </sheetView>
  </sheetViews>
  <sheetFormatPr baseColWidth="10" defaultRowHeight="14.5" x14ac:dyDescent="0.35"/>
  <cols>
    <col min="2" max="2" width="20.81640625" customWidth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Conditions initiales et traject</vt:lpstr>
      <vt:lpstr>Simulation en mouvement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Adam-Boualia Yacine-Alexis</dc:creator>
  <cp:lastModifiedBy>Yacine Alexis Adam Boualia</cp:lastModifiedBy>
  <dcterms:created xsi:type="dcterms:W3CDTF">2022-11-25T14:46:07Z</dcterms:created>
  <dcterms:modified xsi:type="dcterms:W3CDTF">2022-12-19T18:57:42Z</dcterms:modified>
</cp:coreProperties>
</file>