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DF" state="visible" r:id="rId4"/>
  </sheets>
  <calcPr calcId="171027"/>
</workbook>
</file>

<file path=xl/sharedStrings.xml><?xml version="1.0" encoding="utf-8"?>
<sst xmlns="http://schemas.openxmlformats.org/spreadsheetml/2006/main" count="65" uniqueCount="62">
  <si>
    <t xml:space="preserve">                     NOTE DE FRAIS</t>
  </si>
  <si>
    <t>Nom :</t>
  </si>
  <si>
    <t>Prénom :</t>
  </si>
  <si>
    <t>Adresse :</t>
  </si>
  <si>
    <t>Code postal - Ville :</t>
  </si>
  <si>
    <t>Courriel :</t>
  </si>
  <si>
    <t>Portable :</t>
  </si>
  <si>
    <t>Compétition           Stage           Arbitrage          Autres       Référent CNA</t>
  </si>
  <si>
    <t>Objet de la mission :</t>
  </si>
  <si>
    <t>Date et lieu :</t>
  </si>
  <si>
    <t xml:space="preserve">FRAIS ENGAGÉS </t>
  </si>
  <si>
    <t>Tout justificatif manquant ne sera pas remboursé. Les reçus de CB ne sont pas recevables.</t>
  </si>
  <si>
    <t>Véhicule personnel : remboursement limité à 1000 km AR</t>
  </si>
  <si>
    <t>Lieu de départ :</t>
  </si>
  <si>
    <t xml:space="preserve">Lieu d'arrivée : </t>
  </si>
  <si>
    <t>Nb Km AR :</t>
  </si>
  <si>
    <t>0,33 € / km</t>
  </si>
  <si>
    <r>
      <rPr>
        <u/>
        <color rgb="FF000000"/>
        <sz val="13"/>
        <rFont val="Calibri"/>
      </rPr>
      <t>Si covoiturage</t>
    </r>
    <r>
      <rPr>
        <color rgb="FF000000"/>
        <sz val="13"/>
        <rFont val="Calibri"/>
      </rPr>
      <t xml:space="preserve"> : </t>
    </r>
  </si>
  <si>
    <t>0,44 € / km</t>
  </si>
  <si>
    <t xml:space="preserve">Indiquer les noms des personnes : </t>
  </si>
  <si>
    <t>1-</t>
  </si>
  <si>
    <t>3-</t>
  </si>
  <si>
    <t>2-</t>
  </si>
  <si>
    <t>4-</t>
  </si>
  <si>
    <t>Location de véhicule (1) :</t>
  </si>
  <si>
    <t>Essence (si pas de remboursement km) :</t>
  </si>
  <si>
    <t>Péage (1) :</t>
  </si>
  <si>
    <t>Parking (1) :</t>
  </si>
  <si>
    <t>Taxi (1) :</t>
  </si>
  <si>
    <t>Transport en commun (1) :</t>
  </si>
  <si>
    <r>
      <rPr>
        <color rgb="FF000000"/>
        <sz val="13"/>
        <rFont val="Calibri"/>
      </rPr>
      <t>Avion</t>
    </r>
    <r>
      <rPr>
        <color rgb="FF000000"/>
        <sz val="13"/>
        <rFont val="Calibri"/>
      </rPr>
      <t xml:space="preserve"> </t>
    </r>
    <r>
      <rPr>
        <color rgb="FF000000"/>
        <sz val="8"/>
        <rFont val="Calibri"/>
      </rPr>
      <t>(sous réserve d'accord préalable de la Direction Générale) (1+2) :</t>
    </r>
  </si>
  <si>
    <t>Train (1) :</t>
  </si>
  <si>
    <t>Hebergement (1+3) :</t>
  </si>
  <si>
    <t>Repas (1) :</t>
  </si>
  <si>
    <t>Téléphone (1) :</t>
  </si>
  <si>
    <t>Autres frais :</t>
  </si>
  <si>
    <t>ARBITRAGE</t>
  </si>
  <si>
    <t>Niveau</t>
  </si>
  <si>
    <t>Indemnités</t>
  </si>
  <si>
    <t>Nb jour</t>
  </si>
  <si>
    <t>Indemnités journalières arbitrage (5)</t>
  </si>
  <si>
    <t>Régional</t>
  </si>
  <si>
    <t>Indemnité d'éloignement (6)</t>
  </si>
  <si>
    <t>National</t>
  </si>
  <si>
    <t>Prime d'assiduité</t>
  </si>
  <si>
    <t>International</t>
  </si>
  <si>
    <t>Prime des finales (7)</t>
  </si>
  <si>
    <t>TOTAL A PAYER</t>
  </si>
  <si>
    <t>Date et Signature :</t>
  </si>
  <si>
    <t>Visa du responsable :</t>
  </si>
  <si>
    <t>Visa de la Direction Générale :</t>
  </si>
  <si>
    <t>(1) Joindre les justificatifs Originaux</t>
  </si>
  <si>
    <t xml:space="preserve">(5) Indemnités arbitrage : indiquer le niveau arbitrage (Régional, National ou International)  </t>
  </si>
  <si>
    <t xml:space="preserve">(2) Après accord préalable de la FFE </t>
  </si>
  <si>
    <t>Ind. Journalières arbitrage : International A/B (100€), International C (80€), National (70€) et Régional (45€)</t>
  </si>
  <si>
    <t>(3) Hôtel 90 euros en Région Parisienne et 75 euros en Province, avec justificatifs</t>
  </si>
  <si>
    <t>(6) Uniquement à l'étanger</t>
  </si>
  <si>
    <t>(4) Repas 25 euros maximum avec justificatifs</t>
  </si>
  <si>
    <t xml:space="preserve">(7) La prime de finale ne s’applique qu’aux circuits élite senior </t>
  </si>
  <si>
    <r>
      <rPr>
        <b/>
        <u/>
        <color theme="1"/>
        <sz val="13"/>
        <rFont val="Calibri"/>
      </rPr>
      <t>A envoyer à</t>
    </r>
    <r>
      <rPr>
        <b/>
        <u/>
        <color theme="1"/>
        <sz val="13"/>
        <rFont val="Calibri"/>
      </rPr>
      <t xml:space="preserve"> : </t>
    </r>
  </si>
  <si>
    <t>Fédération Française d'Escrime - 7 porte de Neuilly - 93160 NOISY LE GRAND</t>
  </si>
  <si>
    <t>NB : Justificatifs manquants  = Retour de la NDF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</si>
</sst>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 &quot;* #,##0.00&quot; &quot;[$€-2]&quot; &quot;;&quot;-&quot;* #,##0.00&quot; &quot;[$€-2]&quot; &quot;;&quot; &quot;* &quot;-&quot;??&quot; &quot;[$€-2]&quot; &quot;"/>
    <numFmt numFmtId="165" formatCode="&quot; &quot;* #,##0.00&quot; € &quot;;&quot;-&quot;* #,##0.00&quot; € &quot;;&quot; &quot;* &quot;-&quot;??&quot; € &quot;"/>
    <numFmt numFmtId="166" formatCode="_-* #,##0.00 &quot;€&quot;_-;-* #,##0.00 &quot;€&quot;_-;_-* &quot;-&quot;?? &quot;€&quot;_-;_-@"/>
    <numFmt numFmtId="167" formatCode="_-* #,##0.00 [$€-40C]_-;-* #,##0.00 [$€-40C]_-;_-* &quot;-&quot;?? [$€-40C]_-;_-@"/>
    <numFmt numFmtId="168" formatCode="D/M/YYYY"/>
  </numFmts>
  <fonts count="21" x14ac:knownFonts="1">
    <font>
      <color theme="1"/>
      <family val="2"/>
      <scheme val="minor"/>
      <sz val="11"/>
      <name val="Calibri"/>
    </font>
    <font>
      <b/>
      <color rgb="FF0070C0"/>
      <sz val="40"/>
      <name val="Calibri"/>
    </font>
    <font/>
    <font>
      <color rgb="FF000000"/>
      <sz val="11"/>
      <name val="Arial"/>
    </font>
    <font>
      <color rgb="FF000000"/>
      <sz val="13"/>
      <name val="Calibri"/>
    </font>
    <font>
      <color rgb="FF000000"/>
      <sz val="11"/>
      <name val="Calibri"/>
    </font>
    <font>
      <color theme="1"/>
      <sz val="13"/>
      <name val="Calibri"/>
    </font>
    <font>
      <color theme="1"/>
      <sz val="11"/>
      <name val="Calibri"/>
    </font>
    <font>
      <b/>
      <color rgb="FF0070C0"/>
      <sz val="15"/>
      <name val="Calibri"/>
    </font>
    <font>
      <i/>
      <color rgb="FF000000"/>
      <sz val="10"/>
      <name val="Calibri"/>
    </font>
    <font>
      <u/>
      <color rgb="FF000000"/>
      <sz val="13"/>
      <name val="Calibri"/>
    </font>
    <font>
      <color rgb="FF000000"/>
      <sz val="13"/>
      <name val="Arial"/>
    </font>
    <font>
      <color theme="1"/>
      <sz val="13"/>
      <name val="Helvetica Neue"/>
    </font>
    <font>
      <color theme="0"/>
      <sz val="11"/>
      <name val="Arial"/>
    </font>
    <font>
      <b/>
      <color rgb="FF000000"/>
      <sz val="15"/>
      <name val="Calibri"/>
    </font>
    <font>
      <b/>
      <color rgb="FF000000"/>
      <sz val="13"/>
      <name val="Calibri"/>
    </font>
    <font>
      <color theme="1"/>
      <sz val="8"/>
      <name val="Calibri"/>
    </font>
    <font>
      <color rgb="FF000000"/>
      <sz val="8"/>
      <name val="Arial"/>
    </font>
    <font>
      <b/>
      <u/>
      <color theme="1"/>
      <sz val="13"/>
      <name val="Calibri"/>
    </font>
    <font>
      <b/>
      <color theme="1"/>
      <sz val="13"/>
      <name val="Calibri"/>
    </font>
    <font>
      <b/>
      <color theme="1"/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EDEDED"/>
        <bgColor rgb="FFEDEDED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1" xfId="0" applyNumberFormat="1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49" fontId="4" fillId="2" borderId="5" xfId="0" applyNumberFormat="1" applyFont="1" applyFill="1" applyBorder="1" applyAlignment="1">
      <alignment vertical="center"/>
    </xf>
    <xf numFmtId="49" fontId="5" fillId="2" borderId="0" xfId="0" applyNumberFormat="1" applyFont="1" applyFill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49" fontId="4" fillId="2" borderId="5" xfId="0" applyNumberFormat="1" applyFont="1" applyFill="1" applyBorder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0" fontId="5" fillId="3" borderId="8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6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0" fontId="5" fillId="4" borderId="10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5" fillId="3" borderId="3" xfId="0" applyFont="1" applyFill="1" applyBorder="1" applyAlignment="1">
      <alignment horizontal="center" vertical="center" readingOrder="1"/>
    </xf>
    <xf numFmtId="49" fontId="4" fillId="2" borderId="11" xfId="0" applyNumberFormat="1" applyFont="1" applyFill="1" applyBorder="1" applyAlignment="1">
      <alignment horizontal="left" vertical="center"/>
    </xf>
    <xf numFmtId="49" fontId="5" fillId="2" borderId="12" xfId="0" applyNumberFormat="1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center" vertical="center" readingOrder="1"/>
    </xf>
    <xf numFmtId="0" fontId="2" fillId="0" borderId="13" xfId="0" applyFont="1" applyBorder="1"/>
    <xf numFmtId="0" fontId="2" fillId="0" borderId="14" xfId="0" applyFont="1" applyBorder="1"/>
    <xf numFmtId="49" fontId="8" fillId="2" borderId="5" xfId="0" applyNumberFormat="1" applyFont="1" applyFill="1" applyBorder="1" applyAlignment="1">
      <alignment horizontal="center" vertical="center"/>
    </xf>
    <xf numFmtId="0" fontId="2" fillId="0" borderId="10" xfId="0" applyFont="1" applyBorder="1"/>
    <xf numFmtId="49" fontId="9" fillId="2" borderId="1" xfId="0" applyNumberFormat="1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15" xfId="0" applyFont="1" applyBorder="1"/>
    <xf numFmtId="49" fontId="10" fillId="2" borderId="5" xfId="0" applyNumberFormat="1" applyFont="1" applyFill="1" applyBorder="1" applyAlignment="1">
      <alignment horizontal="left" vertical="center"/>
    </xf>
    <xf numFmtId="49" fontId="4" fillId="2" borderId="5" xfId="0" applyNumberFormat="1" applyFont="1" applyFill="1" applyBorder="1" applyAlignment="1">
      <alignment horizontal="right" vertical="center"/>
    </xf>
    <xf numFmtId="0" fontId="11" fillId="3" borderId="16" xfId="0" applyFont="1" applyFill="1" applyBorder="1" applyAlignment="1">
      <alignment vertical="center"/>
    </xf>
    <xf numFmtId="49" fontId="4" fillId="2" borderId="0" xfId="0" applyNumberFormat="1" applyFont="1" applyFill="1" applyAlignment="1">
      <alignment horizontal="right" vertical="center"/>
    </xf>
    <xf numFmtId="49" fontId="4" fillId="3" borderId="16" xfId="0" applyNumberFormat="1" applyFont="1" applyFill="1" applyBorder="1" applyAlignment="1">
      <alignment horizontal="center" vertical="center"/>
    </xf>
    <xf numFmtId="0" fontId="2" fillId="0" borderId="16" xfId="0" applyFont="1" applyBorder="1"/>
    <xf numFmtId="0" fontId="11" fillId="3" borderId="17" xfId="0" applyFont="1" applyFill="1" applyBorder="1" applyAlignment="1">
      <alignment vertical="center"/>
    </xf>
    <xf numFmtId="49" fontId="4" fillId="2" borderId="0" xfId="0" applyNumberFormat="1" applyFont="1" applyFill="1" applyAlignment="1">
      <alignment vertical="center"/>
    </xf>
    <xf numFmtId="164" fontId="4" fillId="2" borderId="6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49" fontId="4" fillId="2" borderId="8" xfId="0" applyNumberFormat="1" applyFont="1" applyFill="1" applyBorder="1" applyAlignment="1">
      <alignment horizontal="right" vertical="center"/>
    </xf>
    <xf numFmtId="0" fontId="4" fillId="3" borderId="7" xfId="0" applyFont="1" applyFill="1" applyBorder="1" applyAlignment="1">
      <alignment vertical="center"/>
    </xf>
    <xf numFmtId="0" fontId="11" fillId="3" borderId="6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vertical="center"/>
    </xf>
    <xf numFmtId="49" fontId="4" fillId="2" borderId="16" xfId="0" applyNumberFormat="1" applyFont="1" applyFill="1" applyBorder="1" applyAlignment="1">
      <alignment horizontal="right" vertical="center"/>
    </xf>
    <xf numFmtId="0" fontId="11" fillId="3" borderId="16" xfId="0" applyFont="1" applyFill="1" applyBorder="1" applyAlignment="1">
      <alignment horizontal="center" vertical="center"/>
    </xf>
    <xf numFmtId="0" fontId="2" fillId="0" borderId="17" xfId="0" applyFont="1" applyBorder="1"/>
    <xf numFmtId="165" fontId="4" fillId="3" borderId="16" xfId="0" applyNumberFormat="1" applyFont="1" applyFill="1" applyBorder="1" applyAlignment="1">
      <alignment horizontal="center" vertical="center"/>
    </xf>
    <xf numFmtId="165" fontId="4" fillId="3" borderId="6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left" vertical="center" wrapText="1"/>
    </xf>
    <xf numFmtId="165" fontId="4" fillId="3" borderId="6" xfId="0" applyNumberFormat="1" applyFont="1" applyFill="1" applyBorder="1" applyAlignment="1">
      <alignment horizontal="center" vertical="center" readingOrder="1"/>
    </xf>
    <xf numFmtId="49" fontId="4" fillId="2" borderId="11" xfId="0" applyNumberFormat="1" applyFont="1" applyFill="1" applyBorder="1" applyAlignment="1">
      <alignment vertical="center"/>
    </xf>
    <xf numFmtId="49" fontId="4" fillId="2" borderId="12" xfId="0" applyNumberFormat="1" applyFont="1" applyFill="1" applyBorder="1" applyAlignment="1">
      <alignment vertical="center"/>
    </xf>
    <xf numFmtId="165" fontId="4" fillId="3" borderId="13" xfId="0" applyNumberFormat="1" applyFont="1" applyFill="1" applyBorder="1" applyAlignment="1">
      <alignment horizontal="center" vertical="center"/>
    </xf>
    <xf numFmtId="49" fontId="8" fillId="4" borderId="11" xfId="0" applyNumberFormat="1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19" xfId="0" applyFont="1" applyBorder="1"/>
    <xf numFmtId="0" fontId="12" fillId="0" borderId="20" xfId="0" applyFont="1" applyBorder="1" applyAlignment="1">
      <alignment horizontal="center"/>
    </xf>
    <xf numFmtId="0" fontId="2" fillId="0" borderId="21" xfId="0" applyFont="1" applyBorder="1"/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5" borderId="2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6" fillId="0" borderId="24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12" fillId="3" borderId="25" xfId="0" applyFont="1" applyFill="1" applyBorder="1" applyAlignment="1">
      <alignment horizontal="center" vertical="center"/>
    </xf>
    <xf numFmtId="166" fontId="12" fillId="3" borderId="26" xfId="0" applyNumberFormat="1" applyFont="1" applyFill="1" applyBorder="1" applyAlignment="1">
      <alignment horizontal="right" vertical="center"/>
    </xf>
    <xf numFmtId="0" fontId="2" fillId="0" borderId="27" xfId="0" applyFont="1" applyBorder="1"/>
    <xf numFmtId="0" fontId="12" fillId="3" borderId="27" xfId="0" applyFont="1" applyFill="1" applyBorder="1" applyAlignment="1">
      <alignment horizontal="right" vertical="center"/>
    </xf>
    <xf numFmtId="167" fontId="12" fillId="0" borderId="26" xfId="0" applyNumberFormat="1" applyFont="1" applyBorder="1" applyAlignment="1">
      <alignment horizontal="right" vertical="center"/>
    </xf>
    <xf numFmtId="0" fontId="13" fillId="0" borderId="0" xfId="0" applyFont="1" applyAlignment="1">
      <alignment vertical="center"/>
    </xf>
    <xf numFmtId="0" fontId="12" fillId="5" borderId="25" xfId="0" applyFont="1" applyFill="1" applyBorder="1" applyAlignment="1">
      <alignment horizontal="center" vertical="center"/>
    </xf>
    <xf numFmtId="166" fontId="12" fillId="6" borderId="26" xfId="0" applyNumberFormat="1" applyFont="1" applyFill="1" applyBorder="1" applyAlignment="1">
      <alignment horizontal="center" vertical="center"/>
    </xf>
    <xf numFmtId="166" fontId="12" fillId="5" borderId="25" xfId="0" applyNumberFormat="1" applyFont="1" applyFill="1" applyBorder="1" applyAlignment="1">
      <alignment horizontal="center" vertical="center"/>
    </xf>
    <xf numFmtId="0" fontId="6" fillId="0" borderId="24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166" fontId="12" fillId="6" borderId="26" xfId="0" applyNumberFormat="1" applyFont="1" applyFill="1" applyBorder="1" applyAlignment="1">
      <alignment horizontal="right" vertical="center"/>
    </xf>
    <xf numFmtId="0" fontId="6" fillId="0" borderId="2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12" fillId="5" borderId="29" xfId="0" applyFont="1" applyFill="1" applyBorder="1" applyAlignment="1">
      <alignment horizontal="center" vertical="center"/>
    </xf>
    <xf numFmtId="166" fontId="12" fillId="6" borderId="30" xfId="0" applyNumberFormat="1" applyFont="1" applyFill="1" applyBorder="1" applyAlignment="1">
      <alignment horizontal="right" vertical="center"/>
    </xf>
    <xf numFmtId="0" fontId="2" fillId="0" borderId="31" xfId="0" applyFont="1" applyBorder="1"/>
    <xf numFmtId="166" fontId="12" fillId="5" borderId="29" xfId="0" applyNumberFormat="1" applyFont="1" applyFill="1" applyBorder="1" applyAlignment="1">
      <alignment horizontal="center" vertical="center"/>
    </xf>
    <xf numFmtId="167" fontId="12" fillId="0" borderId="30" xfId="0" applyNumberFormat="1" applyFont="1" applyBorder="1" applyAlignment="1">
      <alignment horizontal="right" vertical="center"/>
    </xf>
    <xf numFmtId="49" fontId="14" fillId="2" borderId="20" xfId="0" applyNumberFormat="1" applyFont="1" applyFill="1" applyBorder="1" applyAlignment="1">
      <alignment horizontal="center" vertical="center"/>
    </xf>
    <xf numFmtId="165" fontId="14" fillId="2" borderId="23" xfId="0" applyNumberFormat="1" applyFont="1" applyFill="1" applyBorder="1" applyAlignment="1">
      <alignment horizontal="center" vertical="center"/>
    </xf>
    <xf numFmtId="49" fontId="15" fillId="2" borderId="24" xfId="0" applyNumberFormat="1" applyFont="1" applyFill="1" applyBorder="1" applyAlignment="1">
      <alignment horizontal="center" vertical="center"/>
    </xf>
    <xf numFmtId="49" fontId="15" fillId="2" borderId="26" xfId="0" applyNumberFormat="1" applyFont="1" applyFill="1" applyBorder="1" applyAlignment="1">
      <alignment horizontal="center" vertical="center"/>
    </xf>
    <xf numFmtId="49" fontId="15" fillId="3" borderId="32" xfId="0" applyNumberFormat="1" applyFont="1" applyFill="1" applyBorder="1" applyAlignment="1">
      <alignment horizontal="right" vertical="bottom" readingOrder="1"/>
    </xf>
    <xf numFmtId="0" fontId="2" fillId="0" borderId="33" xfId="0" applyFont="1" applyBorder="1"/>
    <xf numFmtId="49" fontId="15" fillId="3" borderId="34" xfId="0" applyNumberFormat="1" applyFont="1" applyFill="1" applyBorder="1" applyAlignment="1">
      <alignment horizontal="left" vertical="top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8" fontId="5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76200</xdr:colOff>
      <xdr:row>49</xdr:row>
      <xdr:rowOff>333375</xdr:rowOff>
    </xdr:from>
    <xdr:ext cx="2667000" cy="6286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0</xdr:row>
      <xdr:rowOff>0</xdr:rowOff>
    </xdr:from>
    <xdr:ext cx="2647950" cy="14097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0</xdr:colOff>
      <xdr:row>7</xdr:row>
      <xdr:rowOff>0</xdr:rowOff>
    </xdr:from>
    <xdr:ext cx="209550" cy="2286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 showGridLines="0" zoomScale="100" zoomScaleNormal="100"/>
  </sheetViews>
  <sheetFormatPr defaultRowHeight="15" outlineLevelRow="0" outlineLevelCol="0" x14ac:dyDescent="0" defaultColWidth="12.63"/>
  <cols>
    <col min="1" max="1" width="38.63" customWidth="1"/>
    <col min="2" max="2" width="5.75" customWidth="1"/>
    <col min="3" max="3" width="14.5" customWidth="1"/>
    <col min="4" max="4" width="29" customWidth="1"/>
    <col min="5" max="5" width="3.25" customWidth="1"/>
    <col min="6" max="6" width="16.88" customWidth="1"/>
    <col min="7" max="7" width="13.25" customWidth="1"/>
    <col min="8" max="8" width="13" customWidth="1"/>
    <col min="9" max="26" width="11.5" customWidth="1"/>
  </cols>
  <sheetData>
    <row r="1" ht="120" customHeight="1" spans="1:26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" customHeight="1" spans="1:26" x14ac:dyDescent="0.25">
      <c r="A2" s="4" t="s">
        <v>1</v>
      </c>
      <c r="B2" s="5"/>
      <c r="C2" s="6"/>
      <c r="D2" s="7"/>
      <c r="E2" s="7"/>
      <c r="F2" s="7"/>
      <c r="G2" s="7"/>
      <c r="H2" s="8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" customHeight="1" spans="1:26" x14ac:dyDescent="0.25">
      <c r="A3" s="9" t="s">
        <v>2</v>
      </c>
      <c r="B3" s="10"/>
      <c r="C3" s="11"/>
      <c r="D3" s="12"/>
      <c r="E3" s="12"/>
      <c r="F3" s="12"/>
      <c r="G3" s="12"/>
      <c r="H3" s="1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" customHeight="1" spans="1:26" x14ac:dyDescent="0.25">
      <c r="A4" s="14" t="s">
        <v>3</v>
      </c>
      <c r="B4" s="15"/>
      <c r="C4" s="11"/>
      <c r="D4" s="12"/>
      <c r="E4" s="12"/>
      <c r="F4" s="12"/>
      <c r="G4" s="12"/>
      <c r="H4" s="1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" customHeight="1" spans="1:26" x14ac:dyDescent="0.25">
      <c r="A5" s="14" t="s">
        <v>4</v>
      </c>
      <c r="B5" s="15"/>
      <c r="C5" s="11"/>
      <c r="D5" s="12"/>
      <c r="E5" s="12"/>
      <c r="F5" s="12"/>
      <c r="G5" s="12"/>
      <c r="H5" s="1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" customHeight="1" spans="1:26" x14ac:dyDescent="0.25">
      <c r="A6" s="14" t="s">
        <v>5</v>
      </c>
      <c r="B6" s="15"/>
      <c r="C6" s="11"/>
      <c r="D6" s="12"/>
      <c r="E6" s="12"/>
      <c r="F6" s="12"/>
      <c r="G6" s="12"/>
      <c r="H6" s="1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" customHeight="1" spans="1:26" x14ac:dyDescent="0.25">
      <c r="A7" s="9" t="s">
        <v>6</v>
      </c>
      <c r="B7" s="10"/>
      <c r="C7" s="16"/>
      <c r="D7" s="17"/>
      <c r="E7" s="17"/>
      <c r="F7" s="17"/>
      <c r="G7" s="17"/>
      <c r="H7" s="18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" customHeight="1" spans="1:26" x14ac:dyDescent="0.25">
      <c r="A8" s="19" t="s">
        <v>7</v>
      </c>
      <c r="B8" s="20"/>
      <c r="C8" s="21"/>
      <c r="D8" s="21"/>
      <c r="E8" s="21"/>
      <c r="F8" s="21"/>
      <c r="G8" s="21"/>
      <c r="H8" s="22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8" customHeight="1" spans="1:26" x14ac:dyDescent="0.25">
      <c r="A9" s="4" t="s">
        <v>8</v>
      </c>
      <c r="B9" s="5"/>
      <c r="C9" s="24"/>
      <c r="D9" s="7"/>
      <c r="E9" s="7"/>
      <c r="F9" s="7"/>
      <c r="G9" s="7"/>
      <c r="H9" s="8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" customHeight="1" spans="1:26" x14ac:dyDescent="0.25">
      <c r="A10" s="25" t="s">
        <v>9</v>
      </c>
      <c r="B10" s="26"/>
      <c r="C10" s="27"/>
      <c r="D10" s="28"/>
      <c r="E10" s="28"/>
      <c r="F10" s="28"/>
      <c r="G10" s="28"/>
      <c r="H10" s="29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7.75" customHeight="1" spans="1:26" x14ac:dyDescent="0.25">
      <c r="A11" s="30" t="s">
        <v>10</v>
      </c>
      <c r="B11" s="2"/>
      <c r="C11" s="2"/>
      <c r="D11" s="2"/>
      <c r="E11" s="2"/>
      <c r="F11" s="2"/>
      <c r="G11" s="2"/>
      <c r="H11" s="3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" customHeight="1" spans="1:26" x14ac:dyDescent="0.25">
      <c r="A12" s="32" t="s">
        <v>11</v>
      </c>
      <c r="B12" s="33"/>
      <c r="C12" s="33"/>
      <c r="D12" s="33"/>
      <c r="E12" s="33"/>
      <c r="F12" s="33"/>
      <c r="G12" s="33"/>
      <c r="H12" s="3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" customHeight="1" spans="1:26" x14ac:dyDescent="0.25">
      <c r="A13" s="35" t="s">
        <v>12</v>
      </c>
      <c r="B13" s="2"/>
      <c r="C13" s="2"/>
      <c r="D13" s="2"/>
      <c r="E13" s="2"/>
      <c r="F13" s="2"/>
      <c r="G13" s="2"/>
      <c r="H13" s="31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" customHeight="1" spans="1:26" x14ac:dyDescent="0.25">
      <c r="A14" s="36" t="s">
        <v>13</v>
      </c>
      <c r="B14" s="2"/>
      <c r="C14" s="37"/>
      <c r="D14" s="38" t="s">
        <v>14</v>
      </c>
      <c r="E14" s="39"/>
      <c r="F14" s="40"/>
      <c r="G14" s="38" t="s">
        <v>15</v>
      </c>
      <c r="H14" s="41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" customHeight="1" spans="1:26" x14ac:dyDescent="0.25">
      <c r="A15" s="9" t="s">
        <v>16</v>
      </c>
      <c r="B15" s="42"/>
      <c r="C15" s="43">
        <f>H14*0.33</f>
        <v>0</v>
      </c>
      <c r="D15" s="12"/>
      <c r="E15" s="12"/>
      <c r="F15" s="12"/>
      <c r="G15" s="12"/>
      <c r="H15" s="1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" customHeight="1" spans="1:26" x14ac:dyDescent="0.25">
      <c r="A16" s="9" t="s">
        <v>17</v>
      </c>
      <c r="B16" s="42"/>
      <c r="C16" s="3"/>
      <c r="D16" s="44"/>
      <c r="E16" s="44"/>
      <c r="F16" s="44"/>
      <c r="G16" s="45" t="s">
        <v>15</v>
      </c>
      <c r="H16" s="46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" customHeight="1" spans="1:26" x14ac:dyDescent="0.25">
      <c r="A17" s="9" t="s">
        <v>18</v>
      </c>
      <c r="B17" s="42"/>
      <c r="C17" s="43">
        <f>H16*0.44</f>
        <v>0</v>
      </c>
      <c r="D17" s="12"/>
      <c r="E17" s="12"/>
      <c r="F17" s="12"/>
      <c r="G17" s="12"/>
      <c r="H17" s="1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" customHeight="1" spans="1:26" x14ac:dyDescent="0.25">
      <c r="A18" s="9" t="s">
        <v>19</v>
      </c>
      <c r="B18" s="38" t="s">
        <v>20</v>
      </c>
      <c r="C18" s="47"/>
      <c r="D18" s="12"/>
      <c r="E18" s="45" t="s">
        <v>21</v>
      </c>
      <c r="F18" s="47"/>
      <c r="G18" s="12"/>
      <c r="H18" s="1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" customHeight="1" spans="1:26" x14ac:dyDescent="0.25">
      <c r="A19" s="48"/>
      <c r="B19" s="49" t="s">
        <v>22</v>
      </c>
      <c r="C19" s="50"/>
      <c r="D19" s="40"/>
      <c r="E19" s="49" t="s">
        <v>23</v>
      </c>
      <c r="F19" s="50"/>
      <c r="G19" s="40"/>
      <c r="H19" s="5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" customHeight="1" spans="1:26" x14ac:dyDescent="0.25">
      <c r="A20" s="9" t="s">
        <v>24</v>
      </c>
      <c r="B20" s="42"/>
      <c r="C20" s="52">
        <v>0</v>
      </c>
      <c r="D20" s="40"/>
      <c r="E20" s="40"/>
      <c r="F20" s="40"/>
      <c r="G20" s="40"/>
      <c r="H20" s="51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" customHeight="1" spans="1:26" x14ac:dyDescent="0.25">
      <c r="A21" s="9" t="s">
        <v>25</v>
      </c>
      <c r="B21" s="42"/>
      <c r="C21" s="53">
        <v>0</v>
      </c>
      <c r="D21" s="12"/>
      <c r="E21" s="12"/>
      <c r="F21" s="12"/>
      <c r="G21" s="12"/>
      <c r="H21" s="1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" customHeight="1" spans="1:26" x14ac:dyDescent="0.25">
      <c r="A22" s="9" t="s">
        <v>26</v>
      </c>
      <c r="B22" s="42"/>
      <c r="C22" s="53">
        <v>0</v>
      </c>
      <c r="D22" s="12"/>
      <c r="E22" s="12"/>
      <c r="F22" s="12"/>
      <c r="G22" s="12"/>
      <c r="H22" s="1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" customHeight="1" spans="1:26" x14ac:dyDescent="0.25">
      <c r="A23" s="9" t="s">
        <v>27</v>
      </c>
      <c r="B23" s="42"/>
      <c r="C23" s="53">
        <v>0</v>
      </c>
      <c r="D23" s="12"/>
      <c r="E23" s="12"/>
      <c r="F23" s="12"/>
      <c r="G23" s="12"/>
      <c r="H23" s="1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" customHeight="1" spans="1:26" x14ac:dyDescent="0.25">
      <c r="A24" s="9" t="s">
        <v>28</v>
      </c>
      <c r="B24" s="42"/>
      <c r="C24" s="53"/>
      <c r="D24" s="12"/>
      <c r="E24" s="12"/>
      <c r="F24" s="12"/>
      <c r="G24" s="12"/>
      <c r="H24" s="1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" customHeight="1" spans="1:26" x14ac:dyDescent="0.25">
      <c r="A25" s="9" t="s">
        <v>29</v>
      </c>
      <c r="B25" s="42"/>
      <c r="C25" s="53">
        <v>0</v>
      </c>
      <c r="D25" s="12"/>
      <c r="E25" s="12"/>
      <c r="F25" s="12"/>
      <c r="G25" s="12"/>
      <c r="H25" s="1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" customHeight="1" spans="1:26" x14ac:dyDescent="0.25">
      <c r="A26" s="54" t="s">
        <v>30</v>
      </c>
      <c r="B26" s="2"/>
      <c r="C26" s="55"/>
      <c r="D26" s="12"/>
      <c r="E26" s="12"/>
      <c r="F26" s="12"/>
      <c r="G26" s="12"/>
      <c r="H26" s="1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" customHeight="1" spans="1:26" x14ac:dyDescent="0.25">
      <c r="A27" s="9" t="s">
        <v>31</v>
      </c>
      <c r="B27" s="42"/>
      <c r="C27" s="55"/>
      <c r="D27" s="12"/>
      <c r="E27" s="12"/>
      <c r="F27" s="12"/>
      <c r="G27" s="12"/>
      <c r="H27" s="1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" customHeight="1" spans="1:26" x14ac:dyDescent="0.25">
      <c r="A28" s="9" t="s">
        <v>32</v>
      </c>
      <c r="B28" s="42"/>
      <c r="C28" s="55"/>
      <c r="D28" s="12"/>
      <c r="E28" s="12"/>
      <c r="F28" s="12"/>
      <c r="G28" s="12"/>
      <c r="H28" s="1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" customHeight="1" spans="1:26" x14ac:dyDescent="0.25">
      <c r="A29" s="9" t="s">
        <v>33</v>
      </c>
      <c r="B29" s="42"/>
      <c r="C29" s="53"/>
      <c r="D29" s="12"/>
      <c r="E29" s="12"/>
      <c r="F29" s="12"/>
      <c r="G29" s="12"/>
      <c r="H29" s="1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" customHeight="1" spans="1:26" x14ac:dyDescent="0.25">
      <c r="A30" s="9" t="s">
        <v>34</v>
      </c>
      <c r="B30" s="42"/>
      <c r="C30" s="53"/>
      <c r="D30" s="12"/>
      <c r="E30" s="12"/>
      <c r="F30" s="12"/>
      <c r="G30" s="12"/>
      <c r="H30" s="1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" customHeight="1" spans="1:26" x14ac:dyDescent="0.25">
      <c r="A31" s="56" t="s">
        <v>35</v>
      </c>
      <c r="B31" s="57"/>
      <c r="C31" s="58">
        <v>0</v>
      </c>
      <c r="D31" s="28"/>
      <c r="E31" s="28"/>
      <c r="F31" s="28"/>
      <c r="G31" s="28"/>
      <c r="H31" s="2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7" customHeight="1" spans="1:26" x14ac:dyDescent="0.25">
      <c r="A32" s="59" t="s">
        <v>36</v>
      </c>
      <c r="B32" s="60"/>
      <c r="C32" s="60"/>
      <c r="D32" s="60"/>
      <c r="E32" s="60"/>
      <c r="F32" s="60"/>
      <c r="G32" s="60"/>
      <c r="H32" s="6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" customHeight="1" spans="1:26" x14ac:dyDescent="0.25">
      <c r="A33" s="62"/>
      <c r="B33" s="63"/>
      <c r="C33" s="64" t="s">
        <v>37</v>
      </c>
      <c r="D33" s="65" t="s">
        <v>38</v>
      </c>
      <c r="E33" s="63"/>
      <c r="F33" s="64" t="s">
        <v>39</v>
      </c>
      <c r="G33" s="66"/>
      <c r="H33" s="6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" customHeight="1" spans="1:26" x14ac:dyDescent="0.25">
      <c r="A34" s="68" t="s">
        <v>40</v>
      </c>
      <c r="B34" s="69"/>
      <c r="C34" s="70"/>
      <c r="D34" s="71">
        <v>0</v>
      </c>
      <c r="E34" s="72"/>
      <c r="F34" s="73">
        <v>0</v>
      </c>
      <c r="G34" s="74">
        <f>D34*F34</f>
        <v>0</v>
      </c>
      <c r="H34" s="13"/>
      <c r="I34" s="3"/>
      <c r="J34" s="75" t="s">
        <v>41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" customHeight="1" spans="1:26" x14ac:dyDescent="0.25">
      <c r="A35" s="68" t="s">
        <v>42</v>
      </c>
      <c r="B35" s="69"/>
      <c r="C35" s="76"/>
      <c r="D35" s="77">
        <v>0</v>
      </c>
      <c r="E35" s="72"/>
      <c r="F35" s="78"/>
      <c r="G35" s="74">
        <v>0</v>
      </c>
      <c r="H35" s="13"/>
      <c r="I35" s="3"/>
      <c r="J35" s="75" t="s">
        <v>43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" customHeight="1" spans="1:26" x14ac:dyDescent="0.25">
      <c r="A36" s="79" t="s">
        <v>44</v>
      </c>
      <c r="B36" s="80"/>
      <c r="C36" s="76"/>
      <c r="D36" s="81">
        <v>0</v>
      </c>
      <c r="E36" s="72"/>
      <c r="F36" s="78"/>
      <c r="G36" s="74">
        <v>0</v>
      </c>
      <c r="H36" s="13"/>
      <c r="I36" s="3"/>
      <c r="J36" s="75" t="s">
        <v>45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" customHeight="1" spans="1:26" x14ac:dyDescent="0.25">
      <c r="A37" s="82" t="s">
        <v>46</v>
      </c>
      <c r="B37" s="83"/>
      <c r="C37" s="84"/>
      <c r="D37" s="85">
        <v>0</v>
      </c>
      <c r="E37" s="86"/>
      <c r="F37" s="87"/>
      <c r="G37" s="88">
        <v>0</v>
      </c>
      <c r="H37" s="1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42.75" customHeight="1" spans="1:26" x14ac:dyDescent="0.25">
      <c r="A38" s="89" t="s">
        <v>47</v>
      </c>
      <c r="B38" s="63"/>
      <c r="C38" s="90">
        <f>SUM(C20:H31,C17:H17,C15:H15)+G34+G35+G36+G37</f>
        <v>130.53</v>
      </c>
      <c r="D38" s="7"/>
      <c r="E38" s="7"/>
      <c r="F38" s="7"/>
      <c r="G38" s="7"/>
      <c r="H38" s="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 spans="1:26" x14ac:dyDescent="0.25">
      <c r="A39" s="91" t="s">
        <v>48</v>
      </c>
      <c r="B39" s="72"/>
      <c r="C39" s="92" t="s">
        <v>49</v>
      </c>
      <c r="D39" s="12"/>
      <c r="E39" s="72"/>
      <c r="F39" s="92" t="s">
        <v>50</v>
      </c>
      <c r="G39" s="12"/>
      <c r="H39" s="1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66" customHeight="1" spans="1:26" x14ac:dyDescent="0.25">
      <c r="A40" s="93"/>
      <c r="B40" s="94"/>
      <c r="C40" s="95" t="s">
        <v>1</v>
      </c>
      <c r="D40" s="28"/>
      <c r="E40" s="94"/>
      <c r="F40" s="95" t="s">
        <v>1</v>
      </c>
      <c r="G40" s="28"/>
      <c r="H40" s="29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8.25" customHeight="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" customHeight="1" spans="1:26" x14ac:dyDescent="0.25">
      <c r="A42" s="96" t="s">
        <v>51</v>
      </c>
      <c r="B42" s="96"/>
      <c r="C42" s="96"/>
      <c r="D42" s="96" t="s">
        <v>52</v>
      </c>
      <c r="E42"/>
      <c r="F42"/>
      <c r="G42"/>
      <c r="H42"/>
      <c r="I42" s="97"/>
      <c r="J42" s="97"/>
      <c r="K42" s="97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" customHeight="1" spans="1:26" x14ac:dyDescent="0.25">
      <c r="A43" s="96" t="s">
        <v>53</v>
      </c>
      <c r="B43" s="96"/>
      <c r="C43" s="96"/>
      <c r="D43" s="96" t="s">
        <v>54</v>
      </c>
      <c r="E43"/>
      <c r="F43"/>
      <c r="G43"/>
      <c r="H43"/>
      <c r="I43" s="97"/>
      <c r="J43" s="97"/>
      <c r="K43" s="97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" customHeight="1" spans="1:26" x14ac:dyDescent="0.25">
      <c r="A44" s="97" t="s">
        <v>55</v>
      </c>
      <c r="B44" s="97"/>
      <c r="C44" s="97"/>
      <c r="D44" s="96" t="s">
        <v>56</v>
      </c>
      <c r="E44" s="98"/>
      <c r="F44" s="96"/>
      <c r="G44" s="96"/>
      <c r="H44" s="96"/>
      <c r="I44" s="99"/>
      <c r="J44" s="99"/>
      <c r="K44" s="99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" customHeight="1" spans="1:26" x14ac:dyDescent="0.25">
      <c r="A45" s="96" t="s">
        <v>57</v>
      </c>
      <c r="B45" s="96"/>
      <c r="C45" s="96"/>
      <c r="D45" s="96" t="s">
        <v>58</v>
      </c>
      <c r="E45"/>
      <c r="F45"/>
      <c r="G45"/>
      <c r="H45"/>
      <c r="I45"/>
      <c r="J45"/>
      <c r="K45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" customHeight="1" spans="1:26" x14ac:dyDescent="0.25">
      <c r="A46" s="96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" customHeight="1" spans="1:26" x14ac:dyDescent="0.25">
      <c r="A47" s="100" t="s">
        <v>59</v>
      </c>
      <c r="B47" s="100"/>
      <c r="C47" s="100"/>
      <c r="D47" s="101"/>
      <c r="E47" s="101"/>
      <c r="F47" s="102"/>
      <c r="G47" s="102"/>
      <c r="H47" s="102"/>
      <c r="I47" s="99"/>
      <c r="J47" s="99"/>
      <c r="K47" s="99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" customHeight="1" spans="1:26" x14ac:dyDescent="0.25">
      <c r="A48" s="103" t="s">
        <v>60</v>
      </c>
      <c r="B48"/>
      <c r="C48"/>
      <c r="D48"/>
      <c r="E48"/>
      <c r="F48"/>
      <c r="G48"/>
      <c r="H48"/>
      <c r="I48" s="99"/>
      <c r="J48" s="99"/>
      <c r="K48" s="99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" customHeight="1" spans="1:26" x14ac:dyDescent="0.25">
      <c r="A49" s="104" t="s">
        <v>61</v>
      </c>
      <c r="B49"/>
      <c r="C49"/>
      <c r="D49"/>
      <c r="E49"/>
      <c r="F49"/>
      <c r="G49"/>
      <c r="H49"/>
      <c r="I49" s="99"/>
      <c r="J49" s="99"/>
      <c r="K49" s="99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62.25" customHeight="1" spans="1:26" x14ac:dyDescent="0.25">
      <c r="A50" s="105">
        <f>TODAY()</f>
        <v>46233</v>
      </c>
      <c r="B50" s="2"/>
      <c r="C50" s="2"/>
      <c r="D50" s="2"/>
      <c r="E50" s="2"/>
      <c r="F50" s="2"/>
      <c r="G50" s="2"/>
      <c r="H50" s="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8">
    <mergeCell ref="A1:H1"/>
    <mergeCell ref="C2:H2"/>
    <mergeCell ref="C3:H3"/>
    <mergeCell ref="C4:H4"/>
    <mergeCell ref="C5:H5"/>
    <mergeCell ref="C6:H6"/>
    <mergeCell ref="C7:H7"/>
    <mergeCell ref="C9:H9"/>
    <mergeCell ref="C10:H10"/>
    <mergeCell ref="A11:H11"/>
    <mergeCell ref="A12:H12"/>
    <mergeCell ref="A13:H13"/>
    <mergeCell ref="A14:B14"/>
    <mergeCell ref="E14:F14"/>
    <mergeCell ref="C15:H15"/>
    <mergeCell ref="C17:H17"/>
    <mergeCell ref="C18:D18"/>
    <mergeCell ref="F18:H18"/>
    <mergeCell ref="C19:D19"/>
    <mergeCell ref="F19:H19"/>
    <mergeCell ref="C20:H20"/>
    <mergeCell ref="C21:H21"/>
    <mergeCell ref="C22:H22"/>
    <mergeCell ref="C23:H23"/>
    <mergeCell ref="C24:H24"/>
    <mergeCell ref="C25:H25"/>
    <mergeCell ref="A26:B26"/>
    <mergeCell ref="C26:H26"/>
    <mergeCell ref="C27:H27"/>
    <mergeCell ref="C28:H28"/>
    <mergeCell ref="C29:H29"/>
    <mergeCell ref="C30:H30"/>
    <mergeCell ref="C31:H31"/>
    <mergeCell ref="A32:H32"/>
    <mergeCell ref="A33:B33"/>
    <mergeCell ref="D33:E33"/>
    <mergeCell ref="D34:E34"/>
    <mergeCell ref="G34:H34"/>
    <mergeCell ref="D35:E35"/>
    <mergeCell ref="G35:H35"/>
    <mergeCell ref="D36:E36"/>
    <mergeCell ref="G36:H36"/>
    <mergeCell ref="D37:E37"/>
    <mergeCell ref="G37:H37"/>
    <mergeCell ref="A38:B38"/>
    <mergeCell ref="C38:H38"/>
    <mergeCell ref="A39:B39"/>
    <mergeCell ref="C39:E39"/>
    <mergeCell ref="F39:H39"/>
    <mergeCell ref="A40:B40"/>
    <mergeCell ref="C40:E40"/>
    <mergeCell ref="F40:H40"/>
    <mergeCell ref="D42:H42"/>
    <mergeCell ref="D43:H43"/>
    <mergeCell ref="D45:K45"/>
    <mergeCell ref="A48:H48"/>
    <mergeCell ref="A49:H49"/>
    <mergeCell ref="A50:H50"/>
  </mergeCells>
  <dataValidations count="1">
    <dataValidation type="list" allowBlank="1" showInputMessage="1" prompt="Niveau" showErrorMessage="1" sqref="C34">
      <formula1>$J$34:$J$36</formula1>
    </dataValidation>
  </dataValidations>
  <printOptions horizontalCentered="1" verticalCentered="1"/>
  <pageMargins left="0" right="0" top="0.2362204724409449" bottom="0.35433070866141736" header="0" footer="0"/>
  <pageSetup orientation="portrait" horizontalDpi="4294967295" verticalDpi="4294967295" scale="100" fitToWidth="0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2026-08-29T14:11:39Z</dcterms:created>
  <dcterms:modified xsi:type="dcterms:W3CDTF">2026-08-29T14:11:39Z</dcterms:modified>
</cp:coreProperties>
</file>