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 thapa\Desktop\"/>
    </mc:Choice>
  </mc:AlternateContent>
  <xr:revisionPtr revIDLastSave="0" documentId="8_{856BA575-6795-4E14-8BA9-299AA78D1176}" xr6:coauthVersionLast="47" xr6:coauthVersionMax="47" xr10:uidLastSave="{00000000-0000-0000-0000-000000000000}"/>
  <bookViews>
    <workbookView xWindow="-120" yWindow="-120" windowWidth="20730" windowHeight="11160" xr2:uid="{9F6DA263-6B07-4E3D-9018-9EA95B085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3" i="1"/>
  <c r="N4" i="1"/>
  <c r="N5" i="1"/>
  <c r="N3" i="1"/>
  <c r="M4" i="1"/>
  <c r="M5" i="1"/>
  <c r="M3" i="1"/>
  <c r="L4" i="1"/>
  <c r="L5" i="1"/>
  <c r="L3" i="1"/>
  <c r="K4" i="1"/>
  <c r="K5" i="1"/>
  <c r="K3" i="1"/>
  <c r="J4" i="1"/>
  <c r="J5" i="1"/>
  <c r="I3" i="1" a="1"/>
  <c r="I3" i="1" s="1"/>
  <c r="J3" i="1"/>
  <c r="D7" i="1"/>
  <c r="I5" i="1" a="1"/>
  <c r="I5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<sst xmlns="http://schemas.openxmlformats.org/spreadsheetml/2006/main" count="24" uniqueCount="19">
  <si>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Product</t>
  </si>
  <si>
    <t>Quantity</t>
  </si>
  <si>
    <t>Amount</t>
  </si>
  <si>
    <t>Shirt</t>
  </si>
  <si>
    <t>T-Shirt</t>
  </si>
  <si>
    <t>Jeans</t>
  </si>
  <si>
    <t>Match</t>
  </si>
  <si>
    <t>Name</t>
  </si>
  <si>
    <t>Yadav</t>
  </si>
  <si>
    <t>Hira</t>
  </si>
  <si>
    <t>Sunita</t>
  </si>
  <si>
    <t>Candidates</t>
  </si>
  <si>
    <t>Details</t>
  </si>
  <si>
    <t>Sex</t>
  </si>
  <si>
    <t>M</t>
  </si>
  <si>
    <t>F</t>
  </si>
  <si>
    <t>N</t>
  </si>
  <si>
    <t>Gender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</si>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</sst>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3BAE-8E67-43EE-B6F3-3C0A6813085F}">
  <dimension ref="C2:O9"/>
  <sheetViews>
    <sheetView tabSelected="1" workbookViewId="0">
      <selection activeCell="P2" sqref="P2"/>
    </sheetView>
  </sheetViews>
  <sheetFormatPr defaultRowHeight="15" x14ac:dyDescent="0.25"/>
  <cols>
    <col min="8" max="8" width="14.140625" bestFit="1" customWidth="1"/>
    <col min="13" max="13" width="10.85546875" bestFit="1" customWidth="1"/>
  </cols>
  <sheetData>
    <row r="2" spans="3:15" x14ac:dyDescent="0.25">
      <c r="C2" t="s">
        <v>0</v>
      </c>
      <c r="D2" t="s">
        <v>1</v>
      </c>
      <c r="E2" t="s">
        <v>2</v>
      </c>
      <c r="F2" t="s">
        <v>7</v>
      </c>
      <c r="G2" t="s">
        <v>13</v>
      </c>
      <c r="I2" t="s">
        <v>12</v>
      </c>
      <c r="J2" t="s">
        <v>6</v>
      </c>
      <c r="K2" t="s">
        <v>1</v>
      </c>
      <c r="L2" t="s">
        <v>2</v>
      </c>
      <c r="M2" t="s">
        <v>11</v>
      </c>
      <c r="N2" t="s">
        <v>17</v>
      </c>
      <c r="O2" t="s">
        <v>18</v>
      </c>
    </row>
    <row r="3" spans="3:15" x14ac:dyDescent="0.25">
      <c r="C3" s="1" t="s">
        <v>3</v>
      </c>
      <c r="D3">
        <v>12</v>
      </c>
      <c r="E3">
        <v>200</v>
      </c>
      <c r="F3" t="s">
        <v>8</v>
      </c>
      <c r="G3" t="s">
        <v>14</v>
      </c>
      <c r="I3" t="str" cm="1">
        <f t="array" ref="I3">INDEX(C3:C5,MATCH(C7,C3:C5,0),0)</f>
        <v>Shirt</v>
      </c>
      <c r="J3">
        <f>MATCH(C7,C3:C5,0)</f>
        <v>1</v>
      </c>
      <c r="K3">
        <f>INDEX(D3:D5,MATCH(C7,C3:C5,0))</f>
        <v>12</v>
      </c>
      <c r="L3">
        <f>INDEX(E3:E5,MATCH(C7,C3:C5,0))</f>
        <v>200</v>
      </c>
      <c r="M3" t="str">
        <f>INDEX(F3:F5,MATCH(F3,F3:F5,0))</f>
        <v>Yadav</v>
      </c>
      <c r="N3" t="str">
        <f>INDEX(G3:G5,MATCH(G3,G3:G5,0))</f>
        <v>M</v>
      </c>
      <c r="O3" t="str">
        <f>IFERROR(INDEX(N3:N5,MATCH(N3,N3:N5,0)),"No Data Found")</f>
        <v>M</v>
      </c>
    </row>
    <row r="4" spans="3:15" x14ac:dyDescent="0.25">
      <c r="C4" s="1" t="s">
        <v>4</v>
      </c>
      <c r="D4">
        <v>14</v>
      </c>
      <c r="E4">
        <v>400</v>
      </c>
      <c r="F4" t="s">
        <v>9</v>
      </c>
      <c r="G4" t="s">
        <v>15</v>
      </c>
      <c r="I4" t="str" cm="1">
        <f t="array" ref="I4">INDEX(C4:C6,1,0)</f>
        <v>T-Shirt</v>
      </c>
      <c r="J4">
        <f t="shared" ref="J4:J5" si="0">MATCH(C8,C4:C6,0)</f>
        <v>1</v>
      </c>
      <c r="K4">
        <f t="shared" ref="K4:K5" si="1">INDEX(D4:D6,MATCH(C8,C4:C6,0))</f>
        <v>14</v>
      </c>
      <c r="L4">
        <f t="shared" ref="L4:L5" si="2">INDEX(E4:E6,MATCH(C8,C4:C6,0))</f>
        <v>400</v>
      </c>
      <c r="M4" t="str">
        <f t="shared" ref="M4:M5" si="3">INDEX(F4:F6,MATCH(F4,F4:F6,0))</f>
        <v>Hira</v>
      </c>
      <c r="N4" t="str">
        <f t="shared" ref="N4:N5" si="4">INDEX(G4:G6,MATCH(G4,G4:G6,0))</f>
        <v>F</v>
      </c>
      <c r="O4" t="str">
        <f t="shared" ref="O4:O5" si="5">IFERROR(INDEX(N4:N6,MATCH(N4,N4:N6,0)),"No Data Found")</f>
        <v>F</v>
      </c>
    </row>
    <row r="5" spans="3:15" x14ac:dyDescent="0.25">
      <c r="C5" s="1" t="s">
        <v>5</v>
      </c>
      <c r="D5">
        <v>19</v>
      </c>
      <c r="E5">
        <v>250</v>
      </c>
      <c r="F5" t="s">
        <v>10</v>
      </c>
      <c r="G5" t="s">
        <v>16</v>
      </c>
      <c r="I5" t="str" cm="1">
        <f t="array" ref="I5">INDEX(C5:C7,1,0)</f>
        <v>Jeans</v>
      </c>
      <c r="J5">
        <f t="shared" si="0"/>
        <v>1</v>
      </c>
      <c r="K5">
        <f t="shared" si="1"/>
        <v>19</v>
      </c>
      <c r="L5">
        <f t="shared" si="2"/>
        <v>250</v>
      </c>
      <c r="M5" t="str">
        <f t="shared" si="3"/>
        <v>Sunita</v>
      </c>
      <c r="N5" t="str">
        <f t="shared" si="4"/>
        <v>N</v>
      </c>
      <c r="O5" t="str">
        <f t="shared" si="5"/>
        <v>N</v>
      </c>
    </row>
    <row r="7" spans="3:15" x14ac:dyDescent="0.25">
      <c r="C7" t="s">
        <v>3</v>
      </c>
      <c r="D7" t="e">
        <f>INDEX(C3:C5,MATCH(C7,D3:E5,0))</f>
        <v>#N/A</v>
      </c>
    </row>
    <row r="8" spans="3:15" x14ac:dyDescent="0.25">
      <c r="C8" s="1" t="s">
        <v>4</v>
      </c>
    </row>
    <row r="9" spans="3:15" x14ac:dyDescent="0.25">
      <c r="C9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thapa</dc:creator>
  <cp:lastModifiedBy>yadav thapa</cp:lastModifiedBy>
  <dcterms:created xsi:type="dcterms:W3CDTF">2021-10-30T14:39:54Z</dcterms:created>
  <dcterms:modified xsi:type="dcterms:W3CDTF">2021-10-31T01:21:27Z</dcterms:modified>
</cp:coreProperties>
</file>