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con\Downloads\"/>
    </mc:Choice>
  </mc:AlternateContent>
  <bookViews>
    <workbookView xWindow="0" yWindow="0" windowWidth="23040" windowHeight="9372" firstSheet="2" activeTab="2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2" i="12"/>
  <c r="L2" i="5"/>
  <c r="K2" i="5"/>
  <c r="J2" i="5"/>
  <c r="K2" i="13"/>
  <c r="J3" i="13"/>
  <c r="J4" i="13"/>
  <c r="J5" i="13"/>
  <c r="J6" i="13"/>
  <c r="J7" i="13"/>
  <c r="J8" i="13"/>
  <c r="J9" i="13"/>
  <c r="J10" i="13"/>
  <c r="J2" i="13"/>
  <c r="J2" i="1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M11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<sst xmlns="http://schemas.openxmlformats.org/spreadsheetml/2006/main" count="583" uniqueCount="88">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</sst>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>
        <f>MAX(G2:G10)</f>
        <v>65000</v>
      </c>
      <c r="K2" s="2">
        <f>MIN(G2:G10)</f>
        <v>36000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J3" sqref="J3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CONCATENATE(B2,C2)</f>
        <v>JimHalpert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">
      <c r="H11" t="str">
        <f t="shared" ref="H11:H12" si="0">CONCATENATE(B11," ",C11)</f>
        <v xml:space="preserve"> </v>
      </c>
    </row>
    <row r="12" spans="1:10" x14ac:dyDescent="0.3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7" sqref="K7"/>
    </sheetView>
  </sheetViews>
  <sheetFormatPr defaultRowHeight="14.4" x14ac:dyDescent="0.3"/>
  <cols>
    <col min="8" max="8" width="14.44140625" customWidth="1"/>
    <col min="9" max="9" width="13.33203125" customWidth="1"/>
    <col min="10" max="10" width="9.5546875" bestFit="1" customWidth="1"/>
    <col min="11" max="11" width="12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2">
        <f>_xlfn.DAYS(I2:I10,H2:H10)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2">
        <f t="shared" ref="J3:J10" si="0">_xlfn.DAYS(I3:I11,H3:H11)</f>
        <v>5851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2">
        <f t="shared" si="0"/>
        <v>6275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2">
        <f t="shared" si="0"/>
        <v>5811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2">
        <f t="shared" si="0"/>
        <v>5960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2">
        <f t="shared" si="0"/>
        <v>4511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2">
        <f t="shared" si="0"/>
        <v>3595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2">
        <f t="shared" si="0"/>
        <v>4700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2">
        <f t="shared" si="0"/>
        <v>4273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workbookViewId="0">
      <selection activeCell="K12" sqref="K1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topLeftCell="B1" workbookViewId="0">
      <selection activeCell="J22" sqref="J22"/>
    </sheetView>
  </sheetViews>
  <sheetFormatPr defaultColWidth="14.5546875" defaultRowHeight="14.4" x14ac:dyDescent="0.3"/>
  <cols>
    <col min="4" max="4" width="8" customWidth="1"/>
    <col min="10" max="10" width="40.21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LEFT(C2:C10,4)</f>
        <v>Halp</v>
      </c>
      <c r="L2" t="str">
        <f>RIGHT(B2:B10,3)</f>
        <v>Jim</v>
      </c>
      <c r="M2" t="str">
        <f>RIGHT(C2:C10,1)</f>
        <v>t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LEFT(C3:C11,4)</f>
        <v>Beas</v>
      </c>
      <c r="L3" t="str">
        <f t="shared" ref="L3:L10" si="1">RIGHT(B3:B11,3)</f>
        <v>Pam</v>
      </c>
      <c r="M3" t="str">
        <f t="shared" ref="M3:M10" si="2">RIGHT(C3:C11,1)</f>
        <v>y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Schr</v>
      </c>
      <c r="L4" t="str">
        <f t="shared" si="1"/>
        <v>ght</v>
      </c>
      <c r="M4" t="str">
        <f t="shared" si="2"/>
        <v>e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Mart</v>
      </c>
      <c r="L5" t="str">
        <f t="shared" si="1"/>
        <v>ela</v>
      </c>
      <c r="M5" t="str">
        <f t="shared" si="2"/>
        <v>n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Flen</v>
      </c>
      <c r="L6" t="str">
        <f t="shared" si="1"/>
        <v>oby</v>
      </c>
      <c r="M6" t="str">
        <f t="shared" si="2"/>
        <v>n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Scot</v>
      </c>
      <c r="L7" t="str">
        <f t="shared" si="1"/>
        <v>ael</v>
      </c>
      <c r="M7" t="str">
        <f t="shared" si="2"/>
        <v>t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Palm</v>
      </c>
      <c r="L8" t="str">
        <f t="shared" si="1"/>
        <v>ith</v>
      </c>
      <c r="M8" t="str">
        <f t="shared" si="2"/>
        <v>r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Huds</v>
      </c>
      <c r="L9" t="str">
        <f t="shared" si="1"/>
        <v>ley</v>
      </c>
      <c r="M9" t="str">
        <f t="shared" si="2"/>
        <v>n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Malo</v>
      </c>
      <c r="L10" t="str">
        <f t="shared" si="1"/>
        <v>vin</v>
      </c>
      <c r="M10" t="str">
        <f t="shared" si="2"/>
        <v>e</v>
      </c>
    </row>
    <row r="11" spans="1:13" x14ac:dyDescent="0.3">
      <c r="M11" t="str">
        <f t="shared" ref="M3:M11" si="3">RIGHT(C11:C19,0)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12" sqref="J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TEXT(H2:H10,"dd/mm/yy")</f>
        <v>02/11/01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TEXT(H3:H11,"dd/mm/yy")</f>
        <v>03/10/99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04/07/00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05/01/00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06/05/01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07/12/95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08/11/03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09/06/02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10/08/03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7" sqref="J17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14" sqref="K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23" sqref="K2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SUMIFS(G2:G10,F2:F10,"HR")</f>
        <v>50000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SUMIFS(G3:G11,F3:F11,"HR")</f>
        <v>50000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50000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50000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50000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COUNTIF(G2:G10,"&gt;50000")</f>
        <v>2</v>
      </c>
      <c r="L2">
        <f>COUNTIFS(E2:E10,"Male")</f>
        <v>6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icon</cp:lastModifiedBy>
  <dcterms:created xsi:type="dcterms:W3CDTF">2021-12-16T14:18:34Z</dcterms:created>
  <dcterms:modified xsi:type="dcterms:W3CDTF">2025-10-14T10:04:16Z</dcterms:modified>
</cp:coreProperties>
</file>