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7400" windowHeight="7485"/>
  </bookViews>
  <sheets>
    <sheet name="reporte" sheetId="2" r:id="rId1"/>
    <sheet name="lista" sheetId="1" r:id="rId2"/>
    <sheet name="nombres definidos" sheetId="4" state="hidden" r:id="rId3"/>
    <sheet name="pass" sheetId="5" state="hidden" r:id="rId4"/>
  </sheets>
  <functionGroups builtInGroupCount="17"/>
  <definedNames>
    <definedName name="_xlnm._FilterDatabase" localSheetId="1" hidden="1">lista!$A$1:$D$1</definedName>
    <definedName name="Ciudad_Elegida">reporte!$C$6</definedName>
    <definedName name="Continente_Elegido">reporte!$C$2</definedName>
    <definedName name="lstCiudad">OFFSET(lista!$J$1,1,0,COUNTA(lista!$J:$J)-1,1)</definedName>
    <definedName name="lstContinentes">OFFSET(lista!$F$1,1,0,COUNTA(lista!$F:$F)-1,1)</definedName>
    <definedName name="lstPais">OFFSET(lista!$H$1,1,0,COUNTA(lista!$H:$H)-1,1)</definedName>
    <definedName name="Pais_elegido">reporte!$C$4</definedName>
    <definedName name="tblCiudades">lista!$C$2:INDEX(lista!$C:$C,COUNTA(lista!$C:$C))</definedName>
    <definedName name="tblCiudadPoblacion">lista!$C$2:INDEX(lista!$D:$D,COUNTA(lista!$B:$B))</definedName>
    <definedName name="tblContinentes">lista!$A$2:INDEX(lista!$A:$A,COUNTA(lista!$A:$A))</definedName>
    <definedName name="tblPaises">lista!$B$2:INDEX(lista!$B:$B,COUNTA(lista!$B:$B))</definedName>
  </definedNames>
  <calcPr calcId="144525"/>
</workbook>
</file>

<file path=xl/calcChain.xml><?xml version="1.0" encoding="utf-8"?>
<calcChain xmlns="http://schemas.openxmlformats.org/spreadsheetml/2006/main">
  <c r="H110" i="2" l="1"/>
  <c r="G110" i="2"/>
  <c r="H109" i="2"/>
  <c r="G109" i="2"/>
  <c r="H108" i="2"/>
  <c r="G108" i="2"/>
  <c r="H107" i="2"/>
  <c r="G107" i="2"/>
  <c r="H106" i="2"/>
  <c r="G106" i="2"/>
  <c r="H105" i="2"/>
  <c r="G105" i="2"/>
  <c r="H104" i="2"/>
  <c r="G104" i="2"/>
  <c r="H103" i="2"/>
  <c r="G103" i="2"/>
  <c r="H102" i="2"/>
  <c r="G102" i="2"/>
  <c r="H101" i="2"/>
  <c r="G101" i="2"/>
  <c r="H100" i="2"/>
  <c r="G100" i="2"/>
  <c r="H99" i="2"/>
  <c r="G99" i="2"/>
  <c r="H98" i="2"/>
  <c r="G98" i="2"/>
  <c r="H97" i="2"/>
  <c r="G97" i="2"/>
  <c r="H96" i="2"/>
  <c r="G96" i="2"/>
  <c r="H95" i="2"/>
  <c r="G95" i="2"/>
  <c r="H94" i="2"/>
  <c r="G94" i="2"/>
  <c r="H93" i="2"/>
  <c r="G93" i="2"/>
  <c r="H92" i="2"/>
  <c r="G92" i="2"/>
  <c r="H91" i="2"/>
  <c r="G91" i="2"/>
  <c r="H90" i="2"/>
  <c r="G90" i="2"/>
  <c r="H89" i="2"/>
  <c r="G89" i="2"/>
  <c r="H88" i="2"/>
  <c r="G88" i="2"/>
  <c r="H87" i="2"/>
  <c r="G87" i="2"/>
  <c r="H86" i="2"/>
  <c r="G86" i="2"/>
  <c r="H85" i="2"/>
  <c r="G85" i="2"/>
  <c r="H84" i="2"/>
  <c r="G84" i="2"/>
  <c r="H83" i="2"/>
  <c r="G83" i="2"/>
  <c r="H82" i="2"/>
  <c r="G82" i="2"/>
  <c r="H81" i="2"/>
  <c r="G81" i="2"/>
  <c r="H80" i="2"/>
  <c r="G80" i="2"/>
  <c r="H79" i="2"/>
  <c r="G79" i="2"/>
  <c r="H78" i="2"/>
  <c r="G78" i="2"/>
  <c r="H77" i="2"/>
  <c r="G77" i="2"/>
  <c r="H76" i="2"/>
  <c r="G76" i="2"/>
  <c r="H75" i="2"/>
  <c r="G75" i="2"/>
  <c r="H74" i="2"/>
  <c r="G74" i="2"/>
  <c r="H73" i="2"/>
  <c r="G73" i="2"/>
  <c r="H72" i="2"/>
  <c r="G72" i="2"/>
  <c r="H71" i="2"/>
  <c r="G71" i="2"/>
  <c r="H70" i="2"/>
  <c r="G70" i="2"/>
  <c r="H69" i="2"/>
  <c r="G69" i="2"/>
  <c r="H68" i="2"/>
  <c r="G68" i="2"/>
  <c r="H67" i="2"/>
  <c r="G67" i="2"/>
  <c r="H66" i="2"/>
  <c r="G66" i="2"/>
  <c r="H65" i="2"/>
  <c r="G65" i="2"/>
  <c r="H64" i="2"/>
  <c r="G64" i="2"/>
  <c r="H63" i="2"/>
  <c r="G63" i="2"/>
  <c r="H62" i="2"/>
  <c r="G62" i="2"/>
  <c r="H61" i="2"/>
  <c r="G61" i="2"/>
  <c r="H60" i="2"/>
  <c r="G60" i="2"/>
  <c r="H59" i="2"/>
  <c r="G59" i="2"/>
  <c r="H58" i="2"/>
  <c r="G58" i="2"/>
  <c r="H57" i="2"/>
  <c r="G57" i="2"/>
  <c r="H56" i="2"/>
  <c r="G56" i="2"/>
  <c r="H55" i="2"/>
  <c r="G55" i="2"/>
  <c r="H54" i="2"/>
  <c r="G54" i="2"/>
  <c r="H53" i="2"/>
  <c r="G53" i="2"/>
  <c r="H52" i="2"/>
  <c r="G52" i="2"/>
  <c r="H51" i="2"/>
  <c r="G51" i="2"/>
  <c r="H50" i="2"/>
  <c r="G50" i="2"/>
  <c r="H49" i="2"/>
  <c r="G49" i="2"/>
  <c r="H48" i="2"/>
  <c r="G48" i="2"/>
  <c r="H47" i="2"/>
  <c r="G47" i="2"/>
  <c r="H46" i="2"/>
  <c r="G46" i="2"/>
  <c r="H45" i="2"/>
  <c r="G45" i="2"/>
  <c r="H44" i="2"/>
  <c r="G44" i="2"/>
  <c r="H43" i="2"/>
  <c r="G43" i="2"/>
  <c r="H42" i="2"/>
  <c r="G42" i="2"/>
  <c r="H41" i="2"/>
  <c r="G41" i="2"/>
  <c r="H40" i="2"/>
  <c r="G40" i="2"/>
  <c r="H39" i="2"/>
  <c r="G39" i="2"/>
  <c r="H38" i="2"/>
  <c r="G38" i="2"/>
  <c r="H37" i="2"/>
  <c r="G37" i="2"/>
  <c r="H36" i="2"/>
  <c r="G36" i="2"/>
  <c r="H35" i="2"/>
  <c r="G35" i="2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H26" i="2"/>
  <c r="G26" i="2"/>
  <c r="H25" i="2"/>
  <c r="G25" i="2"/>
  <c r="H24" i="2"/>
  <c r="G24" i="2"/>
  <c r="H23" i="2"/>
  <c r="G23" i="2"/>
  <c r="H22" i="2"/>
  <c r="G22" i="2"/>
  <c r="H21" i="2"/>
  <c r="G21" i="2"/>
  <c r="H20" i="2"/>
  <c r="G20" i="2"/>
  <c r="H19" i="2"/>
  <c r="G19" i="2"/>
  <c r="H18" i="2"/>
  <c r="G18" i="2"/>
  <c r="H17" i="2"/>
  <c r="G17" i="2"/>
  <c r="H16" i="2"/>
  <c r="G16" i="2"/>
  <c r="H15" i="2"/>
  <c r="G15" i="2"/>
  <c r="H14" i="2"/>
  <c r="G14" i="2"/>
  <c r="H13" i="2"/>
  <c r="G13" i="2"/>
  <c r="H12" i="2"/>
  <c r="G12" i="2"/>
  <c r="H11" i="2"/>
  <c r="G11" i="2"/>
  <c r="H10" i="2"/>
  <c r="G10" i="2"/>
  <c r="H9" i="2"/>
  <c r="G9" i="2"/>
  <c r="H8" i="2"/>
  <c r="G8" i="2"/>
  <c r="H7" i="2"/>
  <c r="G7" i="2"/>
  <c r="H6" i="2"/>
  <c r="G6" i="2"/>
  <c r="H5" i="2" l="1"/>
  <c r="G5" i="2"/>
  <c r="F5" i="2"/>
  <c r="C8" i="2" l="1"/>
</calcChain>
</file>

<file path=xl/sharedStrings.xml><?xml version="1.0" encoding="utf-8"?>
<sst xmlns="http://schemas.openxmlformats.org/spreadsheetml/2006/main" count="531" uniqueCount="197">
  <si>
    <t>Paises</t>
  </si>
  <si>
    <t>Ciudades</t>
  </si>
  <si>
    <t>Poblacion</t>
  </si>
  <si>
    <t>Población</t>
  </si>
  <si>
    <t>Ciudad_Elegida</t>
  </si>
  <si>
    <t>lstCiudad</t>
  </si>
  <si>
    <t>lstPais</t>
  </si>
  <si>
    <t>Pais_elegido</t>
  </si>
  <si>
    <t>tblCiudades</t>
  </si>
  <si>
    <t>=lista!$B$2:INDICE(lista!$B:$B,CONTARA(lista!$B:$B))</t>
  </si>
  <si>
    <t>tblCiudadPoblacion</t>
  </si>
  <si>
    <t>tblPaises</t>
  </si>
  <si>
    <t>=lista!$A$2:INDICE(lista!$A:$A,CONTARA(lista!$A:$A))</t>
  </si>
  <si>
    <t>Continentes</t>
  </si>
  <si>
    <t>=reporte!$D$6</t>
  </si>
  <si>
    <t>Continente_Elegido</t>
  </si>
  <si>
    <t>=reporte!$D$2</t>
  </si>
  <si>
    <t>=DESREF(lista!$J$1,1,0,CONTARA(lista!$J:$J)-1,1)</t>
  </si>
  <si>
    <t>lstContinentes</t>
  </si>
  <si>
    <t>=DESREF(lista!$F$1,1,0,CONTARA(lista!$F:$F)-1,1)</t>
  </si>
  <si>
    <t>=DESREF(lista!$H$1,1,0,CONTARA(lista!$H:$H)-1,1)</t>
  </si>
  <si>
    <t>=reporte!$D$4</t>
  </si>
  <si>
    <t>=lista!$C$2:INDICE(lista!$C:$C,CONTARA(lista!$C:$C))</t>
  </si>
  <si>
    <t>=lista!$C$2:INDICE(lista!$D:$D,CONTARA(lista!$B:$B))</t>
  </si>
  <si>
    <t>tblContinentes</t>
  </si>
  <si>
    <t>Departamento</t>
  </si>
  <si>
    <t>Municipio</t>
  </si>
  <si>
    <t>REGION CENTRAL</t>
  </si>
  <si>
    <t>BOACO</t>
  </si>
  <si>
    <t>CAMOAPA</t>
  </si>
  <si>
    <t>CHONTALES</t>
  </si>
  <si>
    <t>JUIGALPA</t>
  </si>
  <si>
    <t>LA LIBERTAD</t>
  </si>
  <si>
    <t>ESTELI</t>
  </si>
  <si>
    <t>CONDEGA</t>
  </si>
  <si>
    <t>JINOTEGA</t>
  </si>
  <si>
    <t>EL CUA</t>
  </si>
  <si>
    <t>SAN PEDRO DEL NORTE</t>
  </si>
  <si>
    <t>SAN RAFAEL DEL NORTE</t>
  </si>
  <si>
    <t>SAN SEBASTIAN DE YALI</t>
  </si>
  <si>
    <t>MADRIZ</t>
  </si>
  <si>
    <t>PALACAGUINA</t>
  </si>
  <si>
    <t>SAN JUAN DE RIO COCO</t>
  </si>
  <si>
    <t>SOMOTO</t>
  </si>
  <si>
    <t>TELPANECA</t>
  </si>
  <si>
    <t>TOTOGALPA</t>
  </si>
  <si>
    <t>MATAGALPA</t>
  </si>
  <si>
    <t>BOCANA DE PAIWAS</t>
  </si>
  <si>
    <t>CIUDAD DARIO</t>
  </si>
  <si>
    <t>MATIGUAS</t>
  </si>
  <si>
    <t>MOYOGALPA</t>
  </si>
  <si>
    <t>MUY MUY</t>
  </si>
  <si>
    <t>RIO BLANCO</t>
  </si>
  <si>
    <t>SAN ISIDRO</t>
  </si>
  <si>
    <t>NUEVA SEGOVIA</t>
  </si>
  <si>
    <t>JALAPA</t>
  </si>
  <si>
    <t>REGION DEL CARIBE</t>
  </si>
  <si>
    <t>RAAS</t>
  </si>
  <si>
    <t>REGION DEL PACIFICO</t>
  </si>
  <si>
    <t>CARAZO</t>
  </si>
  <si>
    <t>DIRIAMBA</t>
  </si>
  <si>
    <t>EL ROSARIO</t>
  </si>
  <si>
    <t>JINOTEPE</t>
  </si>
  <si>
    <t>SAN MARCOS</t>
  </si>
  <si>
    <t>CHINANDEGA</t>
  </si>
  <si>
    <t>CHICHIGALPA</t>
  </si>
  <si>
    <t>CORINTO</t>
  </si>
  <si>
    <t>EL VIEJO</t>
  </si>
  <si>
    <t>POSOLTEGA</t>
  </si>
  <si>
    <t>GRANADA</t>
  </si>
  <si>
    <t>DIRIA</t>
  </si>
  <si>
    <t>DIRIOMO</t>
  </si>
  <si>
    <t>NANDAIME</t>
  </si>
  <si>
    <t>LEON</t>
  </si>
  <si>
    <t>MANAGUA</t>
  </si>
  <si>
    <t>CIUDAD SANDINO</t>
  </si>
  <si>
    <t>MASACHAPA</t>
  </si>
  <si>
    <t>SAN JUAN DEL SUR</t>
  </si>
  <si>
    <t>SAN RAFAEL DEL SUR</t>
  </si>
  <si>
    <t>TICUANTEPE</t>
  </si>
  <si>
    <t>TIPITAPA</t>
  </si>
  <si>
    <t>MASAYA</t>
  </si>
  <si>
    <t>MASATEPE</t>
  </si>
  <si>
    <t>NINDIRI</t>
  </si>
  <si>
    <t>NIQUINOHOMO</t>
  </si>
  <si>
    <t>RIVAS</t>
  </si>
  <si>
    <t>Region</t>
  </si>
  <si>
    <t>Escriba la Contraseña</t>
  </si>
  <si>
    <t>CINCO PINOS</t>
  </si>
  <si>
    <t>EL REALEJO</t>
  </si>
  <si>
    <t>TONALÁ</t>
  </si>
  <si>
    <t>SAN FRANCISCO DEL NORTE</t>
  </si>
  <si>
    <t>SANTO TOMAS DEL NORTE</t>
  </si>
  <si>
    <t>SOMOTILLO</t>
  </si>
  <si>
    <t>VILLANUEVA</t>
  </si>
  <si>
    <t>ACHOAPA</t>
  </si>
  <si>
    <t>EL JICARAL</t>
  </si>
  <si>
    <t>EL SAUCE</t>
  </si>
  <si>
    <t>LA PAZ CENTRO</t>
  </si>
  <si>
    <t>MALPAISILLO</t>
  </si>
  <si>
    <t>NAGAROTE</t>
  </si>
  <si>
    <t>QUEZALGUAQUE</t>
  </si>
  <si>
    <t>SANTA ROSA DEL PEÑON</t>
  </si>
  <si>
    <t>TELICA</t>
  </si>
  <si>
    <t>EL CRUCERO</t>
  </si>
  <si>
    <t>MATEARE</t>
  </si>
  <si>
    <t>SAN FRANCISCO LIBRE</t>
  </si>
  <si>
    <t>VILLA CARLOS FONSECA</t>
  </si>
  <si>
    <t>CATARINA</t>
  </si>
  <si>
    <t>LA CONCEPCION</t>
  </si>
  <si>
    <t>NANDASMO</t>
  </si>
  <si>
    <t>SAN JUAN DE ORIENTE</t>
  </si>
  <si>
    <t>TISMA</t>
  </si>
  <si>
    <t>DOLORES</t>
  </si>
  <si>
    <t>LA CONQUISTA</t>
  </si>
  <si>
    <t>LA PAZ DE CARAZO</t>
  </si>
  <si>
    <t>SANTA TERESA</t>
  </si>
  <si>
    <t>ALTAGRACIA</t>
  </si>
  <si>
    <t>BELÉN</t>
  </si>
  <si>
    <t>BUENOS AIRES</t>
  </si>
  <si>
    <t>CÁRDENAS</t>
  </si>
  <si>
    <t>POTOSÍ</t>
  </si>
  <si>
    <t>SAN JORGE</t>
  </si>
  <si>
    <t>TOLA</t>
  </si>
  <si>
    <t>SAN JOSE DE LOS REMATES</t>
  </si>
  <si>
    <t>SAN LORENSO</t>
  </si>
  <si>
    <t>SANTA LUCIA</t>
  </si>
  <si>
    <t>TEUSTEPE</t>
  </si>
  <si>
    <t>ACOYAPA</t>
  </si>
  <si>
    <t>COMALAPA</t>
  </si>
  <si>
    <t>SAN PEDRO DE LÓVAGO</t>
  </si>
  <si>
    <t>SANTO DOMINGO</t>
  </si>
  <si>
    <t>SANTO TOMÁS</t>
  </si>
  <si>
    <t>VILLA SANDINO</t>
  </si>
  <si>
    <t>EL CORAL</t>
  </si>
  <si>
    <t>CUAPA</t>
  </si>
  <si>
    <t>LA TRINIDAD</t>
  </si>
  <si>
    <t>PUEBLO NUEVO</t>
  </si>
  <si>
    <t>SAN JUAN DE LIMAY</t>
  </si>
  <si>
    <t>SAN NICOLÁS</t>
  </si>
  <si>
    <t>SAN JOSÉ DE CUSMAPA</t>
  </si>
  <si>
    <t>SAN LUCAS</t>
  </si>
  <si>
    <t>LAS SABANAS</t>
  </si>
  <si>
    <t>LA CONCORDIA</t>
  </si>
  <si>
    <t>SAN JOSE DE BOCAY</t>
  </si>
  <si>
    <t>WIWILI DE JINOTEGA</t>
  </si>
  <si>
    <t>LAS PRADERAS</t>
  </si>
  <si>
    <t>ESQUIPULAS</t>
  </si>
  <si>
    <t>RANCHO GRANDE</t>
  </si>
  <si>
    <t>SAN DIONISIO</t>
  </si>
  <si>
    <t>SAN RAMÓN</t>
  </si>
  <si>
    <t>SÉBACO</t>
  </si>
  <si>
    <t>TERRABONA</t>
  </si>
  <si>
    <t>LA DALIA</t>
  </si>
  <si>
    <t>OCOTAL</t>
  </si>
  <si>
    <t>CIUDAD ANTIGUA</t>
  </si>
  <si>
    <t>DIPILTO</t>
  </si>
  <si>
    <t>EL JICARO</t>
  </si>
  <si>
    <t>MACUELIZO</t>
  </si>
  <si>
    <t>MOSONTE</t>
  </si>
  <si>
    <t>MURRA</t>
  </si>
  <si>
    <t>QUILALÍ</t>
  </si>
  <si>
    <t>SAN FERNANDO</t>
  </si>
  <si>
    <t>WIWILÍ DE NUEVA SEGOVIA</t>
  </si>
  <si>
    <t>SANTA MARÍA</t>
  </si>
  <si>
    <t>RIO SAN JUAN</t>
  </si>
  <si>
    <t>SAN CARLOS</t>
  </si>
  <si>
    <t>EL ALMENDRO</t>
  </si>
  <si>
    <t>MORRITO</t>
  </si>
  <si>
    <t>SAN MIGUELITO</t>
  </si>
  <si>
    <t>EL CASTILLO</t>
  </si>
  <si>
    <t>SAN JUAN DE NICARAGUA</t>
  </si>
  <si>
    <t>RAAN</t>
  </si>
  <si>
    <t>PUERTO CABEZAS</t>
  </si>
  <si>
    <t>PRINZAPOLKA</t>
  </si>
  <si>
    <t>ROSITA</t>
  </si>
  <si>
    <t>SIUNA</t>
  </si>
  <si>
    <t>WASLALA</t>
  </si>
  <si>
    <t>WASPÁN</t>
  </si>
  <si>
    <t>BLUEFIELDS</t>
  </si>
  <si>
    <t>CORN ISLAND</t>
  </si>
  <si>
    <t>DESEMBOCADURA DEL RÍO GRANDE</t>
  </si>
  <si>
    <t>EL RAMA</t>
  </si>
  <si>
    <t>EL TORTUGUERO</t>
  </si>
  <si>
    <t>KUKRA HILL</t>
  </si>
  <si>
    <t>LA CRUZ DE RÍO GRANDE</t>
  </si>
  <si>
    <t>LAGUNA DE PERLAS</t>
  </si>
  <si>
    <t>MUELLE DE LOS BUEYES</t>
  </si>
  <si>
    <t>NUEVA GUINEA</t>
  </si>
  <si>
    <t>EL AYOTE</t>
  </si>
  <si>
    <t>PAIWAS</t>
  </si>
  <si>
    <t>Municipios</t>
  </si>
  <si>
    <t>Región</t>
  </si>
  <si>
    <t>BONANZA</t>
  </si>
  <si>
    <t>REGIÓN</t>
  </si>
  <si>
    <t>DEPARTAMENTOS</t>
  </si>
  <si>
    <t>MUNICIPIOS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</si>
</sst>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family val="2"/>
      <charset val="177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charset val="177"/>
      <scheme val="minor"/>
    </font>
    <font>
      <sz val="11"/>
      <color rgb="FF92D050"/>
      <name val="Calibri"/>
      <family val="2"/>
      <charset val="177"/>
      <scheme val="minor"/>
    </font>
    <font>
      <b/>
      <sz val="11"/>
      <name val="Calibri"/>
      <family val="2"/>
      <scheme val="minor"/>
    </font>
    <font>
      <sz val="11"/>
      <color rgb="FFFFFF00"/>
      <name val="Calibri"/>
      <family val="2"/>
      <charset val="177"/>
      <scheme val="minor"/>
    </font>
    <font>
      <sz val="12"/>
      <color rgb="FF000000"/>
      <name val="Calibri"/>
      <family val="3"/>
      <charset val="134"/>
    </font>
    <font>
      <sz val="12"/>
      <color rgb="FF000000"/>
      <name val="Arial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Fill="1" applyBorder="1"/>
    <xf numFmtId="0" fontId="0" fillId="0" borderId="0" xfId="0" applyAlignment="1">
      <alignment horizontal="center"/>
    </xf>
    <xf numFmtId="0" fontId="3" fillId="0" borderId="0" xfId="0" applyFont="1" applyBorder="1"/>
    <xf numFmtId="3" fontId="3" fillId="0" borderId="0" xfId="0" applyNumberFormat="1" applyFont="1" applyBorder="1" applyAlignment="1">
      <alignment horizontal="center"/>
    </xf>
    <xf numFmtId="0" fontId="0" fillId="2" borderId="0" xfId="0" applyFill="1"/>
    <xf numFmtId="0" fontId="4" fillId="2" borderId="0" xfId="0" applyFont="1" applyFill="1"/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" fillId="0" borderId="11" xfId="0" applyFont="1" applyFill="1" applyBorder="1"/>
    <xf numFmtId="3" fontId="0" fillId="0" borderId="6" xfId="0" applyNumberFormat="1" applyBorder="1"/>
    <xf numFmtId="3" fontId="0" fillId="0" borderId="9" xfId="0" applyNumberFormat="1" applyBorder="1"/>
    <xf numFmtId="0" fontId="5" fillId="3" borderId="4" xfId="0" applyFont="1" applyFill="1" applyBorder="1" applyAlignment="1">
      <alignment horizontal="center"/>
    </xf>
    <xf numFmtId="0" fontId="0" fillId="4" borderId="5" xfId="0" applyFill="1" applyBorder="1"/>
    <xf numFmtId="0" fontId="0" fillId="4" borderId="7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3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4" xfId="0" applyFill="1" applyBorder="1"/>
    <xf numFmtId="0" fontId="0" fillId="4" borderId="15" xfId="0" applyFill="1" applyBorder="1"/>
    <xf numFmtId="0" fontId="7" fillId="0" borderId="0" xfId="0" applyFont="1" applyFill="1" applyBorder="1" applyAlignment="1">
      <alignment horizontal="left" vertical="top" wrapText="1"/>
    </xf>
    <xf numFmtId="0" fontId="8" fillId="0" borderId="0" xfId="0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vertical="top" wrapText="1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3" fillId="6" borderId="6" xfId="0" applyFont="1" applyFill="1" applyBorder="1" applyAlignment="1">
      <alignment horizontal="right"/>
    </xf>
    <xf numFmtId="0" fontId="6" fillId="6" borderId="10" xfId="0" applyFont="1" applyFill="1" applyBorder="1" applyAlignment="1">
      <alignment horizontal="center"/>
    </xf>
    <xf numFmtId="0" fontId="3" fillId="6" borderId="0" xfId="0" applyFont="1" applyFill="1" applyAlignment="1">
      <alignment horizontal="right"/>
    </xf>
    <xf numFmtId="0" fontId="3" fillId="6" borderId="0" xfId="0" applyFont="1" applyFill="1" applyAlignment="1">
      <alignment horizontal="center"/>
    </xf>
    <xf numFmtId="0" fontId="3" fillId="6" borderId="0" xfId="0" applyFont="1" applyFill="1" applyBorder="1" applyAlignment="1">
      <alignment horizontal="right"/>
    </xf>
    <xf numFmtId="0" fontId="3" fillId="6" borderId="5" xfId="0" applyFont="1" applyFill="1" applyBorder="1"/>
    <xf numFmtId="0" fontId="3" fillId="6" borderId="1" xfId="0" applyFont="1" applyFill="1" applyBorder="1"/>
    <xf numFmtId="0" fontId="3" fillId="6" borderId="6" xfId="0" applyFont="1" applyFill="1" applyBorder="1"/>
    <xf numFmtId="0" fontId="3" fillId="6" borderId="7" xfId="0" applyFont="1" applyFill="1" applyBorder="1"/>
    <xf numFmtId="0" fontId="3" fillId="6" borderId="8" xfId="0" applyFont="1" applyFill="1" applyBorder="1"/>
    <xf numFmtId="0" fontId="3" fillId="6" borderId="9" xfId="0" applyFont="1" applyFill="1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FBFB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110"/>
  <sheetViews>
    <sheetView showGridLines="0" tabSelected="1" workbookViewId="0">
      <pane ySplit="4" topLeftCell="A5" activePane="bottomLeft" state="frozen"/>
      <selection pane="bottomLeft" activeCell="C4" sqref="C4"/>
    </sheetView>
  </sheetViews>
  <sheetFormatPr baseColWidth="10" defaultRowHeight="15"/>
  <cols>
    <col min="1" max="1" width="2.42578125" customWidth="1"/>
    <col min="2" max="2" width="18.140625" bestFit="1" customWidth="1"/>
    <col min="3" max="3" width="25.5703125" style="2" customWidth="1"/>
    <col min="4" max="4" width="2.42578125" style="2" customWidth="1"/>
    <col min="5" max="5" width="3.42578125" customWidth="1"/>
    <col min="6" max="6" width="22" customWidth="1"/>
    <col min="7" max="7" width="20.28515625" customWidth="1"/>
    <col min="8" max="8" width="46.42578125" customWidth="1"/>
  </cols>
  <sheetData>
    <row r="1" spans="1:8" ht="9.75" customHeight="1">
      <c r="A1" s="28"/>
      <c r="B1" s="28"/>
      <c r="C1" s="29"/>
      <c r="D1" s="29"/>
    </row>
    <row r="2" spans="1:8">
      <c r="A2" s="28"/>
      <c r="B2" s="30" t="s">
        <v>192</v>
      </c>
      <c r="C2" s="31" t="s">
        <v>58</v>
      </c>
      <c r="D2" s="29"/>
    </row>
    <row r="3" spans="1:8">
      <c r="A3" s="28"/>
      <c r="B3" s="32"/>
      <c r="C3" s="33"/>
      <c r="D3" s="29"/>
    </row>
    <row r="4" spans="1:8">
      <c r="A4" s="28"/>
      <c r="B4" s="30" t="s">
        <v>25</v>
      </c>
      <c r="C4" s="31" t="s">
        <v>74</v>
      </c>
      <c r="D4" s="29"/>
      <c r="F4" s="25" t="s">
        <v>194</v>
      </c>
      <c r="G4" s="26" t="s">
        <v>195</v>
      </c>
      <c r="H4" s="27" t="s">
        <v>196</v>
      </c>
    </row>
    <row r="5" spans="1:8">
      <c r="A5" s="28"/>
      <c r="B5" s="34"/>
      <c r="C5" s="33"/>
      <c r="D5" s="29"/>
      <c r="F5" s="35" t="str">
        <f>Continente_Elegido</f>
        <v>REGION DEL PACIFICO</v>
      </c>
      <c r="G5" s="36" t="str">
        <f>IF(lista!H2=0,"",lista!H2)</f>
        <v>LEON</v>
      </c>
      <c r="H5" s="37" t="str">
        <f>IF(lista!J2=0,"",lista!J2)</f>
        <v>CIUDAD SANDINO</v>
      </c>
    </row>
    <row r="6" spans="1:8">
      <c r="A6" s="28"/>
      <c r="B6" s="30" t="s">
        <v>191</v>
      </c>
      <c r="C6" s="31"/>
      <c r="D6" s="29"/>
      <c r="F6" s="35"/>
      <c r="G6" s="36" t="str">
        <f>IF(lista!H3=0,"",lista!H3)</f>
        <v>RIVAS</v>
      </c>
      <c r="H6" s="37" t="str">
        <f>IF(lista!J3=0,"",lista!J3)</f>
        <v>EL CRUCERO</v>
      </c>
    </row>
    <row r="7" spans="1:8">
      <c r="A7" s="28"/>
      <c r="B7" s="28"/>
      <c r="C7" s="29"/>
      <c r="D7" s="29"/>
      <c r="F7" s="35"/>
      <c r="G7" s="36" t="str">
        <f>IF(lista!H4=0,"",lista!H4)</f>
        <v>CARAZO</v>
      </c>
      <c r="H7" s="37" t="str">
        <f>IF(lista!J4=0,"",lista!J4)</f>
        <v>MANAGUA</v>
      </c>
    </row>
    <row r="8" spans="1:8">
      <c r="B8" s="3" t="s">
        <v>3</v>
      </c>
      <c r="C8" s="4" t="str">
        <f>IFERROR(VLOOKUP(C6,tblCiudadPoblacion,2,0),"")</f>
        <v/>
      </c>
      <c r="D8" s="4"/>
      <c r="F8" s="35"/>
      <c r="G8" s="36" t="str">
        <f>IF(lista!H5=0,"",lista!H5)</f>
        <v>MASAYA</v>
      </c>
      <c r="H8" s="37" t="str">
        <f>IF(lista!J5=0,"",lista!J5)</f>
        <v>MASACHAPA</v>
      </c>
    </row>
    <row r="9" spans="1:8">
      <c r="F9" s="35"/>
      <c r="G9" s="36" t="str">
        <f>IF(lista!H6=0,"",lista!H6)</f>
        <v>CHINANDEGA</v>
      </c>
      <c r="H9" s="37" t="str">
        <f>IF(lista!J6=0,"",lista!J6)</f>
        <v>MATEARE</v>
      </c>
    </row>
    <row r="10" spans="1:8">
      <c r="F10" s="35"/>
      <c r="G10" s="36" t="str">
        <f>IF(lista!H7=0,"",lista!H7)</f>
        <v>MANAGUA</v>
      </c>
      <c r="H10" s="37" t="str">
        <f>IF(lista!J7=0,"",lista!J7)</f>
        <v>SAN FRANCISCO LIBRE</v>
      </c>
    </row>
    <row r="11" spans="1:8">
      <c r="F11" s="35"/>
      <c r="G11" s="36" t="str">
        <f>IF(lista!H8=0,"",lista!H8)</f>
        <v>GRANADA</v>
      </c>
      <c r="H11" s="37" t="str">
        <f>IF(lista!J8=0,"",lista!J8)</f>
        <v>SAN RAFAEL DEL SUR</v>
      </c>
    </row>
    <row r="12" spans="1:8">
      <c r="F12" s="35"/>
      <c r="G12" s="36" t="str">
        <f>IF(lista!H9=0,"",lista!H9)</f>
        <v/>
      </c>
      <c r="H12" s="37" t="str">
        <f>IF(lista!J9=0,"",lista!J9)</f>
        <v>TICUANTEPE</v>
      </c>
    </row>
    <row r="13" spans="1:8">
      <c r="F13" s="35"/>
      <c r="G13" s="36" t="str">
        <f>IF(lista!H10=0,"",lista!H10)</f>
        <v/>
      </c>
      <c r="H13" s="37" t="str">
        <f>IF(lista!J10=0,"",lista!J10)</f>
        <v>TIPITAPA</v>
      </c>
    </row>
    <row r="14" spans="1:8">
      <c r="F14" s="35"/>
      <c r="G14" s="36" t="str">
        <f>IF(lista!H11=0,"",lista!H11)</f>
        <v/>
      </c>
      <c r="H14" s="37" t="str">
        <f>IF(lista!J11=0,"",lista!J11)</f>
        <v>VILLA CARLOS FONSECA</v>
      </c>
    </row>
    <row r="15" spans="1:8">
      <c r="F15" s="35"/>
      <c r="G15" s="36" t="str">
        <f>IF(lista!H12=0,"",lista!H12)</f>
        <v/>
      </c>
      <c r="H15" s="37" t="str">
        <f>IF(lista!J12=0,"",lista!J12)</f>
        <v/>
      </c>
    </row>
    <row r="16" spans="1:8">
      <c r="F16" s="35"/>
      <c r="G16" s="36" t="str">
        <f>IF(lista!H13=0,"",lista!H13)</f>
        <v/>
      </c>
      <c r="H16" s="37" t="str">
        <f>IF(lista!J13=0,"",lista!J13)</f>
        <v/>
      </c>
    </row>
    <row r="17" spans="6:8">
      <c r="F17" s="35"/>
      <c r="G17" s="36" t="str">
        <f>IF(lista!H14=0,"",lista!H14)</f>
        <v/>
      </c>
      <c r="H17" s="37" t="str">
        <f>IF(lista!J14=0,"",lista!J14)</f>
        <v/>
      </c>
    </row>
    <row r="18" spans="6:8">
      <c r="F18" s="35"/>
      <c r="G18" s="36" t="str">
        <f>IF(lista!H15=0,"",lista!H15)</f>
        <v/>
      </c>
      <c r="H18" s="37" t="str">
        <f>IF(lista!J15=0,"",lista!J15)</f>
        <v/>
      </c>
    </row>
    <row r="19" spans="6:8">
      <c r="F19" s="35"/>
      <c r="G19" s="36" t="str">
        <f>IF(lista!H16=0,"",lista!H16)</f>
        <v/>
      </c>
      <c r="H19" s="37" t="str">
        <f>IF(lista!J16=0,"",lista!J16)</f>
        <v/>
      </c>
    </row>
    <row r="20" spans="6:8">
      <c r="F20" s="35"/>
      <c r="G20" s="36" t="str">
        <f>IF(lista!H17=0,"",lista!H17)</f>
        <v/>
      </c>
      <c r="H20" s="37" t="str">
        <f>IF(lista!J17=0,"",lista!J17)</f>
        <v/>
      </c>
    </row>
    <row r="21" spans="6:8">
      <c r="F21" s="35"/>
      <c r="G21" s="36" t="str">
        <f>IF(lista!H18=0,"",lista!H18)</f>
        <v/>
      </c>
      <c r="H21" s="37" t="str">
        <f>IF(lista!J18=0,"",lista!J18)</f>
        <v/>
      </c>
    </row>
    <row r="22" spans="6:8">
      <c r="F22" s="35"/>
      <c r="G22" s="36" t="str">
        <f>IF(lista!H19=0,"",lista!H19)</f>
        <v/>
      </c>
      <c r="H22" s="37" t="str">
        <f>IF(lista!J19=0,"",lista!J19)</f>
        <v/>
      </c>
    </row>
    <row r="23" spans="6:8">
      <c r="F23" s="35"/>
      <c r="G23" s="36" t="str">
        <f>IF(lista!H20=0,"",lista!H20)</f>
        <v/>
      </c>
      <c r="H23" s="37" t="str">
        <f>IF(lista!J20=0,"",lista!J20)</f>
        <v/>
      </c>
    </row>
    <row r="24" spans="6:8">
      <c r="F24" s="35"/>
      <c r="G24" s="36" t="str">
        <f>IF(lista!H21=0,"",lista!H21)</f>
        <v/>
      </c>
      <c r="H24" s="37" t="str">
        <f>IF(lista!J21=0,"",lista!J21)</f>
        <v/>
      </c>
    </row>
    <row r="25" spans="6:8">
      <c r="F25" s="35"/>
      <c r="G25" s="36" t="str">
        <f>IF(lista!H22=0,"",lista!H22)</f>
        <v/>
      </c>
      <c r="H25" s="37" t="str">
        <f>IF(lista!J22=0,"",lista!J22)</f>
        <v/>
      </c>
    </row>
    <row r="26" spans="6:8">
      <c r="F26" s="35"/>
      <c r="G26" s="36" t="str">
        <f>IF(lista!H23=0,"",lista!H23)</f>
        <v/>
      </c>
      <c r="H26" s="37" t="str">
        <f>IF(lista!J23=0,"",lista!J23)</f>
        <v/>
      </c>
    </row>
    <row r="27" spans="6:8">
      <c r="F27" s="35"/>
      <c r="G27" s="36" t="str">
        <f>IF(lista!H24=0,"",lista!H24)</f>
        <v/>
      </c>
      <c r="H27" s="37" t="str">
        <f>IF(lista!J24=0,"",lista!J24)</f>
        <v/>
      </c>
    </row>
    <row r="28" spans="6:8">
      <c r="F28" s="35"/>
      <c r="G28" s="36" t="str">
        <f>IF(lista!H25=0,"",lista!H25)</f>
        <v/>
      </c>
      <c r="H28" s="37" t="str">
        <f>IF(lista!J25=0,"",lista!J25)</f>
        <v/>
      </c>
    </row>
    <row r="29" spans="6:8">
      <c r="F29" s="35"/>
      <c r="G29" s="36" t="str">
        <f>IF(lista!H26=0,"",lista!H26)</f>
        <v/>
      </c>
      <c r="H29" s="37" t="str">
        <f>IF(lista!J26=0,"",lista!J26)</f>
        <v/>
      </c>
    </row>
    <row r="30" spans="6:8">
      <c r="F30" s="35"/>
      <c r="G30" s="36" t="str">
        <f>IF(lista!H27=0,"",lista!H27)</f>
        <v/>
      </c>
      <c r="H30" s="37" t="str">
        <f>IF(lista!J27=0,"",lista!J27)</f>
        <v/>
      </c>
    </row>
    <row r="31" spans="6:8">
      <c r="F31" s="35"/>
      <c r="G31" s="36" t="str">
        <f>IF(lista!H28=0,"",lista!H28)</f>
        <v/>
      </c>
      <c r="H31" s="37" t="str">
        <f>IF(lista!J28=0,"",lista!J28)</f>
        <v/>
      </c>
    </row>
    <row r="32" spans="6:8">
      <c r="F32" s="35"/>
      <c r="G32" s="36" t="str">
        <f>IF(lista!H29=0,"",lista!H29)</f>
        <v/>
      </c>
      <c r="H32" s="37" t="str">
        <f>IF(lista!J29=0,"",lista!J29)</f>
        <v/>
      </c>
    </row>
    <row r="33" spans="6:8">
      <c r="F33" s="35"/>
      <c r="G33" s="36" t="str">
        <f>IF(lista!H30=0,"",lista!H30)</f>
        <v/>
      </c>
      <c r="H33" s="37" t="str">
        <f>IF(lista!J30=0,"",lista!J30)</f>
        <v/>
      </c>
    </row>
    <row r="34" spans="6:8">
      <c r="F34" s="35"/>
      <c r="G34" s="36" t="str">
        <f>IF(lista!H31=0,"",lista!H31)</f>
        <v/>
      </c>
      <c r="H34" s="37" t="str">
        <f>IF(lista!J31=0,"",lista!J31)</f>
        <v/>
      </c>
    </row>
    <row r="35" spans="6:8">
      <c r="F35" s="35"/>
      <c r="G35" s="36" t="str">
        <f>IF(lista!H32=0,"",lista!H32)</f>
        <v/>
      </c>
      <c r="H35" s="37" t="str">
        <f>IF(lista!J32=0,"",lista!J32)</f>
        <v/>
      </c>
    </row>
    <row r="36" spans="6:8">
      <c r="F36" s="35"/>
      <c r="G36" s="36" t="str">
        <f>IF(lista!H33=0,"",lista!H33)</f>
        <v/>
      </c>
      <c r="H36" s="37" t="str">
        <f>IF(lista!J33=0,"",lista!J33)</f>
        <v/>
      </c>
    </row>
    <row r="37" spans="6:8">
      <c r="F37" s="35"/>
      <c r="G37" s="36" t="str">
        <f>IF(lista!H34=0,"",lista!H34)</f>
        <v/>
      </c>
      <c r="H37" s="37" t="str">
        <f>IF(lista!J34=0,"",lista!J34)</f>
        <v/>
      </c>
    </row>
    <row r="38" spans="6:8">
      <c r="F38" s="35"/>
      <c r="G38" s="36" t="str">
        <f>IF(lista!H35=0,"",lista!H35)</f>
        <v/>
      </c>
      <c r="H38" s="37" t="str">
        <f>IF(lista!J35=0,"",lista!J35)</f>
        <v/>
      </c>
    </row>
    <row r="39" spans="6:8">
      <c r="F39" s="35"/>
      <c r="G39" s="36" t="str">
        <f>IF(lista!H36=0,"",lista!H36)</f>
        <v/>
      </c>
      <c r="H39" s="37" t="str">
        <f>IF(lista!J36=0,"",lista!J36)</f>
        <v/>
      </c>
    </row>
    <row r="40" spans="6:8">
      <c r="F40" s="35"/>
      <c r="G40" s="36" t="str">
        <f>IF(lista!H37=0,"",lista!H37)</f>
        <v/>
      </c>
      <c r="H40" s="37" t="str">
        <f>IF(lista!J37=0,"",lista!J37)</f>
        <v/>
      </c>
    </row>
    <row r="41" spans="6:8">
      <c r="F41" s="35"/>
      <c r="G41" s="36" t="str">
        <f>IF(lista!H38=0,"",lista!H38)</f>
        <v/>
      </c>
      <c r="H41" s="37" t="str">
        <f>IF(lista!J38=0,"",lista!J38)</f>
        <v/>
      </c>
    </row>
    <row r="42" spans="6:8">
      <c r="F42" s="35"/>
      <c r="G42" s="36" t="str">
        <f>IF(lista!H39=0,"",lista!H39)</f>
        <v/>
      </c>
      <c r="H42" s="37" t="str">
        <f>IF(lista!J39=0,"",lista!J39)</f>
        <v/>
      </c>
    </row>
    <row r="43" spans="6:8">
      <c r="F43" s="35"/>
      <c r="G43" s="36" t="str">
        <f>IF(lista!H40=0,"",lista!H40)</f>
        <v/>
      </c>
      <c r="H43" s="37" t="str">
        <f>IF(lista!J40=0,"",lista!J40)</f>
        <v/>
      </c>
    </row>
    <row r="44" spans="6:8">
      <c r="F44" s="35"/>
      <c r="G44" s="36" t="str">
        <f>IF(lista!H41=0,"",lista!H41)</f>
        <v/>
      </c>
      <c r="H44" s="37" t="str">
        <f>IF(lista!J41=0,"",lista!J41)</f>
        <v/>
      </c>
    </row>
    <row r="45" spans="6:8">
      <c r="F45" s="35"/>
      <c r="G45" s="36" t="str">
        <f>IF(lista!H42=0,"",lista!H42)</f>
        <v/>
      </c>
      <c r="H45" s="37" t="str">
        <f>IF(lista!J42=0,"",lista!J42)</f>
        <v/>
      </c>
    </row>
    <row r="46" spans="6:8">
      <c r="F46" s="35"/>
      <c r="G46" s="36" t="str">
        <f>IF(lista!H43=0,"",lista!H43)</f>
        <v/>
      </c>
      <c r="H46" s="37" t="str">
        <f>IF(lista!J43=0,"",lista!J43)</f>
        <v/>
      </c>
    </row>
    <row r="47" spans="6:8">
      <c r="F47" s="35"/>
      <c r="G47" s="36" t="str">
        <f>IF(lista!H44=0,"",lista!H44)</f>
        <v/>
      </c>
      <c r="H47" s="37" t="str">
        <f>IF(lista!J44=0,"",lista!J44)</f>
        <v/>
      </c>
    </row>
    <row r="48" spans="6:8">
      <c r="F48" s="35"/>
      <c r="G48" s="36" t="str">
        <f>IF(lista!H45=0,"",lista!H45)</f>
        <v/>
      </c>
      <c r="H48" s="37" t="str">
        <f>IF(lista!J45=0,"",lista!J45)</f>
        <v/>
      </c>
    </row>
    <row r="49" spans="6:8">
      <c r="F49" s="35"/>
      <c r="G49" s="36" t="str">
        <f>IF(lista!H46=0,"",lista!H46)</f>
        <v/>
      </c>
      <c r="H49" s="37" t="str">
        <f>IF(lista!J46=0,"",lista!J46)</f>
        <v/>
      </c>
    </row>
    <row r="50" spans="6:8">
      <c r="F50" s="35"/>
      <c r="G50" s="36" t="str">
        <f>IF(lista!H47=0,"",lista!H47)</f>
        <v/>
      </c>
      <c r="H50" s="37" t="str">
        <f>IF(lista!J47=0,"",lista!J47)</f>
        <v/>
      </c>
    </row>
    <row r="51" spans="6:8">
      <c r="F51" s="35"/>
      <c r="G51" s="36" t="str">
        <f>IF(lista!H48=0,"",lista!H48)</f>
        <v/>
      </c>
      <c r="H51" s="37" t="str">
        <f>IF(lista!J48=0,"",lista!J48)</f>
        <v/>
      </c>
    </row>
    <row r="52" spans="6:8">
      <c r="F52" s="35"/>
      <c r="G52" s="36" t="str">
        <f>IF(lista!H49=0,"",lista!H49)</f>
        <v/>
      </c>
      <c r="H52" s="37" t="str">
        <f>IF(lista!J49=0,"",lista!J49)</f>
        <v/>
      </c>
    </row>
    <row r="53" spans="6:8">
      <c r="F53" s="35"/>
      <c r="G53" s="36" t="str">
        <f>IF(lista!H50=0,"",lista!H50)</f>
        <v/>
      </c>
      <c r="H53" s="37" t="str">
        <f>IF(lista!J50=0,"",lista!J50)</f>
        <v/>
      </c>
    </row>
    <row r="54" spans="6:8">
      <c r="F54" s="35"/>
      <c r="G54" s="36" t="str">
        <f>IF(lista!H51=0,"",lista!H51)</f>
        <v/>
      </c>
      <c r="H54" s="37" t="str">
        <f>IF(lista!J51=0,"",lista!J51)</f>
        <v/>
      </c>
    </row>
    <row r="55" spans="6:8">
      <c r="F55" s="35"/>
      <c r="G55" s="36" t="str">
        <f>IF(lista!H52=0,"",lista!H52)</f>
        <v/>
      </c>
      <c r="H55" s="37" t="str">
        <f>IF(lista!J52=0,"",lista!J52)</f>
        <v/>
      </c>
    </row>
    <row r="56" spans="6:8">
      <c r="F56" s="35"/>
      <c r="G56" s="36" t="str">
        <f>IF(lista!H53=0,"",lista!H53)</f>
        <v/>
      </c>
      <c r="H56" s="37" t="str">
        <f>IF(lista!J53=0,"",lista!J53)</f>
        <v/>
      </c>
    </row>
    <row r="57" spans="6:8">
      <c r="F57" s="35"/>
      <c r="G57" s="36" t="str">
        <f>IF(lista!H54=0,"",lista!H54)</f>
        <v/>
      </c>
      <c r="H57" s="37" t="str">
        <f>IF(lista!J54=0,"",lista!J54)</f>
        <v/>
      </c>
    </row>
    <row r="58" spans="6:8">
      <c r="F58" s="35"/>
      <c r="G58" s="36" t="str">
        <f>IF(lista!H55=0,"",lista!H55)</f>
        <v/>
      </c>
      <c r="H58" s="37" t="str">
        <f>IF(lista!J55=0,"",lista!J55)</f>
        <v/>
      </c>
    </row>
    <row r="59" spans="6:8">
      <c r="F59" s="35"/>
      <c r="G59" s="36" t="str">
        <f>IF(lista!H56=0,"",lista!H56)</f>
        <v/>
      </c>
      <c r="H59" s="37" t="str">
        <f>IF(lista!J56=0,"",lista!J56)</f>
        <v/>
      </c>
    </row>
    <row r="60" spans="6:8">
      <c r="F60" s="35"/>
      <c r="G60" s="36" t="str">
        <f>IF(lista!H57=0,"",lista!H57)</f>
        <v/>
      </c>
      <c r="H60" s="37" t="str">
        <f>IF(lista!J57=0,"",lista!J57)</f>
        <v/>
      </c>
    </row>
    <row r="61" spans="6:8">
      <c r="F61" s="35"/>
      <c r="G61" s="36" t="str">
        <f>IF(lista!H58=0,"",lista!H58)</f>
        <v/>
      </c>
      <c r="H61" s="37" t="str">
        <f>IF(lista!J58=0,"",lista!J58)</f>
        <v/>
      </c>
    </row>
    <row r="62" spans="6:8">
      <c r="F62" s="35"/>
      <c r="G62" s="36" t="str">
        <f>IF(lista!H59=0,"",lista!H59)</f>
        <v/>
      </c>
      <c r="H62" s="37" t="str">
        <f>IF(lista!J59=0,"",lista!J59)</f>
        <v/>
      </c>
    </row>
    <row r="63" spans="6:8">
      <c r="F63" s="35"/>
      <c r="G63" s="36" t="str">
        <f>IF(lista!H60=0,"",lista!H60)</f>
        <v/>
      </c>
      <c r="H63" s="37" t="str">
        <f>IF(lista!J60=0,"",lista!J60)</f>
        <v/>
      </c>
    </row>
    <row r="64" spans="6:8">
      <c r="F64" s="35"/>
      <c r="G64" s="36" t="str">
        <f>IF(lista!H61=0,"",lista!H61)</f>
        <v/>
      </c>
      <c r="H64" s="37" t="str">
        <f>IF(lista!J61=0,"",lista!J61)</f>
        <v/>
      </c>
    </row>
    <row r="65" spans="6:8">
      <c r="F65" s="35"/>
      <c r="G65" s="36" t="str">
        <f>IF(lista!H62=0,"",lista!H62)</f>
        <v/>
      </c>
      <c r="H65" s="37" t="str">
        <f>IF(lista!J62=0,"",lista!J62)</f>
        <v/>
      </c>
    </row>
    <row r="66" spans="6:8">
      <c r="F66" s="35"/>
      <c r="G66" s="36" t="str">
        <f>IF(lista!H63=0,"",lista!H63)</f>
        <v/>
      </c>
      <c r="H66" s="37" t="str">
        <f>IF(lista!J63=0,"",lista!J63)</f>
        <v/>
      </c>
    </row>
    <row r="67" spans="6:8">
      <c r="F67" s="35"/>
      <c r="G67" s="36" t="str">
        <f>IF(lista!H64=0,"",lista!H64)</f>
        <v/>
      </c>
      <c r="H67" s="37" t="str">
        <f>IF(lista!J64=0,"",lista!J64)</f>
        <v/>
      </c>
    </row>
    <row r="68" spans="6:8">
      <c r="F68" s="35"/>
      <c r="G68" s="36" t="str">
        <f>IF(lista!H65=0,"",lista!H65)</f>
        <v/>
      </c>
      <c r="H68" s="37" t="str">
        <f>IF(lista!J65=0,"",lista!J65)</f>
        <v/>
      </c>
    </row>
    <row r="69" spans="6:8">
      <c r="F69" s="35"/>
      <c r="G69" s="36" t="str">
        <f>IF(lista!H66=0,"",lista!H66)</f>
        <v/>
      </c>
      <c r="H69" s="37" t="str">
        <f>IF(lista!J66=0,"",lista!J66)</f>
        <v/>
      </c>
    </row>
    <row r="70" spans="6:8">
      <c r="F70" s="35"/>
      <c r="G70" s="36" t="str">
        <f>IF(lista!H67=0,"",lista!H67)</f>
        <v/>
      </c>
      <c r="H70" s="37" t="str">
        <f>IF(lista!J67=0,"",lista!J67)</f>
        <v/>
      </c>
    </row>
    <row r="71" spans="6:8">
      <c r="F71" s="35"/>
      <c r="G71" s="36" t="str">
        <f>IF(lista!H68=0,"",lista!H68)</f>
        <v/>
      </c>
      <c r="H71" s="37" t="str">
        <f>IF(lista!J68=0,"",lista!J68)</f>
        <v/>
      </c>
    </row>
    <row r="72" spans="6:8">
      <c r="F72" s="35"/>
      <c r="G72" s="36" t="str">
        <f>IF(lista!H69=0,"",lista!H69)</f>
        <v/>
      </c>
      <c r="H72" s="37" t="str">
        <f>IF(lista!J69=0,"",lista!J69)</f>
        <v/>
      </c>
    </row>
    <row r="73" spans="6:8">
      <c r="F73" s="35"/>
      <c r="G73" s="36" t="str">
        <f>IF(lista!H70=0,"",lista!H70)</f>
        <v/>
      </c>
      <c r="H73" s="37" t="str">
        <f>IF(lista!J70=0,"",lista!J70)</f>
        <v/>
      </c>
    </row>
    <row r="74" spans="6:8">
      <c r="F74" s="35"/>
      <c r="G74" s="36" t="str">
        <f>IF(lista!H71=0,"",lista!H71)</f>
        <v/>
      </c>
      <c r="H74" s="37" t="str">
        <f>IF(lista!J71=0,"",lista!J71)</f>
        <v/>
      </c>
    </row>
    <row r="75" spans="6:8">
      <c r="F75" s="35"/>
      <c r="G75" s="36" t="str">
        <f>IF(lista!H72=0,"",lista!H72)</f>
        <v/>
      </c>
      <c r="H75" s="37" t="str">
        <f>IF(lista!J72=0,"",lista!J72)</f>
        <v/>
      </c>
    </row>
    <row r="76" spans="6:8">
      <c r="F76" s="35"/>
      <c r="G76" s="36" t="str">
        <f>IF(lista!H73=0,"",lista!H73)</f>
        <v/>
      </c>
      <c r="H76" s="37" t="str">
        <f>IF(lista!J73=0,"",lista!J73)</f>
        <v/>
      </c>
    </row>
    <row r="77" spans="6:8">
      <c r="F77" s="35"/>
      <c r="G77" s="36" t="str">
        <f>IF(lista!H74=0,"",lista!H74)</f>
        <v/>
      </c>
      <c r="H77" s="37" t="str">
        <f>IF(lista!J74=0,"",lista!J74)</f>
        <v/>
      </c>
    </row>
    <row r="78" spans="6:8">
      <c r="F78" s="35"/>
      <c r="G78" s="36" t="str">
        <f>IF(lista!H75=0,"",lista!H75)</f>
        <v/>
      </c>
      <c r="H78" s="37" t="str">
        <f>IF(lista!J75=0,"",lista!J75)</f>
        <v/>
      </c>
    </row>
    <row r="79" spans="6:8">
      <c r="F79" s="35"/>
      <c r="G79" s="36" t="str">
        <f>IF(lista!H76=0,"",lista!H76)</f>
        <v/>
      </c>
      <c r="H79" s="37" t="str">
        <f>IF(lista!J76=0,"",lista!J76)</f>
        <v/>
      </c>
    </row>
    <row r="80" spans="6:8">
      <c r="F80" s="35"/>
      <c r="G80" s="36" t="str">
        <f>IF(lista!H77=0,"",lista!H77)</f>
        <v/>
      </c>
      <c r="H80" s="37" t="str">
        <f>IF(lista!J77=0,"",lista!J77)</f>
        <v/>
      </c>
    </row>
    <row r="81" spans="6:8">
      <c r="F81" s="35"/>
      <c r="G81" s="36" t="str">
        <f>IF(lista!H78=0,"",lista!H78)</f>
        <v/>
      </c>
      <c r="H81" s="37" t="str">
        <f>IF(lista!J78=0,"",lista!J78)</f>
        <v/>
      </c>
    </row>
    <row r="82" spans="6:8">
      <c r="F82" s="35"/>
      <c r="G82" s="36" t="str">
        <f>IF(lista!H79=0,"",lista!H79)</f>
        <v/>
      </c>
      <c r="H82" s="37" t="str">
        <f>IF(lista!J79=0,"",lista!J79)</f>
        <v/>
      </c>
    </row>
    <row r="83" spans="6:8">
      <c r="F83" s="35"/>
      <c r="G83" s="36" t="str">
        <f>IF(lista!H80=0,"",lista!H80)</f>
        <v/>
      </c>
      <c r="H83" s="37" t="str">
        <f>IF(lista!J80=0,"",lista!J80)</f>
        <v/>
      </c>
    </row>
    <row r="84" spans="6:8">
      <c r="F84" s="35"/>
      <c r="G84" s="36" t="str">
        <f>IF(lista!H81=0,"",lista!H81)</f>
        <v/>
      </c>
      <c r="H84" s="37" t="str">
        <f>IF(lista!J81=0,"",lista!J81)</f>
        <v/>
      </c>
    </row>
    <row r="85" spans="6:8">
      <c r="F85" s="35"/>
      <c r="G85" s="36" t="str">
        <f>IF(lista!H82=0,"",lista!H82)</f>
        <v/>
      </c>
      <c r="H85" s="37" t="str">
        <f>IF(lista!J82=0,"",lista!J82)</f>
        <v/>
      </c>
    </row>
    <row r="86" spans="6:8">
      <c r="F86" s="35"/>
      <c r="G86" s="36" t="str">
        <f>IF(lista!H83=0,"",lista!H83)</f>
        <v/>
      </c>
      <c r="H86" s="37" t="str">
        <f>IF(lista!J83=0,"",lista!J83)</f>
        <v/>
      </c>
    </row>
    <row r="87" spans="6:8">
      <c r="F87" s="35"/>
      <c r="G87" s="36" t="str">
        <f>IF(lista!H84=0,"",lista!H84)</f>
        <v/>
      </c>
      <c r="H87" s="37" t="str">
        <f>IF(lista!J84=0,"",lista!J84)</f>
        <v/>
      </c>
    </row>
    <row r="88" spans="6:8">
      <c r="F88" s="35"/>
      <c r="G88" s="36" t="str">
        <f>IF(lista!H85=0,"",lista!H85)</f>
        <v/>
      </c>
      <c r="H88" s="37" t="str">
        <f>IF(lista!J85=0,"",lista!J85)</f>
        <v/>
      </c>
    </row>
    <row r="89" spans="6:8">
      <c r="F89" s="35"/>
      <c r="G89" s="36" t="str">
        <f>IF(lista!H86=0,"",lista!H86)</f>
        <v/>
      </c>
      <c r="H89" s="37" t="str">
        <f>IF(lista!J86=0,"",lista!J86)</f>
        <v/>
      </c>
    </row>
    <row r="90" spans="6:8">
      <c r="F90" s="35"/>
      <c r="G90" s="36" t="str">
        <f>IF(lista!H87=0,"",lista!H87)</f>
        <v/>
      </c>
      <c r="H90" s="37" t="str">
        <f>IF(lista!J87=0,"",lista!J87)</f>
        <v/>
      </c>
    </row>
    <row r="91" spans="6:8">
      <c r="F91" s="35"/>
      <c r="G91" s="36" t="str">
        <f>IF(lista!H88=0,"",lista!H88)</f>
        <v/>
      </c>
      <c r="H91" s="37" t="str">
        <f>IF(lista!J88=0,"",lista!J88)</f>
        <v/>
      </c>
    </row>
    <row r="92" spans="6:8">
      <c r="F92" s="35"/>
      <c r="G92" s="36" t="str">
        <f>IF(lista!H89=0,"",lista!H89)</f>
        <v/>
      </c>
      <c r="H92" s="37" t="str">
        <f>IF(lista!J89=0,"",lista!J89)</f>
        <v/>
      </c>
    </row>
    <row r="93" spans="6:8">
      <c r="F93" s="35"/>
      <c r="G93" s="36" t="str">
        <f>IF(lista!H90=0,"",lista!H90)</f>
        <v/>
      </c>
      <c r="H93" s="37" t="str">
        <f>IF(lista!J90=0,"",lista!J90)</f>
        <v/>
      </c>
    </row>
    <row r="94" spans="6:8">
      <c r="F94" s="35"/>
      <c r="G94" s="36" t="str">
        <f>IF(lista!H91=0,"",lista!H91)</f>
        <v/>
      </c>
      <c r="H94" s="37" t="str">
        <f>IF(lista!J91=0,"",lista!J91)</f>
        <v/>
      </c>
    </row>
    <row r="95" spans="6:8">
      <c r="F95" s="35"/>
      <c r="G95" s="36" t="str">
        <f>IF(lista!H92=0,"",lista!H92)</f>
        <v/>
      </c>
      <c r="H95" s="37" t="str">
        <f>IF(lista!J92=0,"",lista!J92)</f>
        <v/>
      </c>
    </row>
    <row r="96" spans="6:8">
      <c r="F96" s="35"/>
      <c r="G96" s="36" t="str">
        <f>IF(lista!H93=0,"",lista!H93)</f>
        <v/>
      </c>
      <c r="H96" s="37" t="str">
        <f>IF(lista!J93=0,"",lista!J93)</f>
        <v/>
      </c>
    </row>
    <row r="97" spans="6:8">
      <c r="F97" s="35"/>
      <c r="G97" s="36" t="str">
        <f>IF(lista!H94=0,"",lista!H94)</f>
        <v/>
      </c>
      <c r="H97" s="37" t="str">
        <f>IF(lista!J94=0,"",lista!J94)</f>
        <v/>
      </c>
    </row>
    <row r="98" spans="6:8">
      <c r="F98" s="35"/>
      <c r="G98" s="36" t="str">
        <f>IF(lista!H95=0,"",lista!H95)</f>
        <v/>
      </c>
      <c r="H98" s="37" t="str">
        <f>IF(lista!J95=0,"",lista!J95)</f>
        <v/>
      </c>
    </row>
    <row r="99" spans="6:8">
      <c r="F99" s="35"/>
      <c r="G99" s="36" t="str">
        <f>IF(lista!H96=0,"",lista!H96)</f>
        <v/>
      </c>
      <c r="H99" s="37" t="str">
        <f>IF(lista!J96=0,"",lista!J96)</f>
        <v/>
      </c>
    </row>
    <row r="100" spans="6:8">
      <c r="F100" s="35"/>
      <c r="G100" s="36" t="str">
        <f>IF(lista!H97=0,"",lista!H97)</f>
        <v/>
      </c>
      <c r="H100" s="37" t="str">
        <f>IF(lista!J97=0,"",lista!J97)</f>
        <v/>
      </c>
    </row>
    <row r="101" spans="6:8">
      <c r="F101" s="35"/>
      <c r="G101" s="36" t="str">
        <f>IF(lista!H98=0,"",lista!H98)</f>
        <v/>
      </c>
      <c r="H101" s="37" t="str">
        <f>IF(lista!J98=0,"",lista!J98)</f>
        <v/>
      </c>
    </row>
    <row r="102" spans="6:8">
      <c r="F102" s="35"/>
      <c r="G102" s="36" t="str">
        <f>IF(lista!H99=0,"",lista!H99)</f>
        <v/>
      </c>
      <c r="H102" s="37" t="str">
        <f>IF(lista!J99=0,"",lista!J99)</f>
        <v/>
      </c>
    </row>
    <row r="103" spans="6:8">
      <c r="F103" s="35"/>
      <c r="G103" s="36" t="str">
        <f>IF(lista!H100=0,"",lista!H100)</f>
        <v/>
      </c>
      <c r="H103" s="37" t="str">
        <f>IF(lista!J100=0,"",lista!J100)</f>
        <v/>
      </c>
    </row>
    <row r="104" spans="6:8">
      <c r="F104" s="35"/>
      <c r="G104" s="36" t="str">
        <f>IF(lista!H101=0,"",lista!H101)</f>
        <v/>
      </c>
      <c r="H104" s="37" t="str">
        <f>IF(lista!J101=0,"",lista!J101)</f>
        <v/>
      </c>
    </row>
    <row r="105" spans="6:8">
      <c r="F105" s="35"/>
      <c r="G105" s="36" t="str">
        <f>IF(lista!H102=0,"",lista!H102)</f>
        <v/>
      </c>
      <c r="H105" s="37" t="str">
        <f>IF(lista!J102=0,"",lista!J102)</f>
        <v/>
      </c>
    </row>
    <row r="106" spans="6:8">
      <c r="F106" s="35"/>
      <c r="G106" s="36" t="str">
        <f>IF(lista!H103=0,"",lista!H103)</f>
        <v/>
      </c>
      <c r="H106" s="37" t="str">
        <f>IF(lista!J103=0,"",lista!J103)</f>
        <v/>
      </c>
    </row>
    <row r="107" spans="6:8">
      <c r="F107" s="35"/>
      <c r="G107" s="36" t="str">
        <f>IF(lista!H104=0,"",lista!H104)</f>
        <v/>
      </c>
      <c r="H107" s="37" t="str">
        <f>IF(lista!J104=0,"",lista!J104)</f>
        <v/>
      </c>
    </row>
    <row r="108" spans="6:8">
      <c r="F108" s="35"/>
      <c r="G108" s="36" t="str">
        <f>IF(lista!H105=0,"",lista!H105)</f>
        <v/>
      </c>
      <c r="H108" s="37" t="str">
        <f>IF(lista!J105=0,"",lista!J105)</f>
        <v/>
      </c>
    </row>
    <row r="109" spans="6:8">
      <c r="F109" s="35"/>
      <c r="G109" s="36" t="str">
        <f>IF(lista!H106=0,"",lista!H106)</f>
        <v/>
      </c>
      <c r="H109" s="37" t="str">
        <f>IF(lista!J106=0,"",lista!J106)</f>
        <v/>
      </c>
    </row>
    <row r="110" spans="6:8">
      <c r="F110" s="38"/>
      <c r="G110" s="39" t="str">
        <f>IF(lista!H107=0,"",lista!H107)</f>
        <v/>
      </c>
      <c r="H110" s="40" t="str">
        <f>IF(lista!J107=0,"",lista!J107)</f>
        <v/>
      </c>
    </row>
  </sheetData>
  <conditionalFormatting sqref="G5:G110">
    <cfRule type="cellIs" dxfId="1" priority="2" operator="equal">
      <formula>$C$4</formula>
    </cfRule>
  </conditionalFormatting>
  <conditionalFormatting sqref="H5:H110">
    <cfRule type="containsText" dxfId="0" priority="1" operator="containsText" text="*">
      <formula>NOT(ISERROR(SEARCH("*",H5)))</formula>
    </cfRule>
  </conditionalFormatting>
  <dataValidations count="3">
    <dataValidation type="list" allowBlank="1" showInputMessage="1" showErrorMessage="1" sqref="C4">
      <formula1>lstPais</formula1>
    </dataValidation>
    <dataValidation type="list" allowBlank="1" showInputMessage="1" showErrorMessage="1" sqref="C6">
      <formula1>lstCiudad</formula1>
    </dataValidation>
    <dataValidation type="list" allowBlank="1" showInputMessage="1" showErrorMessage="1" sqref="C2">
      <formula1>lstContinentes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72"/>
  <sheetViews>
    <sheetView workbookViewId="0">
      <selection activeCell="K2" sqref="K2"/>
    </sheetView>
  </sheetViews>
  <sheetFormatPr baseColWidth="10" defaultRowHeight="15"/>
  <cols>
    <col min="1" max="1" width="20.28515625" bestFit="1" customWidth="1"/>
    <col min="2" max="2" width="18.42578125" bestFit="1" customWidth="1"/>
    <col min="3" max="3" width="32.5703125" bestFit="1" customWidth="1"/>
    <col min="4" max="4" width="13.140625" hidden="1" customWidth="1"/>
    <col min="5" max="5" width="11.7109375" hidden="1" customWidth="1"/>
    <col min="6" max="6" width="17.28515625" hidden="1" customWidth="1"/>
    <col min="7" max="7" width="6" hidden="1" customWidth="1"/>
    <col min="8" max="8" width="13.28515625" hidden="1" customWidth="1"/>
    <col min="9" max="9" width="5.42578125" hidden="1" customWidth="1"/>
    <col min="10" max="10" width="18" hidden="1" customWidth="1"/>
    <col min="11" max="11" width="52.85546875" customWidth="1"/>
  </cols>
  <sheetData>
    <row r="1" spans="1:11">
      <c r="A1" s="7" t="s">
        <v>86</v>
      </c>
      <c r="B1" s="8" t="s">
        <v>25</v>
      </c>
      <c r="C1" s="12" t="s">
        <v>26</v>
      </c>
      <c r="D1" s="9" t="s">
        <v>2</v>
      </c>
      <c r="F1" t="s">
        <v>13</v>
      </c>
      <c r="H1" t="s">
        <v>0</v>
      </c>
      <c r="J1" t="s">
        <v>1</v>
      </c>
    </row>
    <row r="2" spans="1:11">
      <c r="A2" s="17" t="s">
        <v>58</v>
      </c>
      <c r="B2" s="19" t="s">
        <v>73</v>
      </c>
      <c r="C2" s="18" t="s">
        <v>95</v>
      </c>
      <c r="D2" s="10">
        <v>0</v>
      </c>
      <c r="F2" t="s">
        <v>58</v>
      </c>
      <c r="H2" t="s">
        <v>73</v>
      </c>
      <c r="J2" t="s">
        <v>75</v>
      </c>
      <c r="K2" s="23"/>
    </row>
    <row r="3" spans="1:11">
      <c r="A3" s="13" t="s">
        <v>27</v>
      </c>
      <c r="B3" s="20" t="s">
        <v>30</v>
      </c>
      <c r="C3" s="15" t="s">
        <v>128</v>
      </c>
      <c r="D3" s="10">
        <v>0</v>
      </c>
      <c r="F3" t="s">
        <v>27</v>
      </c>
      <c r="H3" s="1" t="s">
        <v>85</v>
      </c>
      <c r="J3" t="s">
        <v>104</v>
      </c>
      <c r="K3" s="23"/>
    </row>
    <row r="4" spans="1:11">
      <c r="A4" s="13" t="s">
        <v>58</v>
      </c>
      <c r="B4" s="20" t="s">
        <v>85</v>
      </c>
      <c r="C4" s="15" t="s">
        <v>117</v>
      </c>
      <c r="D4" s="10">
        <v>0</v>
      </c>
      <c r="F4" t="s">
        <v>56</v>
      </c>
      <c r="H4" s="1" t="s">
        <v>59</v>
      </c>
      <c r="J4" t="s">
        <v>74</v>
      </c>
      <c r="K4" s="23"/>
    </row>
    <row r="5" spans="1:11">
      <c r="A5" s="13" t="s">
        <v>58</v>
      </c>
      <c r="B5" s="20" t="s">
        <v>85</v>
      </c>
      <c r="C5" s="15" t="s">
        <v>118</v>
      </c>
      <c r="D5" s="10">
        <v>0</v>
      </c>
      <c r="H5" s="1" t="s">
        <v>81</v>
      </c>
      <c r="J5" t="s">
        <v>76</v>
      </c>
      <c r="K5" s="23"/>
    </row>
    <row r="6" spans="1:11">
      <c r="A6" s="13" t="s">
        <v>56</v>
      </c>
      <c r="B6" s="20" t="s">
        <v>57</v>
      </c>
      <c r="C6" s="15" t="s">
        <v>179</v>
      </c>
      <c r="D6" s="10">
        <v>0</v>
      </c>
      <c r="H6" t="s">
        <v>64</v>
      </c>
      <c r="J6" t="s">
        <v>105</v>
      </c>
      <c r="K6" s="23"/>
    </row>
    <row r="7" spans="1:11">
      <c r="A7" s="13" t="s">
        <v>27</v>
      </c>
      <c r="B7" s="20" t="s">
        <v>28</v>
      </c>
      <c r="C7" s="15" t="s">
        <v>28</v>
      </c>
      <c r="D7" s="10">
        <v>0</v>
      </c>
      <c r="H7" t="s">
        <v>74</v>
      </c>
      <c r="J7" t="s">
        <v>106</v>
      </c>
      <c r="K7" s="23"/>
    </row>
    <row r="8" spans="1:11">
      <c r="A8" s="13" t="s">
        <v>27</v>
      </c>
      <c r="B8" s="20" t="s">
        <v>46</v>
      </c>
      <c r="C8" s="15" t="s">
        <v>47</v>
      </c>
      <c r="D8" s="10">
        <v>0</v>
      </c>
      <c r="H8" t="s">
        <v>69</v>
      </c>
      <c r="J8" t="s">
        <v>78</v>
      </c>
      <c r="K8" s="23"/>
    </row>
    <row r="9" spans="1:11">
      <c r="A9" s="13" t="s">
        <v>56</v>
      </c>
      <c r="B9" s="20" t="s">
        <v>172</v>
      </c>
      <c r="C9" s="15" t="s">
        <v>193</v>
      </c>
      <c r="D9" s="10">
        <v>0</v>
      </c>
      <c r="J9" t="s">
        <v>79</v>
      </c>
      <c r="K9" s="23"/>
    </row>
    <row r="10" spans="1:11" ht="15.75">
      <c r="A10" s="13" t="s">
        <v>58</v>
      </c>
      <c r="B10" s="20" t="s">
        <v>85</v>
      </c>
      <c r="C10" s="15" t="s">
        <v>119</v>
      </c>
      <c r="D10" s="10">
        <v>0</v>
      </c>
      <c r="J10" t="s">
        <v>80</v>
      </c>
      <c r="K10" s="22"/>
    </row>
    <row r="11" spans="1:11">
      <c r="A11" s="13" t="s">
        <v>27</v>
      </c>
      <c r="B11" s="20" t="s">
        <v>28</v>
      </c>
      <c r="C11" s="15" t="s">
        <v>29</v>
      </c>
      <c r="D11" s="10">
        <v>0</v>
      </c>
      <c r="J11" t="s">
        <v>107</v>
      </c>
      <c r="K11" s="23"/>
    </row>
    <row r="12" spans="1:11">
      <c r="A12" s="13" t="s">
        <v>58</v>
      </c>
      <c r="B12" s="20" t="s">
        <v>59</v>
      </c>
      <c r="C12" s="15" t="s">
        <v>59</v>
      </c>
      <c r="D12" s="10">
        <v>0</v>
      </c>
      <c r="K12" s="23"/>
    </row>
    <row r="13" spans="1:11">
      <c r="A13" s="13" t="s">
        <v>58</v>
      </c>
      <c r="B13" s="20" t="s">
        <v>85</v>
      </c>
      <c r="C13" s="15" t="s">
        <v>120</v>
      </c>
      <c r="D13" s="10">
        <v>0</v>
      </c>
      <c r="K13" s="23"/>
    </row>
    <row r="14" spans="1:11">
      <c r="A14" s="13" t="s">
        <v>58</v>
      </c>
      <c r="B14" s="20" t="s">
        <v>81</v>
      </c>
      <c r="C14" s="15" t="s">
        <v>108</v>
      </c>
      <c r="D14" s="10">
        <v>0</v>
      </c>
      <c r="K14" s="23"/>
    </row>
    <row r="15" spans="1:11">
      <c r="A15" s="13" t="s">
        <v>58</v>
      </c>
      <c r="B15" s="20" t="s">
        <v>64</v>
      </c>
      <c r="C15" s="15" t="s">
        <v>65</v>
      </c>
      <c r="D15" s="10">
        <v>0</v>
      </c>
      <c r="K15" s="23"/>
    </row>
    <row r="16" spans="1:11">
      <c r="A16" s="13" t="s">
        <v>58</v>
      </c>
      <c r="B16" s="20" t="s">
        <v>64</v>
      </c>
      <c r="C16" s="15" t="s">
        <v>64</v>
      </c>
      <c r="D16" s="10">
        <v>0</v>
      </c>
      <c r="K16" s="23"/>
    </row>
    <row r="17" spans="1:11">
      <c r="A17" s="13" t="s">
        <v>27</v>
      </c>
      <c r="B17" s="20" t="s">
        <v>30</v>
      </c>
      <c r="C17" s="15" t="s">
        <v>30</v>
      </c>
      <c r="D17" s="10">
        <v>0</v>
      </c>
      <c r="K17" s="23"/>
    </row>
    <row r="18" spans="1:11" ht="15.75">
      <c r="A18" s="13" t="s">
        <v>58</v>
      </c>
      <c r="B18" s="20" t="s">
        <v>64</v>
      </c>
      <c r="C18" s="15" t="s">
        <v>88</v>
      </c>
      <c r="D18" s="10">
        <v>0</v>
      </c>
      <c r="K18" s="22"/>
    </row>
    <row r="19" spans="1:11" ht="15.75">
      <c r="A19" s="13" t="s">
        <v>27</v>
      </c>
      <c r="B19" s="20" t="s">
        <v>54</v>
      </c>
      <c r="C19" s="15" t="s">
        <v>155</v>
      </c>
      <c r="D19" s="10">
        <v>0</v>
      </c>
      <c r="K19" s="22"/>
    </row>
    <row r="20" spans="1:11" ht="15.75">
      <c r="A20" s="13" t="s">
        <v>27</v>
      </c>
      <c r="B20" s="20" t="s">
        <v>46</v>
      </c>
      <c r="C20" s="15" t="s">
        <v>48</v>
      </c>
      <c r="D20" s="10">
        <v>0</v>
      </c>
      <c r="K20" s="22"/>
    </row>
    <row r="21" spans="1:11" ht="15.75">
      <c r="A21" s="13" t="s">
        <v>58</v>
      </c>
      <c r="B21" s="20" t="s">
        <v>74</v>
      </c>
      <c r="C21" s="15" t="s">
        <v>75</v>
      </c>
      <c r="D21" s="10">
        <v>0</v>
      </c>
      <c r="K21" s="22"/>
    </row>
    <row r="22" spans="1:11">
      <c r="A22" s="13" t="s">
        <v>27</v>
      </c>
      <c r="B22" s="20" t="s">
        <v>30</v>
      </c>
      <c r="C22" s="15" t="s">
        <v>129</v>
      </c>
      <c r="D22" s="10">
        <v>0</v>
      </c>
      <c r="K22" s="23"/>
    </row>
    <row r="23" spans="1:11">
      <c r="A23" s="13" t="s">
        <v>27</v>
      </c>
      <c r="B23" s="20" t="s">
        <v>33</v>
      </c>
      <c r="C23" s="15" t="s">
        <v>34</v>
      </c>
      <c r="D23" s="10">
        <v>0</v>
      </c>
      <c r="K23" s="23"/>
    </row>
    <row r="24" spans="1:11">
      <c r="A24" s="13" t="s">
        <v>58</v>
      </c>
      <c r="B24" s="20" t="s">
        <v>64</v>
      </c>
      <c r="C24" s="15" t="s">
        <v>66</v>
      </c>
      <c r="D24" s="10">
        <v>0</v>
      </c>
      <c r="K24" s="23"/>
    </row>
    <row r="25" spans="1:11" ht="15.75">
      <c r="A25" s="13" t="s">
        <v>56</v>
      </c>
      <c r="B25" s="20" t="s">
        <v>57</v>
      </c>
      <c r="C25" s="15" t="s">
        <v>180</v>
      </c>
      <c r="D25" s="10">
        <v>0</v>
      </c>
      <c r="K25" s="22"/>
    </row>
    <row r="26" spans="1:11" ht="15.75">
      <c r="A26" s="13" t="s">
        <v>27</v>
      </c>
      <c r="B26" s="20" t="s">
        <v>30</v>
      </c>
      <c r="C26" s="15" t="s">
        <v>135</v>
      </c>
      <c r="D26" s="10">
        <v>0</v>
      </c>
      <c r="K26" s="22"/>
    </row>
    <row r="27" spans="1:11" ht="15.75">
      <c r="A27" s="13" t="s">
        <v>56</v>
      </c>
      <c r="B27" s="20" t="s">
        <v>57</v>
      </c>
      <c r="C27" s="15" t="s">
        <v>181</v>
      </c>
      <c r="D27" s="10">
        <v>0</v>
      </c>
      <c r="K27" s="24"/>
    </row>
    <row r="28" spans="1:11">
      <c r="A28" s="13" t="s">
        <v>27</v>
      </c>
      <c r="B28" s="20" t="s">
        <v>54</v>
      </c>
      <c r="C28" s="15" t="s">
        <v>156</v>
      </c>
      <c r="D28" s="10">
        <v>0</v>
      </c>
      <c r="K28" s="23"/>
    </row>
    <row r="29" spans="1:11">
      <c r="A29" s="13" t="s">
        <v>58</v>
      </c>
      <c r="B29" s="20" t="s">
        <v>69</v>
      </c>
      <c r="C29" s="15" t="s">
        <v>70</v>
      </c>
      <c r="D29" s="10">
        <v>0</v>
      </c>
      <c r="K29" s="23"/>
    </row>
    <row r="30" spans="1:11">
      <c r="A30" s="13" t="s">
        <v>58</v>
      </c>
      <c r="B30" s="20" t="s">
        <v>59</v>
      </c>
      <c r="C30" s="15" t="s">
        <v>60</v>
      </c>
      <c r="D30" s="10">
        <v>0</v>
      </c>
      <c r="K30" s="23"/>
    </row>
    <row r="31" spans="1:11">
      <c r="A31" s="13" t="s">
        <v>58</v>
      </c>
      <c r="B31" s="20" t="s">
        <v>69</v>
      </c>
      <c r="C31" s="15" t="s">
        <v>71</v>
      </c>
      <c r="D31" s="10">
        <v>0</v>
      </c>
      <c r="K31" s="23"/>
    </row>
    <row r="32" spans="1:11">
      <c r="A32" s="13" t="s">
        <v>58</v>
      </c>
      <c r="B32" s="20" t="s">
        <v>59</v>
      </c>
      <c r="C32" s="15" t="s">
        <v>113</v>
      </c>
      <c r="D32" s="10">
        <v>0</v>
      </c>
      <c r="K32" s="23"/>
    </row>
    <row r="33" spans="1:11" ht="15.75">
      <c r="A33" s="13" t="s">
        <v>27</v>
      </c>
      <c r="B33" s="20" t="s">
        <v>165</v>
      </c>
      <c r="C33" s="15" t="s">
        <v>167</v>
      </c>
      <c r="D33" s="10">
        <v>0</v>
      </c>
      <c r="K33" s="22"/>
    </row>
    <row r="34" spans="1:11" ht="15.75">
      <c r="A34" s="13" t="s">
        <v>56</v>
      </c>
      <c r="B34" s="20" t="s">
        <v>57</v>
      </c>
      <c r="C34" s="15" t="s">
        <v>189</v>
      </c>
      <c r="D34" s="10">
        <v>0</v>
      </c>
      <c r="K34" s="22"/>
    </row>
    <row r="35" spans="1:11" ht="15.75">
      <c r="A35" s="13" t="s">
        <v>27</v>
      </c>
      <c r="B35" s="20" t="s">
        <v>165</v>
      </c>
      <c r="C35" s="15" t="s">
        <v>170</v>
      </c>
      <c r="D35" s="10">
        <v>0</v>
      </c>
      <c r="K35" s="22"/>
    </row>
    <row r="36" spans="1:11" ht="15.75">
      <c r="A36" s="13" t="s">
        <v>27</v>
      </c>
      <c r="B36" s="20" t="s">
        <v>30</v>
      </c>
      <c r="C36" s="15" t="s">
        <v>134</v>
      </c>
      <c r="D36" s="10">
        <v>0</v>
      </c>
      <c r="K36" s="22"/>
    </row>
    <row r="37" spans="1:11" ht="15.75">
      <c r="A37" s="13" t="s">
        <v>58</v>
      </c>
      <c r="B37" s="20" t="s">
        <v>74</v>
      </c>
      <c r="C37" s="15" t="s">
        <v>104</v>
      </c>
      <c r="D37" s="10">
        <v>0</v>
      </c>
      <c r="K37" s="22"/>
    </row>
    <row r="38" spans="1:11" ht="15.75">
      <c r="A38" s="13" t="s">
        <v>27</v>
      </c>
      <c r="B38" s="20" t="s">
        <v>35</v>
      </c>
      <c r="C38" s="15" t="s">
        <v>36</v>
      </c>
      <c r="D38" s="10">
        <v>0</v>
      </c>
      <c r="K38" s="22"/>
    </row>
    <row r="39" spans="1:11" ht="15.75">
      <c r="A39" s="13" t="s">
        <v>58</v>
      </c>
      <c r="B39" s="20" t="s">
        <v>73</v>
      </c>
      <c r="C39" s="15" t="s">
        <v>96</v>
      </c>
      <c r="D39" s="10">
        <v>0</v>
      </c>
      <c r="K39" s="22"/>
    </row>
    <row r="40" spans="1:11" ht="15.75">
      <c r="A40" s="13" t="s">
        <v>27</v>
      </c>
      <c r="B40" s="20" t="s">
        <v>54</v>
      </c>
      <c r="C40" s="15" t="s">
        <v>157</v>
      </c>
      <c r="D40" s="10">
        <v>0</v>
      </c>
      <c r="K40" s="22"/>
    </row>
    <row r="41" spans="1:11" ht="15.75">
      <c r="A41" s="13" t="s">
        <v>56</v>
      </c>
      <c r="B41" s="20" t="s">
        <v>57</v>
      </c>
      <c r="C41" s="15" t="s">
        <v>182</v>
      </c>
      <c r="D41" s="10">
        <v>0</v>
      </c>
      <c r="K41" s="22"/>
    </row>
    <row r="42" spans="1:11" ht="15.75">
      <c r="A42" s="13" t="s">
        <v>58</v>
      </c>
      <c r="B42" s="20" t="s">
        <v>64</v>
      </c>
      <c r="C42" s="15" t="s">
        <v>89</v>
      </c>
      <c r="D42" s="10">
        <v>0</v>
      </c>
      <c r="K42" s="22"/>
    </row>
    <row r="43" spans="1:11" ht="15.75">
      <c r="A43" s="13" t="s">
        <v>58</v>
      </c>
      <c r="B43" s="20" t="s">
        <v>59</v>
      </c>
      <c r="C43" s="15" t="s">
        <v>61</v>
      </c>
      <c r="D43" s="10">
        <v>0</v>
      </c>
      <c r="K43" s="22"/>
    </row>
    <row r="44" spans="1:11" ht="15.75">
      <c r="A44" s="13" t="s">
        <v>58</v>
      </c>
      <c r="B44" s="20" t="s">
        <v>73</v>
      </c>
      <c r="C44" s="15" t="s">
        <v>97</v>
      </c>
      <c r="D44" s="10">
        <v>0</v>
      </c>
      <c r="K44" s="22"/>
    </row>
    <row r="45" spans="1:11" ht="15.75">
      <c r="A45" s="13" t="s">
        <v>56</v>
      </c>
      <c r="B45" s="20" t="s">
        <v>57</v>
      </c>
      <c r="C45" s="15" t="s">
        <v>183</v>
      </c>
      <c r="D45" s="10">
        <v>0</v>
      </c>
      <c r="K45" s="22"/>
    </row>
    <row r="46" spans="1:11" ht="15.75">
      <c r="A46" s="13" t="s">
        <v>58</v>
      </c>
      <c r="B46" s="20" t="s">
        <v>64</v>
      </c>
      <c r="C46" s="15" t="s">
        <v>67</v>
      </c>
      <c r="D46" s="10">
        <v>0</v>
      </c>
      <c r="K46" s="22"/>
    </row>
    <row r="47" spans="1:11" ht="15.75">
      <c r="A47" s="13" t="s">
        <v>27</v>
      </c>
      <c r="B47" s="20" t="s">
        <v>46</v>
      </c>
      <c r="C47" s="15" t="s">
        <v>147</v>
      </c>
      <c r="D47" s="10">
        <v>0</v>
      </c>
      <c r="K47" s="22"/>
    </row>
    <row r="48" spans="1:11">
      <c r="A48" s="13" t="s">
        <v>27</v>
      </c>
      <c r="B48" s="20" t="s">
        <v>33</v>
      </c>
      <c r="C48" s="15" t="s">
        <v>33</v>
      </c>
      <c r="D48" s="10">
        <v>0</v>
      </c>
      <c r="K48" s="23"/>
    </row>
    <row r="49" spans="1:11">
      <c r="A49" s="13" t="s">
        <v>58</v>
      </c>
      <c r="B49" s="20" t="s">
        <v>69</v>
      </c>
      <c r="C49" s="15" t="s">
        <v>69</v>
      </c>
      <c r="D49" s="10">
        <v>0</v>
      </c>
      <c r="K49" s="23"/>
    </row>
    <row r="50" spans="1:11">
      <c r="A50" s="13" t="s">
        <v>27</v>
      </c>
      <c r="B50" s="20" t="s">
        <v>54</v>
      </c>
      <c r="C50" s="15" t="s">
        <v>55</v>
      </c>
      <c r="D50" s="10">
        <v>0</v>
      </c>
      <c r="K50" s="23"/>
    </row>
    <row r="51" spans="1:11">
      <c r="A51" s="13" t="s">
        <v>27</v>
      </c>
      <c r="B51" s="20" t="s">
        <v>35</v>
      </c>
      <c r="C51" s="15" t="s">
        <v>35</v>
      </c>
      <c r="D51" s="10">
        <v>0</v>
      </c>
      <c r="K51" s="23"/>
    </row>
    <row r="52" spans="1:11">
      <c r="A52" s="13" t="s">
        <v>58</v>
      </c>
      <c r="B52" s="20" t="s">
        <v>59</v>
      </c>
      <c r="C52" s="15" t="s">
        <v>62</v>
      </c>
      <c r="D52" s="10">
        <v>0</v>
      </c>
      <c r="K52" s="23"/>
    </row>
    <row r="53" spans="1:11">
      <c r="A53" s="13" t="s">
        <v>27</v>
      </c>
      <c r="B53" s="20" t="s">
        <v>30</v>
      </c>
      <c r="C53" s="15" t="s">
        <v>31</v>
      </c>
      <c r="D53" s="10">
        <v>0</v>
      </c>
      <c r="K53" s="23"/>
    </row>
    <row r="54" spans="1:11">
      <c r="A54" s="13" t="s">
        <v>56</v>
      </c>
      <c r="B54" s="20" t="s">
        <v>57</v>
      </c>
      <c r="C54" s="15" t="s">
        <v>184</v>
      </c>
      <c r="D54" s="10">
        <v>0</v>
      </c>
      <c r="K54" s="23"/>
    </row>
    <row r="55" spans="1:11">
      <c r="A55" s="13" t="s">
        <v>58</v>
      </c>
      <c r="B55" s="20" t="s">
        <v>81</v>
      </c>
      <c r="C55" s="15" t="s">
        <v>109</v>
      </c>
      <c r="D55" s="10">
        <v>0</v>
      </c>
      <c r="K55" s="23"/>
    </row>
    <row r="56" spans="1:11">
      <c r="A56" s="13" t="s">
        <v>27</v>
      </c>
      <c r="B56" s="20" t="s">
        <v>35</v>
      </c>
      <c r="C56" s="15" t="s">
        <v>143</v>
      </c>
      <c r="D56" s="10">
        <v>0</v>
      </c>
      <c r="K56" s="23"/>
    </row>
    <row r="57" spans="1:11">
      <c r="A57" s="13" t="s">
        <v>58</v>
      </c>
      <c r="B57" s="20" t="s">
        <v>59</v>
      </c>
      <c r="C57" s="15" t="s">
        <v>114</v>
      </c>
      <c r="D57" s="10">
        <v>0</v>
      </c>
      <c r="K57" s="23"/>
    </row>
    <row r="58" spans="1:11">
      <c r="A58" s="13" t="s">
        <v>56</v>
      </c>
      <c r="B58" s="20" t="s">
        <v>57</v>
      </c>
      <c r="C58" s="15" t="s">
        <v>185</v>
      </c>
      <c r="D58" s="10">
        <v>0</v>
      </c>
      <c r="K58" s="23"/>
    </row>
    <row r="59" spans="1:11" ht="15.75">
      <c r="A59" s="13" t="s">
        <v>27</v>
      </c>
      <c r="B59" s="20" t="s">
        <v>46</v>
      </c>
      <c r="C59" s="15" t="s">
        <v>153</v>
      </c>
      <c r="D59" s="10">
        <v>0</v>
      </c>
      <c r="K59" s="22"/>
    </row>
    <row r="60" spans="1:11" ht="15.75">
      <c r="A60" s="13" t="s">
        <v>27</v>
      </c>
      <c r="B60" s="20" t="s">
        <v>30</v>
      </c>
      <c r="C60" s="15" t="s">
        <v>32</v>
      </c>
      <c r="D60" s="10">
        <v>0</v>
      </c>
      <c r="K60" s="22"/>
    </row>
    <row r="61" spans="1:11" ht="15.75">
      <c r="A61" s="13" t="s">
        <v>58</v>
      </c>
      <c r="B61" s="20" t="s">
        <v>73</v>
      </c>
      <c r="C61" s="15" t="s">
        <v>98</v>
      </c>
      <c r="D61" s="10">
        <v>0</v>
      </c>
      <c r="K61" s="22"/>
    </row>
    <row r="62" spans="1:11" ht="15.75">
      <c r="A62" s="13" t="s">
        <v>58</v>
      </c>
      <c r="B62" s="20" t="s">
        <v>59</v>
      </c>
      <c r="C62" s="15" t="s">
        <v>115</v>
      </c>
      <c r="D62" s="10">
        <v>0</v>
      </c>
      <c r="K62" s="22"/>
    </row>
    <row r="63" spans="1:11" ht="15.75">
      <c r="A63" s="13" t="s">
        <v>27</v>
      </c>
      <c r="B63" s="20" t="s">
        <v>33</v>
      </c>
      <c r="C63" s="15" t="s">
        <v>136</v>
      </c>
      <c r="D63" s="10">
        <v>0</v>
      </c>
      <c r="K63" s="22"/>
    </row>
    <row r="64" spans="1:11" ht="15.75">
      <c r="A64" s="13" t="s">
        <v>56</v>
      </c>
      <c r="B64" s="20" t="s">
        <v>57</v>
      </c>
      <c r="C64" s="15" t="s">
        <v>186</v>
      </c>
      <c r="D64" s="10">
        <v>0</v>
      </c>
      <c r="K64" s="22"/>
    </row>
    <row r="65" spans="1:11" ht="15.75">
      <c r="A65" s="13" t="s">
        <v>27</v>
      </c>
      <c r="B65" s="20" t="s">
        <v>35</v>
      </c>
      <c r="C65" s="15" t="s">
        <v>146</v>
      </c>
      <c r="D65" s="10">
        <v>0</v>
      </c>
      <c r="K65" s="22"/>
    </row>
    <row r="66" spans="1:11" ht="15.75">
      <c r="A66" s="13" t="s">
        <v>27</v>
      </c>
      <c r="B66" s="20" t="s">
        <v>40</v>
      </c>
      <c r="C66" s="15" t="s">
        <v>142</v>
      </c>
      <c r="D66" s="10">
        <v>0</v>
      </c>
      <c r="K66" s="22"/>
    </row>
    <row r="67" spans="1:11" ht="15.75">
      <c r="A67" s="13" t="s">
        <v>58</v>
      </c>
      <c r="B67" s="20" t="s">
        <v>73</v>
      </c>
      <c r="C67" s="15" t="s">
        <v>73</v>
      </c>
      <c r="D67" s="10">
        <v>0</v>
      </c>
      <c r="K67" s="22"/>
    </row>
    <row r="68" spans="1:11" ht="15.75">
      <c r="A68" s="13" t="s">
        <v>27</v>
      </c>
      <c r="B68" s="20" t="s">
        <v>54</v>
      </c>
      <c r="C68" s="15" t="s">
        <v>158</v>
      </c>
      <c r="D68" s="10">
        <v>0</v>
      </c>
      <c r="K68" s="22"/>
    </row>
    <row r="69" spans="1:11" ht="15.75">
      <c r="A69" s="13" t="s">
        <v>27</v>
      </c>
      <c r="B69" s="20" t="s">
        <v>40</v>
      </c>
      <c r="C69" s="15" t="s">
        <v>40</v>
      </c>
      <c r="D69" s="10">
        <v>0</v>
      </c>
      <c r="K69" s="22"/>
    </row>
    <row r="70" spans="1:11">
      <c r="A70" s="13" t="s">
        <v>58</v>
      </c>
      <c r="B70" s="20" t="s">
        <v>73</v>
      </c>
      <c r="C70" s="15" t="s">
        <v>99</v>
      </c>
      <c r="D70" s="10">
        <v>0</v>
      </c>
      <c r="K70" s="23"/>
    </row>
    <row r="71" spans="1:11">
      <c r="A71" s="13" t="s">
        <v>58</v>
      </c>
      <c r="B71" s="20" t="s">
        <v>74</v>
      </c>
      <c r="C71" s="15" t="s">
        <v>74</v>
      </c>
      <c r="D71" s="10">
        <v>0</v>
      </c>
      <c r="K71" s="23"/>
    </row>
    <row r="72" spans="1:11">
      <c r="A72" s="13" t="s">
        <v>58</v>
      </c>
      <c r="B72" s="20" t="s">
        <v>74</v>
      </c>
      <c r="C72" s="15" t="s">
        <v>76</v>
      </c>
      <c r="D72" s="10">
        <v>0</v>
      </c>
      <c r="K72" s="23"/>
    </row>
    <row r="73" spans="1:11">
      <c r="A73" s="13" t="s">
        <v>58</v>
      </c>
      <c r="B73" s="20" t="s">
        <v>81</v>
      </c>
      <c r="C73" s="15" t="s">
        <v>82</v>
      </c>
      <c r="D73" s="10">
        <v>0</v>
      </c>
      <c r="K73" s="23"/>
    </row>
    <row r="74" spans="1:11">
      <c r="A74" s="13" t="s">
        <v>58</v>
      </c>
      <c r="B74" s="20" t="s">
        <v>81</v>
      </c>
      <c r="C74" s="15" t="s">
        <v>81</v>
      </c>
      <c r="D74" s="10">
        <v>0</v>
      </c>
      <c r="K74" s="23"/>
    </row>
    <row r="75" spans="1:11">
      <c r="A75" s="13" t="s">
        <v>27</v>
      </c>
      <c r="B75" s="20" t="s">
        <v>46</v>
      </c>
      <c r="C75" s="15" t="s">
        <v>46</v>
      </c>
      <c r="D75" s="10">
        <v>0</v>
      </c>
      <c r="K75" s="23"/>
    </row>
    <row r="76" spans="1:11">
      <c r="A76" s="13" t="s">
        <v>58</v>
      </c>
      <c r="B76" s="20" t="s">
        <v>74</v>
      </c>
      <c r="C76" s="15" t="s">
        <v>105</v>
      </c>
      <c r="D76" s="10">
        <v>0</v>
      </c>
      <c r="K76" s="23"/>
    </row>
    <row r="77" spans="1:11">
      <c r="A77" s="13" t="s">
        <v>27</v>
      </c>
      <c r="B77" s="20" t="s">
        <v>46</v>
      </c>
      <c r="C77" s="15" t="s">
        <v>49</v>
      </c>
      <c r="D77" s="10">
        <v>0</v>
      </c>
      <c r="K77" s="23"/>
    </row>
    <row r="78" spans="1:11">
      <c r="A78" s="13" t="s">
        <v>27</v>
      </c>
      <c r="B78" s="20" t="s">
        <v>165</v>
      </c>
      <c r="C78" s="15" t="s">
        <v>168</v>
      </c>
      <c r="D78" s="10">
        <v>0</v>
      </c>
      <c r="K78" s="23"/>
    </row>
    <row r="79" spans="1:11">
      <c r="A79" s="13" t="s">
        <v>27</v>
      </c>
      <c r="B79" s="20" t="s">
        <v>54</v>
      </c>
      <c r="C79" s="15" t="s">
        <v>159</v>
      </c>
      <c r="D79" s="10">
        <v>0</v>
      </c>
      <c r="K79" s="23"/>
    </row>
    <row r="80" spans="1:11">
      <c r="A80" s="13" t="s">
        <v>58</v>
      </c>
      <c r="B80" s="20" t="s">
        <v>85</v>
      </c>
      <c r="C80" s="15" t="s">
        <v>50</v>
      </c>
      <c r="D80" s="10">
        <v>0</v>
      </c>
      <c r="K80" s="23"/>
    </row>
    <row r="81" spans="1:11">
      <c r="A81" s="13" t="s">
        <v>56</v>
      </c>
      <c r="B81" s="20" t="s">
        <v>57</v>
      </c>
      <c r="C81" s="15" t="s">
        <v>187</v>
      </c>
      <c r="D81" s="10">
        <v>0</v>
      </c>
      <c r="K81" s="23"/>
    </row>
    <row r="82" spans="1:11">
      <c r="A82" s="13" t="s">
        <v>27</v>
      </c>
      <c r="B82" s="20" t="s">
        <v>54</v>
      </c>
      <c r="C82" s="15" t="s">
        <v>160</v>
      </c>
      <c r="D82" s="10">
        <v>0</v>
      </c>
      <c r="K82" s="23"/>
    </row>
    <row r="83" spans="1:11">
      <c r="A83" s="13" t="s">
        <v>27</v>
      </c>
      <c r="B83" s="20" t="s">
        <v>46</v>
      </c>
      <c r="C83" s="15" t="s">
        <v>51</v>
      </c>
      <c r="D83" s="10">
        <v>0</v>
      </c>
      <c r="K83" s="23"/>
    </row>
    <row r="84" spans="1:11">
      <c r="A84" s="13" t="s">
        <v>58</v>
      </c>
      <c r="B84" s="20" t="s">
        <v>73</v>
      </c>
      <c r="C84" s="15" t="s">
        <v>100</v>
      </c>
      <c r="D84" s="10">
        <v>0</v>
      </c>
      <c r="K84" s="23"/>
    </row>
    <row r="85" spans="1:11">
      <c r="A85" s="13" t="s">
        <v>58</v>
      </c>
      <c r="B85" s="20" t="s">
        <v>69</v>
      </c>
      <c r="C85" s="15" t="s">
        <v>72</v>
      </c>
      <c r="D85" s="10">
        <v>0</v>
      </c>
      <c r="K85" s="23"/>
    </row>
    <row r="86" spans="1:11" ht="15.75">
      <c r="A86" s="13" t="s">
        <v>58</v>
      </c>
      <c r="B86" s="20" t="s">
        <v>81</v>
      </c>
      <c r="C86" s="15" t="s">
        <v>110</v>
      </c>
      <c r="D86" s="10">
        <v>0</v>
      </c>
      <c r="K86" s="22"/>
    </row>
    <row r="87" spans="1:11">
      <c r="A87" s="13" t="s">
        <v>58</v>
      </c>
      <c r="B87" s="20" t="s">
        <v>81</v>
      </c>
      <c r="C87" s="15" t="s">
        <v>83</v>
      </c>
      <c r="D87" s="10">
        <v>0</v>
      </c>
      <c r="K87" s="23"/>
    </row>
    <row r="88" spans="1:11">
      <c r="A88" s="13" t="s">
        <v>58</v>
      </c>
      <c r="B88" s="20" t="s">
        <v>81</v>
      </c>
      <c r="C88" s="15" t="s">
        <v>84</v>
      </c>
      <c r="D88" s="10">
        <v>0</v>
      </c>
      <c r="K88" s="23"/>
    </row>
    <row r="89" spans="1:11">
      <c r="A89" s="13" t="s">
        <v>56</v>
      </c>
      <c r="B89" s="20" t="s">
        <v>57</v>
      </c>
      <c r="C89" s="15" t="s">
        <v>188</v>
      </c>
      <c r="D89" s="10">
        <v>0</v>
      </c>
      <c r="K89" s="23"/>
    </row>
    <row r="90" spans="1:11" ht="15.75">
      <c r="A90" s="13" t="s">
        <v>27</v>
      </c>
      <c r="B90" s="20" t="s">
        <v>54</v>
      </c>
      <c r="C90" s="15" t="s">
        <v>154</v>
      </c>
      <c r="D90" s="10">
        <v>0</v>
      </c>
      <c r="K90" s="22"/>
    </row>
    <row r="91" spans="1:11">
      <c r="A91" s="13" t="s">
        <v>56</v>
      </c>
      <c r="B91" s="20" t="s">
        <v>57</v>
      </c>
      <c r="C91" s="15" t="s">
        <v>190</v>
      </c>
      <c r="D91" s="10">
        <v>0</v>
      </c>
      <c r="K91" s="23"/>
    </row>
    <row r="92" spans="1:11">
      <c r="A92" s="13" t="s">
        <v>27</v>
      </c>
      <c r="B92" s="20" t="s">
        <v>40</v>
      </c>
      <c r="C92" s="15" t="s">
        <v>41</v>
      </c>
      <c r="D92" s="10">
        <v>0</v>
      </c>
      <c r="K92" s="23"/>
    </row>
    <row r="93" spans="1:11">
      <c r="A93" s="13" t="s">
        <v>58</v>
      </c>
      <c r="B93" s="20" t="s">
        <v>64</v>
      </c>
      <c r="C93" s="15" t="s">
        <v>68</v>
      </c>
      <c r="D93" s="10">
        <v>0</v>
      </c>
      <c r="K93" s="23"/>
    </row>
    <row r="94" spans="1:11">
      <c r="A94" s="13" t="s">
        <v>58</v>
      </c>
      <c r="B94" s="20" t="s">
        <v>85</v>
      </c>
      <c r="C94" s="15" t="s">
        <v>121</v>
      </c>
      <c r="D94" s="10">
        <v>0</v>
      </c>
      <c r="K94" s="23"/>
    </row>
    <row r="95" spans="1:11">
      <c r="A95" s="13" t="s">
        <v>56</v>
      </c>
      <c r="B95" s="20" t="s">
        <v>172</v>
      </c>
      <c r="C95" s="15" t="s">
        <v>174</v>
      </c>
      <c r="D95" s="10">
        <v>0</v>
      </c>
      <c r="K95" s="23"/>
    </row>
    <row r="96" spans="1:11" ht="15.75">
      <c r="A96" s="13" t="s">
        <v>27</v>
      </c>
      <c r="B96" s="20" t="s">
        <v>33</v>
      </c>
      <c r="C96" s="15" t="s">
        <v>137</v>
      </c>
      <c r="D96" s="10">
        <v>0</v>
      </c>
      <c r="K96" s="22"/>
    </row>
    <row r="97" spans="1:11" ht="15.75">
      <c r="A97" s="13" t="s">
        <v>56</v>
      </c>
      <c r="B97" s="20" t="s">
        <v>172</v>
      </c>
      <c r="C97" s="15" t="s">
        <v>173</v>
      </c>
      <c r="D97" s="10">
        <v>0</v>
      </c>
      <c r="K97" s="22"/>
    </row>
    <row r="98" spans="1:11">
      <c r="A98" s="13" t="s">
        <v>58</v>
      </c>
      <c r="B98" s="20" t="s">
        <v>73</v>
      </c>
      <c r="C98" s="15" t="s">
        <v>101</v>
      </c>
      <c r="D98" s="10">
        <v>0</v>
      </c>
      <c r="K98" s="23"/>
    </row>
    <row r="99" spans="1:11">
      <c r="A99" s="13" t="s">
        <v>27</v>
      </c>
      <c r="B99" s="20" t="s">
        <v>54</v>
      </c>
      <c r="C99" s="15" t="s">
        <v>161</v>
      </c>
      <c r="D99" s="10">
        <v>0</v>
      </c>
      <c r="K99" s="23"/>
    </row>
    <row r="100" spans="1:11">
      <c r="A100" s="13" t="s">
        <v>56</v>
      </c>
      <c r="B100" s="20" t="s">
        <v>57</v>
      </c>
      <c r="C100" s="15" t="s">
        <v>57</v>
      </c>
      <c r="D100" s="10">
        <v>0</v>
      </c>
      <c r="K100" s="23"/>
    </row>
    <row r="101" spans="1:11">
      <c r="A101" s="13" t="s">
        <v>27</v>
      </c>
      <c r="B101" s="20" t="s">
        <v>46</v>
      </c>
      <c r="C101" s="15" t="s">
        <v>148</v>
      </c>
      <c r="D101" s="10">
        <v>0</v>
      </c>
      <c r="K101" s="23"/>
    </row>
    <row r="102" spans="1:11">
      <c r="A102" s="13" t="s">
        <v>27</v>
      </c>
      <c r="B102" s="20" t="s">
        <v>46</v>
      </c>
      <c r="C102" s="15" t="s">
        <v>52</v>
      </c>
      <c r="D102" s="10">
        <v>0</v>
      </c>
      <c r="K102" s="23"/>
    </row>
    <row r="103" spans="1:11">
      <c r="A103" s="13" t="s">
        <v>58</v>
      </c>
      <c r="B103" s="20" t="s">
        <v>85</v>
      </c>
      <c r="C103" s="15" t="s">
        <v>85</v>
      </c>
      <c r="D103" s="10">
        <v>0</v>
      </c>
      <c r="K103" s="23"/>
    </row>
    <row r="104" spans="1:11" ht="15.75">
      <c r="A104" s="13" t="s">
        <v>56</v>
      </c>
      <c r="B104" s="20" t="s">
        <v>172</v>
      </c>
      <c r="C104" s="15" t="s">
        <v>175</v>
      </c>
      <c r="D104" s="10">
        <v>0</v>
      </c>
      <c r="K104" s="22"/>
    </row>
    <row r="105" spans="1:11" ht="15.75">
      <c r="A105" s="13" t="s">
        <v>27</v>
      </c>
      <c r="B105" s="20" t="s">
        <v>165</v>
      </c>
      <c r="C105" s="15" t="s">
        <v>166</v>
      </c>
      <c r="D105" s="10">
        <v>0</v>
      </c>
      <c r="K105" s="22"/>
    </row>
    <row r="106" spans="1:11" ht="15.75">
      <c r="A106" s="13" t="s">
        <v>27</v>
      </c>
      <c r="B106" s="20" t="s">
        <v>46</v>
      </c>
      <c r="C106" s="15" t="s">
        <v>149</v>
      </c>
      <c r="D106" s="10">
        <v>0</v>
      </c>
      <c r="K106" s="22"/>
    </row>
    <row r="107" spans="1:11">
      <c r="A107" s="13" t="s">
        <v>27</v>
      </c>
      <c r="B107" s="20" t="s">
        <v>54</v>
      </c>
      <c r="C107" s="15" t="s">
        <v>162</v>
      </c>
      <c r="D107" s="10">
        <v>0</v>
      </c>
      <c r="K107" s="23"/>
    </row>
    <row r="108" spans="1:11">
      <c r="A108" s="13" t="s">
        <v>58</v>
      </c>
      <c r="B108" s="20" t="s">
        <v>64</v>
      </c>
      <c r="C108" s="15" t="s">
        <v>91</v>
      </c>
      <c r="D108" s="10">
        <v>0</v>
      </c>
      <c r="K108" s="23"/>
    </row>
    <row r="109" spans="1:11" ht="15.75">
      <c r="A109" s="13" t="s">
        <v>58</v>
      </c>
      <c r="B109" s="20" t="s">
        <v>74</v>
      </c>
      <c r="C109" s="15" t="s">
        <v>106</v>
      </c>
      <c r="D109" s="10">
        <v>0</v>
      </c>
      <c r="K109" s="22"/>
    </row>
    <row r="110" spans="1:11" ht="15.75">
      <c r="A110" s="13" t="s">
        <v>27</v>
      </c>
      <c r="B110" s="20" t="s">
        <v>46</v>
      </c>
      <c r="C110" s="15" t="s">
        <v>53</v>
      </c>
      <c r="D110" s="10">
        <v>0</v>
      </c>
      <c r="K110" s="22"/>
    </row>
    <row r="111" spans="1:11" ht="15.75">
      <c r="A111" s="13" t="s">
        <v>58</v>
      </c>
      <c r="B111" s="20" t="s">
        <v>85</v>
      </c>
      <c r="C111" s="15" t="s">
        <v>122</v>
      </c>
      <c r="D111" s="10">
        <v>0</v>
      </c>
      <c r="K111" s="22"/>
    </row>
    <row r="112" spans="1:11" ht="15.75">
      <c r="A112" s="13" t="s">
        <v>27</v>
      </c>
      <c r="B112" s="20" t="s">
        <v>35</v>
      </c>
      <c r="C112" s="15" t="s">
        <v>144</v>
      </c>
      <c r="D112" s="10">
        <v>0</v>
      </c>
      <c r="K112" s="22"/>
    </row>
    <row r="113" spans="1:11" ht="15.75">
      <c r="A113" s="13" t="s">
        <v>27</v>
      </c>
      <c r="B113" s="20" t="s">
        <v>40</v>
      </c>
      <c r="C113" s="15" t="s">
        <v>140</v>
      </c>
      <c r="D113" s="10">
        <v>0</v>
      </c>
      <c r="K113" s="22"/>
    </row>
    <row r="114" spans="1:11">
      <c r="A114" s="13" t="s">
        <v>27</v>
      </c>
      <c r="B114" s="20" t="s">
        <v>28</v>
      </c>
      <c r="C114" s="15" t="s">
        <v>124</v>
      </c>
      <c r="D114" s="10">
        <v>0</v>
      </c>
      <c r="K114" s="23"/>
    </row>
    <row r="115" spans="1:11">
      <c r="A115" s="13" t="s">
        <v>27</v>
      </c>
      <c r="B115" s="20" t="s">
        <v>33</v>
      </c>
      <c r="C115" s="15" t="s">
        <v>138</v>
      </c>
      <c r="D115" s="10">
        <v>0</v>
      </c>
      <c r="K115" s="23"/>
    </row>
    <row r="116" spans="1:11">
      <c r="A116" s="13" t="s">
        <v>27</v>
      </c>
      <c r="B116" s="20" t="s">
        <v>165</v>
      </c>
      <c r="C116" s="15" t="s">
        <v>171</v>
      </c>
      <c r="D116" s="10">
        <v>0</v>
      </c>
      <c r="K116" s="23"/>
    </row>
    <row r="117" spans="1:11" ht="15.75">
      <c r="A117" s="13" t="s">
        <v>58</v>
      </c>
      <c r="B117" s="20" t="s">
        <v>81</v>
      </c>
      <c r="C117" s="15" t="s">
        <v>111</v>
      </c>
      <c r="D117" s="10">
        <v>0</v>
      </c>
      <c r="K117" s="22"/>
    </row>
    <row r="118" spans="1:11" ht="15.75">
      <c r="A118" s="13" t="s">
        <v>27</v>
      </c>
      <c r="B118" s="20" t="s">
        <v>40</v>
      </c>
      <c r="C118" s="15" t="s">
        <v>42</v>
      </c>
      <c r="D118" s="10">
        <v>0</v>
      </c>
      <c r="K118" s="22"/>
    </row>
    <row r="119" spans="1:11" ht="15.75">
      <c r="A119" s="13" t="s">
        <v>58</v>
      </c>
      <c r="B119" s="20" t="s">
        <v>85</v>
      </c>
      <c r="C119" s="15" t="s">
        <v>77</v>
      </c>
      <c r="D119" s="10">
        <v>0</v>
      </c>
      <c r="K119" s="22"/>
    </row>
    <row r="120" spans="1:11" ht="15.75">
      <c r="A120" s="13" t="s">
        <v>27</v>
      </c>
      <c r="B120" s="20" t="s">
        <v>28</v>
      </c>
      <c r="C120" s="15" t="s">
        <v>125</v>
      </c>
      <c r="D120" s="10">
        <v>0</v>
      </c>
      <c r="K120" s="22"/>
    </row>
    <row r="121" spans="1:11" ht="15.75">
      <c r="A121" s="13" t="s">
        <v>27</v>
      </c>
      <c r="B121" s="20" t="s">
        <v>40</v>
      </c>
      <c r="C121" s="15" t="s">
        <v>141</v>
      </c>
      <c r="D121" s="10">
        <v>0</v>
      </c>
      <c r="K121" s="22"/>
    </row>
    <row r="122" spans="1:11" ht="15.75">
      <c r="A122" s="13" t="s">
        <v>58</v>
      </c>
      <c r="B122" s="20" t="s">
        <v>59</v>
      </c>
      <c r="C122" s="15" t="s">
        <v>63</v>
      </c>
      <c r="D122" s="10">
        <v>0</v>
      </c>
      <c r="K122" s="22"/>
    </row>
    <row r="123" spans="1:11" ht="15.75">
      <c r="A123" s="13" t="s">
        <v>27</v>
      </c>
      <c r="B123" s="20" t="s">
        <v>165</v>
      </c>
      <c r="C123" s="15" t="s">
        <v>169</v>
      </c>
      <c r="D123" s="10">
        <v>0</v>
      </c>
      <c r="K123" s="22"/>
    </row>
    <row r="124" spans="1:11" ht="15.75">
      <c r="A124" s="13" t="s">
        <v>27</v>
      </c>
      <c r="B124" s="20" t="s">
        <v>33</v>
      </c>
      <c r="C124" s="15" t="s">
        <v>139</v>
      </c>
      <c r="D124" s="10">
        <v>0</v>
      </c>
      <c r="K124" s="22"/>
    </row>
    <row r="125" spans="1:11" ht="15.75">
      <c r="A125" s="13" t="s">
        <v>27</v>
      </c>
      <c r="B125" s="20" t="s">
        <v>30</v>
      </c>
      <c r="C125" s="15" t="s">
        <v>130</v>
      </c>
      <c r="D125" s="10">
        <v>0</v>
      </c>
      <c r="K125" s="22"/>
    </row>
    <row r="126" spans="1:11" ht="15.75">
      <c r="A126" s="13" t="s">
        <v>58</v>
      </c>
      <c r="B126" s="20" t="s">
        <v>64</v>
      </c>
      <c r="C126" s="15" t="s">
        <v>37</v>
      </c>
      <c r="D126" s="10">
        <v>0</v>
      </c>
      <c r="K126" s="22"/>
    </row>
    <row r="127" spans="1:11" ht="15.75">
      <c r="A127" s="13" t="s">
        <v>27</v>
      </c>
      <c r="B127" s="20" t="s">
        <v>35</v>
      </c>
      <c r="C127" s="15" t="s">
        <v>38</v>
      </c>
      <c r="D127" s="10">
        <v>0</v>
      </c>
      <c r="K127" s="22"/>
    </row>
    <row r="128" spans="1:11" ht="15.75">
      <c r="A128" s="13" t="s">
        <v>58</v>
      </c>
      <c r="B128" s="20" t="s">
        <v>74</v>
      </c>
      <c r="C128" s="15" t="s">
        <v>78</v>
      </c>
      <c r="D128" s="10">
        <v>0</v>
      </c>
      <c r="K128" s="22"/>
    </row>
    <row r="129" spans="1:11" ht="15.75">
      <c r="A129" s="13" t="s">
        <v>27</v>
      </c>
      <c r="B129" s="20" t="s">
        <v>46</v>
      </c>
      <c r="C129" s="15" t="s">
        <v>150</v>
      </c>
      <c r="D129" s="10">
        <v>0</v>
      </c>
      <c r="K129" s="22"/>
    </row>
    <row r="130" spans="1:11" ht="15.75">
      <c r="A130" s="13" t="s">
        <v>27</v>
      </c>
      <c r="B130" s="20" t="s">
        <v>35</v>
      </c>
      <c r="C130" s="15" t="s">
        <v>39</v>
      </c>
      <c r="D130" s="10">
        <v>0</v>
      </c>
      <c r="K130" s="22"/>
    </row>
    <row r="131" spans="1:11" ht="15.75">
      <c r="A131" s="13" t="s">
        <v>27</v>
      </c>
      <c r="B131" s="20" t="s">
        <v>28</v>
      </c>
      <c r="C131" s="15" t="s">
        <v>126</v>
      </c>
      <c r="D131" s="10">
        <v>0</v>
      </c>
      <c r="K131" s="22"/>
    </row>
    <row r="132" spans="1:11" ht="15.75">
      <c r="A132" s="13" t="s">
        <v>27</v>
      </c>
      <c r="B132" s="20" t="s">
        <v>54</v>
      </c>
      <c r="C132" s="15" t="s">
        <v>164</v>
      </c>
      <c r="D132" s="10">
        <v>0</v>
      </c>
      <c r="K132" s="22"/>
    </row>
    <row r="133" spans="1:11" ht="15.75">
      <c r="A133" s="13" t="s">
        <v>58</v>
      </c>
      <c r="B133" s="20" t="s">
        <v>73</v>
      </c>
      <c r="C133" s="15" t="s">
        <v>102</v>
      </c>
      <c r="D133" s="10">
        <v>0</v>
      </c>
      <c r="K133" s="22"/>
    </row>
    <row r="134" spans="1:11" ht="15.75">
      <c r="A134" s="13" t="s">
        <v>58</v>
      </c>
      <c r="B134" s="20" t="s">
        <v>59</v>
      </c>
      <c r="C134" s="15" t="s">
        <v>116</v>
      </c>
      <c r="D134" s="10">
        <v>0</v>
      </c>
      <c r="K134" s="22"/>
    </row>
    <row r="135" spans="1:11" ht="15.75">
      <c r="A135" s="13" t="s">
        <v>27</v>
      </c>
      <c r="B135" s="20" t="s">
        <v>30</v>
      </c>
      <c r="C135" s="15" t="s">
        <v>131</v>
      </c>
      <c r="D135" s="10">
        <v>0</v>
      </c>
      <c r="K135" s="22"/>
    </row>
    <row r="136" spans="1:11" ht="15.75">
      <c r="A136" s="13" t="s">
        <v>27</v>
      </c>
      <c r="B136" s="20" t="s">
        <v>30</v>
      </c>
      <c r="C136" s="15" t="s">
        <v>132</v>
      </c>
      <c r="D136" s="10">
        <v>0</v>
      </c>
      <c r="K136" s="22"/>
    </row>
    <row r="137" spans="1:11" ht="15.75">
      <c r="A137" s="13" t="s">
        <v>58</v>
      </c>
      <c r="B137" s="20" t="s">
        <v>64</v>
      </c>
      <c r="C137" s="15" t="s">
        <v>92</v>
      </c>
      <c r="D137" s="10">
        <v>0</v>
      </c>
      <c r="K137" s="22"/>
    </row>
    <row r="138" spans="1:11" ht="15.75">
      <c r="A138" s="13" t="s">
        <v>27</v>
      </c>
      <c r="B138" s="20" t="s">
        <v>46</v>
      </c>
      <c r="C138" s="15" t="s">
        <v>151</v>
      </c>
      <c r="D138" s="10">
        <v>0</v>
      </c>
      <c r="K138" s="22"/>
    </row>
    <row r="139" spans="1:11" ht="15.75">
      <c r="A139" s="13" t="s">
        <v>56</v>
      </c>
      <c r="B139" s="20" t="s">
        <v>172</v>
      </c>
      <c r="C139" s="15" t="s">
        <v>176</v>
      </c>
      <c r="D139" s="10">
        <v>0</v>
      </c>
      <c r="K139" s="22"/>
    </row>
    <row r="140" spans="1:11" ht="15.75">
      <c r="A140" s="13" t="s">
        <v>58</v>
      </c>
      <c r="B140" s="20" t="s">
        <v>64</v>
      </c>
      <c r="C140" s="15" t="s">
        <v>93</v>
      </c>
      <c r="D140" s="10">
        <v>0</v>
      </c>
      <c r="K140" s="22"/>
    </row>
    <row r="141" spans="1:11" ht="15.75">
      <c r="A141" s="13" t="s">
        <v>27</v>
      </c>
      <c r="B141" s="20" t="s">
        <v>40</v>
      </c>
      <c r="C141" s="15" t="s">
        <v>43</v>
      </c>
      <c r="D141" s="10">
        <v>0</v>
      </c>
      <c r="K141" s="22"/>
    </row>
    <row r="142" spans="1:11" ht="15.75">
      <c r="A142" s="13" t="s">
        <v>58</v>
      </c>
      <c r="B142" s="20" t="s">
        <v>73</v>
      </c>
      <c r="C142" s="15" t="s">
        <v>103</v>
      </c>
      <c r="D142" s="10">
        <v>0</v>
      </c>
      <c r="K142" s="22"/>
    </row>
    <row r="143" spans="1:11" ht="15.75">
      <c r="A143" s="13" t="s">
        <v>27</v>
      </c>
      <c r="B143" s="20" t="s">
        <v>40</v>
      </c>
      <c r="C143" s="15" t="s">
        <v>44</v>
      </c>
      <c r="D143" s="10">
        <v>0</v>
      </c>
      <c r="K143" s="22"/>
    </row>
    <row r="144" spans="1:11" ht="15.75">
      <c r="A144" s="13" t="s">
        <v>27</v>
      </c>
      <c r="B144" s="20" t="s">
        <v>46</v>
      </c>
      <c r="C144" s="15" t="s">
        <v>152</v>
      </c>
      <c r="D144" s="10">
        <v>0</v>
      </c>
      <c r="K144" s="22"/>
    </row>
    <row r="145" spans="1:11" ht="15.75">
      <c r="A145" s="13" t="s">
        <v>27</v>
      </c>
      <c r="B145" s="20" t="s">
        <v>28</v>
      </c>
      <c r="C145" s="15" t="s">
        <v>127</v>
      </c>
      <c r="D145" s="10">
        <v>0</v>
      </c>
      <c r="K145" s="22"/>
    </row>
    <row r="146" spans="1:11" ht="15.75">
      <c r="A146" s="13" t="s">
        <v>58</v>
      </c>
      <c r="B146" s="20" t="s">
        <v>74</v>
      </c>
      <c r="C146" s="15" t="s">
        <v>79</v>
      </c>
      <c r="D146" s="10">
        <v>0</v>
      </c>
      <c r="K146" s="22"/>
    </row>
    <row r="147" spans="1:11" ht="15.75">
      <c r="A147" s="13" t="s">
        <v>58</v>
      </c>
      <c r="B147" s="20" t="s">
        <v>74</v>
      </c>
      <c r="C147" s="15" t="s">
        <v>80</v>
      </c>
      <c r="D147" s="10">
        <v>0</v>
      </c>
      <c r="K147" s="22"/>
    </row>
    <row r="148" spans="1:11" ht="15.75">
      <c r="A148" s="13" t="s">
        <v>58</v>
      </c>
      <c r="B148" s="20" t="s">
        <v>81</v>
      </c>
      <c r="C148" s="15" t="s">
        <v>112</v>
      </c>
      <c r="D148" s="10">
        <v>0</v>
      </c>
      <c r="K148" s="22"/>
    </row>
    <row r="149" spans="1:11" ht="15.75">
      <c r="A149" s="13" t="s">
        <v>58</v>
      </c>
      <c r="B149" s="20" t="s">
        <v>85</v>
      </c>
      <c r="C149" s="15" t="s">
        <v>123</v>
      </c>
      <c r="D149" s="10">
        <v>0</v>
      </c>
      <c r="K149" s="22"/>
    </row>
    <row r="150" spans="1:11" ht="15.75">
      <c r="A150" s="13" t="s">
        <v>58</v>
      </c>
      <c r="B150" s="20" t="s">
        <v>64</v>
      </c>
      <c r="C150" s="15" t="s">
        <v>90</v>
      </c>
      <c r="D150" s="10">
        <v>0</v>
      </c>
      <c r="K150" s="22"/>
    </row>
    <row r="151" spans="1:11" ht="15.75">
      <c r="A151" s="13" t="s">
        <v>27</v>
      </c>
      <c r="B151" s="20" t="s">
        <v>40</v>
      </c>
      <c r="C151" s="15" t="s">
        <v>45</v>
      </c>
      <c r="D151" s="10">
        <v>0</v>
      </c>
      <c r="K151" s="22"/>
    </row>
    <row r="152" spans="1:11">
      <c r="A152" s="13" t="s">
        <v>27</v>
      </c>
      <c r="B152" s="20" t="s">
        <v>40</v>
      </c>
      <c r="C152" s="15" t="s">
        <v>45</v>
      </c>
      <c r="D152" s="10">
        <v>0</v>
      </c>
      <c r="K152" s="23"/>
    </row>
    <row r="153" spans="1:11">
      <c r="A153" s="13" t="s">
        <v>58</v>
      </c>
      <c r="B153" s="20" t="s">
        <v>74</v>
      </c>
      <c r="C153" s="15" t="s">
        <v>107</v>
      </c>
      <c r="D153" s="10">
        <v>0</v>
      </c>
      <c r="K153" s="23"/>
    </row>
    <row r="154" spans="1:11">
      <c r="A154" s="13" t="s">
        <v>27</v>
      </c>
      <c r="B154" s="20" t="s">
        <v>30</v>
      </c>
      <c r="C154" s="15" t="s">
        <v>133</v>
      </c>
      <c r="D154" s="10">
        <v>0</v>
      </c>
      <c r="K154" s="23"/>
    </row>
    <row r="155" spans="1:11">
      <c r="A155" s="13" t="s">
        <v>58</v>
      </c>
      <c r="B155" s="20" t="s">
        <v>64</v>
      </c>
      <c r="C155" s="15" t="s">
        <v>94</v>
      </c>
      <c r="D155" s="10">
        <v>0</v>
      </c>
      <c r="K155" s="23"/>
    </row>
    <row r="156" spans="1:11">
      <c r="A156" s="13" t="s">
        <v>56</v>
      </c>
      <c r="B156" s="20" t="s">
        <v>172</v>
      </c>
      <c r="C156" s="15" t="s">
        <v>177</v>
      </c>
      <c r="D156" s="10">
        <v>0</v>
      </c>
      <c r="K156" s="23"/>
    </row>
    <row r="157" spans="1:11">
      <c r="A157" s="13" t="s">
        <v>56</v>
      </c>
      <c r="B157" s="20" t="s">
        <v>172</v>
      </c>
      <c r="C157" s="15" t="s">
        <v>178</v>
      </c>
      <c r="D157" s="10">
        <v>0</v>
      </c>
      <c r="K157" s="23"/>
    </row>
    <row r="158" spans="1:11">
      <c r="A158" s="13" t="s">
        <v>27</v>
      </c>
      <c r="B158" s="20" t="s">
        <v>35</v>
      </c>
      <c r="C158" s="15" t="s">
        <v>145</v>
      </c>
      <c r="D158" s="10">
        <v>0</v>
      </c>
      <c r="K158" s="23"/>
    </row>
    <row r="159" spans="1:11">
      <c r="A159" s="14" t="s">
        <v>27</v>
      </c>
      <c r="B159" s="21" t="s">
        <v>54</v>
      </c>
      <c r="C159" s="16" t="s">
        <v>163</v>
      </c>
      <c r="D159" s="11">
        <v>0</v>
      </c>
      <c r="K159" s="23"/>
    </row>
    <row r="160" spans="1:11">
      <c r="K160" s="23"/>
    </row>
    <row r="161" spans="11:11">
      <c r="K161" s="23"/>
    </row>
    <row r="162" spans="11:11">
      <c r="K162" s="23"/>
    </row>
    <row r="163" spans="11:11">
      <c r="K163" s="23"/>
    </row>
    <row r="164" spans="11:11">
      <c r="K164" s="23"/>
    </row>
    <row r="165" spans="11:11" ht="15.75">
      <c r="K165" s="22"/>
    </row>
    <row r="166" spans="11:11" ht="15.75">
      <c r="K166" s="22"/>
    </row>
    <row r="167" spans="11:11">
      <c r="K167" s="23"/>
    </row>
    <row r="168" spans="11:11">
      <c r="K168" s="23"/>
    </row>
    <row r="169" spans="11:11">
      <c r="K169" s="23"/>
    </row>
    <row r="170" spans="11:11" ht="15.75">
      <c r="K170" s="22"/>
    </row>
    <row r="171" spans="11:11" ht="15.75">
      <c r="K171" s="22"/>
    </row>
    <row r="172" spans="11:11">
      <c r="K172" s="23"/>
    </row>
  </sheetData>
  <autoFilter ref="A1:D1">
    <sortState ref="A2:D159">
      <sortCondition ref="C1"/>
    </sortState>
  </autoFilter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0"/>
  <sheetViews>
    <sheetView workbookViewId="0">
      <selection activeCell="B28" sqref="B28"/>
    </sheetView>
  </sheetViews>
  <sheetFormatPr baseColWidth="10" defaultRowHeight="15"/>
  <cols>
    <col min="1" max="1" width="18.42578125" bestFit="1" customWidth="1"/>
    <col min="2" max="2" width="49.5703125" bestFit="1" customWidth="1"/>
  </cols>
  <sheetData>
    <row r="1" spans="1:2">
      <c r="A1" t="s">
        <v>4</v>
      </c>
      <c r="B1" t="s">
        <v>14</v>
      </c>
    </row>
    <row r="2" spans="1:2">
      <c r="A2" t="s">
        <v>15</v>
      </c>
      <c r="B2" t="s">
        <v>16</v>
      </c>
    </row>
    <row r="3" spans="1:2">
      <c r="A3" t="s">
        <v>5</v>
      </c>
      <c r="B3" t="s">
        <v>17</v>
      </c>
    </row>
    <row r="4" spans="1:2">
      <c r="A4" t="s">
        <v>18</v>
      </c>
      <c r="B4" t="s">
        <v>19</v>
      </c>
    </row>
    <row r="5" spans="1:2">
      <c r="A5" t="s">
        <v>6</v>
      </c>
      <c r="B5" t="s">
        <v>20</v>
      </c>
    </row>
    <row r="6" spans="1:2">
      <c r="A6" t="s">
        <v>7</v>
      </c>
      <c r="B6" t="s">
        <v>21</v>
      </c>
    </row>
    <row r="7" spans="1:2">
      <c r="A7" t="s">
        <v>8</v>
      </c>
      <c r="B7" t="s">
        <v>22</v>
      </c>
    </row>
    <row r="8" spans="1:2">
      <c r="A8" t="s">
        <v>10</v>
      </c>
      <c r="B8" t="s">
        <v>23</v>
      </c>
    </row>
    <row r="9" spans="1:2">
      <c r="A9" t="s">
        <v>24</v>
      </c>
      <c r="B9" t="s">
        <v>12</v>
      </c>
    </row>
    <row r="10" spans="1:2">
      <c r="A10" t="s">
        <v>11</v>
      </c>
      <c r="B10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4"/>
  <sheetViews>
    <sheetView workbookViewId="0">
      <selection activeCell="B33" sqref="B33:B34"/>
    </sheetView>
  </sheetViews>
  <sheetFormatPr baseColWidth="10" defaultRowHeight="15"/>
  <cols>
    <col min="1" max="16384" width="11.42578125" style="5"/>
  </cols>
  <sheetData>
    <row r="4" spans="2:2">
      <c r="B4" s="6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reporte</vt:lpstr>
      <vt:lpstr>lista</vt:lpstr>
      <vt:lpstr>nombres definidos</vt:lpstr>
      <vt:lpstr>pass</vt:lpstr>
      <vt:lpstr>Ciudad_Elegida</vt:lpstr>
      <vt:lpstr>Continente_Elegido</vt:lpstr>
      <vt:lpstr>Pais_elegido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JDunkel</dc:creator>
  <cp:lastModifiedBy>Yader</cp:lastModifiedBy>
  <dcterms:created xsi:type="dcterms:W3CDTF">2013-03-21T13:58:01Z</dcterms:created>
  <dcterms:modified xsi:type="dcterms:W3CDTF">2022-01-13T06:40:54Z</dcterms:modified>
</cp:coreProperties>
</file>