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PivotTables" sheetId="3" r:id="rId1"/>
    <sheet name="Sheet1" sheetId="1" r:id="rId2"/>
    <sheet name="DASHBOARD2" sheetId="4" r:id="rId3"/>
  </sheets>
  <definedNames>
    <definedName name="Slicer_Month">#N/A</definedName>
    <definedName name="Slicer_Product">#N/A</definedName>
    <definedName name="Slicer_Sales_REep">#N/A</definedName>
    <definedName name="Slicer_City">#N/A</definedName>
    <definedName name="Slicer_Category">#N/A</definedName>
    <definedName name="A">DASHBOARD2!$NM$19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<sst xmlns="http://schemas.openxmlformats.org/spreadsheetml/2006/main" count="210" uniqueCount="47">
  <si>
    <t>City</t>
  </si>
  <si>
    <t>Sum of Amount</t>
  </si>
  <si>
    <t>Product</t>
  </si>
  <si>
    <t>Sales REep</t>
  </si>
  <si>
    <t>Category</t>
  </si>
  <si>
    <t>Month</t>
  </si>
  <si>
    <t>Bangalore</t>
  </si>
  <si>
    <t>Dell XPS  13</t>
  </si>
  <si>
    <t>Tara</t>
  </si>
  <si>
    <t>Laptop</t>
  </si>
  <si>
    <t>January</t>
  </si>
  <si>
    <t>Cochin</t>
  </si>
  <si>
    <t>OnePlus Buds</t>
  </si>
  <si>
    <t>Bruce</t>
  </si>
  <si>
    <t>Headphone</t>
  </si>
  <si>
    <t>February</t>
  </si>
  <si>
    <t>Delhi</t>
  </si>
  <si>
    <t>Apple AirPods Pro</t>
  </si>
  <si>
    <t>Aryan</t>
  </si>
  <si>
    <t>Phone</t>
  </si>
  <si>
    <t>March</t>
  </si>
  <si>
    <t>Hyderabad</t>
  </si>
  <si>
    <t>HP Envy x360</t>
  </si>
  <si>
    <t>Giana</t>
  </si>
  <si>
    <t>Grand Total</t>
  </si>
  <si>
    <t>April</t>
  </si>
  <si>
    <t>Mumbai</t>
  </si>
  <si>
    <t>iPhone 11 Pro</t>
  </si>
  <si>
    <t>Leila</t>
  </si>
  <si>
    <t>May</t>
  </si>
  <si>
    <t>OnePlus 8 Pro</t>
  </si>
  <si>
    <t>Laxmi</t>
  </si>
  <si>
    <t>June</t>
  </si>
  <si>
    <t>Asif</t>
  </si>
  <si>
    <t>July</t>
  </si>
  <si>
    <t>Kate</t>
  </si>
  <si>
    <t>August</t>
  </si>
  <si>
    <t>Brude</t>
  </si>
  <si>
    <t>September</t>
  </si>
  <si>
    <t>Amar</t>
  </si>
  <si>
    <t>October</t>
  </si>
  <si>
    <t>Krish</t>
  </si>
  <si>
    <t>November</t>
  </si>
  <si>
    <t>December</t>
  </si>
  <si>
    <t>No.of.Units</t>
  </si>
  <si>
    <t>Pricae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</si>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</sst>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[DASHBOARD2.xlsx]PivotTables!Product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320" b="1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Product Wise Sales</a:t>
            </a:r>
            <a:endParaRPr sz="1320" b="1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>
        <c:manualLayout>
          <c:xMode val="edge"/>
          <c:yMode val="edge"/>
          <c:x val="0.029826982273644"/>
          <c:y val="0.014201183431952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charset="0"/>
                    <a:ea typeface="Arial Black" panose="020B0A04020102020204" charset="0"/>
                    <a:cs typeface="Arial Black" panose="020B0A04020102020204" charset="0"/>
                    <a:sym typeface="Arial Black" panose="020B0A04020102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PivotTables!$D$4:$D$10</c:f>
              <c:strCache>
                <c:ptCount val="6"/>
                <c:pt idx="0">
                  <c:v>Dell XPS  13</c:v>
                </c:pt>
                <c:pt idx="1">
                  <c:v>OnePlus Buds</c:v>
                </c:pt>
                <c:pt idx="2">
                  <c:v>Apple AirPods Pro</c:v>
                </c:pt>
                <c:pt idx="3">
                  <c:v>HP Envy x360</c:v>
                </c:pt>
                <c:pt idx="4">
                  <c:v>iPhone 11 Pro</c:v>
                </c:pt>
                <c:pt idx="5">
                  <c:v>OnePlus 8 Pro</c:v>
                </c:pt>
              </c:strCache>
            </c:strRef>
          </c:cat>
          <c:val>
            <c:numRef>
              <c:f>PivotTables!$E$4:$E$10</c:f>
              <c:numCache>
                <c:formatCode>General</c:formatCode>
                <c:ptCount val="6"/>
                <c:pt idx="0">
                  <c:v>32011</c:v>
                </c:pt>
                <c:pt idx="1">
                  <c:v>13800</c:v>
                </c:pt>
                <c:pt idx="2">
                  <c:v>29770</c:v>
                </c:pt>
                <c:pt idx="3">
                  <c:v>17720</c:v>
                </c:pt>
                <c:pt idx="4">
                  <c:v>21475</c:v>
                </c:pt>
                <c:pt idx="5">
                  <c:v>37479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49897977"/>
        <c:axId val="990261516"/>
      </c:barChart>
      <c:catAx>
        <c:axId val="3498979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990261516"/>
        <c:crosses val="autoZero"/>
        <c:auto val="1"/>
        <c:lblAlgn val="ctr"/>
        <c:lblOffset val="100"/>
        <c:noMultiLvlLbl val="0"/>
      </c:catAx>
      <c:valAx>
        <c:axId val="9902615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3498979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d3d8475-19d8-44fd-846d-99788668cb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>
          <a:latin typeface="Arial Black" panose="020B0A04020102020204" charset="0"/>
          <a:ea typeface="Arial Black" panose="020B0A04020102020204" charset="0"/>
          <a:cs typeface="Arial Black" panose="020B0A04020102020204" charset="0"/>
          <a:sym typeface="Arial Black" panose="020B0A04020102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[DASHBOARD2.xlsx]PivotTables!Sales Rep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>
                <a:latin typeface="Arial Black" panose="020B0A04020102020204" charset="0"/>
                <a:cs typeface="Arial Black" panose="020B0A04020102020204" charset="0"/>
              </a:rPr>
              <a:t>Sales by SalesRep</a:t>
            </a:r>
            <a:endParaRPr sz="1400" b="1">
              <a:latin typeface="Arial Black" panose="020B0A04020102020204" charset="0"/>
              <a:cs typeface="Arial Black" panose="020B0A04020102020204" charset="0"/>
            </a:endParaRPr>
          </a:p>
        </c:rich>
      </c:tx>
      <c:layout>
        <c:manualLayout>
          <c:xMode val="edge"/>
          <c:yMode val="edge"/>
          <c:x val="0.653023683605427"/>
          <c:y val="0.0166509877704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498839907193"/>
          <c:y val="0.00485554746297645"/>
          <c:w val="0.850580046403712"/>
          <c:h val="0.9097677429796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charset="0"/>
                    <a:ea typeface="Arial Black" panose="020B0A04020102020204" charset="0"/>
                    <a:cs typeface="Arial Black" panose="020B0A04020102020204" charset="0"/>
                    <a:sym typeface="Arial Black" panose="020B0A04020102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PivotTables!$G$4:$G$15</c:f>
              <c:strCache>
                <c:ptCount val="11"/>
                <c:pt idx="0">
                  <c:v>Tara</c:v>
                </c:pt>
                <c:pt idx="1">
                  <c:v>Bruce</c:v>
                </c:pt>
                <c:pt idx="2">
                  <c:v>Aryan</c:v>
                </c:pt>
                <c:pt idx="3">
                  <c:v>Giana</c:v>
                </c:pt>
                <c:pt idx="4">
                  <c:v>Leila</c:v>
                </c:pt>
                <c:pt idx="5">
                  <c:v>Laxmi</c:v>
                </c:pt>
                <c:pt idx="6">
                  <c:v>Asif</c:v>
                </c:pt>
                <c:pt idx="7">
                  <c:v>Kate</c:v>
                </c:pt>
                <c:pt idx="8">
                  <c:v>Brude</c:v>
                </c:pt>
                <c:pt idx="9">
                  <c:v>Amar</c:v>
                </c:pt>
                <c:pt idx="10">
                  <c:v>Krish</c:v>
                </c:pt>
              </c:strCache>
            </c:strRef>
          </c:cat>
          <c:val>
            <c:numRef>
              <c:f>PivotTables!$H$4:$H$15</c:f>
              <c:numCache>
                <c:formatCode>General</c:formatCode>
                <c:ptCount val="11"/>
                <c:pt idx="0">
                  <c:v>16788</c:v>
                </c:pt>
                <c:pt idx="1">
                  <c:v>2325</c:v>
                </c:pt>
                <c:pt idx="2">
                  <c:v>3780</c:v>
                </c:pt>
                <c:pt idx="3">
                  <c:v>30700</c:v>
                </c:pt>
                <c:pt idx="4">
                  <c:v>24890</c:v>
                </c:pt>
                <c:pt idx="5">
                  <c:v>23830</c:v>
                </c:pt>
                <c:pt idx="6">
                  <c:v>7003</c:v>
                </c:pt>
                <c:pt idx="7">
                  <c:v>19275</c:v>
                </c:pt>
                <c:pt idx="8">
                  <c:v>4725</c:v>
                </c:pt>
                <c:pt idx="9">
                  <c:v>13779</c:v>
                </c:pt>
                <c:pt idx="10">
                  <c:v>5160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33775611"/>
        <c:axId val="917069748"/>
      </c:barChart>
      <c:catAx>
        <c:axId val="9337756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917069748"/>
        <c:crosses val="autoZero"/>
        <c:auto val="1"/>
        <c:lblAlgn val="ctr"/>
        <c:lblOffset val="100"/>
        <c:noMultiLvlLbl val="0"/>
      </c:catAx>
      <c:valAx>
        <c:axId val="9170697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7756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88b55f5-d2a8-4f95-87c6-737b10de38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[DASHBOARD2.xlsx]PivotTables!Category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80" b="1">
                <a:latin typeface="Arial Black" panose="020B0A04020102020204" charset="0"/>
                <a:cs typeface="Arial Black" panose="020B0A04020102020204" charset="0"/>
              </a:rPr>
              <a:t>Sales by Category</a:t>
            </a:r>
            <a:endParaRPr sz="1680" b="1">
              <a:latin typeface="Arial Black" panose="020B0A04020102020204" charset="0"/>
              <a:cs typeface="Arial Black" panose="020B0A04020102020204" charset="0"/>
            </a:endParaRPr>
          </a:p>
        </c:rich>
      </c:tx>
      <c:layout>
        <c:manualLayout>
          <c:xMode val="edge"/>
          <c:yMode val="edge"/>
          <c:x val="0.0220309538850284"/>
          <c:y val="0.0237509051412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PivotTables!$K$3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>
                <c:manualLayout>
                  <c:x val="-0.237498118009938"/>
                  <c:y val="0.12937213817830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PivotTables!$J$4:$J$7</c:f>
              <c:strCache>
                <c:ptCount val="3"/>
                <c:pt idx="0">
                  <c:v>Laptop</c:v>
                </c:pt>
                <c:pt idx="1">
                  <c:v>Headphone</c:v>
                </c:pt>
                <c:pt idx="2">
                  <c:v>Phone</c:v>
                </c:pt>
              </c:strCache>
            </c:strRef>
          </c:cat>
          <c:val>
            <c:numRef>
              <c:f>PivotTables!$K$4:$K$7</c:f>
              <c:numCache>
                <c:formatCode>General</c:formatCode>
                <c:ptCount val="3"/>
                <c:pt idx="0">
                  <c:v>51077</c:v>
                </c:pt>
                <c:pt idx="1">
                  <c:v>54873</c:v>
                </c:pt>
                <c:pt idx="2">
                  <c:v>46305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562c0c-9c3e-482f-bb6e-a2a7bdd994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[DASHBOARD2.xlsx]PivotTables!Months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320" b="1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Month wise Sale</a:t>
            </a:r>
            <a:endParaRPr sz="1320" b="1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2794952681388"/>
          <c:y val="0.072463768115942"/>
          <c:w val="0.775142265907915"/>
          <c:h val="0.9066969783082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charset="0"/>
                    <a:ea typeface="Arial Black" panose="020B0A04020102020204" charset="0"/>
                    <a:cs typeface="Arial Black" panose="020B0A04020102020204" charset="0"/>
                    <a:sym typeface="Arial Black" panose="020B0A04020102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PivotTables!$M$4:$M$16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PivotTables!$N$4:$N$16</c:f>
              <c:numCache>
                <c:formatCode>General</c:formatCode>
                <c:ptCount val="12"/>
                <c:pt idx="0">
                  <c:v>17006</c:v>
                </c:pt>
                <c:pt idx="1">
                  <c:v>7800</c:v>
                </c:pt>
                <c:pt idx="2">
                  <c:v>16145</c:v>
                </c:pt>
                <c:pt idx="3">
                  <c:v>9080</c:v>
                </c:pt>
                <c:pt idx="4">
                  <c:v>12025</c:v>
                </c:pt>
                <c:pt idx="5">
                  <c:v>21679</c:v>
                </c:pt>
                <c:pt idx="6">
                  <c:v>15005</c:v>
                </c:pt>
                <c:pt idx="7">
                  <c:v>6000</c:v>
                </c:pt>
                <c:pt idx="8">
                  <c:v>13625</c:v>
                </c:pt>
                <c:pt idx="9">
                  <c:v>8640</c:v>
                </c:pt>
                <c:pt idx="10">
                  <c:v>9450</c:v>
                </c:pt>
                <c:pt idx="11">
                  <c:v>15800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71949449"/>
        <c:axId val="520928847"/>
      </c:barChart>
      <c:catAx>
        <c:axId val="771949449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520928847"/>
        <c:crosses val="autoZero"/>
        <c:auto val="1"/>
        <c:lblAlgn val="ctr"/>
        <c:lblOffset val="100"/>
        <c:noMultiLvlLbl val="0"/>
      </c:catAx>
      <c:valAx>
        <c:axId val="520928847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77194944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017e3b6-1e82-4800-9ff9-bb6b6648de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>
          <a:latin typeface="Arial Black" panose="020B0A04020102020204" charset="0"/>
          <a:ea typeface="Arial Black" panose="020B0A04020102020204" charset="0"/>
          <a:cs typeface="Arial Black" panose="020B0A04020102020204" charset="0"/>
          <a:sym typeface="Arial Black" panose="020B0A04020102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[DASHBOARD2.xlsx]PivotTables!City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PivotTables!$A$4:$A$9</c:f>
              <c:strCache>
                <c:ptCount val="5"/>
                <c:pt idx="0">
                  <c:v>Bangalore</c:v>
                </c:pt>
                <c:pt idx="1">
                  <c:v>Cochin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PivotTables!$B$4:$B$9</c:f>
              <c:numCache>
                <c:formatCode>General</c:formatCode>
                <c:ptCount val="5"/>
                <c:pt idx="0">
                  <c:v>39528</c:v>
                </c:pt>
                <c:pt idx="1">
                  <c:v>15103</c:v>
                </c:pt>
                <c:pt idx="2">
                  <c:v>35404</c:v>
                </c:pt>
                <c:pt idx="3">
                  <c:v>22785</c:v>
                </c:pt>
                <c:pt idx="4">
                  <c:v>39435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20504156"/>
        <c:axId val="130170653"/>
      </c:lineChart>
      <c:catAx>
        <c:axId val="9205041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170653"/>
        <c:crosses val="autoZero"/>
        <c:auto val="1"/>
        <c:lblAlgn val="ctr"/>
        <c:lblOffset val="100"/>
        <c:noMultiLvlLbl val="0"/>
      </c:catAx>
      <c:valAx>
        <c:axId val="1301706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0504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01763c-975b-4310-ae01-9b5457e9dc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554355</xdr:colOff>
      <xdr:row>17</xdr:row>
      <xdr:rowOff>12700</xdr:rowOff>
    </xdr:from>
    <xdr:to>
      <xdr:col>19</xdr:col>
      <xdr:colOff>392430</xdr:colOff>
      <xdr:row>46</xdr:row>
      <xdr:rowOff>153035</xdr:rowOff>
    </xdr:to>
    <xdr:graphicFrame>
      <xdr:nvGraphicFramePr>
        <xdr:cNvPr id="3" name="Chart 2"/>
        <xdr:cNvGraphicFramePr/>
      </xdr:nvGraphicFramePr>
      <xdr:xfrm>
        <a:off x="6040755" y="3121660"/>
        <a:ext cx="5934075" cy="5443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518795</xdr:colOff>
      <xdr:row>10</xdr:row>
      <xdr:rowOff>69850</xdr:rowOff>
    </xdr:from>
    <xdr:to>
      <xdr:col>28</xdr:col>
      <xdr:colOff>515620</xdr:colOff>
      <xdr:row>46</xdr:row>
      <xdr:rowOff>157480</xdr:rowOff>
    </xdr:to>
    <xdr:graphicFrame>
      <xdr:nvGraphicFramePr>
        <xdr:cNvPr id="4" name="Chart 3"/>
        <xdr:cNvGraphicFramePr/>
      </xdr:nvGraphicFramePr>
      <xdr:xfrm>
        <a:off x="12101195" y="1898650"/>
        <a:ext cx="5483225" cy="6671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139065</xdr:colOff>
      <xdr:row>17</xdr:row>
      <xdr:rowOff>141605</xdr:rowOff>
    </xdr:from>
    <xdr:to>
      <xdr:col>6</xdr:col>
      <xdr:colOff>216535</xdr:colOff>
      <xdr:row>43</xdr:row>
      <xdr:rowOff>18415</xdr:rowOff>
    </xdr:to>
    <xdr:graphicFrame>
      <xdr:nvGraphicFramePr>
        <xdr:cNvPr id="5" name="Chart 4"/>
        <xdr:cNvGraphicFramePr/>
      </xdr:nvGraphicFramePr>
      <xdr:xfrm>
        <a:off x="139065" y="3250565"/>
        <a:ext cx="3735070" cy="4631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28</xdr:col>
      <xdr:colOff>567690</xdr:colOff>
      <xdr:row>1</xdr:row>
      <xdr:rowOff>45085</xdr:rowOff>
    </xdr:from>
    <xdr:to>
      <xdr:col>37</xdr:col>
      <xdr:colOff>250825</xdr:colOff>
      <xdr:row>9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36490" y="227965"/>
              <a:ext cx="5169535" cy="1548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10</xdr:col>
      <xdr:colOff>469900</xdr:colOff>
      <xdr:row>0</xdr:row>
      <xdr:rowOff>121285</xdr:rowOff>
    </xdr:from>
    <xdr:ext cx="6379210" cy="483235"/>
    <xdr:sp>
      <xdr:nvSpPr>
        <xdr:cNvPr id="7" name="Text Box 6"/>
        <xdr:cNvSpPr txBox="1"/>
      </xdr:nvSpPr>
      <xdr:spPr>
        <a:xfrm>
          <a:off x="6565900" y="121285"/>
          <a:ext cx="6379210" cy="4832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IN" altLang="en-US" sz="2200" b="1"/>
            <a:t>           </a:t>
          </a:r>
          <a:r>
            <a:rPr lang="en-IN" altLang="en-US" sz="2400" b="1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           </a:t>
          </a:r>
          <a:r>
            <a:rPr lang="en-IN" altLang="en-US" sz="2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 Performance Dashboard</a:t>
          </a:r>
          <a:endParaRPr lang="en-IN" altLang="en-US" sz="2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6</xdr:col>
      <xdr:colOff>326390</xdr:colOff>
      <xdr:row>28</xdr:row>
      <xdr:rowOff>99060</xdr:rowOff>
    </xdr:from>
    <xdr:to>
      <xdr:col>9</xdr:col>
      <xdr:colOff>401320</xdr:colOff>
      <xdr:row>43</xdr:row>
      <xdr:rowOff>106045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3990" y="5219700"/>
              <a:ext cx="1903730" cy="2750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473075</xdr:colOff>
      <xdr:row>1</xdr:row>
      <xdr:rowOff>63500</xdr:rowOff>
    </xdr:from>
    <xdr:to>
      <xdr:col>28</xdr:col>
      <xdr:colOff>370840</xdr:colOff>
      <xdr:row>10</xdr:row>
      <xdr:rowOff>3175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ales REe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REe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5475" y="246380"/>
              <a:ext cx="5384165" cy="1585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367030</xdr:colOff>
      <xdr:row>3</xdr:row>
      <xdr:rowOff>86995</xdr:rowOff>
    </xdr:from>
    <xdr:to>
      <xdr:col>19</xdr:col>
      <xdr:colOff>269875</xdr:colOff>
      <xdr:row>16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91830" y="635635"/>
              <a:ext cx="3560445" cy="2356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298450</xdr:colOff>
      <xdr:row>16</xdr:row>
      <xdr:rowOff>180340</xdr:rowOff>
    </xdr:from>
    <xdr:to>
      <xdr:col>9</xdr:col>
      <xdr:colOff>479425</xdr:colOff>
      <xdr:row>27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56050" y="3106420"/>
              <a:ext cx="2009775" cy="1972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29</xdr:col>
      <xdr:colOff>0</xdr:colOff>
      <xdr:row>10</xdr:row>
      <xdr:rowOff>72390</xdr:rowOff>
    </xdr:from>
    <xdr:to>
      <xdr:col>37</xdr:col>
      <xdr:colOff>199390</xdr:colOff>
      <xdr:row>46</xdr:row>
      <xdr:rowOff>162560</xdr:rowOff>
    </xdr:to>
    <xdr:graphicFrame>
      <xdr:nvGraphicFramePr>
        <xdr:cNvPr id="13" name="Chart 12"/>
        <xdr:cNvGraphicFramePr/>
      </xdr:nvGraphicFramePr>
      <xdr:xfrm>
        <a:off x="17678400" y="1901190"/>
        <a:ext cx="5076190" cy="667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382270</xdr:colOff>
      <xdr:row>2</xdr:row>
      <xdr:rowOff>62230</xdr:rowOff>
    </xdr:from>
    <xdr:to>
      <xdr:col>13</xdr:col>
      <xdr:colOff>62865</xdr:colOff>
      <xdr:row>15</xdr:row>
      <xdr:rowOff>180340</xdr:rowOff>
    </xdr:to>
    <xdr:graphicFrame>
      <xdr:nvGraphicFramePr>
        <xdr:cNvPr id="2" name="Chart 1"/>
        <xdr:cNvGraphicFramePr/>
      </xdr:nvGraphicFramePr>
      <xdr:xfrm>
        <a:off x="382270" y="427990"/>
        <a:ext cx="7605395" cy="2495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3.7921527778" refreshedBy="yadnya vikhe" recordCount="30">
  <cacheSource type="worksheet">
    <worksheetSource ref="A1:H31" sheet="Sheet1"/>
  </cacheSource>
  <cacheFields count="8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Product" numFmtId="0">
      <sharedItems count="6">
        <s v="Dell XPS  13"/>
        <s v="OnePlus Buds"/>
        <s v="Apple AirPods Pro"/>
        <s v="HP Envy x360"/>
        <s v="iPhone 11 Pro"/>
        <s v="OnePlus 8 Pro"/>
      </sharedItems>
    </cacheField>
    <cacheField name="Category" numFmtId="0">
      <sharedItems count="3">
        <s v="Laptop"/>
        <s v="Headphone"/>
        <s v="Phone"/>
      </sharedItems>
    </cacheField>
    <cacheField name="Sales REep" numFmtId="0">
      <sharedItems count="11">
        <s v="Tara"/>
        <s v="Bruce"/>
        <s v="Aryan"/>
        <s v="Giana"/>
        <s v="Leila"/>
        <s v="Laxmi"/>
        <s v="Asif"/>
        <s v="Kate"/>
        <s v="Brude"/>
        <s v="Amar"/>
        <s v="Krish"/>
      </sharedItems>
    </cacheField>
    <cacheField name="City" numFmtId="0">
      <sharedItems count="5">
        <s v="Bangalore"/>
        <s v="Mumbai"/>
        <s v="Cochin"/>
        <s v="Delhi"/>
        <s v="Hyderabad"/>
      </sharedItems>
    </cacheField>
    <cacheField name="No.of.Units" numFmtId="0">
      <sharedItems containsSemiMixedTypes="0" containsString="0" containsNumber="1" containsInteger="1" minValue="0" maxValue="40" count="12">
        <n v="3"/>
        <n v="31"/>
        <n v="12"/>
        <n v="4"/>
        <n v="10"/>
        <n v="5"/>
        <n v="40"/>
        <n v="15"/>
        <n v="6"/>
        <n v="33"/>
        <n v="11"/>
        <n v="2"/>
      </sharedItems>
    </cacheField>
    <cacheField name="Pricae" numFmtId="0">
      <sharedItems containsSemiMixedTypes="0" containsString="0" containsNumber="1" containsInteger="1" minValue="0" maxValue="2001" count="6">
        <n v="2001"/>
        <n v="75"/>
        <n v="315"/>
        <n v="1080"/>
        <n v="1575"/>
        <n v="790"/>
      </sharedItems>
    </cacheField>
    <cacheField name="Amount" numFmtId="3">
      <sharedItems containsSemiMixedTypes="0" containsString="0" containsNumber="1" containsInteger="1" minValue="0" maxValue="10005" count="18">
        <n v="6003"/>
        <n v="2325"/>
        <n v="3780"/>
        <n v="4320"/>
        <n v="6300"/>
        <n v="7900"/>
        <n v="10005"/>
        <n v="3000"/>
        <n v="4725"/>
        <n v="6480"/>
        <n v="2475"/>
        <n v="3465"/>
        <n v="2160"/>
        <n v="5000"/>
        <n v="8900"/>
        <n v="2600"/>
        <n v="1000"/>
        <n v="587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</r>
  <r>
    <x v="1"/>
    <x v="1"/>
    <x v="1"/>
    <x v="1"/>
    <x v="0"/>
    <x v="1"/>
    <x v="1"/>
    <x v="1"/>
  </r>
  <r>
    <x v="2"/>
    <x v="2"/>
    <x v="1"/>
    <x v="2"/>
    <x v="0"/>
    <x v="2"/>
    <x v="2"/>
    <x v="2"/>
  </r>
  <r>
    <x v="3"/>
    <x v="3"/>
    <x v="0"/>
    <x v="0"/>
    <x v="0"/>
    <x v="3"/>
    <x v="3"/>
    <x v="3"/>
  </r>
  <r>
    <x v="4"/>
    <x v="4"/>
    <x v="2"/>
    <x v="3"/>
    <x v="0"/>
    <x v="3"/>
    <x v="4"/>
    <x v="4"/>
  </r>
  <r>
    <x v="5"/>
    <x v="5"/>
    <x v="2"/>
    <x v="3"/>
    <x v="0"/>
    <x v="4"/>
    <x v="5"/>
    <x v="5"/>
  </r>
  <r>
    <x v="6"/>
    <x v="0"/>
    <x v="1"/>
    <x v="4"/>
    <x v="1"/>
    <x v="5"/>
    <x v="0"/>
    <x v="6"/>
  </r>
  <r>
    <x v="7"/>
    <x v="1"/>
    <x v="1"/>
    <x v="4"/>
    <x v="1"/>
    <x v="6"/>
    <x v="1"/>
    <x v="7"/>
  </r>
  <r>
    <x v="8"/>
    <x v="2"/>
    <x v="0"/>
    <x v="5"/>
    <x v="1"/>
    <x v="7"/>
    <x v="2"/>
    <x v="8"/>
  </r>
  <r>
    <x v="9"/>
    <x v="3"/>
    <x v="2"/>
    <x v="5"/>
    <x v="1"/>
    <x v="8"/>
    <x v="3"/>
    <x v="9"/>
  </r>
  <r>
    <x v="10"/>
    <x v="4"/>
    <x v="2"/>
    <x v="5"/>
    <x v="1"/>
    <x v="0"/>
    <x v="4"/>
    <x v="8"/>
  </r>
  <r>
    <x v="11"/>
    <x v="5"/>
    <x v="0"/>
    <x v="5"/>
    <x v="1"/>
    <x v="4"/>
    <x v="5"/>
    <x v="5"/>
  </r>
  <r>
    <x v="0"/>
    <x v="0"/>
    <x v="1"/>
    <x v="6"/>
    <x v="2"/>
    <x v="0"/>
    <x v="0"/>
    <x v="0"/>
  </r>
  <r>
    <x v="1"/>
    <x v="1"/>
    <x v="1"/>
    <x v="7"/>
    <x v="2"/>
    <x v="9"/>
    <x v="1"/>
    <x v="10"/>
  </r>
  <r>
    <x v="2"/>
    <x v="2"/>
    <x v="0"/>
    <x v="0"/>
    <x v="2"/>
    <x v="10"/>
    <x v="2"/>
    <x v="11"/>
  </r>
  <r>
    <x v="3"/>
    <x v="3"/>
    <x v="0"/>
    <x v="4"/>
    <x v="2"/>
    <x v="11"/>
    <x v="3"/>
    <x v="12"/>
  </r>
  <r>
    <x v="4"/>
    <x v="4"/>
    <x v="1"/>
    <x v="8"/>
    <x v="3"/>
    <x v="0"/>
    <x v="4"/>
    <x v="8"/>
  </r>
  <r>
    <x v="5"/>
    <x v="5"/>
    <x v="0"/>
    <x v="9"/>
    <x v="3"/>
    <x v="4"/>
    <x v="5"/>
    <x v="5"/>
  </r>
  <r>
    <x v="6"/>
    <x v="0"/>
    <x v="2"/>
    <x v="4"/>
    <x v="3"/>
    <x v="10"/>
    <x v="0"/>
    <x v="13"/>
  </r>
  <r>
    <x v="7"/>
    <x v="1"/>
    <x v="2"/>
    <x v="0"/>
    <x v="3"/>
    <x v="3"/>
    <x v="1"/>
    <x v="7"/>
  </r>
  <r>
    <x v="8"/>
    <x v="2"/>
    <x v="1"/>
    <x v="3"/>
    <x v="3"/>
    <x v="3"/>
    <x v="2"/>
    <x v="14"/>
  </r>
  <r>
    <x v="9"/>
    <x v="3"/>
    <x v="1"/>
    <x v="10"/>
    <x v="4"/>
    <x v="5"/>
    <x v="3"/>
    <x v="12"/>
  </r>
  <r>
    <x v="10"/>
    <x v="4"/>
    <x v="0"/>
    <x v="4"/>
    <x v="4"/>
    <x v="4"/>
    <x v="4"/>
    <x v="8"/>
  </r>
  <r>
    <x v="11"/>
    <x v="5"/>
    <x v="2"/>
    <x v="7"/>
    <x v="4"/>
    <x v="9"/>
    <x v="5"/>
    <x v="5"/>
  </r>
  <r>
    <x v="0"/>
    <x v="0"/>
    <x v="2"/>
    <x v="3"/>
    <x v="4"/>
    <x v="0"/>
    <x v="0"/>
    <x v="13"/>
  </r>
  <r>
    <x v="1"/>
    <x v="1"/>
    <x v="0"/>
    <x v="10"/>
    <x v="4"/>
    <x v="8"/>
    <x v="1"/>
    <x v="7"/>
  </r>
  <r>
    <x v="2"/>
    <x v="2"/>
    <x v="1"/>
    <x v="7"/>
    <x v="0"/>
    <x v="11"/>
    <x v="2"/>
    <x v="14"/>
  </r>
  <r>
    <x v="3"/>
    <x v="3"/>
    <x v="1"/>
    <x v="3"/>
    <x v="1"/>
    <x v="0"/>
    <x v="3"/>
    <x v="15"/>
  </r>
  <r>
    <x v="4"/>
    <x v="4"/>
    <x v="0"/>
    <x v="6"/>
    <x v="2"/>
    <x v="6"/>
    <x v="4"/>
    <x v="16"/>
  </r>
  <r>
    <x v="5"/>
    <x v="5"/>
    <x v="0"/>
    <x v="9"/>
    <x v="3"/>
    <x v="6"/>
    <x v="5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8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roduc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10" firstHeaderRow="1" firstDataRow="1" firstDataCol="1"/>
  <pivotFields count="8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ales Rep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15" firstHeaderRow="1" firstDataRow="1" firstDataCol="1"/>
  <pivotFields count="8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3:K7" firstHeaderRow="1" firstDataRow="1" firstDataCol="1"/>
  <pivotFields count="8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Month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3:N16" firstHeaderRow="1" firstDataRow="1" firstDataCol="1"/>
  <pivotFields count="8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3" name="Months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3" name="Product"/>
  </pivotTables>
  <data>
    <tabular pivotCacheId="1">
      <items count="6">
        <i x="2" s="1"/>
        <i x="0" s="1"/>
        <i x="3" s="1"/>
        <i x="4" s="1"/>
        <i x="5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REep" sourceName="Sales REep">
  <pivotTables>
    <pivotTable tabId="3" name="Sales Rep"/>
  </pivotTables>
  <data>
    <tabular pivotCacheId="1">
      <items count="11">
        <i x="9" s="1"/>
        <i x="2" s="1"/>
        <i x="6" s="1"/>
        <i x="1" s="1"/>
        <i x="8" s="1"/>
        <i x="3" s="1"/>
        <i x="7" s="1"/>
        <i x="10" s="1"/>
        <i x="5" s="1"/>
        <i x="4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3" name="City"/>
  </pivotTables>
  <data>
    <tabular pivotCacheId="1">
      <items count="5">
        <i x="0" s="1"/>
        <i x="2" s="1"/>
        <i x="3" s="1"/>
        <i x="4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Category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columnCount="3" style="SlicerStyleLight4" rowHeight="225425"/>
  <slicer name="Product" cache="Slicer_Product" caption="Product" style="SlicerStyleDark5" rowHeight="225425"/>
  <slicer name="Sales REep" cache="Slicer_Sales_REep" caption="Sales REep" columnCount="3" style="SlicerStyleLight2" rowHeight="225425"/>
  <slicer name="City" cache="Slicer_City" caption="City" style="SlicerStyleLight6" rowHeight="225425"/>
  <slicer name="Category" cache="Slicer_Category" caption="Category" style="SlicerStyleOther2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6"/>
  <sheetViews>
    <sheetView topLeftCell="A2" workbookViewId="0">
      <selection activeCell="A4" sqref="A4:A8"/>
      <pivotSelection pane="bottomRight" showHeader="1" extendable="1" axis="axisRow" activeRow="5" previousRow="5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defaultColWidth="8.88888888888889" defaultRowHeight="14.4"/>
  <cols>
    <col min="1" max="1" width="11.6666666666667"/>
    <col min="2" max="2" width="15.6666666666667"/>
    <col min="4" max="4" width="16.7777777777778"/>
    <col min="5" max="5" width="15.6666666666667"/>
    <col min="7" max="7" width="12.6666666666667"/>
    <col min="8" max="8" width="15.6666666666667"/>
    <col min="10" max="10" width="11.6666666666667"/>
    <col min="11" max="11" width="15.6666666666667"/>
    <col min="13" max="13" width="11.6666666666667"/>
    <col min="14" max="14" width="15.6666666666667"/>
  </cols>
  <sheetData>
    <row r="3" spans="1:14">
      <c r="A3" t="s">
        <v>0</v>
      </c>
      <c r="B3" t="s">
        <v>1</v>
      </c>
      <c r="D3" t="s">
        <v>2</v>
      </c>
      <c r="E3" t="s">
        <v>1</v>
      </c>
      <c r="G3" t="s">
        <v>3</v>
      </c>
      <c r="H3" t="s">
        <v>1</v>
      </c>
      <c r="J3" t="s">
        <v>4</v>
      </c>
      <c r="K3" t="s">
        <v>1</v>
      </c>
      <c r="M3" t="s">
        <v>5</v>
      </c>
      <c r="N3" t="s">
        <v>1</v>
      </c>
    </row>
    <row r="4" spans="1:14">
      <c r="A4" t="s">
        <v>6</v>
      </c>
      <c r="B4">
        <v>39528</v>
      </c>
      <c r="D4" t="s">
        <v>7</v>
      </c>
      <c r="E4">
        <v>32011</v>
      </c>
      <c r="G4" t="s">
        <v>8</v>
      </c>
      <c r="H4">
        <v>16788</v>
      </c>
      <c r="J4" t="s">
        <v>9</v>
      </c>
      <c r="K4">
        <v>51077</v>
      </c>
      <c r="M4" t="s">
        <v>10</v>
      </c>
      <c r="N4">
        <v>17006</v>
      </c>
    </row>
    <row r="5" spans="1:14">
      <c r="A5" t="s">
        <v>11</v>
      </c>
      <c r="B5">
        <v>15103</v>
      </c>
      <c r="D5" t="s">
        <v>12</v>
      </c>
      <c r="E5">
        <v>13800</v>
      </c>
      <c r="G5" t="s">
        <v>13</v>
      </c>
      <c r="H5">
        <v>2325</v>
      </c>
      <c r="J5" t="s">
        <v>14</v>
      </c>
      <c r="K5">
        <v>54873</v>
      </c>
      <c r="M5" t="s">
        <v>15</v>
      </c>
      <c r="N5">
        <v>7800</v>
      </c>
    </row>
    <row r="6" spans="1:14">
      <c r="A6" t="s">
        <v>16</v>
      </c>
      <c r="B6">
        <v>35404</v>
      </c>
      <c r="D6" t="s">
        <v>17</v>
      </c>
      <c r="E6">
        <v>29770</v>
      </c>
      <c r="G6" t="s">
        <v>18</v>
      </c>
      <c r="H6">
        <v>3780</v>
      </c>
      <c r="J6" t="s">
        <v>19</v>
      </c>
      <c r="K6">
        <v>46305</v>
      </c>
      <c r="M6" t="s">
        <v>20</v>
      </c>
      <c r="N6">
        <v>16145</v>
      </c>
    </row>
    <row r="7" spans="1:14">
      <c r="A7" t="s">
        <v>21</v>
      </c>
      <c r="B7">
        <v>22785</v>
      </c>
      <c r="D7" t="s">
        <v>22</v>
      </c>
      <c r="E7">
        <v>17720</v>
      </c>
      <c r="G7" t="s">
        <v>23</v>
      </c>
      <c r="H7">
        <v>30700</v>
      </c>
      <c r="J7" t="s">
        <v>24</v>
      </c>
      <c r="K7">
        <v>152255</v>
      </c>
      <c r="M7" t="s">
        <v>25</v>
      </c>
      <c r="N7">
        <v>9080</v>
      </c>
    </row>
    <row r="8" spans="1:14">
      <c r="A8" t="s">
        <v>26</v>
      </c>
      <c r="B8">
        <v>39435</v>
      </c>
      <c r="D8" t="s">
        <v>27</v>
      </c>
      <c r="E8">
        <v>21475</v>
      </c>
      <c r="G8" t="s">
        <v>28</v>
      </c>
      <c r="H8">
        <v>24890</v>
      </c>
      <c r="M8" t="s">
        <v>29</v>
      </c>
      <c r="N8">
        <v>12025</v>
      </c>
    </row>
    <row r="9" spans="1:14">
      <c r="A9" t="s">
        <v>24</v>
      </c>
      <c r="B9">
        <v>152255</v>
      </c>
      <c r="D9" t="s">
        <v>30</v>
      </c>
      <c r="E9">
        <v>37479</v>
      </c>
      <c r="G9" t="s">
        <v>31</v>
      </c>
      <c r="H9">
        <v>23830</v>
      </c>
      <c r="M9" t="s">
        <v>32</v>
      </c>
      <c r="N9">
        <v>21679</v>
      </c>
    </row>
    <row r="10" spans="4:14">
      <c r="D10" t="s">
        <v>24</v>
      </c>
      <c r="E10">
        <v>152255</v>
      </c>
      <c r="G10" t="s">
        <v>33</v>
      </c>
      <c r="H10">
        <v>7003</v>
      </c>
      <c r="M10" t="s">
        <v>34</v>
      </c>
      <c r="N10">
        <v>15005</v>
      </c>
    </row>
    <row r="11" spans="7:14">
      <c r="G11" t="s">
        <v>35</v>
      </c>
      <c r="H11">
        <v>19275</v>
      </c>
      <c r="M11" t="s">
        <v>36</v>
      </c>
      <c r="N11">
        <v>6000</v>
      </c>
    </row>
    <row r="12" spans="7:14">
      <c r="G12" t="s">
        <v>37</v>
      </c>
      <c r="H12">
        <v>4725</v>
      </c>
      <c r="M12" t="s">
        <v>38</v>
      </c>
      <c r="N12">
        <v>13625</v>
      </c>
    </row>
    <row r="13" spans="7:14">
      <c r="G13" t="s">
        <v>39</v>
      </c>
      <c r="H13">
        <v>13779</v>
      </c>
      <c r="M13" t="s">
        <v>40</v>
      </c>
      <c r="N13">
        <v>8640</v>
      </c>
    </row>
    <row r="14" spans="7:14">
      <c r="G14" t="s">
        <v>41</v>
      </c>
      <c r="H14">
        <v>5160</v>
      </c>
      <c r="M14" t="s">
        <v>42</v>
      </c>
      <c r="N14">
        <v>9450</v>
      </c>
    </row>
    <row r="15" spans="7:14">
      <c r="G15" t="s">
        <v>24</v>
      </c>
      <c r="H15">
        <v>152255</v>
      </c>
      <c r="M15" t="s">
        <v>43</v>
      </c>
      <c r="N15">
        <v>15800</v>
      </c>
    </row>
    <row r="16" spans="13:14">
      <c r="M16" t="s">
        <v>24</v>
      </c>
      <c r="N16">
        <v>152255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N14" sqref="N14"/>
    </sheetView>
  </sheetViews>
  <sheetFormatPr defaultColWidth="8.88888888888889" defaultRowHeight="14.4" outlineLevelCol="7"/>
  <sheetData>
    <row r="1" spans="1:8">
      <c r="A1" t="s">
        <v>5</v>
      </c>
      <c r="B1" t="s">
        <v>2</v>
      </c>
      <c r="C1" t="s">
        <v>4</v>
      </c>
      <c r="D1" t="s">
        <v>3</v>
      </c>
      <c r="E1" t="s">
        <v>0</v>
      </c>
      <c r="F1" t="s">
        <v>44</v>
      </c>
      <c r="G1" t="s">
        <v>45</v>
      </c>
      <c r="H1" t="s">
        <v>46</v>
      </c>
    </row>
    <row r="2" spans="1:8">
      <c r="A2" t="s">
        <v>10</v>
      </c>
      <c r="B2" t="s">
        <v>7</v>
      </c>
      <c r="C2" t="s">
        <v>9</v>
      </c>
      <c r="D2" t="s">
        <v>8</v>
      </c>
      <c r="E2" t="s">
        <v>6</v>
      </c>
      <c r="F2">
        <v>3</v>
      </c>
      <c r="G2" s="2">
        <v>2001</v>
      </c>
      <c r="H2" s="2">
        <v>6003</v>
      </c>
    </row>
    <row r="3" spans="1:8">
      <c r="A3" t="s">
        <v>15</v>
      </c>
      <c r="B3" t="s">
        <v>12</v>
      </c>
      <c r="C3" t="s">
        <v>14</v>
      </c>
      <c r="D3" t="s">
        <v>13</v>
      </c>
      <c r="E3" t="s">
        <v>6</v>
      </c>
      <c r="F3">
        <v>31</v>
      </c>
      <c r="G3">
        <v>75</v>
      </c>
      <c r="H3" s="2">
        <v>2325</v>
      </c>
    </row>
    <row r="4" spans="1:8">
      <c r="A4" t="s">
        <v>20</v>
      </c>
      <c r="B4" t="s">
        <v>17</v>
      </c>
      <c r="C4" t="s">
        <v>14</v>
      </c>
      <c r="D4" t="s">
        <v>18</v>
      </c>
      <c r="E4" t="s">
        <v>6</v>
      </c>
      <c r="F4">
        <v>12</v>
      </c>
      <c r="G4">
        <v>315</v>
      </c>
      <c r="H4" s="2">
        <v>3780</v>
      </c>
    </row>
    <row r="5" spans="1:8">
      <c r="A5" t="s">
        <v>25</v>
      </c>
      <c r="B5" t="s">
        <v>22</v>
      </c>
      <c r="C5" t="s">
        <v>9</v>
      </c>
      <c r="D5" t="s">
        <v>8</v>
      </c>
      <c r="E5" t="s">
        <v>6</v>
      </c>
      <c r="F5">
        <v>4</v>
      </c>
      <c r="G5" s="2">
        <v>1080</v>
      </c>
      <c r="H5" s="2">
        <v>4320</v>
      </c>
    </row>
    <row r="6" spans="1:8">
      <c r="A6" t="s">
        <v>29</v>
      </c>
      <c r="B6" t="s">
        <v>27</v>
      </c>
      <c r="C6" t="s">
        <v>19</v>
      </c>
      <c r="D6" t="s">
        <v>23</v>
      </c>
      <c r="E6" t="s">
        <v>6</v>
      </c>
      <c r="F6">
        <v>4</v>
      </c>
      <c r="G6" s="2">
        <v>1575</v>
      </c>
      <c r="H6" s="2">
        <v>6300</v>
      </c>
    </row>
    <row r="7" spans="1:8">
      <c r="A7" t="s">
        <v>32</v>
      </c>
      <c r="B7" t="s">
        <v>30</v>
      </c>
      <c r="C7" t="s">
        <v>19</v>
      </c>
      <c r="D7" t="s">
        <v>23</v>
      </c>
      <c r="E7" t="s">
        <v>6</v>
      </c>
      <c r="F7">
        <v>10</v>
      </c>
      <c r="G7">
        <v>790</v>
      </c>
      <c r="H7" s="2">
        <v>7900</v>
      </c>
    </row>
    <row r="8" spans="1:8">
      <c r="A8" t="s">
        <v>34</v>
      </c>
      <c r="B8" t="s">
        <v>7</v>
      </c>
      <c r="C8" t="s">
        <v>14</v>
      </c>
      <c r="D8" t="s">
        <v>28</v>
      </c>
      <c r="E8" t="s">
        <v>26</v>
      </c>
      <c r="F8">
        <v>5</v>
      </c>
      <c r="G8" s="2">
        <v>2001</v>
      </c>
      <c r="H8" s="2">
        <v>10005</v>
      </c>
    </row>
    <row r="9" spans="1:8">
      <c r="A9" t="s">
        <v>36</v>
      </c>
      <c r="B9" t="s">
        <v>12</v>
      </c>
      <c r="C9" t="s">
        <v>14</v>
      </c>
      <c r="D9" t="s">
        <v>28</v>
      </c>
      <c r="E9" t="s">
        <v>26</v>
      </c>
      <c r="F9">
        <v>40</v>
      </c>
      <c r="G9">
        <v>75</v>
      </c>
      <c r="H9" s="2">
        <v>3000</v>
      </c>
    </row>
    <row r="10" spans="1:8">
      <c r="A10" t="s">
        <v>38</v>
      </c>
      <c r="B10" t="s">
        <v>17</v>
      </c>
      <c r="C10" t="s">
        <v>9</v>
      </c>
      <c r="D10" t="s">
        <v>31</v>
      </c>
      <c r="E10" t="s">
        <v>26</v>
      </c>
      <c r="F10">
        <v>15</v>
      </c>
      <c r="G10">
        <v>315</v>
      </c>
      <c r="H10" s="2">
        <v>4725</v>
      </c>
    </row>
    <row r="11" spans="1:8">
      <c r="A11" t="s">
        <v>40</v>
      </c>
      <c r="B11" t="s">
        <v>22</v>
      </c>
      <c r="C11" t="s">
        <v>19</v>
      </c>
      <c r="D11" t="s">
        <v>31</v>
      </c>
      <c r="E11" t="s">
        <v>26</v>
      </c>
      <c r="F11">
        <v>6</v>
      </c>
      <c r="G11" s="2">
        <v>1080</v>
      </c>
      <c r="H11" s="2">
        <v>6480</v>
      </c>
    </row>
    <row r="12" spans="1:8">
      <c r="A12" t="s">
        <v>42</v>
      </c>
      <c r="B12" t="s">
        <v>27</v>
      </c>
      <c r="C12" t="s">
        <v>19</v>
      </c>
      <c r="D12" t="s">
        <v>31</v>
      </c>
      <c r="E12" t="s">
        <v>26</v>
      </c>
      <c r="F12">
        <v>3</v>
      </c>
      <c r="G12" s="2">
        <v>1575</v>
      </c>
      <c r="H12" s="2">
        <v>4725</v>
      </c>
    </row>
    <row r="13" spans="1:8">
      <c r="A13" t="s">
        <v>43</v>
      </c>
      <c r="B13" t="s">
        <v>30</v>
      </c>
      <c r="C13" t="s">
        <v>9</v>
      </c>
      <c r="D13" t="s">
        <v>31</v>
      </c>
      <c r="E13" t="s">
        <v>26</v>
      </c>
      <c r="F13">
        <v>10</v>
      </c>
      <c r="G13">
        <v>790</v>
      </c>
      <c r="H13" s="2">
        <v>7900</v>
      </c>
    </row>
    <row r="14" spans="1:8">
      <c r="A14" t="s">
        <v>10</v>
      </c>
      <c r="B14" t="s">
        <v>7</v>
      </c>
      <c r="C14" t="s">
        <v>14</v>
      </c>
      <c r="D14" t="s">
        <v>33</v>
      </c>
      <c r="E14" t="s">
        <v>11</v>
      </c>
      <c r="F14">
        <v>3</v>
      </c>
      <c r="G14" s="2">
        <v>2001</v>
      </c>
      <c r="H14" s="2">
        <v>6003</v>
      </c>
    </row>
    <row r="15" spans="1:8">
      <c r="A15" t="s">
        <v>15</v>
      </c>
      <c r="B15" t="s">
        <v>12</v>
      </c>
      <c r="C15" t="s">
        <v>14</v>
      </c>
      <c r="D15" t="s">
        <v>35</v>
      </c>
      <c r="E15" t="s">
        <v>11</v>
      </c>
      <c r="F15">
        <v>33</v>
      </c>
      <c r="G15">
        <v>75</v>
      </c>
      <c r="H15" s="2">
        <v>2475</v>
      </c>
    </row>
    <row r="16" spans="1:8">
      <c r="A16" t="s">
        <v>20</v>
      </c>
      <c r="B16" t="s">
        <v>17</v>
      </c>
      <c r="C16" t="s">
        <v>9</v>
      </c>
      <c r="D16" t="s">
        <v>8</v>
      </c>
      <c r="E16" t="s">
        <v>11</v>
      </c>
      <c r="F16">
        <v>11</v>
      </c>
      <c r="G16">
        <v>315</v>
      </c>
      <c r="H16" s="2">
        <v>3465</v>
      </c>
    </row>
    <row r="17" spans="1:8">
      <c r="A17" t="s">
        <v>25</v>
      </c>
      <c r="B17" t="s">
        <v>22</v>
      </c>
      <c r="C17" t="s">
        <v>9</v>
      </c>
      <c r="D17" t="s">
        <v>28</v>
      </c>
      <c r="E17" t="s">
        <v>11</v>
      </c>
      <c r="F17">
        <v>2</v>
      </c>
      <c r="G17" s="2">
        <v>1080</v>
      </c>
      <c r="H17" s="2">
        <v>2160</v>
      </c>
    </row>
    <row r="18" spans="1:8">
      <c r="A18" t="s">
        <v>29</v>
      </c>
      <c r="B18" t="s">
        <v>27</v>
      </c>
      <c r="C18" t="s">
        <v>14</v>
      </c>
      <c r="D18" t="s">
        <v>37</v>
      </c>
      <c r="E18" t="s">
        <v>16</v>
      </c>
      <c r="F18">
        <v>3</v>
      </c>
      <c r="G18" s="2">
        <v>1575</v>
      </c>
      <c r="H18" s="2">
        <v>4725</v>
      </c>
    </row>
    <row r="19" spans="1:8">
      <c r="A19" t="s">
        <v>32</v>
      </c>
      <c r="B19" t="s">
        <v>30</v>
      </c>
      <c r="C19" t="s">
        <v>9</v>
      </c>
      <c r="D19" t="s">
        <v>39</v>
      </c>
      <c r="E19" t="s">
        <v>16</v>
      </c>
      <c r="F19">
        <v>10</v>
      </c>
      <c r="G19">
        <v>790</v>
      </c>
      <c r="H19" s="2">
        <v>7900</v>
      </c>
    </row>
    <row r="20" spans="1:8">
      <c r="A20" t="s">
        <v>34</v>
      </c>
      <c r="B20" t="s">
        <v>7</v>
      </c>
      <c r="C20" t="s">
        <v>19</v>
      </c>
      <c r="D20" t="s">
        <v>28</v>
      </c>
      <c r="E20" t="s">
        <v>16</v>
      </c>
      <c r="F20">
        <v>11</v>
      </c>
      <c r="G20" s="2">
        <v>2001</v>
      </c>
      <c r="H20" s="2">
        <v>5000</v>
      </c>
    </row>
    <row r="21" spans="1:8">
      <c r="A21" t="s">
        <v>36</v>
      </c>
      <c r="B21" t="s">
        <v>12</v>
      </c>
      <c r="C21" t="s">
        <v>19</v>
      </c>
      <c r="D21" t="s">
        <v>8</v>
      </c>
      <c r="E21" t="s">
        <v>16</v>
      </c>
      <c r="F21">
        <v>4</v>
      </c>
      <c r="G21">
        <v>75</v>
      </c>
      <c r="H21" s="2">
        <v>3000</v>
      </c>
    </row>
    <row r="22" spans="1:8">
      <c r="A22" t="s">
        <v>38</v>
      </c>
      <c r="B22" t="s">
        <v>17</v>
      </c>
      <c r="C22" t="s">
        <v>14</v>
      </c>
      <c r="D22" t="s">
        <v>23</v>
      </c>
      <c r="E22" t="s">
        <v>16</v>
      </c>
      <c r="F22">
        <v>4</v>
      </c>
      <c r="G22">
        <v>315</v>
      </c>
      <c r="H22" s="2">
        <v>8900</v>
      </c>
    </row>
    <row r="23" spans="1:8">
      <c r="A23" t="s">
        <v>40</v>
      </c>
      <c r="B23" t="s">
        <v>22</v>
      </c>
      <c r="C23" t="s">
        <v>14</v>
      </c>
      <c r="D23" t="s">
        <v>41</v>
      </c>
      <c r="E23" t="s">
        <v>21</v>
      </c>
      <c r="F23">
        <v>5</v>
      </c>
      <c r="G23" s="2">
        <v>1080</v>
      </c>
      <c r="H23" s="2">
        <v>2160</v>
      </c>
    </row>
    <row r="24" spans="1:8">
      <c r="A24" t="s">
        <v>42</v>
      </c>
      <c r="B24" t="s">
        <v>27</v>
      </c>
      <c r="C24" t="s">
        <v>9</v>
      </c>
      <c r="D24" t="s">
        <v>28</v>
      </c>
      <c r="E24" t="s">
        <v>21</v>
      </c>
      <c r="F24">
        <v>10</v>
      </c>
      <c r="G24" s="2">
        <v>1575</v>
      </c>
      <c r="H24" s="2">
        <v>4725</v>
      </c>
    </row>
    <row r="25" spans="1:8">
      <c r="A25" t="s">
        <v>43</v>
      </c>
      <c r="B25" t="s">
        <v>30</v>
      </c>
      <c r="C25" t="s">
        <v>19</v>
      </c>
      <c r="D25" t="s">
        <v>35</v>
      </c>
      <c r="E25" t="s">
        <v>21</v>
      </c>
      <c r="F25">
        <v>33</v>
      </c>
      <c r="G25">
        <v>790</v>
      </c>
      <c r="H25" s="2">
        <v>7900</v>
      </c>
    </row>
    <row r="26" spans="1:8">
      <c r="A26" t="s">
        <v>10</v>
      </c>
      <c r="B26" t="s">
        <v>7</v>
      </c>
      <c r="C26" t="s">
        <v>19</v>
      </c>
      <c r="D26" t="s">
        <v>23</v>
      </c>
      <c r="E26" t="s">
        <v>21</v>
      </c>
      <c r="F26">
        <v>3</v>
      </c>
      <c r="G26" s="2">
        <v>2001</v>
      </c>
      <c r="H26" s="2">
        <v>5000</v>
      </c>
    </row>
    <row r="27" spans="1:8">
      <c r="A27" t="s">
        <v>15</v>
      </c>
      <c r="B27" t="s">
        <v>12</v>
      </c>
      <c r="C27" t="s">
        <v>9</v>
      </c>
      <c r="D27" t="s">
        <v>41</v>
      </c>
      <c r="E27" t="s">
        <v>21</v>
      </c>
      <c r="F27">
        <v>6</v>
      </c>
      <c r="G27">
        <v>75</v>
      </c>
      <c r="H27" s="2">
        <v>3000</v>
      </c>
    </row>
    <row r="28" spans="1:8">
      <c r="A28" t="s">
        <v>20</v>
      </c>
      <c r="B28" t="s">
        <v>17</v>
      </c>
      <c r="C28" t="s">
        <v>14</v>
      </c>
      <c r="D28" t="s">
        <v>35</v>
      </c>
      <c r="E28" t="s">
        <v>6</v>
      </c>
      <c r="F28">
        <v>2</v>
      </c>
      <c r="G28">
        <v>315</v>
      </c>
      <c r="H28" s="2">
        <v>8900</v>
      </c>
    </row>
    <row r="29" spans="1:8">
      <c r="A29" t="s">
        <v>25</v>
      </c>
      <c r="B29" t="s">
        <v>22</v>
      </c>
      <c r="C29" t="s">
        <v>14</v>
      </c>
      <c r="D29" t="s">
        <v>23</v>
      </c>
      <c r="E29" t="s">
        <v>26</v>
      </c>
      <c r="F29">
        <v>3</v>
      </c>
      <c r="G29" s="2">
        <v>1080</v>
      </c>
      <c r="H29" s="2">
        <v>2600</v>
      </c>
    </row>
    <row r="30" spans="1:8">
      <c r="A30" t="s">
        <v>29</v>
      </c>
      <c r="B30" t="s">
        <v>27</v>
      </c>
      <c r="C30" t="s">
        <v>9</v>
      </c>
      <c r="D30" t="s">
        <v>33</v>
      </c>
      <c r="E30" t="s">
        <v>11</v>
      </c>
      <c r="F30">
        <v>40</v>
      </c>
      <c r="G30" s="2">
        <v>1575</v>
      </c>
      <c r="H30" s="2">
        <v>1000</v>
      </c>
    </row>
    <row r="31" spans="1:8">
      <c r="A31" t="s">
        <v>32</v>
      </c>
      <c r="B31" t="s">
        <v>30</v>
      </c>
      <c r="C31" t="s">
        <v>9</v>
      </c>
      <c r="D31" t="s">
        <v>39</v>
      </c>
      <c r="E31" t="s">
        <v>16</v>
      </c>
      <c r="F31">
        <v>40</v>
      </c>
      <c r="G31">
        <v>790</v>
      </c>
      <c r="H31" s="2">
        <v>5879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63" zoomScaleNormal="63" workbookViewId="0">
      <selection activeCell="F46" sqref="F46"/>
    </sheetView>
  </sheetViews>
  <sheetFormatPr defaultColWidth="8.88888888888889" defaultRowHeight="14.4"/>
  <cols>
    <col min="1" max="16384" width="8.88888888888889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PivotTables</vt:lpstr>
      <vt:lpstr>Sheet1</vt:lpstr>
      <vt:lpstr>DASHBOARD2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yadnya vikhe</dc:creator>
  <cp:lastModifiedBy>yadnya vikhe</cp:lastModifiedBy>
  <dcterms:created xsi:type="dcterms:W3CDTF">2025-09-23T12:55:00Z</dcterms:created>
  <dcterms:modified xsi:type="dcterms:W3CDTF">2025-09-25T11:28:32Z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492098279A62412DBCF1726135595564_11</vt:lpwstr>
  </property>
  <property fmtid="{D5CDD505-2E9C-101B-9397-08002B2CF9AE}" pid="3" name="KSOProductBuildVer">
    <vt:lpwstr>1033-12.2.0.22549</vt:lpwstr>
  </property>
</Properties>
</file>