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Nikhil Yadav\OneDrive\Desktop\Zopper Assignment\"/>
    </mc:Choice>
  </mc:AlternateContent>
  <xr:revisionPtr revIDLastSave="0" documentId="13_ncr:1_{B16DA49F-D4B5-407B-A2DA-BF981A3FC163}" xr6:coauthVersionLast="47" xr6:coauthVersionMax="47" xr10:uidLastSave="{00000000-0000-0000-0000-000000000000}"/>
  <bookViews>
    <workbookView xWindow="-108" yWindow="-108" windowWidth="23256" windowHeight="13896" activeTab="2" xr2:uid="{00000000-000D-0000-FFFF-FFFF00000000}"/>
  </bookViews>
  <sheets>
    <sheet name="Data with Jan Forcast" sheetId="1" r:id="rId1"/>
    <sheet name="Pivot" sheetId="3" state="hidden" r:id="rId2"/>
    <sheet name="DASHBOARD" sheetId="4" r:id="rId3"/>
  </sheets>
  <definedNames>
    <definedName name="Slicer_Branch">#N/A</definedName>
    <definedName name="Slicer_Store_Category">#N/A</definedName>
  </definedNames>
  <calcPr calcId="12451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<sst xmlns="http://schemas.openxmlformats.org/spreadsheetml/2006/main" count="547" uniqueCount="197">
  <si>
    <t>Branch</t>
  </si>
  <si>
    <t>Store_Name</t>
  </si>
  <si>
    <t>Dec</t>
  </si>
  <si>
    <t>Nov</t>
  </si>
  <si>
    <t>Oct</t>
  </si>
  <si>
    <t>Sep</t>
  </si>
  <si>
    <t>Aug</t>
  </si>
  <si>
    <t>Avg_Attach_Rate</t>
  </si>
  <si>
    <t>Store_Category</t>
  </si>
  <si>
    <t>Jan_Forecast</t>
  </si>
  <si>
    <t>Delhi_Ncr</t>
  </si>
  <si>
    <t>Pune</t>
  </si>
  <si>
    <t>Gujarat</t>
  </si>
  <si>
    <t>Thane</t>
  </si>
  <si>
    <t>Telangana</t>
  </si>
  <si>
    <t>Mumbai</t>
  </si>
  <si>
    <t>Delhi(Janakpuri) Br</t>
  </si>
  <si>
    <t>Haryana(Gurgaon) Br</t>
  </si>
  <si>
    <t>Up(Greater Noida) Br</t>
  </si>
  <si>
    <t>Pune(Bhosari) Br</t>
  </si>
  <si>
    <t>Ahmedabad(Maninagar) Br</t>
  </si>
  <si>
    <t>Pune(Nagar Road) Br</t>
  </si>
  <si>
    <t>Pune(Chinchwad) Br</t>
  </si>
  <si>
    <t>Bhiwandi Br</t>
  </si>
  <si>
    <t>Up (Noida Sec.18) Br</t>
  </si>
  <si>
    <t>Pune(Baner) Br</t>
  </si>
  <si>
    <t>Delhi(Hauz Khas)</t>
  </si>
  <si>
    <t>Delhi(Rohini) Br</t>
  </si>
  <si>
    <t>Ts(Kondapur)</t>
  </si>
  <si>
    <t>Up(Raj Nagar Dc) Br</t>
  </si>
  <si>
    <t>Pune(Station Rd) Br</t>
  </si>
  <si>
    <t>Panvel Br</t>
  </si>
  <si>
    <t>Opera House Br</t>
  </si>
  <si>
    <t>Delhi(Daryaganj)</t>
  </si>
  <si>
    <t>Ts(Vivekananda Nagar)</t>
  </si>
  <si>
    <t>Chakala Andheri Br</t>
  </si>
  <si>
    <t>Ghodbunder Br</t>
  </si>
  <si>
    <t>Haryana(Mewla M.) Br</t>
  </si>
  <si>
    <t>Virar Br</t>
  </si>
  <si>
    <t>Haryana(New Faridabad)</t>
  </si>
  <si>
    <t>Delhi(Patel Nagar) Br</t>
  </si>
  <si>
    <t>Delhi(Roop Nagar)</t>
  </si>
  <si>
    <t>Delhi(Rajouri Garden) Br</t>
  </si>
  <si>
    <t>Delhi(Kalkaji) Br</t>
  </si>
  <si>
    <t>Delhi(Karol Bagh) Br</t>
  </si>
  <si>
    <t>Pune(Dange Chowk)</t>
  </si>
  <si>
    <t>Delhi(Lajpatnagar) Br</t>
  </si>
  <si>
    <t>Pune(Rahatni) Br</t>
  </si>
  <si>
    <t>Delhi(Dwarka) Br</t>
  </si>
  <si>
    <t>MAHIM(VS Next)</t>
  </si>
  <si>
    <t>Haryana(Faridabad) Br</t>
  </si>
  <si>
    <t>Delhi(Model Town Iii) Br</t>
  </si>
  <si>
    <t>Ts(Nallakunta)</t>
  </si>
  <si>
    <t>Vasai Br</t>
  </si>
  <si>
    <t>Delhi(Paschim Vihar)</t>
  </si>
  <si>
    <t>Dombivli Br</t>
  </si>
  <si>
    <t>Mira Road Br</t>
  </si>
  <si>
    <t>Surat(Ved Road)</t>
  </si>
  <si>
    <t>Kalyan Br</t>
  </si>
  <si>
    <t>Ahmedabad(Dev Arc) Br</t>
  </si>
  <si>
    <t>Ahmedabad(Bopal)</t>
  </si>
  <si>
    <t>Delhi(Vikas Marg) Br</t>
  </si>
  <si>
    <t>Pune(Dhankawadi-Satara Rd)</t>
  </si>
  <si>
    <t>Vashi Br</t>
  </si>
  <si>
    <t>Ts(Jubilee Hills)</t>
  </si>
  <si>
    <t>Linking Road Br</t>
  </si>
  <si>
    <t>Pune(Kothrud) Br</t>
  </si>
  <si>
    <t>Ts(Warangal)</t>
  </si>
  <si>
    <t>Surat(Varachha) Br</t>
  </si>
  <si>
    <t>Palghar</t>
  </si>
  <si>
    <t>Andheri Br</t>
  </si>
  <si>
    <t>Pune(S Bapat Rd)</t>
  </si>
  <si>
    <t>Borivali Br</t>
  </si>
  <si>
    <t>Up(Indirapuram) Br</t>
  </si>
  <si>
    <t>Goregaon (W) Br</t>
  </si>
  <si>
    <t>Ts(Bhel)</t>
  </si>
  <si>
    <t>Pune(Satara Rd) Br</t>
  </si>
  <si>
    <t>Prabhadevi Br</t>
  </si>
  <si>
    <t>Delhi(Defence Enclave-Palam) Br</t>
  </si>
  <si>
    <t>Delhi(Shahdara) Br</t>
  </si>
  <si>
    <t>Pune(Kondhawa)</t>
  </si>
  <si>
    <t>Ahmedabad(Odhav) Br</t>
  </si>
  <si>
    <t>Ts(Kothapet)</t>
  </si>
  <si>
    <t>Delhi(Mahavir Enclave)</t>
  </si>
  <si>
    <t>Pune(Hinjewadi) Br</t>
  </si>
  <si>
    <t>Pune(Hadapsar)</t>
  </si>
  <si>
    <t>Pune(Solapur Rd) Br</t>
  </si>
  <si>
    <t>Haryana(Jacobpura) Br</t>
  </si>
  <si>
    <t>Belapur Br</t>
  </si>
  <si>
    <t>Surat(Bhatar)</t>
  </si>
  <si>
    <t>Santacruz Br</t>
  </si>
  <si>
    <t>Bhandup Br</t>
  </si>
  <si>
    <t>Delhi(Uttam Nagar) Br</t>
  </si>
  <si>
    <t>Goregaon (E) Br</t>
  </si>
  <si>
    <t>Ahmedabad(Ashram Rd) Br</t>
  </si>
  <si>
    <t>Ts(Boduppal)</t>
  </si>
  <si>
    <t>Nallasopara Br</t>
  </si>
  <si>
    <t>Delhi(Budh Vihar)</t>
  </si>
  <si>
    <t>Ts(Karmanghat)</t>
  </si>
  <si>
    <t>Delhi(Nangloi)</t>
  </si>
  <si>
    <t>Ts(Kompally)</t>
  </si>
  <si>
    <t>Currey Road</t>
  </si>
  <si>
    <t>Surat(Mota Varachha)</t>
  </si>
  <si>
    <t>Chembur Br</t>
  </si>
  <si>
    <t>Ahmedabad(Krishna Nagar) Br</t>
  </si>
  <si>
    <t>Ts(Attapur)</t>
  </si>
  <si>
    <t>Delhi(Pitampura) Br</t>
  </si>
  <si>
    <t>Delhi(Narela)</t>
  </si>
  <si>
    <t>Surat(Rander Rd) Br</t>
  </si>
  <si>
    <t>Delhi(Nawada)</t>
  </si>
  <si>
    <t>Ts(Tolichowki- Aditya Ngr)</t>
  </si>
  <si>
    <t>Ts(Paradise Circle)</t>
  </si>
  <si>
    <t>Ts(Shah Ali Banda)</t>
  </si>
  <si>
    <t>Ahmedabad(Shahi Baug) Br</t>
  </si>
  <si>
    <t>Ts(Mehdipatnam)</t>
  </si>
  <si>
    <t>Surat Br</t>
  </si>
  <si>
    <t>Ts(Sun City)</t>
  </si>
  <si>
    <t>Gandhinagar(Sargasan)</t>
  </si>
  <si>
    <t>Ahmedabad(Chandkheda Rd) Br</t>
  </si>
  <si>
    <t>Ts(Nagole)</t>
  </si>
  <si>
    <t>Ts(Kukatpally)</t>
  </si>
  <si>
    <t>Delhi(Burari)</t>
  </si>
  <si>
    <t>Malad</t>
  </si>
  <si>
    <t>Ts(Nacharam)</t>
  </si>
  <si>
    <t>Mumbra(Kausa)</t>
  </si>
  <si>
    <t>Surat(Parvat Patiya)</t>
  </si>
  <si>
    <t>Ts(R C Puram)</t>
  </si>
  <si>
    <t>Ts(Kompally- Golden Plaza)</t>
  </si>
  <si>
    <t>Ghatkopar(Lbs Marg) Br</t>
  </si>
  <si>
    <t>Delhi(Durgapuri)</t>
  </si>
  <si>
    <t>Ts(Chandrayangutta)</t>
  </si>
  <si>
    <t>Haryana(Sec-65 Ext Gurugram)</t>
  </si>
  <si>
    <t>Haryana(M G Road) Br</t>
  </si>
  <si>
    <t>Delhi(Saket) Br</t>
  </si>
  <si>
    <t>Kharghar(Patel Heritage)</t>
  </si>
  <si>
    <t>Surat(Vip Road-Vesu)</t>
  </si>
  <si>
    <t>Up(Gaur Chowk)</t>
  </si>
  <si>
    <t>Ts(Mailardevpally)</t>
  </si>
  <si>
    <t>Sion Br</t>
  </si>
  <si>
    <t>Ts(Hastinapur)</t>
  </si>
  <si>
    <t>DELHI(KRISHNA NAGAR)</t>
  </si>
  <si>
    <t>Ghatkopar Br</t>
  </si>
  <si>
    <t>Kalyan(Khadakpada)</t>
  </si>
  <si>
    <t>Thane Br</t>
  </si>
  <si>
    <t>Ap(Tirupathi-M.R.Pally)</t>
  </si>
  <si>
    <t>Haryana(Dundahera)</t>
  </si>
  <si>
    <t>Badlapur</t>
  </si>
  <si>
    <t>DELHI(ASHOK VIHAR)</t>
  </si>
  <si>
    <t>Delhi(Najafgarh)</t>
  </si>
  <si>
    <t>Ts(A.S.Rao Nagar)</t>
  </si>
  <si>
    <t>Ts(Malakpet)</t>
  </si>
  <si>
    <t>Ahmedabad(Vishala) Br</t>
  </si>
  <si>
    <t>Ts(Chintalkunta)</t>
  </si>
  <si>
    <t>Ap(Rajahmundry-Jln Road)</t>
  </si>
  <si>
    <t>Ts(Punjagutta)</t>
  </si>
  <si>
    <t>Ap(Vijayawada)</t>
  </si>
  <si>
    <t>Haryana(Palam Vihar Rd)</t>
  </si>
  <si>
    <t>Ap(Kakinada)</t>
  </si>
  <si>
    <t>Ts(Wrg-Pochamma Maidan)</t>
  </si>
  <si>
    <t>Mahim Br</t>
  </si>
  <si>
    <t>DELHI(ROHINI Sector-16)</t>
  </si>
  <si>
    <t>Infiniti Br</t>
  </si>
  <si>
    <t>Pune(Tilak Rd)Br</t>
  </si>
  <si>
    <t>Ts(Madinaguda)</t>
  </si>
  <si>
    <t>Ahmedabad(Rakhial) Br</t>
  </si>
  <si>
    <t>Ts(Nagaram)</t>
  </si>
  <si>
    <t>Ts(Hayathnagar)</t>
  </si>
  <si>
    <t>Ulhasnagar Br</t>
  </si>
  <si>
    <t>Ahmedabad(R3Mall) Br</t>
  </si>
  <si>
    <t>Boisar Br</t>
  </si>
  <si>
    <t>Ap(Vizag)</t>
  </si>
  <si>
    <t>Ap(Ntr Circle)</t>
  </si>
  <si>
    <t>Vadodara(Kareli Baug)</t>
  </si>
  <si>
    <t>Vadodara(Alkapuri) Br</t>
  </si>
  <si>
    <t>Vadodara(Manjalpur) Br</t>
  </si>
  <si>
    <t>Kharghar Br</t>
  </si>
  <si>
    <t>Ap(Tirupathi-Leela Mahal Circle)</t>
  </si>
  <si>
    <t>Ap(Rajamundry)</t>
  </si>
  <si>
    <t>Vadodara(Kothi Road)</t>
  </si>
  <si>
    <t>Good</t>
  </si>
  <si>
    <t>Needs Improvement</t>
  </si>
  <si>
    <t>Excellent</t>
  </si>
  <si>
    <t>Count of Store_Name</t>
  </si>
  <si>
    <t>Average of Avg_Attach_Rate</t>
  </si>
  <si>
    <t>Row Labels</t>
  </si>
  <si>
    <t>Count of Store_Category</t>
  </si>
  <si>
    <t>Sum of Dec</t>
  </si>
  <si>
    <t>Jan</t>
  </si>
  <si>
    <t xml:space="preserve"> Dec</t>
  </si>
  <si>
    <t xml:space="preserve"> Nov</t>
  </si>
  <si>
    <t xml:space="preserve"> Oct</t>
  </si>
  <si>
    <t xml:space="preserve"> Sep</t>
  </si>
  <si>
    <t xml:space="preserve"> Aug</t>
  </si>
  <si>
    <t xml:space="preserve"> Jan_Forecast</t>
  </si>
  <si>
    <t xml:space="preserve"> Avg_Attach_Rate</t>
  </si>
  <si>
    <t>Store Category</t>
  </si>
  <si>
    <t>No. of Stores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</si>
</sst>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9"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[Jan_Forecast_data.xlsx]Pivot!PivotTable4</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Store Distribution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0" cap="flat">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cap="flat">
            <a:solidFill>
              <a:schemeClr val="lt1"/>
            </a:solidFill>
            <a:round/>
          </a:ln>
          <a:effectLst/>
        </c:spPr>
      </c:pivotFmt>
      <c:pivotFmt>
        <c:idx val="2"/>
        <c:spPr>
          <a:solidFill>
            <a:schemeClr val="accent1"/>
          </a:solidFill>
          <a:ln w="0" cap="flat">
            <a:solidFill>
              <a:schemeClr val="lt1"/>
            </a:solidFill>
            <a:round/>
          </a:ln>
          <a:effectLst/>
        </c:spPr>
      </c:pivotFmt>
      <c:pivotFmt>
        <c:idx val="3"/>
        <c:spPr>
          <a:solidFill>
            <a:schemeClr val="accent1"/>
          </a:solidFill>
          <a:ln w="0" cap="flat">
            <a:solidFill>
              <a:schemeClr val="lt1"/>
            </a:solidFill>
            <a:round/>
          </a:ln>
          <a:effectLst/>
        </c:spPr>
      </c:pivotFmt>
      <c:pivotFmt>
        <c:idx val="4"/>
        <c:spPr>
          <a:solidFill>
            <a:schemeClr val="accent1"/>
          </a:solidFill>
          <a:ln w="0" cap="flat">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cap="flat">
            <a:solidFill>
              <a:schemeClr val="lt1"/>
            </a:solidFill>
            <a:round/>
          </a:ln>
          <a:effectLst/>
        </c:spPr>
      </c:pivotFmt>
      <c:pivotFmt>
        <c:idx val="6"/>
        <c:spPr>
          <a:solidFill>
            <a:schemeClr val="accent1"/>
          </a:solidFill>
          <a:ln w="0" cap="flat">
            <a:solidFill>
              <a:schemeClr val="lt1"/>
            </a:solidFill>
            <a:round/>
          </a:ln>
          <a:effectLst/>
        </c:spPr>
      </c:pivotFmt>
      <c:pivotFmt>
        <c:idx val="7"/>
        <c:spPr>
          <a:solidFill>
            <a:schemeClr val="accent1"/>
          </a:solidFill>
          <a:ln w="0" cap="flat">
            <a:solidFill>
              <a:schemeClr val="lt1"/>
            </a:solidFill>
            <a:round/>
          </a:ln>
          <a:effectLst/>
        </c:spPr>
      </c:pivotFmt>
      <c:pivotFmt>
        <c:idx val="8"/>
        <c:spPr>
          <a:solidFill>
            <a:schemeClr val="accent1"/>
          </a:solidFill>
          <a:ln w="0" cap="flat">
            <a:solidFill>
              <a:schemeClr val="l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cap="flat">
            <a:solidFill>
              <a:schemeClr val="lt1"/>
            </a:solidFill>
            <a:round/>
          </a:ln>
          <a:effectLst/>
        </c:spPr>
      </c:pivotFmt>
      <c:pivotFmt>
        <c:idx val="10"/>
        <c:spPr>
          <a:solidFill>
            <a:schemeClr val="accent1"/>
          </a:solidFill>
          <a:ln w="0" cap="flat">
            <a:solidFill>
              <a:schemeClr val="lt1"/>
            </a:solidFill>
            <a:round/>
          </a:ln>
          <a:effectLst/>
        </c:spPr>
      </c:pivotFmt>
      <c:pivotFmt>
        <c:idx val="11"/>
        <c:spPr>
          <a:solidFill>
            <a:schemeClr val="accent1"/>
          </a:solidFill>
          <a:ln w="0" cap="flat">
            <a:solidFill>
              <a:schemeClr val="lt1"/>
            </a:solidFill>
            <a:round/>
          </a:ln>
          <a:effectLst/>
        </c:spPr>
      </c:pivotFmt>
    </c:pivotFmts>
    <c:plotArea>
      <c:layout>
        <c:manualLayout>
          <c:layoutTarget val="inner"/>
          <c:xMode val="edge"/>
          <c:yMode val="edge"/>
          <c:x val="0.34600378694866885"/>
          <c:y val="0.17634259259259263"/>
          <c:w val="0.59220374220374217"/>
          <c:h val="0.79125000000000001"/>
        </c:manualLayout>
      </c:layout>
      <c:doughnutChart>
        <c:varyColors val="1"/>
        <c:ser>
          <c:idx val="0"/>
          <c:order val="0"/>
          <c:tx>
            <c:strRef>
              <c:f>Pivot!$I$3</c:f>
              <c:strCache>
                <c:ptCount val="1"/>
                <c:pt idx="0">
                  <c:v>Total</c:v>
                </c:pt>
              </c:strCache>
            </c:strRef>
          </c:tx>
          <c:spPr>
            <a:ln w="0" cap="flat">
              <a:round/>
            </a:ln>
          </c:spPr>
          <c:dPt>
            <c:idx val="0"/>
            <c:bubble3D val="0"/>
            <c:spPr>
              <a:solidFill>
                <a:schemeClr val="accent1"/>
              </a:solidFill>
              <a:ln w="0" cap="flat">
                <a:solidFill>
                  <a:schemeClr val="lt1"/>
                </a:solidFill>
                <a:round/>
              </a:ln>
              <a:effectLst/>
            </c:spPr>
            <c:extLst>
              <c:ext xmlns:c16="http://schemas.microsoft.com/office/drawing/2014/chart" uri="{C3380CC4-5D6E-409C-BE32-E72D297353CC}">
                <c16:uniqueId val="{00000001-EB1D-48CD-9BE3-40CA5218346E}"/>
              </c:ext>
            </c:extLst>
          </c:dPt>
          <c:dPt>
            <c:idx val="1"/>
            <c:bubble3D val="0"/>
            <c:spPr>
              <a:solidFill>
                <a:schemeClr val="accent2"/>
              </a:solidFill>
              <a:ln w="0" cap="flat">
                <a:solidFill>
                  <a:schemeClr val="lt1"/>
                </a:solidFill>
                <a:round/>
              </a:ln>
              <a:effectLst/>
            </c:spPr>
            <c:extLst>
              <c:ext xmlns:c16="http://schemas.microsoft.com/office/drawing/2014/chart" uri="{C3380CC4-5D6E-409C-BE32-E72D297353CC}">
                <c16:uniqueId val="{00000003-EB1D-48CD-9BE3-40CA5218346E}"/>
              </c:ext>
            </c:extLst>
          </c:dPt>
          <c:dPt>
            <c:idx val="2"/>
            <c:bubble3D val="0"/>
            <c:spPr>
              <a:solidFill>
                <a:schemeClr val="accent3"/>
              </a:solidFill>
              <a:ln w="0" cap="flat">
                <a:solidFill>
                  <a:schemeClr val="lt1"/>
                </a:solidFill>
                <a:round/>
              </a:ln>
              <a:effectLst/>
            </c:spPr>
            <c:extLst>
              <c:ext xmlns:c16="http://schemas.microsoft.com/office/drawing/2014/chart" uri="{C3380CC4-5D6E-409C-BE32-E72D297353CC}">
                <c16:uniqueId val="{00000005-EB1D-48CD-9BE3-40CA521834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Pivot!$H$4:$H$6</c:f>
              <c:strCache>
                <c:ptCount val="3"/>
                <c:pt idx="0">
                  <c:v>Excellent</c:v>
                </c:pt>
                <c:pt idx="1">
                  <c:v>Good</c:v>
                </c:pt>
                <c:pt idx="2">
                  <c:v>Needs Improvement</c:v>
                </c:pt>
              </c:strCache>
            </c:strRef>
          </c:cat>
          <c:val>
            <c:numRef>
              <c:f>Pivot!$I$4:$I$6</c:f>
              <c:numCache>
                <c:formatCode>General</c:formatCode>
                <c:ptCount val="3"/>
                <c:pt idx="0">
                  <c:v>3</c:v>
                </c:pt>
                <c:pt idx="1">
                  <c:v>58</c:v>
                </c:pt>
                <c:pt idx="2">
                  <c:v>102</c:v>
                </c:pt>
              </c:numCache>
            </c:numRef>
          </c:val>
          <c:extLst>
            <c:ext xmlns:c16="http://schemas.microsoft.com/office/drawing/2014/chart" uri="{C3380CC4-5D6E-409C-BE32-E72D297353CC}">
              <c16:uniqueId val="{00000006-EB1D-48CD-9BE3-40CA5218346E}"/>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ln>
                  <a:solidFill>
                    <a:schemeClr val="tx1">
                      <a:alpha val="35000"/>
                    </a:schemeClr>
                  </a:solidFill>
                </a:ln>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ln>
                  <a:solidFill>
                    <a:schemeClr val="tx1">
                      <a:alpha val="35000"/>
                    </a:schemeClr>
                  </a:solidFill>
                </a:ln>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ln w="9525">
                  <a:solidFill>
                    <a:schemeClr val="tx1">
                      <a:alpha val="35000"/>
                    </a:schemeClr>
                  </a:solidFill>
                </a:ln>
                <a:solidFill>
                  <a:schemeClr val="tx1"/>
                </a:solidFill>
                <a:latin typeface="+mn-lt"/>
                <a:ea typeface="+mn-ea"/>
                <a:cs typeface="+mn-cs"/>
              </a:defRPr>
            </a:pPr>
            <a:endParaRPr lang="en-US"/>
          </a:p>
        </c:txPr>
      </c:legendEntry>
      <c:layout>
        <c:manualLayout>
          <c:xMode val="edge"/>
          <c:yMode val="edge"/>
          <c:x val="1.6019775074893182E-2"/>
          <c:y val="0.17950524041637655"/>
          <c:w val="0.26667335575771473"/>
          <c:h val="0.369901976538646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[Jan_Forecast_data.xlsx]Pivot!PivotTable5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b" anchorCtr="0">
              <a:spAutoFit/>
            </a:bodyPr>
            <a:lstStyle/>
            <a:p>
              <a:pPr algn="ct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b" anchorCtr="0">
              <a:spAutoFit/>
            </a:bodyPr>
            <a:lstStyle/>
            <a:p>
              <a:pPr algn="ct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b" anchorCtr="0">
              <a:spAutoFit/>
            </a:bodyPr>
            <a:lstStyle/>
            <a:p>
              <a:pPr algn="ct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6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2010734380384677"/>
          <c:w val="1"/>
          <c:h val="0.69060485810896111"/>
        </c:manualLayout>
      </c:layout>
      <c:barChart>
        <c:barDir val="col"/>
        <c:grouping val="clustered"/>
        <c:varyColors val="0"/>
        <c:ser>
          <c:idx val="0"/>
          <c:order val="0"/>
          <c:tx>
            <c:strRef>
              <c:f>Pivot!$M$3</c:f>
              <c:strCache>
                <c:ptCount val="1"/>
                <c:pt idx="0">
                  <c:v> Aug</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Pivot!$L$4:$L$9</c:f>
              <c:strCache>
                <c:ptCount val="6"/>
                <c:pt idx="0">
                  <c:v>Delhi_Ncr</c:v>
                </c:pt>
                <c:pt idx="1">
                  <c:v>Gujarat</c:v>
                </c:pt>
                <c:pt idx="2">
                  <c:v>Mumbai</c:v>
                </c:pt>
                <c:pt idx="3">
                  <c:v>Pune</c:v>
                </c:pt>
                <c:pt idx="4">
                  <c:v>Telangana</c:v>
                </c:pt>
                <c:pt idx="5">
                  <c:v>Thane</c:v>
                </c:pt>
              </c:strCache>
            </c:strRef>
          </c:cat>
          <c:val>
            <c:numRef>
              <c:f>Pivot!$M$4:$M$9</c:f>
              <c:numCache>
                <c:formatCode>0%</c:formatCode>
                <c:ptCount val="6"/>
                <c:pt idx="0">
                  <c:v>0.19136363636363637</c:v>
                </c:pt>
                <c:pt idx="1">
                  <c:v>9.2916666666666661E-2</c:v>
                </c:pt>
                <c:pt idx="2">
                  <c:v>0.11368421052631579</c:v>
                </c:pt>
                <c:pt idx="3">
                  <c:v>0.20500000000000002</c:v>
                </c:pt>
                <c:pt idx="4">
                  <c:v>6.9499999999999992E-2</c:v>
                </c:pt>
                <c:pt idx="5">
                  <c:v>0.10450000000000001</c:v>
                </c:pt>
              </c:numCache>
            </c:numRef>
          </c:val>
          <c:extLst>
            <c:ext xmlns:c16="http://schemas.microsoft.com/office/drawing/2014/chart" uri="{C3380CC4-5D6E-409C-BE32-E72D297353CC}">
              <c16:uniqueId val="{00000000-BD57-4D6F-9961-E78C7DF874DD}"/>
            </c:ext>
          </c:extLst>
        </c:ser>
        <c:ser>
          <c:idx val="1"/>
          <c:order val="1"/>
          <c:tx>
            <c:strRef>
              <c:f>Pivot!$N$3</c:f>
              <c:strCache>
                <c:ptCount val="1"/>
                <c:pt idx="0">
                  <c:v> Sep</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Pivot!$L$4:$L$9</c:f>
              <c:strCache>
                <c:ptCount val="6"/>
                <c:pt idx="0">
                  <c:v>Delhi_Ncr</c:v>
                </c:pt>
                <c:pt idx="1">
                  <c:v>Gujarat</c:v>
                </c:pt>
                <c:pt idx="2">
                  <c:v>Mumbai</c:v>
                </c:pt>
                <c:pt idx="3">
                  <c:v>Pune</c:v>
                </c:pt>
                <c:pt idx="4">
                  <c:v>Telangana</c:v>
                </c:pt>
                <c:pt idx="5">
                  <c:v>Thane</c:v>
                </c:pt>
              </c:strCache>
            </c:strRef>
          </c:cat>
          <c:val>
            <c:numRef>
              <c:f>Pivot!$N$4:$N$9</c:f>
              <c:numCache>
                <c:formatCode>0%</c:formatCode>
                <c:ptCount val="6"/>
                <c:pt idx="0">
                  <c:v>0.22795454545454552</c:v>
                </c:pt>
                <c:pt idx="1">
                  <c:v>0.13125000000000001</c:v>
                </c:pt>
                <c:pt idx="2">
                  <c:v>0.18526315789473682</c:v>
                </c:pt>
                <c:pt idx="3">
                  <c:v>0.24312500000000004</c:v>
                </c:pt>
                <c:pt idx="4">
                  <c:v>7.9999999999999988E-2</c:v>
                </c:pt>
                <c:pt idx="5">
                  <c:v>0.17399999999999999</c:v>
                </c:pt>
              </c:numCache>
            </c:numRef>
          </c:val>
          <c:extLst>
            <c:ext xmlns:c16="http://schemas.microsoft.com/office/drawing/2014/chart" uri="{C3380CC4-5D6E-409C-BE32-E72D297353CC}">
              <c16:uniqueId val="{00000001-BD57-4D6F-9961-E78C7DF874DD}"/>
            </c:ext>
          </c:extLst>
        </c:ser>
        <c:ser>
          <c:idx val="2"/>
          <c:order val="2"/>
          <c:tx>
            <c:strRef>
              <c:f>Pivot!$O$3</c:f>
              <c:strCache>
                <c:ptCount val="1"/>
                <c:pt idx="0">
                  <c:v> Oct</c:v>
                </c:pt>
              </c:strCache>
            </c:strRef>
          </c:tx>
          <c:spPr>
            <a:solidFill>
              <a:schemeClr val="accent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Pivot!$L$4:$L$9</c:f>
              <c:strCache>
                <c:ptCount val="6"/>
                <c:pt idx="0">
                  <c:v>Delhi_Ncr</c:v>
                </c:pt>
                <c:pt idx="1">
                  <c:v>Gujarat</c:v>
                </c:pt>
                <c:pt idx="2">
                  <c:v>Mumbai</c:v>
                </c:pt>
                <c:pt idx="3">
                  <c:v>Pune</c:v>
                </c:pt>
                <c:pt idx="4">
                  <c:v>Telangana</c:v>
                </c:pt>
                <c:pt idx="5">
                  <c:v>Thane</c:v>
                </c:pt>
              </c:strCache>
            </c:strRef>
          </c:cat>
          <c:val>
            <c:numRef>
              <c:f>Pivot!$O$4:$O$9</c:f>
              <c:numCache>
                <c:formatCode>0%</c:formatCode>
                <c:ptCount val="6"/>
                <c:pt idx="0">
                  <c:v>0.23522727272727273</c:v>
                </c:pt>
                <c:pt idx="1">
                  <c:v>0.12916666666666668</c:v>
                </c:pt>
                <c:pt idx="2">
                  <c:v>0.17052631578947369</c:v>
                </c:pt>
                <c:pt idx="3">
                  <c:v>0.29125000000000001</c:v>
                </c:pt>
                <c:pt idx="4">
                  <c:v>8.6249999999999993E-2</c:v>
                </c:pt>
                <c:pt idx="5">
                  <c:v>0.15299999999999997</c:v>
                </c:pt>
              </c:numCache>
            </c:numRef>
          </c:val>
          <c:extLst>
            <c:ext xmlns:c16="http://schemas.microsoft.com/office/drawing/2014/chart" uri="{C3380CC4-5D6E-409C-BE32-E72D297353CC}">
              <c16:uniqueId val="{00000002-BD57-4D6F-9961-E78C7DF874DD}"/>
            </c:ext>
          </c:extLst>
        </c:ser>
        <c:ser>
          <c:idx val="3"/>
          <c:order val="3"/>
          <c:tx>
            <c:strRef>
              <c:f>Pivot!$P$3</c:f>
              <c:strCache>
                <c:ptCount val="1"/>
                <c:pt idx="0">
                  <c:v> Nov</c:v>
                </c:pt>
              </c:strCache>
            </c:strRef>
          </c:tx>
          <c:spPr>
            <a:solidFill>
              <a:schemeClr val="accent4"/>
            </a:solidFill>
            <a:ln>
              <a:noFill/>
            </a:ln>
            <a:effectLst/>
          </c:spPr>
          <c:invertIfNegative val="0"/>
          <c:dLbls>
            <c:spPr>
              <a:noFill/>
              <a:ln>
                <a:noFill/>
              </a:ln>
              <a:effectLst/>
            </c:spPr>
            <c:txPr>
              <a:bodyPr rot="-5400000" spcFirstLastPara="1" vertOverflow="ellipsis" wrap="square" lIns="38100" tIns="19050" rIns="38100" bIns="19050" anchor="b" anchorCtr="0">
                <a:spAutoFit/>
              </a:bodyPr>
              <a:lstStyle/>
              <a:p>
                <a:pPr algn="ct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Pivot!$L$4:$L$9</c:f>
              <c:strCache>
                <c:ptCount val="6"/>
                <c:pt idx="0">
                  <c:v>Delhi_Ncr</c:v>
                </c:pt>
                <c:pt idx="1">
                  <c:v>Gujarat</c:v>
                </c:pt>
                <c:pt idx="2">
                  <c:v>Mumbai</c:v>
                </c:pt>
                <c:pt idx="3">
                  <c:v>Pune</c:v>
                </c:pt>
                <c:pt idx="4">
                  <c:v>Telangana</c:v>
                </c:pt>
                <c:pt idx="5">
                  <c:v>Thane</c:v>
                </c:pt>
              </c:strCache>
            </c:strRef>
          </c:cat>
          <c:val>
            <c:numRef>
              <c:f>Pivot!$P$4:$P$9</c:f>
              <c:numCache>
                <c:formatCode>0%</c:formatCode>
                <c:ptCount val="6"/>
                <c:pt idx="0">
                  <c:v>0.2804545454545454</c:v>
                </c:pt>
                <c:pt idx="1">
                  <c:v>0.12833333333333335</c:v>
                </c:pt>
                <c:pt idx="2">
                  <c:v>0.21526315789473688</c:v>
                </c:pt>
                <c:pt idx="3">
                  <c:v>0.35499999999999998</c:v>
                </c:pt>
                <c:pt idx="4">
                  <c:v>0.17525000000000002</c:v>
                </c:pt>
                <c:pt idx="5">
                  <c:v>0.1595</c:v>
                </c:pt>
              </c:numCache>
            </c:numRef>
          </c:val>
          <c:extLst>
            <c:ext xmlns:c16="http://schemas.microsoft.com/office/drawing/2014/chart" uri="{C3380CC4-5D6E-409C-BE32-E72D297353CC}">
              <c16:uniqueId val="{00000003-BD57-4D6F-9961-E78C7DF874DD}"/>
            </c:ext>
          </c:extLst>
        </c:ser>
        <c:ser>
          <c:idx val="4"/>
          <c:order val="4"/>
          <c:tx>
            <c:strRef>
              <c:f>Pivot!$Q$3</c:f>
              <c:strCache>
                <c:ptCount val="1"/>
                <c:pt idx="0">
                  <c:v> Dec</c:v>
                </c:pt>
              </c:strCache>
            </c:strRef>
          </c:tx>
          <c:spPr>
            <a:solidFill>
              <a:schemeClr val="accent5"/>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alpha val="6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Pivot!$L$4:$L$9</c:f>
              <c:strCache>
                <c:ptCount val="6"/>
                <c:pt idx="0">
                  <c:v>Delhi_Ncr</c:v>
                </c:pt>
                <c:pt idx="1">
                  <c:v>Gujarat</c:v>
                </c:pt>
                <c:pt idx="2">
                  <c:v>Mumbai</c:v>
                </c:pt>
                <c:pt idx="3">
                  <c:v>Pune</c:v>
                </c:pt>
                <c:pt idx="4">
                  <c:v>Telangana</c:v>
                </c:pt>
                <c:pt idx="5">
                  <c:v>Thane</c:v>
                </c:pt>
              </c:strCache>
            </c:strRef>
          </c:cat>
          <c:val>
            <c:numRef>
              <c:f>Pivot!$Q$4:$Q$9</c:f>
              <c:numCache>
                <c:formatCode>0%</c:formatCode>
                <c:ptCount val="6"/>
                <c:pt idx="0">
                  <c:v>0.28340909090909094</c:v>
                </c:pt>
                <c:pt idx="1">
                  <c:v>0.19125</c:v>
                </c:pt>
                <c:pt idx="2">
                  <c:v>0.18263157894736839</c:v>
                </c:pt>
                <c:pt idx="3">
                  <c:v>0.28812500000000002</c:v>
                </c:pt>
                <c:pt idx="4">
                  <c:v>0.18074999999999999</c:v>
                </c:pt>
                <c:pt idx="5">
                  <c:v>0.15199999999999997</c:v>
                </c:pt>
              </c:numCache>
            </c:numRef>
          </c:val>
          <c:extLst>
            <c:ext xmlns:c16="http://schemas.microsoft.com/office/drawing/2014/chart" uri="{C3380CC4-5D6E-409C-BE32-E72D297353CC}">
              <c16:uniqueId val="{00000004-BD57-4D6F-9961-E78C7DF874DD}"/>
            </c:ext>
          </c:extLst>
        </c:ser>
        <c:ser>
          <c:idx val="5"/>
          <c:order val="5"/>
          <c:tx>
            <c:strRef>
              <c:f>Pivot!$R$3</c:f>
              <c:strCache>
                <c:ptCount val="1"/>
                <c:pt idx="0">
                  <c:v>Jan</c:v>
                </c:pt>
              </c:strCache>
            </c:strRef>
          </c:tx>
          <c:spPr>
            <a:solidFill>
              <a:schemeClr val="accent6"/>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ln>
                      <a:solidFill>
                        <a:schemeClr val="tx1"/>
                      </a:solidFill>
                    </a:ln>
                    <a:solidFill>
                      <a:schemeClr val="tx1">
                        <a:lumMod val="75000"/>
                        <a:lumOff val="25000"/>
                        <a:alpha val="6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Pivot!$L$4:$L$9</c:f>
              <c:strCache>
                <c:ptCount val="6"/>
                <c:pt idx="0">
                  <c:v>Delhi_Ncr</c:v>
                </c:pt>
                <c:pt idx="1">
                  <c:v>Gujarat</c:v>
                </c:pt>
                <c:pt idx="2">
                  <c:v>Mumbai</c:v>
                </c:pt>
                <c:pt idx="3">
                  <c:v>Pune</c:v>
                </c:pt>
                <c:pt idx="4">
                  <c:v>Telangana</c:v>
                </c:pt>
                <c:pt idx="5">
                  <c:v>Thane</c:v>
                </c:pt>
              </c:strCache>
            </c:strRef>
          </c:cat>
          <c:val>
            <c:numRef>
              <c:f>Pivot!$R$4:$R$9</c:f>
              <c:numCache>
                <c:formatCode>0%</c:formatCode>
                <c:ptCount val="6"/>
                <c:pt idx="0">
                  <c:v>0.27318181818181819</c:v>
                </c:pt>
                <c:pt idx="1">
                  <c:v>0.16083333333333333</c:v>
                </c:pt>
                <c:pt idx="2">
                  <c:v>0.18947368421052635</c:v>
                </c:pt>
                <c:pt idx="3">
                  <c:v>0.30812499999999998</c:v>
                </c:pt>
                <c:pt idx="4">
                  <c:v>0.15974999999999995</c:v>
                </c:pt>
                <c:pt idx="5">
                  <c:v>0.15399999999999997</c:v>
                </c:pt>
              </c:numCache>
            </c:numRef>
          </c:val>
          <c:extLst>
            <c:ext xmlns:c16="http://schemas.microsoft.com/office/drawing/2014/chart" uri="{C3380CC4-5D6E-409C-BE32-E72D297353CC}">
              <c16:uniqueId val="{00000005-BD57-4D6F-9961-E78C7DF874DD}"/>
            </c:ext>
          </c:extLst>
        </c:ser>
        <c:dLbls>
          <c:dLblPos val="outEnd"/>
          <c:showLegendKey val="0"/>
          <c:showVal val="1"/>
          <c:showCatName val="0"/>
          <c:showSerName val="0"/>
          <c:showPercent val="0"/>
          <c:showBubbleSize val="0"/>
        </c:dLbls>
        <c:gapWidth val="100"/>
        <c:overlap val="-17"/>
        <c:axId val="580318000"/>
        <c:axId val="580318480"/>
      </c:barChart>
      <c:catAx>
        <c:axId val="58031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57000"/>
                    </a:schemeClr>
                  </a:solidFill>
                </a:ln>
                <a:solidFill>
                  <a:schemeClr val="tx1">
                    <a:lumMod val="65000"/>
                    <a:lumOff val="35000"/>
                  </a:schemeClr>
                </a:solidFill>
                <a:latin typeface="+mn-lt"/>
                <a:ea typeface="+mn-ea"/>
                <a:cs typeface="+mn-cs"/>
              </a:defRPr>
            </a:pPr>
            <a:endParaRPr lang="en-US"/>
          </a:p>
        </c:txPr>
        <c:crossAx val="580318480"/>
        <c:crosses val="autoZero"/>
        <c:auto val="1"/>
        <c:lblAlgn val="ctr"/>
        <c:lblOffset val="100"/>
        <c:noMultiLvlLbl val="0"/>
      </c:catAx>
      <c:valAx>
        <c:axId val="580318480"/>
        <c:scaling>
          <c:orientation val="minMax"/>
        </c:scaling>
        <c:delete val="1"/>
        <c:axPos val="l"/>
        <c:numFmt formatCode="0%" sourceLinked="1"/>
        <c:majorTickMark val="none"/>
        <c:minorTickMark val="none"/>
        <c:tickLblPos val="nextTo"/>
        <c:crossAx val="580318000"/>
        <c:crosses val="autoZero"/>
        <c:crossBetween val="between"/>
      </c:valAx>
      <c:spPr>
        <a:noFill/>
        <a:ln>
          <a:noFill/>
        </a:ln>
        <a:effectLst/>
      </c:spPr>
    </c:plotArea>
    <c:legend>
      <c:legendPos val="r"/>
      <c:layout>
        <c:manualLayout>
          <c:xMode val="edge"/>
          <c:yMode val="edge"/>
          <c:x val="4.9059586042566228E-4"/>
          <c:y val="0.15498841123189247"/>
          <c:w val="0.40298587559291166"/>
          <c:h val="5.7095265862447772E-2"/>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5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[Jan_Forecast_data.xlsx]Pivot!PivotTable6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 5 Stores by December Attach Rate</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Pivot!$Z$3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50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Pivot!$Y$4:$Y$8</c:f>
              <c:strCache>
                <c:ptCount val="5"/>
                <c:pt idx="0">
                  <c:v>Delhi(Hauz Khas)</c:v>
                </c:pt>
                <c:pt idx="1">
                  <c:v>Delhi(Narela)</c:v>
                </c:pt>
                <c:pt idx="2">
                  <c:v>Haryana(M G Road) Br</c:v>
                </c:pt>
                <c:pt idx="3">
                  <c:v>Santacruz Br</c:v>
                </c:pt>
                <c:pt idx="4">
                  <c:v>Ts(Bhel)</c:v>
                </c:pt>
              </c:strCache>
            </c:strRef>
          </c:cat>
          <c:val>
            <c:numRef>
              <c:f>Pivot!$Z$4:$Z$8</c:f>
              <c:numCache>
                <c:formatCode>0%</c:formatCode>
                <c:ptCount val="5"/>
                <c:pt idx="0">
                  <c:v>0.63</c:v>
                </c:pt>
                <c:pt idx="1">
                  <c:v>0.75</c:v>
                </c:pt>
                <c:pt idx="2">
                  <c:v>1</c:v>
                </c:pt>
                <c:pt idx="3">
                  <c:v>0.6</c:v>
                </c:pt>
                <c:pt idx="4">
                  <c:v>0.83</c:v>
                </c:pt>
              </c:numCache>
            </c:numRef>
          </c:val>
          <c:extLst>
            <c:ext xmlns:c16="http://schemas.microsoft.com/office/drawing/2014/chart" uri="{C3380CC4-5D6E-409C-BE32-E72D297353CC}">
              <c16:uniqueId val="{00000000-20FA-4506-A67C-33C1F298FCF6}"/>
            </c:ext>
          </c:extLst>
        </c:ser>
        <c:dLbls>
          <c:dLblPos val="outEnd"/>
          <c:showLegendKey val="0"/>
          <c:showVal val="1"/>
          <c:showCatName val="0"/>
          <c:showSerName val="0"/>
          <c:showPercent val="0"/>
          <c:showBubbleSize val="0"/>
        </c:dLbls>
        <c:gapWidth val="219"/>
        <c:overlap val="-27"/>
        <c:axId val="554867328"/>
        <c:axId val="554873568"/>
      </c:barChart>
      <c:catAx>
        <c:axId val="55486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8000"/>
                    </a:schemeClr>
                  </a:solidFill>
                </a:ln>
                <a:solidFill>
                  <a:schemeClr val="tx1">
                    <a:lumMod val="65000"/>
                    <a:lumOff val="35000"/>
                  </a:schemeClr>
                </a:solidFill>
                <a:latin typeface="+mn-lt"/>
                <a:ea typeface="+mn-ea"/>
                <a:cs typeface="+mn-cs"/>
              </a:defRPr>
            </a:pPr>
            <a:endParaRPr lang="en-US"/>
          </a:p>
        </c:txPr>
        <c:crossAx val="554873568"/>
        <c:crosses val="autoZero"/>
        <c:auto val="1"/>
        <c:lblAlgn val="ctr"/>
        <c:lblOffset val="100"/>
        <c:noMultiLvlLbl val="0"/>
      </c:catAx>
      <c:valAx>
        <c:axId val="554873568"/>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55486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[Jan_Forecast_data.xlsx]Pivot!PivotTable8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Avg Attach Rate vs. Jan Forecast by Branch</a:t>
            </a:r>
            <a:endParaRPr lang="en-IN" sz="12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sx="1000" sy="1000" algn="ctr" rotWithShape="0">
              <a:srgbClr val="000000">
                <a:alpha val="43137"/>
              </a:srgbClr>
            </a:outerShdw>
            <a:softEdge rad="0"/>
          </a:effectLst>
        </c:spPr>
      </c:pivotFmt>
      <c:pivotFmt>
        <c:idx val="3"/>
        <c:spPr>
          <a:solidFill>
            <a:schemeClr val="accent1"/>
          </a:solidFill>
          <a:ln>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50800" dir="5400000" sx="1000" sy="1000" algn="ctr" rotWithShape="0">
              <a:srgbClr val="000000">
                <a:alpha val="43137"/>
              </a:srgb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8696598021401167"/>
          <c:w val="1"/>
          <c:h val="0.69637845750050476"/>
        </c:manualLayout>
      </c:layout>
      <c:barChart>
        <c:barDir val="col"/>
        <c:grouping val="clustered"/>
        <c:varyColors val="0"/>
        <c:ser>
          <c:idx val="0"/>
          <c:order val="0"/>
          <c:tx>
            <c:strRef>
              <c:f>Pivot!$AF$3</c:f>
              <c:strCache>
                <c:ptCount val="1"/>
                <c:pt idx="0">
                  <c:v> Avg_Attach_Rate</c:v>
                </c:pt>
              </c:strCache>
            </c:strRef>
          </c:tx>
          <c:spPr>
            <a:solidFill>
              <a:schemeClr val="accent1"/>
            </a:solidFill>
            <a:ln>
              <a:noFill/>
            </a:ln>
            <a:effectLst>
              <a:outerShdw blurRad="50800" dist="50800" dir="5400000" sx="1000" sy="1000" algn="ctr" rotWithShape="0">
                <a:srgbClr val="000000">
                  <a:alpha val="43137"/>
                </a:srgbClr>
              </a:outerShdw>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Pivot!$AE$4:$AE$9</c:f>
              <c:strCache>
                <c:ptCount val="6"/>
                <c:pt idx="0">
                  <c:v>Delhi_Ncr</c:v>
                </c:pt>
                <c:pt idx="1">
                  <c:v>Gujarat</c:v>
                </c:pt>
                <c:pt idx="2">
                  <c:v>Mumbai</c:v>
                </c:pt>
                <c:pt idx="3">
                  <c:v>Pune</c:v>
                </c:pt>
                <c:pt idx="4">
                  <c:v>Telangana</c:v>
                </c:pt>
                <c:pt idx="5">
                  <c:v>Thane</c:v>
                </c:pt>
              </c:strCache>
            </c:strRef>
          </c:cat>
          <c:val>
            <c:numRef>
              <c:f>Pivot!$AF$4:$AF$9</c:f>
              <c:numCache>
                <c:formatCode>0%</c:formatCode>
                <c:ptCount val="6"/>
                <c:pt idx="0">
                  <c:v>0.24368181818181822</c:v>
                </c:pt>
                <c:pt idx="1">
                  <c:v>0.1345833333333333</c:v>
                </c:pt>
                <c:pt idx="2">
                  <c:v>0.17347368421052628</c:v>
                </c:pt>
                <c:pt idx="3">
                  <c:v>0.27650000000000002</c:v>
                </c:pt>
                <c:pt idx="4">
                  <c:v>0.11835</c:v>
                </c:pt>
                <c:pt idx="5">
                  <c:v>0.14859999999999998</c:v>
                </c:pt>
              </c:numCache>
            </c:numRef>
          </c:val>
          <c:extLst>
            <c:ext xmlns:c16="http://schemas.microsoft.com/office/drawing/2014/chart" uri="{C3380CC4-5D6E-409C-BE32-E72D297353CC}">
              <c16:uniqueId val="{00000000-4C12-40EE-96B4-D27E7F0D4BE1}"/>
            </c:ext>
          </c:extLst>
        </c:ser>
        <c:dLbls>
          <c:showLegendKey val="0"/>
          <c:showVal val="1"/>
          <c:showCatName val="0"/>
          <c:showSerName val="0"/>
          <c:showPercent val="0"/>
          <c:showBubbleSize val="0"/>
        </c:dLbls>
        <c:gapWidth val="177"/>
        <c:axId val="418307600"/>
        <c:axId val="418324400"/>
      </c:barChart>
      <c:lineChart>
        <c:grouping val="standard"/>
        <c:varyColors val="0"/>
        <c:ser>
          <c:idx val="1"/>
          <c:order val="1"/>
          <c:tx>
            <c:strRef>
              <c:f>Pivot!$AG$3</c:f>
              <c:strCache>
                <c:ptCount val="1"/>
                <c:pt idx="0">
                  <c:v> Jan_Forecast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Pivot!$AE$4:$AE$9</c:f>
              <c:strCache>
                <c:ptCount val="6"/>
                <c:pt idx="0">
                  <c:v>Delhi_Ncr</c:v>
                </c:pt>
                <c:pt idx="1">
                  <c:v>Gujarat</c:v>
                </c:pt>
                <c:pt idx="2">
                  <c:v>Mumbai</c:v>
                </c:pt>
                <c:pt idx="3">
                  <c:v>Pune</c:v>
                </c:pt>
                <c:pt idx="4">
                  <c:v>Telangana</c:v>
                </c:pt>
                <c:pt idx="5">
                  <c:v>Thane</c:v>
                </c:pt>
              </c:strCache>
            </c:strRef>
          </c:cat>
          <c:val>
            <c:numRef>
              <c:f>Pivot!$AG$4:$AG$9</c:f>
              <c:numCache>
                <c:formatCode>0%</c:formatCode>
                <c:ptCount val="6"/>
                <c:pt idx="0">
                  <c:v>0.27318181818181819</c:v>
                </c:pt>
                <c:pt idx="1">
                  <c:v>0.16083333333333333</c:v>
                </c:pt>
                <c:pt idx="2">
                  <c:v>0.18947368421052635</c:v>
                </c:pt>
                <c:pt idx="3">
                  <c:v>0.30812499999999998</c:v>
                </c:pt>
                <c:pt idx="4">
                  <c:v>0.15974999999999995</c:v>
                </c:pt>
                <c:pt idx="5">
                  <c:v>0.15399999999999997</c:v>
                </c:pt>
              </c:numCache>
            </c:numRef>
          </c:val>
          <c:smooth val="0"/>
          <c:extLst>
            <c:ext xmlns:c16="http://schemas.microsoft.com/office/drawing/2014/chart" uri="{C3380CC4-5D6E-409C-BE32-E72D297353CC}">
              <c16:uniqueId val="{00000001-4C12-40EE-96B4-D27E7F0D4BE1}"/>
            </c:ext>
          </c:extLst>
        </c:ser>
        <c:dLbls>
          <c:showLegendKey val="0"/>
          <c:showVal val="0"/>
          <c:showCatName val="0"/>
          <c:showSerName val="0"/>
          <c:showPercent val="0"/>
          <c:showBubbleSize val="0"/>
        </c:dLbls>
        <c:marker val="1"/>
        <c:smooth val="0"/>
        <c:axId val="554854848"/>
        <c:axId val="554847168"/>
      </c:lineChart>
      <c:catAx>
        <c:axId val="41830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60000"/>
                    </a:schemeClr>
                  </a:solidFill>
                </a:ln>
                <a:solidFill>
                  <a:schemeClr val="tx1">
                    <a:lumMod val="65000"/>
                    <a:lumOff val="35000"/>
                  </a:schemeClr>
                </a:solidFill>
                <a:latin typeface="+mn-lt"/>
                <a:ea typeface="+mn-ea"/>
                <a:cs typeface="+mn-cs"/>
              </a:defRPr>
            </a:pPr>
            <a:endParaRPr lang="en-US"/>
          </a:p>
        </c:txPr>
        <c:crossAx val="418324400"/>
        <c:crosses val="autoZero"/>
        <c:auto val="1"/>
        <c:lblAlgn val="ctr"/>
        <c:lblOffset val="100"/>
        <c:noMultiLvlLbl val="0"/>
      </c:catAx>
      <c:valAx>
        <c:axId val="418324400"/>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418307600"/>
        <c:crosses val="autoZero"/>
        <c:crossBetween val="between"/>
      </c:valAx>
      <c:valAx>
        <c:axId val="554847168"/>
        <c:scaling>
          <c:orientation val="minMax"/>
        </c:scaling>
        <c:delete val="1"/>
        <c:axPos val="r"/>
        <c:numFmt formatCode="0%" sourceLinked="1"/>
        <c:majorTickMark val="out"/>
        <c:minorTickMark val="none"/>
        <c:tickLblPos val="nextTo"/>
        <c:crossAx val="554854848"/>
        <c:crosses val="max"/>
        <c:crossBetween val="between"/>
      </c:valAx>
      <c:catAx>
        <c:axId val="554854848"/>
        <c:scaling>
          <c:orientation val="minMax"/>
        </c:scaling>
        <c:delete val="1"/>
        <c:axPos val="b"/>
        <c:numFmt formatCode="General" sourceLinked="1"/>
        <c:majorTickMark val="out"/>
        <c:minorTickMark val="none"/>
        <c:tickLblPos val="nextTo"/>
        <c:crossAx val="554847168"/>
        <c:crosses val="autoZero"/>
        <c:auto val="1"/>
        <c:lblAlgn val="ctr"/>
        <c:lblOffset val="100"/>
        <c:noMultiLvlLbl val="0"/>
      </c:catAx>
      <c:spPr>
        <a:noFill/>
        <a:ln>
          <a:noFill/>
        </a:ln>
        <a:effectLst/>
      </c:spPr>
    </c:plotArea>
    <c:legend>
      <c:legendPos val="r"/>
      <c:layout>
        <c:manualLayout>
          <c:xMode val="edge"/>
          <c:yMode val="edge"/>
          <c:x val="3.8832239720034994E-2"/>
          <c:y val="0.20023038786818309"/>
          <c:w val="0.84089040939867576"/>
          <c:h val="7.6391076115485568E-2"/>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50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13</xdr:col>
      <xdr:colOff>274320</xdr:colOff>
      <xdr:row>4</xdr:row>
      <xdr:rowOff>114300</xdr:rowOff>
    </xdr:to>
    <xdr:sp macro="" textlink="">
      <xdr:nvSpPr>
        <xdr:cNvPr id="2" name="Rectangle: Rounded Corners 1">
          <a:extLst>
            <a:ext uri="{FF2B5EF4-FFF2-40B4-BE49-F238E27FC236}">
              <a16:creationId xmlns:a16="http://schemas.microsoft.com/office/drawing/2014/main" id="{4A9321DB-8495-9DF2-CE5E-C96FF00B89EB}"/>
            </a:ext>
          </a:extLst>
        </xdr:cNvPr>
        <xdr:cNvSpPr/>
      </xdr:nvSpPr>
      <xdr:spPr>
        <a:xfrm>
          <a:off x="0" y="15240"/>
          <a:ext cx="8199120" cy="83058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3200" b="1">
              <a:solidFill>
                <a:schemeClr val="tx1"/>
              </a:solidFill>
              <a:effectLst/>
              <a:latin typeface="+mn-lt"/>
              <a:ea typeface="+mn-ea"/>
              <a:cs typeface="+mn-cs"/>
            </a:rPr>
            <a:t>Store Performance and Attach Rate Dashboard</a:t>
          </a:r>
          <a:endParaRPr lang="en-IN" sz="3200" b="1">
            <a:solidFill>
              <a:schemeClr val="tx1"/>
            </a:solidFill>
          </a:endParaRPr>
        </a:p>
        <a:p>
          <a:pPr algn="l"/>
          <a:endParaRPr lang="en-IN" sz="3200"/>
        </a:p>
      </xdr:txBody>
    </xdr:sp>
    <xdr:clientData/>
  </xdr:twoCellAnchor>
  <xdr:twoCellAnchor>
    <xdr:from>
      <xdr:col>13</xdr:col>
      <xdr:colOff>358140</xdr:colOff>
      <xdr:row>0</xdr:row>
      <xdr:rowOff>15240</xdr:rowOff>
    </xdr:from>
    <xdr:to>
      <xdr:col>15</xdr:col>
      <xdr:colOff>541020</xdr:colOff>
      <xdr:row>4</xdr:row>
      <xdr:rowOff>130712</xdr:rowOff>
    </xdr:to>
    <xdr:sp macro="" textlink="">
      <xdr:nvSpPr>
        <xdr:cNvPr id="3" name="Rectangle: Rounded Corners 2">
          <a:extLst>
            <a:ext uri="{FF2B5EF4-FFF2-40B4-BE49-F238E27FC236}">
              <a16:creationId xmlns:a16="http://schemas.microsoft.com/office/drawing/2014/main" id="{67555F75-ECD1-4831-A703-4F9CDCC1DB88}"/>
            </a:ext>
          </a:extLst>
        </xdr:cNvPr>
        <xdr:cNvSpPr/>
      </xdr:nvSpPr>
      <xdr:spPr>
        <a:xfrm>
          <a:off x="8282940" y="15240"/>
          <a:ext cx="1402080" cy="846992"/>
        </a:xfrm>
        <a:prstGeom prst="roundRect">
          <a:avLst/>
        </a:prstGeom>
        <a:solidFill>
          <a:schemeClr val="accent5">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137160</xdr:colOff>
      <xdr:row>0</xdr:row>
      <xdr:rowOff>22860</xdr:rowOff>
    </xdr:from>
    <xdr:to>
      <xdr:col>18</xdr:col>
      <xdr:colOff>320040</xdr:colOff>
      <xdr:row>4</xdr:row>
      <xdr:rowOff>138332</xdr:rowOff>
    </xdr:to>
    <xdr:sp macro="" textlink="">
      <xdr:nvSpPr>
        <xdr:cNvPr id="4" name="Rectangle: Rounded Corners 3">
          <a:extLst>
            <a:ext uri="{FF2B5EF4-FFF2-40B4-BE49-F238E27FC236}">
              <a16:creationId xmlns:a16="http://schemas.microsoft.com/office/drawing/2014/main" id="{8AD093D4-401A-43C2-8D51-D709B09A6E19}"/>
            </a:ext>
          </a:extLst>
        </xdr:cNvPr>
        <xdr:cNvSpPr/>
      </xdr:nvSpPr>
      <xdr:spPr>
        <a:xfrm>
          <a:off x="9890760" y="22860"/>
          <a:ext cx="1402080" cy="846992"/>
        </a:xfrm>
        <a:prstGeom prst="roundRect">
          <a:avLst/>
        </a:prstGeom>
        <a:solidFill>
          <a:schemeClr val="accent5">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510540</xdr:colOff>
      <xdr:row>0</xdr:row>
      <xdr:rowOff>15240</xdr:rowOff>
    </xdr:from>
    <xdr:to>
      <xdr:col>22</xdr:col>
      <xdr:colOff>286043</xdr:colOff>
      <xdr:row>4</xdr:row>
      <xdr:rowOff>130712</xdr:rowOff>
    </xdr:to>
    <xdr:sp macro="" textlink="">
      <xdr:nvSpPr>
        <xdr:cNvPr id="5" name="Rectangle: Rounded Corners 4">
          <a:extLst>
            <a:ext uri="{FF2B5EF4-FFF2-40B4-BE49-F238E27FC236}">
              <a16:creationId xmlns:a16="http://schemas.microsoft.com/office/drawing/2014/main" id="{E60EF44C-E438-4CC7-97F6-FF74EE33BA27}"/>
            </a:ext>
          </a:extLst>
        </xdr:cNvPr>
        <xdr:cNvSpPr/>
      </xdr:nvSpPr>
      <xdr:spPr>
        <a:xfrm>
          <a:off x="11483340" y="15240"/>
          <a:ext cx="2213903" cy="846992"/>
        </a:xfrm>
        <a:prstGeom prst="roundRect">
          <a:avLst/>
        </a:prstGeom>
        <a:solidFill>
          <a:schemeClr val="accent5">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563880</xdr:colOff>
      <xdr:row>2</xdr:row>
      <xdr:rowOff>7620</xdr:rowOff>
    </xdr:from>
    <xdr:to>
      <xdr:col>15</xdr:col>
      <xdr:colOff>312420</xdr:colOff>
      <xdr:row>4</xdr:row>
      <xdr:rowOff>92319</xdr:rowOff>
    </xdr:to>
    <xdr:sp macro="" textlink="Pivot!A4">
      <xdr:nvSpPr>
        <xdr:cNvPr id="7" name="TextBox 6">
          <a:extLst>
            <a:ext uri="{FF2B5EF4-FFF2-40B4-BE49-F238E27FC236}">
              <a16:creationId xmlns:a16="http://schemas.microsoft.com/office/drawing/2014/main" id="{5E65E267-1FE2-4EE7-8C9E-A39829B0E5D0}"/>
            </a:ext>
          </a:extLst>
        </xdr:cNvPr>
        <xdr:cNvSpPr txBox="1"/>
      </xdr:nvSpPr>
      <xdr:spPr>
        <a:xfrm>
          <a:off x="8488680" y="373380"/>
          <a:ext cx="967740" cy="450459"/>
        </a:xfrm>
        <a:prstGeom prst="rect">
          <a:avLst/>
        </a:prstGeom>
        <a:solidFill>
          <a:schemeClr val="accent5">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45A815-6751-43E9-B6B4-C86B0EF8C56C}" type="TxLink">
            <a:rPr lang="en-US" sz="2400" b="1" i="0" u="none" strike="noStrike">
              <a:solidFill>
                <a:schemeClr val="tx1"/>
              </a:solidFill>
              <a:latin typeface="Calibri"/>
              <a:ea typeface="Calibri"/>
              <a:cs typeface="Calibri"/>
            </a:rPr>
            <a:t>163</a:t>
          </a:fld>
          <a:endParaRPr lang="en-IN" sz="2400" b="1">
            <a:solidFill>
              <a:schemeClr val="tx1"/>
            </a:solidFill>
          </a:endParaRPr>
        </a:p>
      </xdr:txBody>
    </xdr:sp>
    <xdr:clientData/>
  </xdr:twoCellAnchor>
  <xdr:twoCellAnchor>
    <xdr:from>
      <xdr:col>13</xdr:col>
      <xdr:colOff>518160</xdr:colOff>
      <xdr:row>0</xdr:row>
      <xdr:rowOff>160020</xdr:rowOff>
    </xdr:from>
    <xdr:to>
      <xdr:col>15</xdr:col>
      <xdr:colOff>411480</xdr:colOff>
      <xdr:row>2</xdr:row>
      <xdr:rowOff>53633</xdr:rowOff>
    </xdr:to>
    <xdr:sp macro="" textlink="">
      <xdr:nvSpPr>
        <xdr:cNvPr id="8" name="TextBox 7">
          <a:extLst>
            <a:ext uri="{FF2B5EF4-FFF2-40B4-BE49-F238E27FC236}">
              <a16:creationId xmlns:a16="http://schemas.microsoft.com/office/drawing/2014/main" id="{41F8711B-CF23-4709-AFE2-990F6678514D}"/>
            </a:ext>
          </a:extLst>
        </xdr:cNvPr>
        <xdr:cNvSpPr txBox="1"/>
      </xdr:nvSpPr>
      <xdr:spPr>
        <a:xfrm>
          <a:off x="8442960" y="160020"/>
          <a:ext cx="1112520" cy="25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a:t>
          </a:r>
          <a:r>
            <a:rPr lang="en-IN" sz="1200" b="1" baseline="0"/>
            <a:t> STORES</a:t>
          </a:r>
          <a:endParaRPr lang="en-IN" sz="1200" b="1"/>
        </a:p>
      </xdr:txBody>
    </xdr:sp>
    <xdr:clientData/>
  </xdr:twoCellAnchor>
  <xdr:twoCellAnchor>
    <xdr:from>
      <xdr:col>16</xdr:col>
      <xdr:colOff>312420</xdr:colOff>
      <xdr:row>2</xdr:row>
      <xdr:rowOff>7620</xdr:rowOff>
    </xdr:from>
    <xdr:to>
      <xdr:col>18</xdr:col>
      <xdr:colOff>205740</xdr:colOff>
      <xdr:row>4</xdr:row>
      <xdr:rowOff>69459</xdr:rowOff>
    </xdr:to>
    <xdr:sp macro="" textlink="Pivot!C4">
      <xdr:nvSpPr>
        <xdr:cNvPr id="10" name="TextBox 9">
          <a:extLst>
            <a:ext uri="{FF2B5EF4-FFF2-40B4-BE49-F238E27FC236}">
              <a16:creationId xmlns:a16="http://schemas.microsoft.com/office/drawing/2014/main" id="{E9AFBD96-0B00-4B39-9244-6BB9F3B819EB}"/>
            </a:ext>
          </a:extLst>
        </xdr:cNvPr>
        <xdr:cNvSpPr txBox="1"/>
      </xdr:nvSpPr>
      <xdr:spPr>
        <a:xfrm>
          <a:off x="10066020" y="373380"/>
          <a:ext cx="1112520" cy="427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5956AB-4355-443C-A179-168D916BCF37}" type="TxLink">
            <a:rPr lang="en-US" sz="2400" b="1" i="0" u="none" strike="noStrike">
              <a:solidFill>
                <a:schemeClr val="tx1"/>
              </a:solidFill>
              <a:latin typeface="Calibri"/>
              <a:ea typeface="Calibri"/>
              <a:cs typeface="Calibri"/>
            </a:rPr>
            <a:t>18%</a:t>
          </a:fld>
          <a:endParaRPr lang="en-IN" sz="2400" b="1">
            <a:solidFill>
              <a:schemeClr val="tx1"/>
            </a:solidFill>
          </a:endParaRPr>
        </a:p>
      </xdr:txBody>
    </xdr:sp>
    <xdr:clientData/>
  </xdr:twoCellAnchor>
  <xdr:twoCellAnchor>
    <xdr:from>
      <xdr:col>16</xdr:col>
      <xdr:colOff>236220</xdr:colOff>
      <xdr:row>0</xdr:row>
      <xdr:rowOff>121920</xdr:rowOff>
    </xdr:from>
    <xdr:to>
      <xdr:col>18</xdr:col>
      <xdr:colOff>251460</xdr:colOff>
      <xdr:row>2</xdr:row>
      <xdr:rowOff>15826</xdr:rowOff>
    </xdr:to>
    <xdr:sp macro="" textlink="">
      <xdr:nvSpPr>
        <xdr:cNvPr id="11" name="TextBox 10">
          <a:extLst>
            <a:ext uri="{FF2B5EF4-FFF2-40B4-BE49-F238E27FC236}">
              <a16:creationId xmlns:a16="http://schemas.microsoft.com/office/drawing/2014/main" id="{2E0F5C87-B7EC-49EE-998A-E74E61C5516E}"/>
            </a:ext>
          </a:extLst>
        </xdr:cNvPr>
        <xdr:cNvSpPr txBox="1"/>
      </xdr:nvSpPr>
      <xdr:spPr>
        <a:xfrm>
          <a:off x="9989820" y="121920"/>
          <a:ext cx="1234440" cy="259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Attach Rate</a:t>
          </a:r>
          <a:endParaRPr lang="en-IN" sz="1200"/>
        </a:p>
      </xdr:txBody>
    </xdr:sp>
    <xdr:clientData/>
  </xdr:twoCellAnchor>
  <xdr:twoCellAnchor>
    <xdr:from>
      <xdr:col>18</xdr:col>
      <xdr:colOff>586740</xdr:colOff>
      <xdr:row>2</xdr:row>
      <xdr:rowOff>0</xdr:rowOff>
    </xdr:from>
    <xdr:to>
      <xdr:col>22</xdr:col>
      <xdr:colOff>202223</xdr:colOff>
      <xdr:row>4</xdr:row>
      <xdr:rowOff>84699</xdr:rowOff>
    </xdr:to>
    <xdr:sp macro="" textlink="Pivot!F4">
      <xdr:nvSpPr>
        <xdr:cNvPr id="12" name="TextBox 11">
          <a:extLst>
            <a:ext uri="{FF2B5EF4-FFF2-40B4-BE49-F238E27FC236}">
              <a16:creationId xmlns:a16="http://schemas.microsoft.com/office/drawing/2014/main" id="{E4E57AFF-7C0B-40A6-807E-BB9A9C16CB94}"/>
            </a:ext>
          </a:extLst>
        </xdr:cNvPr>
        <xdr:cNvSpPr txBox="1"/>
      </xdr:nvSpPr>
      <xdr:spPr>
        <a:xfrm>
          <a:off x="11559540" y="365760"/>
          <a:ext cx="2053883" cy="450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A3887A-34AC-4C73-BE0B-DA798F2DF63D}" type="TxLink">
            <a:rPr lang="en-US" sz="2400" b="1" i="0" u="none" strike="noStrike">
              <a:solidFill>
                <a:schemeClr val="tx1"/>
              </a:solidFill>
              <a:latin typeface="Calibri"/>
              <a:ea typeface="Calibri"/>
              <a:cs typeface="Calibri"/>
            </a:rPr>
            <a:t>3</a:t>
          </a:fld>
          <a:endParaRPr lang="en-IN" sz="2400" b="1">
            <a:solidFill>
              <a:schemeClr val="tx1"/>
            </a:solidFill>
          </a:endParaRPr>
        </a:p>
      </xdr:txBody>
    </xdr:sp>
    <xdr:clientData/>
  </xdr:twoCellAnchor>
  <xdr:twoCellAnchor>
    <xdr:from>
      <xdr:col>19</xdr:col>
      <xdr:colOff>22860</xdr:colOff>
      <xdr:row>0</xdr:row>
      <xdr:rowOff>99060</xdr:rowOff>
    </xdr:from>
    <xdr:to>
      <xdr:col>22</xdr:col>
      <xdr:colOff>255563</xdr:colOff>
      <xdr:row>1</xdr:row>
      <xdr:rowOff>175553</xdr:rowOff>
    </xdr:to>
    <xdr:sp macro="" textlink="">
      <xdr:nvSpPr>
        <xdr:cNvPr id="13" name="TextBox 12">
          <a:extLst>
            <a:ext uri="{FF2B5EF4-FFF2-40B4-BE49-F238E27FC236}">
              <a16:creationId xmlns:a16="http://schemas.microsoft.com/office/drawing/2014/main" id="{CB9869EA-18D6-4ED7-B9EB-ADB63C39E186}"/>
            </a:ext>
          </a:extLst>
        </xdr:cNvPr>
        <xdr:cNvSpPr txBox="1"/>
      </xdr:nvSpPr>
      <xdr:spPr>
        <a:xfrm>
          <a:off x="11605260" y="99060"/>
          <a:ext cx="2061503" cy="259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Stores</a:t>
          </a:r>
          <a:r>
            <a:rPr lang="en-IN" sz="1200" b="1" baseline="0"/>
            <a:t> Needing Improvement</a:t>
          </a:r>
          <a:endParaRPr lang="en-IN" sz="1200"/>
        </a:p>
      </xdr:txBody>
    </xdr:sp>
    <xdr:clientData/>
  </xdr:twoCellAnchor>
  <xdr:twoCellAnchor>
    <xdr:from>
      <xdr:col>4</xdr:col>
      <xdr:colOff>411480</xdr:colOff>
      <xdr:row>5</xdr:row>
      <xdr:rowOff>7620</xdr:rowOff>
    </xdr:from>
    <xdr:to>
      <xdr:col>10</xdr:col>
      <xdr:colOff>274320</xdr:colOff>
      <xdr:row>18</xdr:row>
      <xdr:rowOff>68580</xdr:rowOff>
    </xdr:to>
    <xdr:sp macro="" textlink="">
      <xdr:nvSpPr>
        <xdr:cNvPr id="14" name="Rectangle: Rounded Corners 13">
          <a:extLst>
            <a:ext uri="{FF2B5EF4-FFF2-40B4-BE49-F238E27FC236}">
              <a16:creationId xmlns:a16="http://schemas.microsoft.com/office/drawing/2014/main" id="{AB0363D9-ACAF-44DF-96A5-C8AAE93E366F}"/>
            </a:ext>
          </a:extLst>
        </xdr:cNvPr>
        <xdr:cNvSpPr/>
      </xdr:nvSpPr>
      <xdr:spPr>
        <a:xfrm>
          <a:off x="2849880" y="922020"/>
          <a:ext cx="3520440" cy="2438400"/>
        </a:xfrm>
        <a:prstGeom prst="roundRect">
          <a:avLst/>
        </a:prstGeom>
        <a:solidFill>
          <a:schemeClr val="accent5">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457201</xdr:colOff>
      <xdr:row>5</xdr:row>
      <xdr:rowOff>106680</xdr:rowOff>
    </xdr:from>
    <xdr:to>
      <xdr:col>10</xdr:col>
      <xdr:colOff>236221</xdr:colOff>
      <xdr:row>18</xdr:row>
      <xdr:rowOff>22860</xdr:rowOff>
    </xdr:to>
    <xdr:graphicFrame macro="">
      <xdr:nvGraphicFramePr>
        <xdr:cNvPr id="15" name="Chart 14">
          <a:extLst>
            <a:ext uri="{FF2B5EF4-FFF2-40B4-BE49-F238E27FC236}">
              <a16:creationId xmlns:a16="http://schemas.microsoft.com/office/drawing/2014/main" id="{55321431-1759-4BB4-B7A9-8DA1BE568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152400</xdr:colOff>
      <xdr:row>4</xdr:row>
      <xdr:rowOff>175260</xdr:rowOff>
    </xdr:from>
    <xdr:to>
      <xdr:col>22</xdr:col>
      <xdr:colOff>388620</xdr:colOff>
      <xdr:row>18</xdr:row>
      <xdr:rowOff>76200</xdr:rowOff>
    </xdr:to>
    <xdr:sp macro="" textlink="">
      <xdr:nvSpPr>
        <xdr:cNvPr id="16" name="Rectangle: Rounded Corners 15">
          <a:extLst>
            <a:ext uri="{FF2B5EF4-FFF2-40B4-BE49-F238E27FC236}">
              <a16:creationId xmlns:a16="http://schemas.microsoft.com/office/drawing/2014/main" id="{AFEFA8B4-E9EC-4C19-8527-DA7E469AB7F1}"/>
            </a:ext>
          </a:extLst>
        </xdr:cNvPr>
        <xdr:cNvSpPr/>
      </xdr:nvSpPr>
      <xdr:spPr>
        <a:xfrm>
          <a:off x="6858000" y="906780"/>
          <a:ext cx="6941820" cy="2461260"/>
        </a:xfrm>
        <a:prstGeom prst="roundRect">
          <a:avLst/>
        </a:prstGeom>
        <a:solidFill>
          <a:schemeClr val="accent5">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236220</xdr:colOff>
      <xdr:row>5</xdr:row>
      <xdr:rowOff>22860</xdr:rowOff>
    </xdr:from>
    <xdr:to>
      <xdr:col>22</xdr:col>
      <xdr:colOff>419100</xdr:colOff>
      <xdr:row>19</xdr:row>
      <xdr:rowOff>83820</xdr:rowOff>
    </xdr:to>
    <xdr:graphicFrame macro="">
      <xdr:nvGraphicFramePr>
        <xdr:cNvPr id="17" name="Chart 16">
          <a:extLst>
            <a:ext uri="{FF2B5EF4-FFF2-40B4-BE49-F238E27FC236}">
              <a16:creationId xmlns:a16="http://schemas.microsoft.com/office/drawing/2014/main" id="{35C9B73A-661D-431A-8E37-46959A16C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19</xdr:row>
      <xdr:rowOff>7620</xdr:rowOff>
    </xdr:from>
    <xdr:to>
      <xdr:col>10</xdr:col>
      <xdr:colOff>449580</xdr:colOff>
      <xdr:row>30</xdr:row>
      <xdr:rowOff>137160</xdr:rowOff>
    </xdr:to>
    <xdr:sp macro="" textlink="">
      <xdr:nvSpPr>
        <xdr:cNvPr id="18" name="Rectangle: Rounded Corners 17">
          <a:extLst>
            <a:ext uri="{FF2B5EF4-FFF2-40B4-BE49-F238E27FC236}">
              <a16:creationId xmlns:a16="http://schemas.microsoft.com/office/drawing/2014/main" id="{17C64884-4868-4972-81C2-1AC028F3F706}"/>
            </a:ext>
          </a:extLst>
        </xdr:cNvPr>
        <xdr:cNvSpPr/>
      </xdr:nvSpPr>
      <xdr:spPr>
        <a:xfrm>
          <a:off x="2773680" y="3482340"/>
          <a:ext cx="3771900" cy="2141220"/>
        </a:xfrm>
        <a:prstGeom prst="roundRect">
          <a:avLst/>
        </a:prstGeom>
        <a:solidFill>
          <a:schemeClr val="accent5">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373380</xdr:colOff>
      <xdr:row>19</xdr:row>
      <xdr:rowOff>76200</xdr:rowOff>
    </xdr:from>
    <xdr:to>
      <xdr:col>10</xdr:col>
      <xdr:colOff>441960</xdr:colOff>
      <xdr:row>30</xdr:row>
      <xdr:rowOff>76200</xdr:rowOff>
    </xdr:to>
    <xdr:graphicFrame macro="">
      <xdr:nvGraphicFramePr>
        <xdr:cNvPr id="19" name="Chart 18">
          <a:extLst>
            <a:ext uri="{FF2B5EF4-FFF2-40B4-BE49-F238E27FC236}">
              <a16:creationId xmlns:a16="http://schemas.microsoft.com/office/drawing/2014/main" id="{70DD854C-8015-438B-B1C1-D65E7A298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243840</xdr:colOff>
      <xdr:row>19</xdr:row>
      <xdr:rowOff>83820</xdr:rowOff>
    </xdr:from>
    <xdr:to>
      <xdr:col>22</xdr:col>
      <xdr:colOff>426720</xdr:colOff>
      <xdr:row>31</xdr:row>
      <xdr:rowOff>30480</xdr:rowOff>
    </xdr:to>
    <xdr:sp macro="" textlink="">
      <xdr:nvSpPr>
        <xdr:cNvPr id="20" name="Rectangle: Rounded Corners 19">
          <a:extLst>
            <a:ext uri="{FF2B5EF4-FFF2-40B4-BE49-F238E27FC236}">
              <a16:creationId xmlns:a16="http://schemas.microsoft.com/office/drawing/2014/main" id="{43EBA034-C919-46FB-BFB0-BF8BBCEBCE26}"/>
            </a:ext>
          </a:extLst>
        </xdr:cNvPr>
        <xdr:cNvSpPr/>
      </xdr:nvSpPr>
      <xdr:spPr>
        <a:xfrm>
          <a:off x="6949440" y="3558540"/>
          <a:ext cx="6888480" cy="2141220"/>
        </a:xfrm>
        <a:prstGeom prst="roundRect">
          <a:avLst/>
        </a:prstGeom>
        <a:solidFill>
          <a:schemeClr val="accent5">
            <a:lumMod val="40000"/>
            <a:lumOff val="60000"/>
          </a:schemeClr>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297180</xdr:colOff>
      <xdr:row>19</xdr:row>
      <xdr:rowOff>22860</xdr:rowOff>
    </xdr:from>
    <xdr:to>
      <xdr:col>22</xdr:col>
      <xdr:colOff>342900</xdr:colOff>
      <xdr:row>30</xdr:row>
      <xdr:rowOff>121919</xdr:rowOff>
    </xdr:to>
    <xdr:graphicFrame macro="">
      <xdr:nvGraphicFramePr>
        <xdr:cNvPr id="21" name="Chart 20">
          <a:extLst>
            <a:ext uri="{FF2B5EF4-FFF2-40B4-BE49-F238E27FC236}">
              <a16:creationId xmlns:a16="http://schemas.microsoft.com/office/drawing/2014/main" id="{09B324C2-6F25-4EE4-9506-B6E0D2716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160020</xdr:colOff>
      <xdr:row>5</xdr:row>
      <xdr:rowOff>15240</xdr:rowOff>
    </xdr:from>
    <xdr:to>
      <xdr:col>4</xdr:col>
      <xdr:colOff>205740</xdr:colOff>
      <xdr:row>15</xdr:row>
      <xdr:rowOff>152400</xdr:rowOff>
    </xdr:to>
    <mc:AlternateContent xmlns:mc="http://schemas.openxmlformats.org/markup-compatibility/2006">
      <mc:Choice xmlns:a14="http://schemas.microsoft.com/office/drawing/2010/main" Requires="a14">
        <xdr:graphicFrame macro="">
          <xdr:nvGraphicFramePr>
            <xdr:cNvPr id="22" name="Branch">
              <a:extLst>
                <a:ext uri="{FF2B5EF4-FFF2-40B4-BE49-F238E27FC236}">
                  <a16:creationId xmlns:a16="http://schemas.microsoft.com/office/drawing/2014/main" id="{31D8B88C-C70A-42AC-AFFD-FF9EE4EE097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60020" y="929640"/>
              <a:ext cx="248412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20</xdr:row>
      <xdr:rowOff>7620</xdr:rowOff>
    </xdr:from>
    <xdr:to>
      <xdr:col>4</xdr:col>
      <xdr:colOff>205740</xdr:colOff>
      <xdr:row>26</xdr:row>
      <xdr:rowOff>116057</xdr:rowOff>
    </xdr:to>
    <mc:AlternateContent xmlns:mc="http://schemas.openxmlformats.org/markup-compatibility/2006">
      <mc:Choice xmlns:a14="http://schemas.microsoft.com/office/drawing/2010/main" Requires="a14">
        <xdr:graphicFrame macro="">
          <xdr:nvGraphicFramePr>
            <xdr:cNvPr id="23" name="Store_Category">
              <a:extLst>
                <a:ext uri="{FF2B5EF4-FFF2-40B4-BE49-F238E27FC236}">
                  <a16:creationId xmlns:a16="http://schemas.microsoft.com/office/drawing/2014/main" id="{F9401ABC-9FA5-4FF8-B318-B6DBB009E40D}"/>
                </a:ext>
              </a:extLst>
            </xdr:cNvPr>
            <xdr:cNvGraphicFramePr/>
          </xdr:nvGraphicFramePr>
          <xdr:xfrm>
            <a:off x="0" y="0"/>
            <a:ext cx="0" cy="0"/>
          </xdr:xfrm>
          <a:graphic>
            <a:graphicData uri="http://schemas.microsoft.com/office/drawing/2010/slicer">
              <sle:slicer xmlns:sle="http://schemas.microsoft.com/office/drawing/2010/slicer" name="Store_Category"/>
            </a:graphicData>
          </a:graphic>
        </xdr:graphicFrame>
      </mc:Choice>
      <mc:Fallback>
        <xdr:sp macro="" textlink="">
          <xdr:nvSpPr>
            <xdr:cNvPr id="0" name=""/>
            <xdr:cNvSpPr>
              <a:spLocks noTextEdit="1"/>
            </xdr:cNvSpPr>
          </xdr:nvSpPr>
          <xdr:spPr>
            <a:xfrm>
              <a:off x="152400" y="3665220"/>
              <a:ext cx="2491740" cy="1205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0.33333</cdr:x>
      <cdr:y>0</cdr:y>
    </cdr:from>
    <cdr:to>
      <cdr:x>0.97143</cdr:x>
      <cdr:y>0.1</cdr:y>
    </cdr:to>
    <cdr:sp macro="" textlink="">
      <cdr:nvSpPr>
        <cdr:cNvPr id="2" name="TextBox 1">
          <a:extLst xmlns:a="http://schemas.openxmlformats.org/drawingml/2006/main">
            <a:ext uri="{FF2B5EF4-FFF2-40B4-BE49-F238E27FC236}">
              <a16:creationId xmlns:a16="http://schemas.microsoft.com/office/drawing/2014/main" id="{A104429A-3149-BC7C-277C-63A30A22E553}"/>
            </a:ext>
          </a:extLst>
        </cdr:cNvPr>
        <cdr:cNvSpPr txBox="1"/>
      </cdr:nvSpPr>
      <cdr:spPr>
        <a:xfrm xmlns:a="http://schemas.openxmlformats.org/drawingml/2006/main">
          <a:off x="1795096" y="0"/>
          <a:ext cx="3436327" cy="3663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0.2517</cdr:x>
      <cdr:y>0.05</cdr:y>
    </cdr:from>
    <cdr:to>
      <cdr:x>0.83537</cdr:x>
      <cdr:y>0.15</cdr:y>
    </cdr:to>
    <cdr:sp macro="" textlink="">
      <cdr:nvSpPr>
        <cdr:cNvPr id="3" name="TextBox 2">
          <a:extLst xmlns:a="http://schemas.openxmlformats.org/drawingml/2006/main">
            <a:ext uri="{FF2B5EF4-FFF2-40B4-BE49-F238E27FC236}">
              <a16:creationId xmlns:a16="http://schemas.microsoft.com/office/drawing/2014/main" id="{798A0FCB-332C-2F02-B9E5-40CEBB5B6DAE}"/>
            </a:ext>
          </a:extLst>
        </cdr:cNvPr>
        <cdr:cNvSpPr txBox="1"/>
      </cdr:nvSpPr>
      <cdr:spPr>
        <a:xfrm xmlns:a="http://schemas.openxmlformats.org/drawingml/2006/main">
          <a:off x="1355481" y="183173"/>
          <a:ext cx="3143250" cy="3663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0.19728</cdr:x>
      <cdr:y>0</cdr:y>
    </cdr:from>
    <cdr:to>
      <cdr:x>0.83537</cdr:x>
      <cdr:y>0.1</cdr:y>
    </cdr:to>
    <cdr:sp macro="" textlink="">
      <cdr:nvSpPr>
        <cdr:cNvPr id="4" name="TextBox 3">
          <a:extLst xmlns:a="http://schemas.openxmlformats.org/drawingml/2006/main">
            <a:ext uri="{FF2B5EF4-FFF2-40B4-BE49-F238E27FC236}">
              <a16:creationId xmlns:a16="http://schemas.microsoft.com/office/drawing/2014/main" id="{372F5307-2855-F25C-3C0E-B3DC08A6F618}"/>
            </a:ext>
          </a:extLst>
        </cdr:cNvPr>
        <cdr:cNvSpPr txBox="1"/>
      </cdr:nvSpPr>
      <cdr:spPr>
        <a:xfrm xmlns:a="http://schemas.openxmlformats.org/drawingml/2006/main">
          <a:off x="1062404" y="0"/>
          <a:ext cx="3436327" cy="3663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IN" sz="1600" b="1" i="0" baseline="0">
              <a:effectLst/>
              <a:latin typeface="+mn-lt"/>
              <a:ea typeface="+mn-ea"/>
              <a:cs typeface="+mn-cs"/>
            </a:rPr>
            <a:t>Monthly Attach Rates by Branch</a:t>
          </a:r>
          <a:endParaRPr lang="en-IN" sz="1600">
            <a:effectLst/>
          </a:endParaRPr>
        </a:p>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Yadav" refreshedDate="46007.505932638887" createdVersion="8" refreshedVersion="8" minRefreshableVersion="3" recordCount="163" xr:uid="{9E8F5277-689F-46EB-A4B9-C01918AE34B4}">
  <cacheSource type="worksheet">
    <worksheetSource ref="A1:J164" sheet="Data with Jan Forcast"/>
  </cacheSource>
  <cacheFields count="10">
    <cacheField name="Branch" numFmtId="0">
      <sharedItems count="6">
        <s v="Delhi_Ncr"/>
        <s v="Pune"/>
        <s v="Gujarat"/>
        <s v="Thane"/>
        <s v="Telangana"/>
        <s v="Mumbai"/>
      </sharedItems>
    </cacheField>
    <cacheField name="Store_Name" numFmtId="0">
      <sharedItems count="163">
        <s v="Delhi(Janakpuri) Br"/>
        <s v="Haryana(Gurgaon) Br"/>
        <s v="Up(Greater Noida) Br"/>
        <s v="Pune(Bhosari) Br"/>
        <s v="Ahmedabad(Maninagar) Br"/>
        <s v="Pune(Nagar Road) Br"/>
        <s v="Pune(Chinchwad) Br"/>
        <s v="Bhiwandi Br"/>
        <s v="Up (Noida Sec.18) Br"/>
        <s v="Pune(Baner) Br"/>
        <s v="Delhi(Hauz Khas)"/>
        <s v="Delhi(Rohini) Br"/>
        <s v="Ts(Kondapur)"/>
        <s v="Up(Raj Nagar Dc) Br"/>
        <s v="Pune(Station Rd) Br"/>
        <s v="Panvel Br"/>
        <s v="Opera House Br"/>
        <s v="Delhi(Daryaganj)"/>
        <s v="Ts(Vivekananda Nagar)"/>
        <s v="Chakala Andheri Br"/>
        <s v="Ghodbunder Br"/>
        <s v="Haryana(Mewla M.) Br"/>
        <s v="Virar Br"/>
        <s v="Haryana(New Faridabad)"/>
        <s v="Delhi(Patel Nagar) Br"/>
        <s v="Delhi(Roop Nagar)"/>
        <s v="Delhi(Rajouri Garden) Br"/>
        <s v="Delhi(Kalkaji) Br"/>
        <s v="Delhi(Karol Bagh) Br"/>
        <s v="Pune(Dange Chowk)"/>
        <s v="Delhi(Lajpatnagar) Br"/>
        <s v="Pune(Rahatni) Br"/>
        <s v="Delhi(Dwarka) Br"/>
        <s v="MAHIM(VS Next)"/>
        <s v="Haryana(Faridabad) Br"/>
        <s v="Delhi(Model Town Iii) Br"/>
        <s v="Ts(Nallakunta)"/>
        <s v="Vasai Br"/>
        <s v="Delhi(Paschim Vihar)"/>
        <s v="Dombivli Br"/>
        <s v="Mira Road Br"/>
        <s v="Surat(Ved Road)"/>
        <s v="Kalyan Br"/>
        <s v="Ahmedabad(Dev Arc) Br"/>
        <s v="Ahmedabad(Bopal)"/>
        <s v="Delhi(Vikas Marg) Br"/>
        <s v="Pune(Dhankawadi-Satara Rd)"/>
        <s v="Vashi Br"/>
        <s v="Ts(Jubilee Hills)"/>
        <s v="Linking Road Br"/>
        <s v="Pune(Kothrud) Br"/>
        <s v="Ts(Warangal)"/>
        <s v="Surat(Varachha) Br"/>
        <s v="Palghar"/>
        <s v="Andheri Br"/>
        <s v="Pune(S Bapat Rd)"/>
        <s v="Borivali Br"/>
        <s v="Up(Indirapuram) Br"/>
        <s v="Goregaon (W) Br"/>
        <s v="Ts(Bhel)"/>
        <s v="Pune(Satara Rd) Br"/>
        <s v="Prabhadevi Br"/>
        <s v="Delhi(Defence Enclave-Palam) Br"/>
        <s v="Delhi(Shahdara) Br"/>
        <s v="Pune(Kondhawa)"/>
        <s v="Ahmedabad(Odhav) Br"/>
        <s v="Ts(Kothapet)"/>
        <s v="Delhi(Mahavir Enclave)"/>
        <s v="Pune(Hinjewadi) Br"/>
        <s v="Pune(Hadapsar)"/>
        <s v="Pune(Solapur Rd) Br"/>
        <s v="Haryana(Jacobpura) Br"/>
        <s v="Belapur Br"/>
        <s v="Surat(Bhatar)"/>
        <s v="Santacruz Br"/>
        <s v="Bhandup Br"/>
        <s v="Delhi(Uttam Nagar) Br"/>
        <s v="Goregaon (E) Br"/>
        <s v="Ahmedabad(Ashram Rd) Br"/>
        <s v="Ts(Boduppal)"/>
        <s v="Nallasopara Br"/>
        <s v="Delhi(Budh Vihar)"/>
        <s v="Ts(Karmanghat)"/>
        <s v="Delhi(Nangloi)"/>
        <s v="Ts(Kompally)"/>
        <s v="Currey Road"/>
        <s v="Surat(Mota Varachha)"/>
        <s v="Chembur Br"/>
        <s v="Ahmedabad(Krishna Nagar) Br"/>
        <s v="Ts(Attapur)"/>
        <s v="Delhi(Pitampura) Br"/>
        <s v="Delhi(Narela)"/>
        <s v="Surat(Rander Rd) Br"/>
        <s v="Delhi(Nawada)"/>
        <s v="Ts(Tolichowki- Aditya Ngr)"/>
        <s v="Ts(Paradise Circle)"/>
        <s v="Ts(Shah Ali Banda)"/>
        <s v="Ahmedabad(Shahi Baug) Br"/>
        <s v="Ts(Mehdipatnam)"/>
        <s v="Surat Br"/>
        <s v="Ts(Sun City)"/>
        <s v="Gandhinagar(Sargasan)"/>
        <s v="Ahmedabad(Chandkheda Rd) Br"/>
        <s v="Ts(Nagole)"/>
        <s v="Ts(Kukatpally)"/>
        <s v="Delhi(Burari)"/>
        <s v="Malad"/>
        <s v="Ts(Nacharam)"/>
        <s v="Mumbra(Kausa)"/>
        <s v="Surat(Parvat Patiya)"/>
        <s v="Ts(R C Puram)"/>
        <s v="Ts(Kompally- Golden Plaza)"/>
        <s v="Ghatkopar(Lbs Marg) Br"/>
        <s v="Delhi(Durgapuri)"/>
        <s v="Ts(Chandrayangutta)"/>
        <s v="Haryana(Sec-65 Ext Gurugram)"/>
        <s v="Haryana(M G Road) Br"/>
        <s v="Delhi(Saket) Br"/>
        <s v="Kharghar(Patel Heritage)"/>
        <s v="Surat(Vip Road-Vesu)"/>
        <s v="Up(Gaur Chowk)"/>
        <s v="Ts(Mailardevpally)"/>
        <s v="Sion Br"/>
        <s v="Ts(Hastinapur)"/>
        <s v="DELHI(KRISHNA NAGAR)"/>
        <s v="Ghatkopar Br"/>
        <s v="Kalyan(Khadakpada)"/>
        <s v="Thane Br"/>
        <s v="Ap(Tirupathi-M.R.Pally)"/>
        <s v="Haryana(Dundahera)"/>
        <s v="Badlapur"/>
        <s v="DELHI(ASHOK VIHAR)"/>
        <s v="Delhi(Najafgarh)"/>
        <s v="Ts(A.S.Rao Nagar)"/>
        <s v="Ts(Malakpet)"/>
        <s v="Ahmedabad(Vishala) Br"/>
        <s v="Ts(Chintalkunta)"/>
        <s v="Ap(Rajahmundry-Jln Road)"/>
        <s v="Ts(Punjagutta)"/>
        <s v="Ap(Vijayawada)"/>
        <s v="Haryana(Palam Vihar Rd)"/>
        <s v="Ap(Kakinada)"/>
        <s v="Ts(Wrg-Pochamma Maidan)"/>
        <s v="Mahim Br"/>
        <s v="DELHI(ROHINI Sector-16)"/>
        <s v="Infiniti Br"/>
        <s v="Pune(Tilak Rd)Br"/>
        <s v="Ts(Madinaguda)"/>
        <s v="Ahmedabad(Rakhial) Br"/>
        <s v="Ts(Nagaram)"/>
        <s v="Ts(Hayathnagar)"/>
        <s v="Ulhasnagar Br"/>
        <s v="Ahmedabad(R3Mall) Br"/>
        <s v="Boisar Br"/>
        <s v="Ap(Vizag)"/>
        <s v="Ap(Ntr Circle)"/>
        <s v="Vadodara(Kareli Baug)"/>
        <s v="Vadodara(Alkapuri) Br"/>
        <s v="Vadodara(Manjalpur) Br"/>
        <s v="Kharghar Br"/>
        <s v="Ap(Tirupathi-Leela Mahal Circle)"/>
        <s v="Ap(Rajamundry)"/>
        <s v="Vadodara(Kothi Road)"/>
      </sharedItems>
    </cacheField>
    <cacheField name="Dec" numFmtId="9">
      <sharedItems containsSemiMixedTypes="0" containsString="0" containsNumber="1" minValue="0" maxValue="1" count="50">
        <n v="0.23"/>
        <n v="0.21"/>
        <n v="0.25"/>
        <n v="0.33"/>
        <n v="0.19"/>
        <n v="0.46"/>
        <n v="0.28999999999999998"/>
        <n v="0.44"/>
        <n v="0.26"/>
        <n v="0.63"/>
        <n v="0.31"/>
        <n v="0.56000000000000005"/>
        <n v="0.4"/>
        <n v="0.13"/>
        <n v="0.18"/>
        <n v="0.39"/>
        <n v="0.52"/>
        <n v="0.24"/>
        <n v="0.36"/>
        <n v="0.17"/>
        <n v="0.43"/>
        <n v="0.57999999999999996"/>
        <n v="0"/>
        <n v="7.0000000000000007E-2"/>
        <n v="0.35"/>
        <n v="0.2"/>
        <n v="0.32"/>
        <n v="0.12"/>
        <n v="0.11"/>
        <n v="0.04"/>
        <n v="0.54"/>
        <n v="0.83"/>
        <n v="0.06"/>
        <n v="0.3"/>
        <n v="0.45"/>
        <n v="0.48"/>
        <n v="0.27"/>
        <n v="0.22"/>
        <n v="0.6"/>
        <n v="0.16"/>
        <n v="0.1"/>
        <n v="0.15"/>
        <n v="0.75"/>
        <n v="0.05"/>
        <n v="0.38"/>
        <n v="0.09"/>
        <n v="1"/>
        <n v="0.14000000000000001"/>
        <n v="0.03"/>
        <n v="0.08"/>
      </sharedItems>
    </cacheField>
    <cacheField name="Nov" numFmtId="9">
      <sharedItems containsSemiMixedTypes="0" containsString="0" containsNumber="1" minValue="0" maxValue="0.7" count="47">
        <n v="0.17"/>
        <n v="0.26"/>
        <n v="0.36"/>
        <n v="0.33"/>
        <n v="0.11"/>
        <n v="0.35"/>
        <n v="0.31"/>
        <n v="0.44"/>
        <n v="0.22"/>
        <n v="0.25"/>
        <n v="0.6"/>
        <n v="0.42"/>
        <n v="0.41"/>
        <n v="0.21"/>
        <n v="0.18"/>
        <n v="0.52"/>
        <n v="0.2"/>
        <n v="0.16"/>
        <n v="0.4"/>
        <n v="0.1"/>
        <n v="0.27"/>
        <n v="0.7"/>
        <n v="0.19"/>
        <n v="0"/>
        <n v="0.28000000000000003"/>
        <n v="0.37"/>
        <n v="0.15"/>
        <n v="0.3"/>
        <n v="0.03"/>
        <n v="0.24"/>
        <n v="0.23"/>
        <n v="0.61"/>
        <n v="0.06"/>
        <n v="0.32"/>
        <n v="0.38"/>
        <n v="0.62"/>
        <n v="0.04"/>
        <n v="0.08"/>
        <n v="7.0000000000000007E-2"/>
        <n v="0.13"/>
        <n v="0.28999999999999998"/>
        <n v="0.14000000000000001"/>
        <n v="0.02"/>
        <n v="0.48"/>
        <n v="0.12"/>
        <n v="0.05"/>
        <n v="0.09"/>
      </sharedItems>
    </cacheField>
    <cacheField name="Oct" numFmtId="9">
      <sharedItems containsSemiMixedTypes="0" containsString="0" containsNumber="1" minValue="0" maxValue="0.71" count="44">
        <n v="0.16"/>
        <n v="0.15"/>
        <n v="0.3"/>
        <n v="0.36"/>
        <n v="0.14000000000000001"/>
        <n v="0.17"/>
        <n v="0.33"/>
        <n v="0.21"/>
        <n v="0.28999999999999998"/>
        <n v="0.52"/>
        <n v="0.27"/>
        <n v="0.13"/>
        <n v="0.19"/>
        <n v="0.2"/>
        <n v="0.31"/>
        <n v="0.08"/>
        <n v="0.12"/>
        <n v="0.28000000000000003"/>
        <n v="0.25"/>
        <n v="0.56000000000000005"/>
        <n v="7.0000000000000007E-2"/>
        <n v="0"/>
        <n v="0.1"/>
        <n v="0.4"/>
        <n v="0.11"/>
        <n v="0.04"/>
        <n v="0.38"/>
        <n v="0.24"/>
        <n v="0.34"/>
        <n v="0.26"/>
        <n v="0.18"/>
        <n v="0.32"/>
        <n v="0.39"/>
        <n v="0.35"/>
        <n v="0.23"/>
        <n v="0.71"/>
        <n v="0.22"/>
        <n v="0.02"/>
        <n v="0.45"/>
        <n v="0.03"/>
        <n v="0.43"/>
        <n v="0.01"/>
        <n v="0.05"/>
        <n v="0.06"/>
      </sharedItems>
    </cacheField>
    <cacheField name="Sep" numFmtId="9">
      <sharedItems containsSemiMixedTypes="0" containsString="0" containsNumber="1" minValue="0" maxValue="0.8" count="38">
        <n v="0.25"/>
        <n v="0.28000000000000003"/>
        <n v="0.41"/>
        <n v="0.13"/>
        <n v="0.21"/>
        <n v="0.11"/>
        <n v="0.17"/>
        <n v="0.26"/>
        <n v="0.19"/>
        <n v="0.8"/>
        <n v="0.09"/>
        <n v="0.14000000000000001"/>
        <n v="0.36"/>
        <n v="0.18"/>
        <n v="0.22"/>
        <n v="0.39"/>
        <n v="0"/>
        <n v="0.15"/>
        <n v="0.33"/>
        <n v="0.43"/>
        <n v="0.08"/>
        <n v="0.24"/>
        <n v="7.0000000000000007E-2"/>
        <n v="0.3"/>
        <n v="0.28999999999999998"/>
        <n v="0.45"/>
        <n v="0.35"/>
        <n v="0.23"/>
        <n v="0.67"/>
        <n v="0.1"/>
        <n v="0.04"/>
        <n v="0.05"/>
        <n v="0.42"/>
        <n v="0.37"/>
        <n v="0.2"/>
        <n v="0.06"/>
        <n v="0.38"/>
        <n v="0.12"/>
      </sharedItems>
    </cacheField>
    <cacheField name="Aug" numFmtId="9">
      <sharedItems containsSemiMixedTypes="0" containsString="0" containsNumber="1" minValue="0" maxValue="0.6" count="41">
        <n v="0.24"/>
        <n v="0.04"/>
        <n v="0.43"/>
        <n v="0.32"/>
        <n v="0.17"/>
        <n v="0.21"/>
        <n v="0.26"/>
        <n v="0.39"/>
        <n v="0.19"/>
        <n v="0.56000000000000005"/>
        <n v="0.15"/>
        <n v="0.16"/>
        <n v="0.14000000000000001"/>
        <n v="0.22"/>
        <n v="0.06"/>
        <n v="0.11"/>
        <n v="0.4"/>
        <n v="0.36"/>
        <n v="0"/>
        <n v="0.12"/>
        <n v="0.13"/>
        <n v="0.08"/>
        <n v="0.28999999999999998"/>
        <n v="0.34"/>
        <n v="7.0000000000000007E-2"/>
        <n v="0.05"/>
        <n v="0.2"/>
        <n v="0.31"/>
        <n v="0.37"/>
        <n v="0.27"/>
        <n v="0.03"/>
        <n v="0.38"/>
        <n v="0.28000000000000003"/>
        <n v="0.1"/>
        <n v="0.6"/>
        <n v="0.02"/>
        <n v="0.01"/>
        <n v="0.23"/>
        <n v="0.3"/>
        <n v="0.09"/>
        <n v="0.18"/>
      </sharedItems>
    </cacheField>
    <cacheField name="Avg_Attach_Rate" numFmtId="9">
      <sharedItems containsSemiMixedTypes="0" containsString="0" containsNumber="1" minValue="0" maxValue="0.622"/>
    </cacheField>
    <cacheField name="Store_Category" numFmtId="0">
      <sharedItems count="3">
        <s v="Good"/>
        <s v="Needs Improvement"/>
        <s v="Excellent"/>
      </sharedItems>
    </cacheField>
    <cacheField name="Jan_Forecast" numFmtId="9">
      <sharedItems containsSemiMixedTypes="0" containsString="0" containsNumber="1" minValue="0" maxValue="0.61"/>
    </cacheField>
  </cacheFields>
  <extLst>
    <ext xmlns:x14="http://schemas.microsoft.com/office/spreadsheetml/2009/9/main" uri="{725AE2AE-9491-48be-B2B4-4EB974FC3084}">
      <x14:pivotCacheDefinition pivotCacheId="1854722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x v="0"/>
    <x v="0"/>
    <x v="0"/>
    <x v="0"/>
    <x v="0"/>
    <x v="0"/>
    <x v="0"/>
    <n v="0.21"/>
    <x v="0"/>
    <n v="0.2"/>
  </r>
  <r>
    <x v="0"/>
    <x v="1"/>
    <x v="1"/>
    <x v="1"/>
    <x v="1"/>
    <x v="1"/>
    <x v="1"/>
    <n v="0.188"/>
    <x v="1"/>
    <n v="0.21"/>
  </r>
  <r>
    <x v="0"/>
    <x v="2"/>
    <x v="2"/>
    <x v="2"/>
    <x v="2"/>
    <x v="2"/>
    <x v="2"/>
    <n v="0.35"/>
    <x v="0"/>
    <n v="0.28999999999999998"/>
  </r>
  <r>
    <x v="1"/>
    <x v="3"/>
    <x v="3"/>
    <x v="3"/>
    <x v="3"/>
    <x v="3"/>
    <x v="3"/>
    <n v="0.29399999999999998"/>
    <x v="0"/>
    <n v="0.34"/>
  </r>
  <r>
    <x v="2"/>
    <x v="4"/>
    <x v="4"/>
    <x v="4"/>
    <x v="4"/>
    <x v="4"/>
    <x v="4"/>
    <n v="0.16400000000000001"/>
    <x v="1"/>
    <n v="0.16"/>
  </r>
  <r>
    <x v="1"/>
    <x v="5"/>
    <x v="5"/>
    <x v="5"/>
    <x v="5"/>
    <x v="5"/>
    <x v="5"/>
    <n v="0.26"/>
    <x v="0"/>
    <n v="0.37"/>
  </r>
  <r>
    <x v="1"/>
    <x v="6"/>
    <x v="6"/>
    <x v="6"/>
    <x v="2"/>
    <x v="6"/>
    <x v="6"/>
    <n v="0.26600000000000001"/>
    <x v="0"/>
    <n v="0.3"/>
  </r>
  <r>
    <x v="3"/>
    <x v="7"/>
    <x v="7"/>
    <x v="7"/>
    <x v="6"/>
    <x v="4"/>
    <x v="7"/>
    <n v="0.36199999999999999"/>
    <x v="0"/>
    <n v="0.42"/>
  </r>
  <r>
    <x v="0"/>
    <x v="8"/>
    <x v="4"/>
    <x v="8"/>
    <x v="7"/>
    <x v="7"/>
    <x v="5"/>
    <n v="0.218"/>
    <x v="0"/>
    <n v="0.2"/>
  </r>
  <r>
    <x v="1"/>
    <x v="9"/>
    <x v="8"/>
    <x v="9"/>
    <x v="8"/>
    <x v="8"/>
    <x v="8"/>
    <n v="0.23599999999999999"/>
    <x v="0"/>
    <n v="0.26"/>
  </r>
  <r>
    <x v="0"/>
    <x v="10"/>
    <x v="9"/>
    <x v="10"/>
    <x v="9"/>
    <x v="9"/>
    <x v="9"/>
    <n v="0.622"/>
    <x v="2"/>
    <n v="0.6"/>
  </r>
  <r>
    <x v="0"/>
    <x v="11"/>
    <x v="10"/>
    <x v="2"/>
    <x v="10"/>
    <x v="10"/>
    <x v="10"/>
    <n v="0.23599999999999999"/>
    <x v="0"/>
    <n v="0.32"/>
  </r>
  <r>
    <x v="4"/>
    <x v="12"/>
    <x v="11"/>
    <x v="11"/>
    <x v="11"/>
    <x v="11"/>
    <x v="4"/>
    <n v="0.28399999999999997"/>
    <x v="0"/>
    <n v="0.43"/>
  </r>
  <r>
    <x v="0"/>
    <x v="13"/>
    <x v="12"/>
    <x v="12"/>
    <x v="10"/>
    <x v="7"/>
    <x v="11"/>
    <n v="0.3"/>
    <x v="0"/>
    <n v="0.38"/>
  </r>
  <r>
    <x v="1"/>
    <x v="14"/>
    <x v="13"/>
    <x v="13"/>
    <x v="12"/>
    <x v="12"/>
    <x v="12"/>
    <n v="0.20599999999999999"/>
    <x v="0"/>
    <n v="0.17"/>
  </r>
  <r>
    <x v="3"/>
    <x v="15"/>
    <x v="14"/>
    <x v="14"/>
    <x v="10"/>
    <x v="13"/>
    <x v="13"/>
    <n v="0.20599999999999999"/>
    <x v="0"/>
    <n v="0.2"/>
  </r>
  <r>
    <x v="5"/>
    <x v="16"/>
    <x v="0"/>
    <x v="13"/>
    <x v="13"/>
    <x v="14"/>
    <x v="0"/>
    <n v="0.22"/>
    <x v="0"/>
    <n v="0.22"/>
  </r>
  <r>
    <x v="0"/>
    <x v="17"/>
    <x v="15"/>
    <x v="15"/>
    <x v="14"/>
    <x v="15"/>
    <x v="3"/>
    <n v="0.38600000000000001"/>
    <x v="0"/>
    <n v="0.41"/>
  </r>
  <r>
    <x v="4"/>
    <x v="18"/>
    <x v="10"/>
    <x v="6"/>
    <x v="15"/>
    <x v="16"/>
    <x v="1"/>
    <n v="0.14799999999999999"/>
    <x v="1"/>
    <n v="0.26"/>
  </r>
  <r>
    <x v="5"/>
    <x v="19"/>
    <x v="14"/>
    <x v="16"/>
    <x v="5"/>
    <x v="6"/>
    <x v="14"/>
    <n v="0.156"/>
    <x v="1"/>
    <n v="0.18"/>
  </r>
  <r>
    <x v="3"/>
    <x v="20"/>
    <x v="10"/>
    <x v="17"/>
    <x v="7"/>
    <x v="11"/>
    <x v="15"/>
    <n v="0.186"/>
    <x v="1"/>
    <n v="0.25"/>
  </r>
  <r>
    <x v="0"/>
    <x v="21"/>
    <x v="16"/>
    <x v="18"/>
    <x v="6"/>
    <x v="12"/>
    <x v="10"/>
    <n v="0.35199999999999998"/>
    <x v="0"/>
    <n v="0.45"/>
  </r>
  <r>
    <x v="3"/>
    <x v="22"/>
    <x v="17"/>
    <x v="19"/>
    <x v="0"/>
    <x v="5"/>
    <x v="14"/>
    <n v="0.13400000000000001"/>
    <x v="1"/>
    <n v="0.18"/>
  </r>
  <r>
    <x v="0"/>
    <x v="23"/>
    <x v="18"/>
    <x v="8"/>
    <x v="16"/>
    <x v="16"/>
    <x v="1"/>
    <n v="0.14799999999999999"/>
    <x v="1"/>
    <n v="0.27"/>
  </r>
  <r>
    <x v="0"/>
    <x v="24"/>
    <x v="5"/>
    <x v="20"/>
    <x v="17"/>
    <x v="13"/>
    <x v="16"/>
    <n v="0.31799999999999989"/>
    <x v="0"/>
    <n v="0.37"/>
  </r>
  <r>
    <x v="0"/>
    <x v="25"/>
    <x v="19"/>
    <x v="6"/>
    <x v="12"/>
    <x v="14"/>
    <x v="4"/>
    <n v="0.21199999999999999"/>
    <x v="0"/>
    <n v="0.22"/>
  </r>
  <r>
    <x v="0"/>
    <x v="26"/>
    <x v="1"/>
    <x v="1"/>
    <x v="18"/>
    <x v="14"/>
    <x v="17"/>
    <n v="0.26"/>
    <x v="0"/>
    <n v="0.23"/>
  </r>
  <r>
    <x v="0"/>
    <x v="27"/>
    <x v="15"/>
    <x v="2"/>
    <x v="10"/>
    <x v="5"/>
    <x v="18"/>
    <n v="0.22600000000000001"/>
    <x v="0"/>
    <n v="0.36"/>
  </r>
  <r>
    <x v="0"/>
    <x v="28"/>
    <x v="20"/>
    <x v="9"/>
    <x v="12"/>
    <x v="2"/>
    <x v="19"/>
    <n v="0.28000000000000003"/>
    <x v="0"/>
    <n v="0.33"/>
  </r>
  <r>
    <x v="1"/>
    <x v="29"/>
    <x v="21"/>
    <x v="21"/>
    <x v="19"/>
    <x v="16"/>
    <x v="18"/>
    <n v="0.36799999999999999"/>
    <x v="0"/>
    <n v="0.61"/>
  </r>
  <r>
    <x v="0"/>
    <x v="30"/>
    <x v="14"/>
    <x v="19"/>
    <x v="20"/>
    <x v="10"/>
    <x v="5"/>
    <n v="0.13"/>
    <x v="1"/>
    <n v="0.13"/>
  </r>
  <r>
    <x v="1"/>
    <x v="31"/>
    <x v="0"/>
    <x v="22"/>
    <x v="0"/>
    <x v="14"/>
    <x v="20"/>
    <n v="0.186"/>
    <x v="1"/>
    <n v="0.2"/>
  </r>
  <r>
    <x v="0"/>
    <x v="32"/>
    <x v="18"/>
    <x v="6"/>
    <x v="17"/>
    <x v="4"/>
    <x v="0"/>
    <n v="0.28000000000000003"/>
    <x v="0"/>
    <n v="0.33"/>
  </r>
  <r>
    <x v="5"/>
    <x v="33"/>
    <x v="22"/>
    <x v="23"/>
    <x v="21"/>
    <x v="16"/>
    <x v="18"/>
    <n v="0"/>
    <x v="1"/>
    <n v="0"/>
  </r>
  <r>
    <x v="0"/>
    <x v="34"/>
    <x v="0"/>
    <x v="9"/>
    <x v="6"/>
    <x v="17"/>
    <x v="21"/>
    <n v="0.20799999999999999"/>
    <x v="0"/>
    <n v="0.26"/>
  </r>
  <r>
    <x v="0"/>
    <x v="35"/>
    <x v="5"/>
    <x v="1"/>
    <x v="8"/>
    <x v="7"/>
    <x v="22"/>
    <n v="0.312"/>
    <x v="0"/>
    <n v="0.37"/>
  </r>
  <r>
    <x v="4"/>
    <x v="36"/>
    <x v="6"/>
    <x v="17"/>
    <x v="22"/>
    <x v="16"/>
    <x v="11"/>
    <n v="0.14199999999999999"/>
    <x v="1"/>
    <n v="0.21"/>
  </r>
  <r>
    <x v="3"/>
    <x v="37"/>
    <x v="23"/>
    <x v="19"/>
    <x v="20"/>
    <x v="0"/>
    <x v="19"/>
    <n v="0.122"/>
    <x v="1"/>
    <n v="0.08"/>
  </r>
  <r>
    <x v="0"/>
    <x v="38"/>
    <x v="24"/>
    <x v="20"/>
    <x v="2"/>
    <x v="18"/>
    <x v="23"/>
    <n v="0.318"/>
    <x v="0"/>
    <n v="0.32"/>
  </r>
  <r>
    <x v="3"/>
    <x v="39"/>
    <x v="1"/>
    <x v="22"/>
    <x v="13"/>
    <x v="19"/>
    <x v="1"/>
    <n v="0.214"/>
    <x v="0"/>
    <n v="0.2"/>
  </r>
  <r>
    <x v="3"/>
    <x v="40"/>
    <x v="25"/>
    <x v="20"/>
    <x v="17"/>
    <x v="14"/>
    <x v="24"/>
    <n v="0.20799999999999999"/>
    <x v="0"/>
    <n v="0.24"/>
  </r>
  <r>
    <x v="2"/>
    <x v="41"/>
    <x v="6"/>
    <x v="24"/>
    <x v="11"/>
    <x v="20"/>
    <x v="21"/>
    <n v="0.17199999999999999"/>
    <x v="1"/>
    <n v="0.26"/>
  </r>
  <r>
    <x v="3"/>
    <x v="42"/>
    <x v="25"/>
    <x v="14"/>
    <x v="11"/>
    <x v="10"/>
    <x v="25"/>
    <n v="0.13"/>
    <x v="1"/>
    <n v="0.18"/>
  </r>
  <r>
    <x v="2"/>
    <x v="43"/>
    <x v="2"/>
    <x v="14"/>
    <x v="4"/>
    <x v="21"/>
    <x v="26"/>
    <n v="0.20200000000000001"/>
    <x v="0"/>
    <n v="0.21"/>
  </r>
  <r>
    <x v="2"/>
    <x v="44"/>
    <x v="24"/>
    <x v="6"/>
    <x v="0"/>
    <x v="11"/>
    <x v="11"/>
    <n v="0.224"/>
    <x v="0"/>
    <n v="0.3"/>
  </r>
  <r>
    <x v="0"/>
    <x v="45"/>
    <x v="26"/>
    <x v="25"/>
    <x v="23"/>
    <x v="1"/>
    <x v="27"/>
    <n v="0.33600000000000002"/>
    <x v="0"/>
    <n v="0.35"/>
  </r>
  <r>
    <x v="1"/>
    <x v="46"/>
    <x v="27"/>
    <x v="24"/>
    <x v="13"/>
    <x v="4"/>
    <x v="20"/>
    <n v="0.188"/>
    <x v="1"/>
    <n v="0.18"/>
  </r>
  <r>
    <x v="3"/>
    <x v="47"/>
    <x v="28"/>
    <x v="26"/>
    <x v="24"/>
    <x v="17"/>
    <x v="15"/>
    <n v="0.126"/>
    <x v="1"/>
    <n v="0.12"/>
  </r>
  <r>
    <x v="4"/>
    <x v="48"/>
    <x v="22"/>
    <x v="26"/>
    <x v="25"/>
    <x v="22"/>
    <x v="12"/>
    <n v="0.08"/>
    <x v="1"/>
    <n v="0.05"/>
  </r>
  <r>
    <x v="5"/>
    <x v="49"/>
    <x v="29"/>
    <x v="11"/>
    <x v="26"/>
    <x v="23"/>
    <x v="27"/>
    <n v="0.28999999999999998"/>
    <x v="0"/>
    <n v="0.22"/>
  </r>
  <r>
    <x v="1"/>
    <x v="50"/>
    <x v="6"/>
    <x v="27"/>
    <x v="27"/>
    <x v="24"/>
    <x v="28"/>
    <n v="0.29799999999999988"/>
    <x v="0"/>
    <n v="0.28000000000000003"/>
  </r>
  <r>
    <x v="4"/>
    <x v="51"/>
    <x v="13"/>
    <x v="28"/>
    <x v="25"/>
    <x v="16"/>
    <x v="18"/>
    <n v="0.04"/>
    <x v="1"/>
    <n v="0.08"/>
  </r>
  <r>
    <x v="2"/>
    <x v="52"/>
    <x v="25"/>
    <x v="16"/>
    <x v="0"/>
    <x v="13"/>
    <x v="11"/>
    <n v="0.18"/>
    <x v="1"/>
    <n v="0.19"/>
  </r>
  <r>
    <x v="3"/>
    <x v="53"/>
    <x v="3"/>
    <x v="27"/>
    <x v="18"/>
    <x v="24"/>
    <x v="11"/>
    <n v="0.26600000000000001"/>
    <x v="0"/>
    <n v="0.3"/>
  </r>
  <r>
    <x v="5"/>
    <x v="54"/>
    <x v="15"/>
    <x v="25"/>
    <x v="28"/>
    <x v="19"/>
    <x v="10"/>
    <n v="0.33600000000000002"/>
    <x v="0"/>
    <n v="0.37"/>
  </r>
  <r>
    <x v="1"/>
    <x v="55"/>
    <x v="30"/>
    <x v="3"/>
    <x v="29"/>
    <x v="24"/>
    <x v="29"/>
    <n v="0.33800000000000002"/>
    <x v="0"/>
    <n v="0.42"/>
  </r>
  <r>
    <x v="5"/>
    <x v="56"/>
    <x v="8"/>
    <x v="6"/>
    <x v="14"/>
    <x v="8"/>
    <x v="21"/>
    <n v="0.23"/>
    <x v="0"/>
    <n v="0.28999999999999998"/>
  </r>
  <r>
    <x v="0"/>
    <x v="57"/>
    <x v="13"/>
    <x v="29"/>
    <x v="30"/>
    <x v="17"/>
    <x v="30"/>
    <n v="0.14599999999999999"/>
    <x v="1"/>
    <n v="0.17"/>
  </r>
  <r>
    <x v="5"/>
    <x v="58"/>
    <x v="7"/>
    <x v="1"/>
    <x v="8"/>
    <x v="24"/>
    <x v="4"/>
    <n v="0.28999999999999998"/>
    <x v="0"/>
    <n v="0.36"/>
  </r>
  <r>
    <x v="4"/>
    <x v="59"/>
    <x v="31"/>
    <x v="30"/>
    <x v="20"/>
    <x v="17"/>
    <x v="4"/>
    <n v="0.28999999999999998"/>
    <x v="0"/>
    <n v="0.5"/>
  </r>
  <r>
    <x v="1"/>
    <x v="60"/>
    <x v="32"/>
    <x v="8"/>
    <x v="10"/>
    <x v="25"/>
    <x v="6"/>
    <n v="0.252"/>
    <x v="0"/>
    <n v="0.15"/>
  </r>
  <r>
    <x v="5"/>
    <x v="61"/>
    <x v="33"/>
    <x v="24"/>
    <x v="30"/>
    <x v="21"/>
    <x v="8"/>
    <n v="0.23799999999999999"/>
    <x v="0"/>
    <n v="0.27"/>
  </r>
  <r>
    <x v="0"/>
    <x v="62"/>
    <x v="34"/>
    <x v="12"/>
    <x v="31"/>
    <x v="0"/>
    <x v="27"/>
    <n v="0.34799999999999998"/>
    <x v="0"/>
    <n v="0.41"/>
  </r>
  <r>
    <x v="0"/>
    <x v="63"/>
    <x v="2"/>
    <x v="9"/>
    <x v="32"/>
    <x v="18"/>
    <x v="31"/>
    <n v="0.32"/>
    <x v="0"/>
    <n v="0.28000000000000003"/>
  </r>
  <r>
    <x v="1"/>
    <x v="64"/>
    <x v="35"/>
    <x v="31"/>
    <x v="33"/>
    <x v="26"/>
    <x v="32"/>
    <n v="0.41399999999999998"/>
    <x v="2"/>
    <n v="0.49"/>
  </r>
  <r>
    <x v="2"/>
    <x v="65"/>
    <x v="5"/>
    <x v="32"/>
    <x v="5"/>
    <x v="22"/>
    <x v="33"/>
    <n v="0.17199999999999999"/>
    <x v="1"/>
    <n v="0.28000000000000003"/>
  </r>
  <r>
    <x v="4"/>
    <x v="66"/>
    <x v="2"/>
    <x v="33"/>
    <x v="13"/>
    <x v="20"/>
    <x v="10"/>
    <n v="0.2"/>
    <x v="0"/>
    <n v="0.26"/>
  </r>
  <r>
    <x v="0"/>
    <x v="67"/>
    <x v="20"/>
    <x v="24"/>
    <x v="34"/>
    <x v="12"/>
    <x v="26"/>
    <n v="0.29999999999999988"/>
    <x v="0"/>
    <n v="0.34"/>
  </r>
  <r>
    <x v="1"/>
    <x v="68"/>
    <x v="1"/>
    <x v="34"/>
    <x v="10"/>
    <x v="27"/>
    <x v="30"/>
    <n v="0.224"/>
    <x v="0"/>
    <n v="0.27"/>
  </r>
  <r>
    <x v="1"/>
    <x v="69"/>
    <x v="3"/>
    <x v="35"/>
    <x v="35"/>
    <x v="28"/>
    <x v="34"/>
    <n v="0.58600000000000008"/>
    <x v="2"/>
    <n v="0.49"/>
  </r>
  <r>
    <x v="1"/>
    <x v="70"/>
    <x v="33"/>
    <x v="6"/>
    <x v="12"/>
    <x v="11"/>
    <x v="24"/>
    <n v="0.20200000000000001"/>
    <x v="0"/>
    <n v="0.28000000000000003"/>
  </r>
  <r>
    <x v="0"/>
    <x v="71"/>
    <x v="36"/>
    <x v="9"/>
    <x v="11"/>
    <x v="14"/>
    <x v="35"/>
    <n v="0.17799999999999999"/>
    <x v="1"/>
    <n v="0.24"/>
  </r>
  <r>
    <x v="3"/>
    <x v="72"/>
    <x v="29"/>
    <x v="17"/>
    <x v="5"/>
    <x v="24"/>
    <x v="4"/>
    <n v="0.16600000000000001"/>
    <x v="1"/>
    <n v="0.1"/>
  </r>
  <r>
    <x v="2"/>
    <x v="73"/>
    <x v="37"/>
    <x v="36"/>
    <x v="4"/>
    <x v="5"/>
    <x v="19"/>
    <n v="0.126"/>
    <x v="1"/>
    <n v="0.15"/>
  </r>
  <r>
    <x v="5"/>
    <x v="74"/>
    <x v="38"/>
    <x v="29"/>
    <x v="22"/>
    <x v="29"/>
    <x v="36"/>
    <n v="0.21"/>
    <x v="0"/>
    <n v="0.39"/>
  </r>
  <r>
    <x v="5"/>
    <x v="75"/>
    <x v="0"/>
    <x v="14"/>
    <x v="24"/>
    <x v="3"/>
    <x v="15"/>
    <n v="0.152"/>
    <x v="1"/>
    <n v="0.19"/>
  </r>
  <r>
    <x v="0"/>
    <x v="76"/>
    <x v="6"/>
    <x v="34"/>
    <x v="36"/>
    <x v="5"/>
    <x v="37"/>
    <n v="0.246"/>
    <x v="0"/>
    <n v="0.3"/>
  </r>
  <r>
    <x v="5"/>
    <x v="77"/>
    <x v="28"/>
    <x v="17"/>
    <x v="22"/>
    <x v="0"/>
    <x v="24"/>
    <n v="0.13800000000000001"/>
    <x v="1"/>
    <n v="0.12"/>
  </r>
  <r>
    <x v="2"/>
    <x v="78"/>
    <x v="39"/>
    <x v="32"/>
    <x v="22"/>
    <x v="27"/>
    <x v="20"/>
    <n v="0.13600000000000001"/>
    <x v="1"/>
    <n v="0.12"/>
  </r>
  <r>
    <x v="4"/>
    <x v="79"/>
    <x v="37"/>
    <x v="29"/>
    <x v="24"/>
    <x v="30"/>
    <x v="33"/>
    <n v="0.14199999999999999"/>
    <x v="1"/>
    <n v="0.2"/>
  </r>
  <r>
    <x v="3"/>
    <x v="80"/>
    <x v="2"/>
    <x v="37"/>
    <x v="37"/>
    <x v="31"/>
    <x v="30"/>
    <n v="8.6000000000000007E-2"/>
    <x v="1"/>
    <n v="0.15"/>
  </r>
  <r>
    <x v="0"/>
    <x v="81"/>
    <x v="34"/>
    <x v="7"/>
    <x v="38"/>
    <x v="32"/>
    <x v="8"/>
    <n v="0.39"/>
    <x v="0"/>
    <n v="0.45"/>
  </r>
  <r>
    <x v="4"/>
    <x v="82"/>
    <x v="40"/>
    <x v="14"/>
    <x v="0"/>
    <x v="20"/>
    <x v="15"/>
    <n v="0.126"/>
    <x v="1"/>
    <n v="0.14000000000000001"/>
  </r>
  <r>
    <x v="0"/>
    <x v="83"/>
    <x v="22"/>
    <x v="6"/>
    <x v="27"/>
    <x v="33"/>
    <x v="38"/>
    <n v="0.24399999999999999"/>
    <x v="0"/>
    <n v="0.14000000000000001"/>
  </r>
  <r>
    <x v="4"/>
    <x v="84"/>
    <x v="2"/>
    <x v="29"/>
    <x v="24"/>
    <x v="17"/>
    <x v="35"/>
    <n v="0.154"/>
    <x v="1"/>
    <n v="0.22"/>
  </r>
  <r>
    <x v="3"/>
    <x v="85"/>
    <x v="22"/>
    <x v="23"/>
    <x v="21"/>
    <x v="16"/>
    <x v="18"/>
    <n v="0"/>
    <x v="1"/>
    <n v="0"/>
  </r>
  <r>
    <x v="2"/>
    <x v="86"/>
    <x v="0"/>
    <x v="26"/>
    <x v="4"/>
    <x v="16"/>
    <x v="39"/>
    <n v="0.122"/>
    <x v="1"/>
    <n v="0.19"/>
  </r>
  <r>
    <x v="5"/>
    <x v="87"/>
    <x v="32"/>
    <x v="17"/>
    <x v="24"/>
    <x v="6"/>
    <x v="24"/>
    <n v="0.114"/>
    <x v="1"/>
    <n v="0.1"/>
  </r>
  <r>
    <x v="2"/>
    <x v="88"/>
    <x v="0"/>
    <x v="38"/>
    <x v="39"/>
    <x v="1"/>
    <x v="1"/>
    <n v="0.13"/>
    <x v="1"/>
    <n v="0.14000000000000001"/>
  </r>
  <r>
    <x v="4"/>
    <x v="89"/>
    <x v="6"/>
    <x v="39"/>
    <x v="37"/>
    <x v="5"/>
    <x v="30"/>
    <n v="0.11600000000000001"/>
    <x v="1"/>
    <n v="0.19"/>
  </r>
  <r>
    <x v="0"/>
    <x v="90"/>
    <x v="41"/>
    <x v="24"/>
    <x v="12"/>
    <x v="6"/>
    <x v="26"/>
    <n v="0.19800000000000001"/>
    <x v="1"/>
    <n v="0.2"/>
  </r>
  <r>
    <x v="0"/>
    <x v="91"/>
    <x v="42"/>
    <x v="40"/>
    <x v="40"/>
    <x v="16"/>
    <x v="3"/>
    <n v="0.35799999999999998"/>
    <x v="0"/>
    <n v="0.55000000000000004"/>
  </r>
  <r>
    <x v="2"/>
    <x v="92"/>
    <x v="33"/>
    <x v="41"/>
    <x v="5"/>
    <x v="4"/>
    <x v="37"/>
    <n v="0.21"/>
    <x v="0"/>
    <n v="0.23"/>
  </r>
  <r>
    <x v="0"/>
    <x v="93"/>
    <x v="43"/>
    <x v="16"/>
    <x v="5"/>
    <x v="18"/>
    <x v="24"/>
    <n v="0.16400000000000001"/>
    <x v="1"/>
    <n v="0.12"/>
  </r>
  <r>
    <x v="4"/>
    <x v="94"/>
    <x v="10"/>
    <x v="0"/>
    <x v="24"/>
    <x v="10"/>
    <x v="5"/>
    <n v="0.17799999999999999"/>
    <x v="1"/>
    <n v="0.23"/>
  </r>
  <r>
    <x v="4"/>
    <x v="95"/>
    <x v="41"/>
    <x v="8"/>
    <x v="24"/>
    <x v="34"/>
    <x v="40"/>
    <n v="0.17199999999999999"/>
    <x v="1"/>
    <n v="0.16"/>
  </r>
  <r>
    <x v="4"/>
    <x v="96"/>
    <x v="14"/>
    <x v="41"/>
    <x v="24"/>
    <x v="6"/>
    <x v="1"/>
    <n v="0.128"/>
    <x v="1"/>
    <n v="0.15"/>
  </r>
  <r>
    <x v="2"/>
    <x v="97"/>
    <x v="26"/>
    <x v="4"/>
    <x v="22"/>
    <x v="13"/>
    <x v="35"/>
    <n v="0.14599999999999999"/>
    <x v="1"/>
    <n v="0.21"/>
  </r>
  <r>
    <x v="4"/>
    <x v="98"/>
    <x v="3"/>
    <x v="33"/>
    <x v="21"/>
    <x v="16"/>
    <x v="24"/>
    <n v="0.14399999999999999"/>
    <x v="1"/>
    <n v="0.26"/>
  </r>
  <r>
    <x v="2"/>
    <x v="99"/>
    <x v="25"/>
    <x v="26"/>
    <x v="0"/>
    <x v="35"/>
    <x v="25"/>
    <n v="0.124"/>
    <x v="1"/>
    <n v="0.18"/>
  </r>
  <r>
    <x v="4"/>
    <x v="100"/>
    <x v="25"/>
    <x v="2"/>
    <x v="30"/>
    <x v="20"/>
    <x v="18"/>
    <n v="0.16400000000000001"/>
    <x v="1"/>
    <n v="0.24"/>
  </r>
  <r>
    <x v="2"/>
    <x v="101"/>
    <x v="25"/>
    <x v="42"/>
    <x v="41"/>
    <x v="16"/>
    <x v="30"/>
    <n v="5.1999999999999998E-2"/>
    <x v="1"/>
    <n v="0.11"/>
  </r>
  <r>
    <x v="2"/>
    <x v="102"/>
    <x v="23"/>
    <x v="39"/>
    <x v="24"/>
    <x v="31"/>
    <x v="4"/>
    <n v="0.106"/>
    <x v="1"/>
    <n v="0.1"/>
  </r>
  <r>
    <x v="4"/>
    <x v="103"/>
    <x v="13"/>
    <x v="17"/>
    <x v="22"/>
    <x v="5"/>
    <x v="21"/>
    <n v="0.11600000000000001"/>
    <x v="1"/>
    <n v="0.13"/>
  </r>
  <r>
    <x v="4"/>
    <x v="104"/>
    <x v="44"/>
    <x v="39"/>
    <x v="25"/>
    <x v="16"/>
    <x v="18"/>
    <n v="0.11"/>
    <x v="1"/>
    <n v="0.24"/>
  </r>
  <r>
    <x v="0"/>
    <x v="105"/>
    <x v="3"/>
    <x v="43"/>
    <x v="17"/>
    <x v="23"/>
    <x v="32"/>
    <n v="0.33400000000000002"/>
    <x v="0"/>
    <n v="0.36"/>
  </r>
  <r>
    <x v="5"/>
    <x v="106"/>
    <x v="36"/>
    <x v="41"/>
    <x v="11"/>
    <x v="5"/>
    <x v="33"/>
    <n v="0.15"/>
    <x v="1"/>
    <n v="0.2"/>
  </r>
  <r>
    <x v="4"/>
    <x v="107"/>
    <x v="6"/>
    <x v="13"/>
    <x v="20"/>
    <x v="16"/>
    <x v="12"/>
    <n v="0.14199999999999999"/>
    <x v="1"/>
    <n v="0.22"/>
  </r>
  <r>
    <x v="3"/>
    <x v="108"/>
    <x v="19"/>
    <x v="4"/>
    <x v="42"/>
    <x v="16"/>
    <x v="14"/>
    <n v="7.8E-2"/>
    <x v="1"/>
    <n v="0.13"/>
  </r>
  <r>
    <x v="2"/>
    <x v="109"/>
    <x v="25"/>
    <x v="14"/>
    <x v="34"/>
    <x v="27"/>
    <x v="14"/>
    <n v="0.18"/>
    <x v="1"/>
    <n v="0.2"/>
  </r>
  <r>
    <x v="4"/>
    <x v="110"/>
    <x v="23"/>
    <x v="14"/>
    <x v="22"/>
    <x v="20"/>
    <x v="4"/>
    <n v="0.12"/>
    <x v="1"/>
    <n v="0.11"/>
  </r>
  <r>
    <x v="4"/>
    <x v="111"/>
    <x v="13"/>
    <x v="33"/>
    <x v="4"/>
    <x v="29"/>
    <x v="18"/>
    <n v="0.13800000000000001"/>
    <x v="1"/>
    <n v="0.19"/>
  </r>
  <r>
    <x v="5"/>
    <x v="112"/>
    <x v="45"/>
    <x v="44"/>
    <x v="43"/>
    <x v="16"/>
    <x v="33"/>
    <n v="7.3999999999999996E-2"/>
    <x v="1"/>
    <n v="0.09"/>
  </r>
  <r>
    <x v="0"/>
    <x v="113"/>
    <x v="13"/>
    <x v="34"/>
    <x v="28"/>
    <x v="0"/>
    <x v="22"/>
    <n v="0.27800000000000002"/>
    <x v="0"/>
    <n v="0.25"/>
  </r>
  <r>
    <x v="4"/>
    <x v="114"/>
    <x v="14"/>
    <x v="44"/>
    <x v="43"/>
    <x v="29"/>
    <x v="1"/>
    <n v="9.9999999999999992E-2"/>
    <x v="1"/>
    <n v="0.14000000000000001"/>
  </r>
  <r>
    <x v="0"/>
    <x v="115"/>
    <x v="33"/>
    <x v="20"/>
    <x v="12"/>
    <x v="17"/>
    <x v="6"/>
    <n v="0.23400000000000001"/>
    <x v="0"/>
    <n v="0.27"/>
  </r>
  <r>
    <x v="0"/>
    <x v="116"/>
    <x v="46"/>
    <x v="38"/>
    <x v="0"/>
    <x v="16"/>
    <x v="30"/>
    <n v="0.252"/>
    <x v="0"/>
    <n v="0.55000000000000004"/>
  </r>
  <r>
    <x v="0"/>
    <x v="117"/>
    <x v="29"/>
    <x v="0"/>
    <x v="5"/>
    <x v="4"/>
    <x v="36"/>
    <n v="0.12"/>
    <x v="1"/>
    <n v="0.11"/>
  </r>
  <r>
    <x v="3"/>
    <x v="118"/>
    <x v="41"/>
    <x v="16"/>
    <x v="39"/>
    <x v="17"/>
    <x v="25"/>
    <n v="0.11600000000000001"/>
    <x v="1"/>
    <n v="0.14000000000000001"/>
  </r>
  <r>
    <x v="2"/>
    <x v="119"/>
    <x v="22"/>
    <x v="44"/>
    <x v="4"/>
    <x v="3"/>
    <x v="25"/>
    <n v="8.7999999999999995E-2"/>
    <x v="1"/>
    <n v="0.06"/>
  </r>
  <r>
    <x v="0"/>
    <x v="120"/>
    <x v="32"/>
    <x v="45"/>
    <x v="22"/>
    <x v="6"/>
    <x v="4"/>
    <n v="0.11"/>
    <x v="1"/>
    <n v="0.06"/>
  </r>
  <r>
    <x v="4"/>
    <x v="121"/>
    <x v="6"/>
    <x v="6"/>
    <x v="25"/>
    <x v="11"/>
    <x v="1"/>
    <n v="0.16400000000000001"/>
    <x v="1"/>
    <n v="0.25"/>
  </r>
  <r>
    <x v="5"/>
    <x v="122"/>
    <x v="13"/>
    <x v="8"/>
    <x v="13"/>
    <x v="36"/>
    <x v="37"/>
    <n v="0.23200000000000001"/>
    <x v="0"/>
    <n v="0.17"/>
  </r>
  <r>
    <x v="4"/>
    <x v="123"/>
    <x v="41"/>
    <x v="29"/>
    <x v="5"/>
    <x v="29"/>
    <x v="11"/>
    <n v="0.16400000000000001"/>
    <x v="1"/>
    <n v="0.18"/>
  </r>
  <r>
    <x v="0"/>
    <x v="124"/>
    <x v="22"/>
    <x v="5"/>
    <x v="18"/>
    <x v="0"/>
    <x v="18"/>
    <n v="0.17"/>
    <x v="1"/>
    <n v="0.16"/>
  </r>
  <r>
    <x v="5"/>
    <x v="125"/>
    <x v="47"/>
    <x v="30"/>
    <x v="12"/>
    <x v="8"/>
    <x v="1"/>
    <n v="0.158"/>
    <x v="1"/>
    <n v="0.18"/>
  </r>
  <r>
    <x v="3"/>
    <x v="126"/>
    <x v="28"/>
    <x v="8"/>
    <x v="29"/>
    <x v="17"/>
    <x v="4"/>
    <n v="0.182"/>
    <x v="1"/>
    <n v="0.17"/>
  </r>
  <r>
    <x v="3"/>
    <x v="127"/>
    <x v="48"/>
    <x v="26"/>
    <x v="18"/>
    <x v="2"/>
    <x v="12"/>
    <n v="0.19600000000000001"/>
    <x v="1"/>
    <n v="0.11"/>
  </r>
  <r>
    <x v="4"/>
    <x v="128"/>
    <x v="19"/>
    <x v="46"/>
    <x v="11"/>
    <x v="6"/>
    <x v="24"/>
    <n v="0.126"/>
    <x v="1"/>
    <n v="0.14000000000000001"/>
  </r>
  <r>
    <x v="0"/>
    <x v="129"/>
    <x v="40"/>
    <x v="19"/>
    <x v="5"/>
    <x v="34"/>
    <x v="15"/>
    <n v="0.13600000000000001"/>
    <x v="1"/>
    <n v="0.11"/>
  </r>
  <r>
    <x v="3"/>
    <x v="130"/>
    <x v="22"/>
    <x v="0"/>
    <x v="12"/>
    <x v="12"/>
    <x v="12"/>
    <n v="0.17199999999999999"/>
    <x v="1"/>
    <n v="0.09"/>
  </r>
  <r>
    <x v="0"/>
    <x v="131"/>
    <x v="19"/>
    <x v="26"/>
    <x v="21"/>
    <x v="16"/>
    <x v="18"/>
    <n v="6.4000000000000001E-2"/>
    <x v="1"/>
    <n v="0.13"/>
  </r>
  <r>
    <x v="0"/>
    <x v="132"/>
    <x v="22"/>
    <x v="28"/>
    <x v="43"/>
    <x v="6"/>
    <x v="26"/>
    <n v="9.1999999999999998E-2"/>
    <x v="1"/>
    <n v="0.02"/>
  </r>
  <r>
    <x v="4"/>
    <x v="133"/>
    <x v="49"/>
    <x v="22"/>
    <x v="5"/>
    <x v="17"/>
    <x v="18"/>
    <n v="0.11799999999999999"/>
    <x v="1"/>
    <n v="0.13"/>
  </r>
  <r>
    <x v="4"/>
    <x v="134"/>
    <x v="47"/>
    <x v="22"/>
    <x v="43"/>
    <x v="31"/>
    <x v="30"/>
    <n v="9.4E-2"/>
    <x v="1"/>
    <n v="0.14000000000000001"/>
  </r>
  <r>
    <x v="2"/>
    <x v="135"/>
    <x v="45"/>
    <x v="44"/>
    <x v="0"/>
    <x v="6"/>
    <x v="21"/>
    <n v="0.124"/>
    <x v="1"/>
    <n v="0.11"/>
  </r>
  <r>
    <x v="4"/>
    <x v="136"/>
    <x v="47"/>
    <x v="46"/>
    <x v="20"/>
    <x v="34"/>
    <x v="1"/>
    <n v="0.108"/>
    <x v="1"/>
    <n v="0.11"/>
  </r>
  <r>
    <x v="4"/>
    <x v="137"/>
    <x v="47"/>
    <x v="45"/>
    <x v="15"/>
    <x v="6"/>
    <x v="18"/>
    <n v="8.8000000000000009E-2"/>
    <x v="1"/>
    <n v="0.1"/>
  </r>
  <r>
    <x v="4"/>
    <x v="138"/>
    <x v="25"/>
    <x v="14"/>
    <x v="42"/>
    <x v="3"/>
    <x v="14"/>
    <n v="0.124"/>
    <x v="1"/>
    <n v="0.16"/>
  </r>
  <r>
    <x v="4"/>
    <x v="139"/>
    <x v="22"/>
    <x v="29"/>
    <x v="1"/>
    <x v="16"/>
    <x v="18"/>
    <n v="7.8E-2"/>
    <x v="1"/>
    <n v="0.1"/>
  </r>
  <r>
    <x v="0"/>
    <x v="140"/>
    <x v="23"/>
    <x v="26"/>
    <x v="16"/>
    <x v="35"/>
    <x v="18"/>
    <n v="7.9999999999999988E-2"/>
    <x v="1"/>
    <n v="0.1"/>
  </r>
  <r>
    <x v="4"/>
    <x v="141"/>
    <x v="25"/>
    <x v="19"/>
    <x v="42"/>
    <x v="16"/>
    <x v="18"/>
    <n v="7.0000000000000007E-2"/>
    <x v="1"/>
    <n v="0.14000000000000001"/>
  </r>
  <r>
    <x v="4"/>
    <x v="142"/>
    <x v="47"/>
    <x v="28"/>
    <x v="25"/>
    <x v="16"/>
    <x v="18"/>
    <n v="4.2000000000000003E-2"/>
    <x v="1"/>
    <n v="0.09"/>
  </r>
  <r>
    <x v="5"/>
    <x v="143"/>
    <x v="22"/>
    <x v="18"/>
    <x v="1"/>
    <x v="7"/>
    <x v="33"/>
    <n v="0.182"/>
    <x v="1"/>
    <n v="0.15"/>
  </r>
  <r>
    <x v="0"/>
    <x v="144"/>
    <x v="22"/>
    <x v="24"/>
    <x v="20"/>
    <x v="16"/>
    <x v="18"/>
    <n v="7.0000000000000007E-2"/>
    <x v="1"/>
    <n v="0.1"/>
  </r>
  <r>
    <x v="5"/>
    <x v="145"/>
    <x v="22"/>
    <x v="22"/>
    <x v="16"/>
    <x v="10"/>
    <x v="20"/>
    <n v="0.106"/>
    <x v="1"/>
    <n v="0.08"/>
  </r>
  <r>
    <x v="1"/>
    <x v="146"/>
    <x v="22"/>
    <x v="40"/>
    <x v="4"/>
    <x v="20"/>
    <x v="35"/>
    <n v="0.106"/>
    <x v="1"/>
    <n v="0.12"/>
  </r>
  <r>
    <x v="4"/>
    <x v="147"/>
    <x v="22"/>
    <x v="16"/>
    <x v="5"/>
    <x v="22"/>
    <x v="19"/>
    <n v="0.112"/>
    <x v="1"/>
    <n v="0.09"/>
  </r>
  <r>
    <x v="2"/>
    <x v="148"/>
    <x v="22"/>
    <x v="30"/>
    <x v="24"/>
    <x v="18"/>
    <x v="18"/>
    <n v="0.13400000000000001"/>
    <x v="1"/>
    <n v="0.09"/>
  </r>
  <r>
    <x v="4"/>
    <x v="149"/>
    <x v="22"/>
    <x v="9"/>
    <x v="16"/>
    <x v="29"/>
    <x v="4"/>
    <n v="0.128"/>
    <x v="1"/>
    <n v="0.1"/>
  </r>
  <r>
    <x v="4"/>
    <x v="150"/>
    <x v="22"/>
    <x v="4"/>
    <x v="20"/>
    <x v="16"/>
    <x v="24"/>
    <n v="0.05"/>
    <x v="1"/>
    <n v="0.05"/>
  </r>
  <r>
    <x v="3"/>
    <x v="151"/>
    <x v="22"/>
    <x v="28"/>
    <x v="15"/>
    <x v="16"/>
    <x v="18"/>
    <n v="2.1999999999999999E-2"/>
    <x v="1"/>
    <n v="0.02"/>
  </r>
  <r>
    <x v="2"/>
    <x v="152"/>
    <x v="22"/>
    <x v="46"/>
    <x v="7"/>
    <x v="16"/>
    <x v="20"/>
    <n v="8.5999999999999993E-2"/>
    <x v="1"/>
    <n v="7.0000000000000007E-2"/>
  </r>
  <r>
    <x v="5"/>
    <x v="153"/>
    <x v="22"/>
    <x v="23"/>
    <x v="22"/>
    <x v="16"/>
    <x v="18"/>
    <n v="0.02"/>
    <x v="1"/>
    <n v="0.02"/>
  </r>
  <r>
    <x v="4"/>
    <x v="154"/>
    <x v="22"/>
    <x v="23"/>
    <x v="21"/>
    <x v="6"/>
    <x v="18"/>
    <n v="3.4000000000000002E-2"/>
    <x v="1"/>
    <n v="0"/>
  </r>
  <r>
    <x v="4"/>
    <x v="155"/>
    <x v="22"/>
    <x v="23"/>
    <x v="21"/>
    <x v="16"/>
    <x v="18"/>
    <n v="0"/>
    <x v="1"/>
    <n v="0"/>
  </r>
  <r>
    <x v="2"/>
    <x v="156"/>
    <x v="25"/>
    <x v="37"/>
    <x v="0"/>
    <x v="37"/>
    <x v="30"/>
    <n v="0.11799999999999999"/>
    <x v="1"/>
    <n v="0.16"/>
  </r>
  <r>
    <x v="2"/>
    <x v="157"/>
    <x v="14"/>
    <x v="39"/>
    <x v="15"/>
    <x v="3"/>
    <x v="19"/>
    <n v="0.128"/>
    <x v="1"/>
    <n v="0.15"/>
  </r>
  <r>
    <x v="2"/>
    <x v="158"/>
    <x v="2"/>
    <x v="44"/>
    <x v="1"/>
    <x v="16"/>
    <x v="36"/>
    <n v="0.106"/>
    <x v="1"/>
    <n v="0.19"/>
  </r>
  <r>
    <x v="3"/>
    <x v="159"/>
    <x v="22"/>
    <x v="23"/>
    <x v="21"/>
    <x v="16"/>
    <x v="18"/>
    <n v="0"/>
    <x v="1"/>
    <n v="0"/>
  </r>
  <r>
    <x v="4"/>
    <x v="160"/>
    <x v="22"/>
    <x v="23"/>
    <x v="21"/>
    <x v="16"/>
    <x v="18"/>
    <n v="0"/>
    <x v="1"/>
    <n v="0"/>
  </r>
  <r>
    <x v="4"/>
    <x v="161"/>
    <x v="22"/>
    <x v="23"/>
    <x v="21"/>
    <x v="16"/>
    <x v="18"/>
    <n v="0"/>
    <x v="1"/>
    <n v="0"/>
  </r>
  <r>
    <x v="2"/>
    <x v="162"/>
    <x v="22"/>
    <x v="23"/>
    <x v="21"/>
    <x v="16"/>
    <x v="18"/>
    <n v="0"/>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F48809-BF62-464F-A4FB-85E738940465}"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items count="7">
        <item x="0"/>
        <item x="2"/>
        <item x="5"/>
        <item x="1"/>
        <item x="4"/>
        <item x="3"/>
        <item t="default"/>
      </items>
    </pivotField>
    <pivotField showAll="0"/>
    <pivotField numFmtId="9" showAll="0"/>
    <pivotField numFmtId="9" showAll="0"/>
    <pivotField numFmtId="9" showAll="0"/>
    <pivotField numFmtId="9" showAll="0"/>
    <pivotField numFmtId="9" showAll="0"/>
    <pivotField dataField="1" numFmtId="9" showAll="0"/>
    <pivotField showAll="0">
      <items count="4">
        <item x="2"/>
        <item x="0"/>
        <item x="1"/>
        <item t="default"/>
      </items>
    </pivotField>
    <pivotField numFmtId="9" showAll="0"/>
  </pivotFields>
  <rowItems count="1">
    <i/>
  </rowItems>
  <colItems count="1">
    <i/>
  </colItems>
  <dataFields count="1">
    <dataField name="Average of Avg_Attach_Rate" fld="7"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60E76A-6DED-484A-80A0-7E1C52E5A9F2}"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items count="7">
        <item x="0"/>
        <item x="2"/>
        <item x="5"/>
        <item x="1"/>
        <item x="4"/>
        <item x="3"/>
        <item t="default"/>
      </items>
    </pivotField>
    <pivotField dataField="1" showAll="0"/>
    <pivotField numFmtId="9" showAll="0"/>
    <pivotField numFmtId="9" showAll="0"/>
    <pivotField numFmtId="9" showAll="0"/>
    <pivotField numFmtId="9" showAll="0"/>
    <pivotField numFmtId="9" showAll="0"/>
    <pivotField numFmtId="9" showAll="0"/>
    <pivotField showAll="0">
      <items count="4">
        <item x="2"/>
        <item x="0"/>
        <item x="1"/>
        <item t="default"/>
      </items>
    </pivotField>
    <pivotField numFmtId="9" showAll="0"/>
  </pivotFields>
  <rowItems count="1">
    <i/>
  </rowItems>
  <colItems count="1">
    <i/>
  </colItems>
  <dataFields count="1">
    <dataField name="Count of Store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794DD4-F0C3-4803-B8C9-7E57F2097FC8}" name="PivotTable6"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Y3:Z8" firstHeaderRow="1" firstDataRow="1" firstDataCol="1"/>
  <pivotFields count="10">
    <pivotField showAll="0">
      <items count="7">
        <item x="0"/>
        <item x="2"/>
        <item x="5"/>
        <item x="1"/>
        <item x="4"/>
        <item x="3"/>
        <item t="default"/>
      </items>
    </pivotField>
    <pivotField axis="axisRow" showAll="0" measureFilter="1">
      <items count="164">
        <item x="78"/>
        <item x="44"/>
        <item x="102"/>
        <item x="43"/>
        <item x="88"/>
        <item x="4"/>
        <item x="65"/>
        <item x="152"/>
        <item x="148"/>
        <item x="97"/>
        <item x="135"/>
        <item x="54"/>
        <item x="141"/>
        <item x="155"/>
        <item x="137"/>
        <item x="161"/>
        <item x="160"/>
        <item x="128"/>
        <item x="139"/>
        <item x="154"/>
        <item x="130"/>
        <item x="72"/>
        <item x="75"/>
        <item x="7"/>
        <item x="153"/>
        <item x="56"/>
        <item x="19"/>
        <item x="87"/>
        <item x="85"/>
        <item x="131"/>
        <item x="81"/>
        <item x="105"/>
        <item x="17"/>
        <item x="62"/>
        <item x="113"/>
        <item x="32"/>
        <item x="10"/>
        <item x="0"/>
        <item x="27"/>
        <item x="28"/>
        <item x="124"/>
        <item x="30"/>
        <item x="67"/>
        <item x="35"/>
        <item x="132"/>
        <item x="83"/>
        <item x="91"/>
        <item x="93"/>
        <item x="38"/>
        <item x="24"/>
        <item x="90"/>
        <item x="26"/>
        <item x="144"/>
        <item x="11"/>
        <item x="25"/>
        <item x="117"/>
        <item x="63"/>
        <item x="76"/>
        <item x="45"/>
        <item x="39"/>
        <item x="101"/>
        <item x="125"/>
        <item x="112"/>
        <item x="20"/>
        <item x="77"/>
        <item x="58"/>
        <item x="129"/>
        <item x="34"/>
        <item x="1"/>
        <item x="71"/>
        <item x="116"/>
        <item x="21"/>
        <item x="23"/>
        <item x="140"/>
        <item x="115"/>
        <item x="145"/>
        <item x="42"/>
        <item x="126"/>
        <item x="159"/>
        <item x="118"/>
        <item x="49"/>
        <item x="143"/>
        <item x="33"/>
        <item x="106"/>
        <item x="40"/>
        <item x="108"/>
        <item x="80"/>
        <item x="16"/>
        <item x="53"/>
        <item x="15"/>
        <item x="61"/>
        <item x="9"/>
        <item x="3"/>
        <item x="6"/>
        <item x="29"/>
        <item x="46"/>
        <item x="69"/>
        <item x="68"/>
        <item x="64"/>
        <item x="50"/>
        <item x="5"/>
        <item x="31"/>
        <item x="55"/>
        <item x="60"/>
        <item x="70"/>
        <item x="14"/>
        <item x="146"/>
        <item x="74"/>
        <item x="122"/>
        <item x="99"/>
        <item x="73"/>
        <item x="86"/>
        <item x="109"/>
        <item x="92"/>
        <item x="52"/>
        <item x="41"/>
        <item x="119"/>
        <item x="127"/>
        <item x="133"/>
        <item x="89"/>
        <item x="59"/>
        <item x="79"/>
        <item x="114"/>
        <item x="136"/>
        <item x="123"/>
        <item x="150"/>
        <item x="48"/>
        <item x="82"/>
        <item x="111"/>
        <item x="84"/>
        <item x="12"/>
        <item x="66"/>
        <item x="104"/>
        <item x="147"/>
        <item x="121"/>
        <item x="134"/>
        <item x="98"/>
        <item x="107"/>
        <item x="149"/>
        <item x="103"/>
        <item x="36"/>
        <item x="95"/>
        <item x="138"/>
        <item x="110"/>
        <item x="96"/>
        <item x="100"/>
        <item x="94"/>
        <item x="18"/>
        <item x="51"/>
        <item x="142"/>
        <item x="151"/>
        <item x="8"/>
        <item x="120"/>
        <item x="2"/>
        <item x="57"/>
        <item x="13"/>
        <item x="157"/>
        <item x="156"/>
        <item x="162"/>
        <item x="158"/>
        <item x="37"/>
        <item x="47"/>
        <item x="22"/>
        <item t="default"/>
      </items>
    </pivotField>
    <pivotField dataField="1" numFmtId="9" showAll="0"/>
    <pivotField numFmtId="9" showAll="0"/>
    <pivotField numFmtId="9" showAll="0"/>
    <pivotField numFmtId="9" showAll="0"/>
    <pivotField numFmtId="9" showAll="0"/>
    <pivotField numFmtId="9" showAll="0"/>
    <pivotField showAll="0">
      <items count="4">
        <item x="2"/>
        <item x="0"/>
        <item x="1"/>
        <item t="default"/>
      </items>
    </pivotField>
    <pivotField numFmtId="9" showAll="0"/>
  </pivotFields>
  <rowFields count="1">
    <field x="1"/>
  </rowFields>
  <rowItems count="5">
    <i>
      <x v="36"/>
    </i>
    <i>
      <x v="46"/>
    </i>
    <i>
      <x v="70"/>
    </i>
    <i>
      <x v="107"/>
    </i>
    <i>
      <x v="120"/>
    </i>
  </rowItems>
  <colItems count="1">
    <i/>
  </colItems>
  <dataFields count="1">
    <dataField name="Sum of Dec" fld="2" baseField="0" baseItem="0" numFmtId="9"/>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2FEE02-A498-4E92-9761-005E18004C21}" name="PivotTable5"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L3:R9" firstHeaderRow="0" firstDataRow="1" firstDataCol="1"/>
  <pivotFields count="10">
    <pivotField axis="axisRow" showAll="0">
      <items count="7">
        <item x="0"/>
        <item x="2"/>
        <item x="5"/>
        <item x="1"/>
        <item x="4"/>
        <item x="3"/>
        <item t="default"/>
      </items>
    </pivotField>
    <pivotField showAll="0"/>
    <pivotField dataField="1" numFmtId="9" showAll="0"/>
    <pivotField dataField="1" numFmtId="9" showAll="0"/>
    <pivotField dataField="1" numFmtId="9" showAll="0"/>
    <pivotField dataField="1" numFmtId="9" showAll="0"/>
    <pivotField dataField="1" numFmtId="9" showAll="0"/>
    <pivotField numFmtId="9" showAll="0"/>
    <pivotField showAll="0">
      <items count="4">
        <item x="2"/>
        <item x="0"/>
        <item x="1"/>
        <item t="default"/>
      </items>
    </pivotField>
    <pivotField dataField="1" numFmtId="9" showAll="0"/>
  </pivotFields>
  <rowFields count="1">
    <field x="0"/>
  </rowFields>
  <rowItems count="6">
    <i>
      <x/>
    </i>
    <i>
      <x v="1"/>
    </i>
    <i>
      <x v="2"/>
    </i>
    <i>
      <x v="3"/>
    </i>
    <i>
      <x v="4"/>
    </i>
    <i>
      <x v="5"/>
    </i>
  </rowItems>
  <colFields count="1">
    <field x="-2"/>
  </colFields>
  <colItems count="6">
    <i>
      <x/>
    </i>
    <i i="1">
      <x v="1"/>
    </i>
    <i i="2">
      <x v="2"/>
    </i>
    <i i="3">
      <x v="3"/>
    </i>
    <i i="4">
      <x v="4"/>
    </i>
    <i i="5">
      <x v="5"/>
    </i>
  </colItems>
  <dataFields count="6">
    <dataField name=" Aug" fld="6" subtotal="average" baseField="0" baseItem="0" numFmtId="9"/>
    <dataField name=" Sep" fld="5" subtotal="average" baseField="0" baseItem="0" numFmtId="9"/>
    <dataField name=" Oct" fld="4" subtotal="average" baseField="0" baseItem="0" numFmtId="9"/>
    <dataField name=" Nov" fld="3" subtotal="average" baseField="0" baseItem="0" numFmtId="9"/>
    <dataField name=" Dec" fld="2" subtotal="average" baseField="0" baseItem="0" numFmtId="9"/>
    <dataField name="Jan" fld="9" subtotal="average" baseField="0" baseItem="0" numFmtId="9"/>
  </dataFields>
  <chartFormats count="6">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 chart="9" format="14" series="1">
      <pivotArea type="data" outline="0" fieldPosition="0">
        <references count="1">
          <reference field="4294967294" count="1" selected="0">
            <x v="2"/>
          </reference>
        </references>
      </pivotArea>
    </chartFormat>
    <chartFormat chart="9" format="15" series="1">
      <pivotArea type="data" outline="0" fieldPosition="0">
        <references count="1">
          <reference field="4294967294" count="1" selected="0">
            <x v="3"/>
          </reference>
        </references>
      </pivotArea>
    </chartFormat>
    <chartFormat chart="9" format="16" series="1">
      <pivotArea type="data" outline="0" fieldPosition="0">
        <references count="1">
          <reference field="4294967294" count="1" selected="0">
            <x v="4"/>
          </reference>
        </references>
      </pivotArea>
    </chartFormat>
    <chartFormat chart="9" format="17"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3E0725-B2A7-4859-964F-483E528C3E10}" name="PivotTable4"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H3:I6" firstHeaderRow="1" firstDataRow="1" firstDataCol="1"/>
  <pivotFields count="10">
    <pivotField showAll="0">
      <items count="7">
        <item x="0"/>
        <item x="2"/>
        <item x="5"/>
        <item x="1"/>
        <item x="4"/>
        <item x="3"/>
        <item t="default"/>
      </items>
    </pivotField>
    <pivotField showAll="0"/>
    <pivotField numFmtId="9" showAll="0"/>
    <pivotField numFmtId="9" showAll="0"/>
    <pivotField numFmtId="9" showAll="0"/>
    <pivotField numFmtId="9" showAll="0"/>
    <pivotField numFmtId="9" showAll="0"/>
    <pivotField numFmtId="9" showAll="0"/>
    <pivotField axis="axisRow" dataField="1" showAll="0">
      <items count="4">
        <item x="2"/>
        <item x="0"/>
        <item x="1"/>
        <item t="default"/>
      </items>
    </pivotField>
    <pivotField numFmtId="9" showAll="0"/>
  </pivotFields>
  <rowFields count="1">
    <field x="8"/>
  </rowFields>
  <rowItems count="3">
    <i>
      <x/>
    </i>
    <i>
      <x v="1"/>
    </i>
    <i>
      <x v="2"/>
    </i>
  </rowItems>
  <colItems count="1">
    <i/>
  </colItems>
  <dataFields count="1">
    <dataField name="Count of Store_Category" fld="8" subtotal="count" baseField="0" baseItem="0"/>
  </dataFields>
  <chartFormats count="4">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8" count="1" selected="0">
            <x v="0"/>
          </reference>
        </references>
      </pivotArea>
    </chartFormat>
    <chartFormat chart="28" format="10">
      <pivotArea type="data" outline="0" fieldPosition="0">
        <references count="2">
          <reference field="4294967294" count="1" selected="0">
            <x v="0"/>
          </reference>
          <reference field="8" count="1" selected="0">
            <x v="1"/>
          </reference>
        </references>
      </pivotArea>
    </chartFormat>
    <chartFormat chart="28"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24B5FB-0D8C-46CA-9F5F-294C93A829CB}" name="PivotTable10"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Store Category">
  <location ref="AJ3:AM6" firstHeaderRow="0" firstDataRow="1" firstDataCol="1"/>
  <pivotFields count="10">
    <pivotField showAll="0">
      <items count="7">
        <item x="0"/>
        <item x="2"/>
        <item x="5"/>
        <item x="1"/>
        <item x="4"/>
        <item x="3"/>
        <item t="default"/>
      </items>
    </pivotField>
    <pivotField showAll="0"/>
    <pivotField numFmtId="9" showAll="0"/>
    <pivotField numFmtId="9" showAll="0"/>
    <pivotField numFmtId="9" showAll="0"/>
    <pivotField numFmtId="9" showAll="0"/>
    <pivotField numFmtId="9" showAll="0"/>
    <pivotField dataField="1" numFmtId="9" showAll="0"/>
    <pivotField axis="axisRow" dataField="1" showAll="0">
      <items count="4">
        <item x="2"/>
        <item x="0"/>
        <item x="1"/>
        <item t="default"/>
      </items>
    </pivotField>
    <pivotField dataField="1" numFmtId="9" showAll="0"/>
  </pivotFields>
  <rowFields count="1">
    <field x="8"/>
  </rowFields>
  <rowItems count="3">
    <i>
      <x/>
    </i>
    <i>
      <x v="1"/>
    </i>
    <i>
      <x v="2"/>
    </i>
  </rowItems>
  <colFields count="1">
    <field x="-2"/>
  </colFields>
  <colItems count="3">
    <i>
      <x/>
    </i>
    <i i="1">
      <x v="1"/>
    </i>
    <i i="2">
      <x v="2"/>
    </i>
  </colItems>
  <dataFields count="3">
    <dataField name="No. of Stores" fld="8" subtotal="count" baseField="8" baseItem="0"/>
    <dataField name=" Avg_Attach_Rate" fld="7" subtotal="average" baseField="8" baseItem="0" numFmtId="9"/>
    <dataField name=" Jan_Forecast" fld="9" subtotal="average" baseField="8"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A7A23D-618A-4E50-9D78-C68D5AFE4395}" name="PivotTable3"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3:F6" firstHeaderRow="1" firstDataRow="1" firstDataCol="1"/>
  <pivotFields count="10">
    <pivotField showAll="0">
      <items count="7">
        <item x="0"/>
        <item x="2"/>
        <item x="5"/>
        <item x="1"/>
        <item x="4"/>
        <item x="3"/>
        <item t="default"/>
      </items>
    </pivotField>
    <pivotField showAll="0"/>
    <pivotField numFmtId="9" showAll="0"/>
    <pivotField numFmtId="9" showAll="0"/>
    <pivotField numFmtId="9" showAll="0"/>
    <pivotField numFmtId="9" showAll="0"/>
    <pivotField numFmtId="9" showAll="0"/>
    <pivotField numFmtId="9" showAll="0"/>
    <pivotField axis="axisRow" dataField="1" showAll="0">
      <items count="4">
        <item x="2"/>
        <item x="0"/>
        <item x="1"/>
        <item t="default"/>
      </items>
    </pivotField>
    <pivotField numFmtId="9" showAll="0"/>
  </pivotFields>
  <rowFields count="1">
    <field x="8"/>
  </rowFields>
  <rowItems count="3">
    <i>
      <x/>
    </i>
    <i>
      <x v="1"/>
    </i>
    <i>
      <x v="2"/>
    </i>
  </rowItems>
  <colItems count="1">
    <i/>
  </colItems>
  <dataFields count="1">
    <dataField name="Count of Store_Category"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268625-615F-4A26-8B1E-A002C53E540F}" name="PivotTable8"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E3:AG9" firstHeaderRow="0" firstDataRow="1" firstDataCol="1"/>
  <pivotFields count="10">
    <pivotField axis="axisRow" showAll="0">
      <items count="7">
        <item x="0"/>
        <item x="2"/>
        <item x="5"/>
        <item x="1"/>
        <item x="4"/>
        <item x="3"/>
        <item t="default"/>
      </items>
    </pivotField>
    <pivotField showAll="0"/>
    <pivotField numFmtId="9" showAll="0"/>
    <pivotField numFmtId="9" showAll="0"/>
    <pivotField numFmtId="9" showAll="0"/>
    <pivotField numFmtId="9" showAll="0"/>
    <pivotField numFmtId="9" showAll="0"/>
    <pivotField dataField="1" numFmtId="9" showAll="0"/>
    <pivotField showAll="0">
      <items count="4">
        <item x="2"/>
        <item x="0"/>
        <item x="1"/>
        <item t="default"/>
      </items>
    </pivotField>
    <pivotField dataField="1" numFmtId="9" showAll="0"/>
  </pivotFields>
  <rowFields count="1">
    <field x="0"/>
  </rowFields>
  <rowItems count="6">
    <i>
      <x/>
    </i>
    <i>
      <x v="1"/>
    </i>
    <i>
      <x v="2"/>
    </i>
    <i>
      <x v="3"/>
    </i>
    <i>
      <x v="4"/>
    </i>
    <i>
      <x v="5"/>
    </i>
  </rowItems>
  <colFields count="1">
    <field x="-2"/>
  </colFields>
  <colItems count="2">
    <i>
      <x/>
    </i>
    <i i="1">
      <x v="1"/>
    </i>
  </colItems>
  <dataFields count="2">
    <dataField name=" Avg_Attach_Rate" fld="7" subtotal="average" baseField="0" baseItem="0" numFmtId="9"/>
    <dataField name=" Jan_Forecast" fld="9" subtotal="average" baseField="0" baseItem="0" numFmtId="9"/>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1"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4F429FF5-DA03-422B-83FB-A30E2CA87307}" sourceName="Branch">
  <pivotTables>
    <pivotTable tabId="3" name="PivotTable1"/>
    <pivotTable tabId="3" name="PivotTable10"/>
    <pivotTable tabId="3" name="PivotTable2"/>
    <pivotTable tabId="3" name="PivotTable3"/>
    <pivotTable tabId="3" name="PivotTable5"/>
    <pivotTable tabId="3" name="PivotTable6"/>
    <pivotTable tabId="3" name="PivotTable8"/>
    <pivotTable tabId="3" name="PivotTable4"/>
  </pivotTables>
  <data>
    <tabular pivotCacheId="1854722918">
      <items count="6">
        <i x="0" s="1"/>
        <i x="2" s="1"/>
        <i x="5"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ategory" xr10:uid="{79091E52-753C-45F1-8CD7-8464F46A0DA3}" sourceName="Store_Category">
  <pivotTables>
    <pivotTable tabId="3" name="PivotTable3"/>
    <pivotTable tabId="3" name="PivotTable1"/>
    <pivotTable tabId="3" name="PivotTable10"/>
    <pivotTable tabId="3" name="PivotTable2"/>
    <pivotTable tabId="3" name="PivotTable4"/>
    <pivotTable tabId="3" name="PivotTable5"/>
    <pivotTable tabId="3" name="PivotTable6"/>
    <pivotTable tabId="3" name="PivotTable8"/>
  </pivotTables>
  <data>
    <tabular pivotCacheId="185472291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C9CF1EE-D901-4170-8927-0E9A92D9E98B}" cache="Slicer_Branch" caption="FILTER" style="SlicerStyleLight5" rowHeight="234950"/>
  <slicer name="Store_Category" xr10:uid="{C1375EED-5012-464F-8900-526856D82D8E}" cache="Slicer_Store_Category" caption="Store_Category" style="SlicerStyleLight5"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4"/>
  <sheetViews>
    <sheetView workbookViewId="0">
      <selection activeCell="B19" sqref="B19"/>
    </sheetView>
  </sheetViews>
  <sheetFormatPr defaultRowHeight="14.4" x14ac:dyDescent="0.3"/>
  <cols>
    <col min="1" max="1" width="9.33203125" bestFit="1" customWidth="1"/>
    <col min="2" max="2" width="28" bestFit="1" customWidth="1"/>
    <col min="3" max="3" width="5.44140625" style="1" bestFit="1" customWidth="1"/>
    <col min="4" max="7" width="4.44140625" style="1" bestFit="1" customWidth="1"/>
    <col min="8" max="8" width="15.6640625" style="1" bestFit="1" customWidth="1"/>
    <col min="9" max="9" width="17.77734375" bestFit="1" customWidth="1"/>
    <col min="10" max="10" width="11.77734375" style="1" bestFit="1" customWidth="1"/>
  </cols>
  <sheetData>
    <row r="1" spans="1:10" x14ac:dyDescent="0.3">
      <c r="A1" s="2" t="s">
        <v>0</v>
      </c>
      <c r="B1" s="2" t="s">
        <v>1</v>
      </c>
      <c r="C1" s="2" t="s">
        <v>2</v>
      </c>
      <c r="D1" s="2" t="s">
        <v>3</v>
      </c>
      <c r="E1" s="2" t="s">
        <v>4</v>
      </c>
      <c r="F1" s="2" t="s">
        <v>5</v>
      </c>
      <c r="G1" s="2" t="s">
        <v>6</v>
      </c>
      <c r="H1" s="2" t="s">
        <v>7</v>
      </c>
      <c r="I1" s="2" t="s">
        <v>8</v>
      </c>
      <c r="J1" s="2" t="s">
        <v>9</v>
      </c>
    </row>
    <row r="2" spans="1:10" x14ac:dyDescent="0.3">
      <c r="A2" t="s">
        <v>10</v>
      </c>
      <c r="B2" t="s">
        <v>16</v>
      </c>
      <c r="C2" s="1">
        <v>0.23</v>
      </c>
      <c r="D2" s="1">
        <v>0.17</v>
      </c>
      <c r="E2" s="1">
        <v>0.16</v>
      </c>
      <c r="F2" s="1">
        <v>0.25</v>
      </c>
      <c r="G2" s="1">
        <v>0.24</v>
      </c>
      <c r="H2" s="1">
        <v>0.21</v>
      </c>
      <c r="I2" t="s">
        <v>179</v>
      </c>
      <c r="J2" s="1">
        <v>0.2</v>
      </c>
    </row>
    <row r="3" spans="1:10" x14ac:dyDescent="0.3">
      <c r="A3" t="s">
        <v>10</v>
      </c>
      <c r="B3" t="s">
        <v>17</v>
      </c>
      <c r="C3" s="1">
        <v>0.21</v>
      </c>
      <c r="D3" s="1">
        <v>0.26</v>
      </c>
      <c r="E3" s="1">
        <v>0.15</v>
      </c>
      <c r="F3" s="1">
        <v>0.28000000000000003</v>
      </c>
      <c r="G3" s="1">
        <v>0.04</v>
      </c>
      <c r="H3" s="1">
        <v>0.188</v>
      </c>
      <c r="I3" t="s">
        <v>180</v>
      </c>
      <c r="J3" s="1">
        <v>0.21</v>
      </c>
    </row>
    <row r="4" spans="1:10" x14ac:dyDescent="0.3">
      <c r="A4" t="s">
        <v>10</v>
      </c>
      <c r="B4" t="s">
        <v>18</v>
      </c>
      <c r="C4" s="1">
        <v>0.25</v>
      </c>
      <c r="D4" s="1">
        <v>0.36</v>
      </c>
      <c r="E4" s="1">
        <v>0.3</v>
      </c>
      <c r="F4" s="1">
        <v>0.41</v>
      </c>
      <c r="G4" s="1">
        <v>0.43</v>
      </c>
      <c r="H4" s="1">
        <v>0.35</v>
      </c>
      <c r="I4" t="s">
        <v>179</v>
      </c>
      <c r="J4" s="1">
        <v>0.28999999999999998</v>
      </c>
    </row>
    <row r="5" spans="1:10" x14ac:dyDescent="0.3">
      <c r="A5" t="s">
        <v>11</v>
      </c>
      <c r="B5" t="s">
        <v>19</v>
      </c>
      <c r="C5" s="1">
        <v>0.33</v>
      </c>
      <c r="D5" s="1">
        <v>0.33</v>
      </c>
      <c r="E5" s="1">
        <v>0.36</v>
      </c>
      <c r="F5" s="1">
        <v>0.13</v>
      </c>
      <c r="G5" s="1">
        <v>0.32</v>
      </c>
      <c r="H5" s="1">
        <v>0.29399999999999998</v>
      </c>
      <c r="I5" t="s">
        <v>179</v>
      </c>
      <c r="J5" s="1">
        <v>0.34</v>
      </c>
    </row>
    <row r="6" spans="1:10" x14ac:dyDescent="0.3">
      <c r="A6" t="s">
        <v>12</v>
      </c>
      <c r="B6" t="s">
        <v>20</v>
      </c>
      <c r="C6" s="1">
        <v>0.19</v>
      </c>
      <c r="D6" s="1">
        <v>0.11</v>
      </c>
      <c r="E6" s="1">
        <v>0.14000000000000001</v>
      </c>
      <c r="F6" s="1">
        <v>0.21</v>
      </c>
      <c r="G6" s="1">
        <v>0.17</v>
      </c>
      <c r="H6" s="1">
        <v>0.16400000000000001</v>
      </c>
      <c r="I6" t="s">
        <v>180</v>
      </c>
      <c r="J6" s="1">
        <v>0.16</v>
      </c>
    </row>
    <row r="7" spans="1:10" x14ac:dyDescent="0.3">
      <c r="A7" t="s">
        <v>11</v>
      </c>
      <c r="B7" t="s">
        <v>21</v>
      </c>
      <c r="C7" s="1">
        <v>0.46</v>
      </c>
      <c r="D7" s="1">
        <v>0.35</v>
      </c>
      <c r="E7" s="1">
        <v>0.17</v>
      </c>
      <c r="F7" s="1">
        <v>0.11</v>
      </c>
      <c r="G7" s="1">
        <v>0.21</v>
      </c>
      <c r="H7" s="1">
        <v>0.26</v>
      </c>
      <c r="I7" t="s">
        <v>179</v>
      </c>
      <c r="J7" s="1">
        <v>0.37</v>
      </c>
    </row>
    <row r="8" spans="1:10" x14ac:dyDescent="0.3">
      <c r="A8" t="s">
        <v>11</v>
      </c>
      <c r="B8" t="s">
        <v>22</v>
      </c>
      <c r="C8" s="1">
        <v>0.28999999999999998</v>
      </c>
      <c r="D8" s="1">
        <v>0.31</v>
      </c>
      <c r="E8" s="1">
        <v>0.3</v>
      </c>
      <c r="F8" s="1">
        <v>0.17</v>
      </c>
      <c r="G8" s="1">
        <v>0.26</v>
      </c>
      <c r="H8" s="1">
        <v>0.26600000000000001</v>
      </c>
      <c r="I8" t="s">
        <v>179</v>
      </c>
      <c r="J8" s="1">
        <v>0.3</v>
      </c>
    </row>
    <row r="9" spans="1:10" x14ac:dyDescent="0.3">
      <c r="A9" t="s">
        <v>13</v>
      </c>
      <c r="B9" t="s">
        <v>23</v>
      </c>
      <c r="C9" s="1">
        <v>0.44</v>
      </c>
      <c r="D9" s="1">
        <v>0.44</v>
      </c>
      <c r="E9" s="1">
        <v>0.33</v>
      </c>
      <c r="F9" s="1">
        <v>0.21</v>
      </c>
      <c r="G9" s="1">
        <v>0.39</v>
      </c>
      <c r="H9" s="1">
        <v>0.36199999999999999</v>
      </c>
      <c r="I9" t="s">
        <v>179</v>
      </c>
      <c r="J9" s="1">
        <v>0.42</v>
      </c>
    </row>
    <row r="10" spans="1:10" x14ac:dyDescent="0.3">
      <c r="A10" t="s">
        <v>10</v>
      </c>
      <c r="B10" t="s">
        <v>24</v>
      </c>
      <c r="C10" s="1">
        <v>0.19</v>
      </c>
      <c r="D10" s="1">
        <v>0.22</v>
      </c>
      <c r="E10" s="1">
        <v>0.21</v>
      </c>
      <c r="F10" s="1">
        <v>0.26</v>
      </c>
      <c r="G10" s="1">
        <v>0.21</v>
      </c>
      <c r="H10" s="1">
        <v>0.218</v>
      </c>
      <c r="I10" t="s">
        <v>179</v>
      </c>
      <c r="J10" s="1">
        <v>0.2</v>
      </c>
    </row>
    <row r="11" spans="1:10" x14ac:dyDescent="0.3">
      <c r="A11" t="s">
        <v>11</v>
      </c>
      <c r="B11" t="s">
        <v>25</v>
      </c>
      <c r="C11" s="1">
        <v>0.26</v>
      </c>
      <c r="D11" s="1">
        <v>0.25</v>
      </c>
      <c r="E11" s="1">
        <v>0.28999999999999998</v>
      </c>
      <c r="F11" s="1">
        <v>0.19</v>
      </c>
      <c r="G11" s="1">
        <v>0.19</v>
      </c>
      <c r="H11" s="1">
        <v>0.23599999999999999</v>
      </c>
      <c r="I11" t="s">
        <v>179</v>
      </c>
      <c r="J11" s="1">
        <v>0.26</v>
      </c>
    </row>
    <row r="12" spans="1:10" x14ac:dyDescent="0.3">
      <c r="A12" t="s">
        <v>10</v>
      </c>
      <c r="B12" t="s">
        <v>26</v>
      </c>
      <c r="C12" s="1">
        <v>0.63</v>
      </c>
      <c r="D12" s="1">
        <v>0.6</v>
      </c>
      <c r="E12" s="1">
        <v>0.52</v>
      </c>
      <c r="F12" s="1">
        <v>0.8</v>
      </c>
      <c r="G12" s="1">
        <v>0.56000000000000005</v>
      </c>
      <c r="H12" s="1">
        <v>0.622</v>
      </c>
      <c r="I12" t="s">
        <v>181</v>
      </c>
      <c r="J12" s="1">
        <v>0.6</v>
      </c>
    </row>
    <row r="13" spans="1:10" x14ac:dyDescent="0.3">
      <c r="A13" t="s">
        <v>10</v>
      </c>
      <c r="B13" t="s">
        <v>27</v>
      </c>
      <c r="C13" s="1">
        <v>0.31</v>
      </c>
      <c r="D13" s="1">
        <v>0.36</v>
      </c>
      <c r="E13" s="1">
        <v>0.27</v>
      </c>
      <c r="F13" s="1">
        <v>0.09</v>
      </c>
      <c r="G13" s="1">
        <v>0.15</v>
      </c>
      <c r="H13" s="1">
        <v>0.23599999999999999</v>
      </c>
      <c r="I13" t="s">
        <v>179</v>
      </c>
      <c r="J13" s="1">
        <v>0.32</v>
      </c>
    </row>
    <row r="14" spans="1:10" x14ac:dyDescent="0.3">
      <c r="A14" t="s">
        <v>14</v>
      </c>
      <c r="B14" t="s">
        <v>28</v>
      </c>
      <c r="C14" s="1">
        <v>0.56000000000000005</v>
      </c>
      <c r="D14" s="1">
        <v>0.42</v>
      </c>
      <c r="E14" s="1">
        <v>0.13</v>
      </c>
      <c r="F14" s="1">
        <v>0.14000000000000001</v>
      </c>
      <c r="G14" s="1">
        <v>0.17</v>
      </c>
      <c r="H14" s="1">
        <v>0.28399999999999997</v>
      </c>
      <c r="I14" t="s">
        <v>179</v>
      </c>
      <c r="J14" s="1">
        <v>0.43</v>
      </c>
    </row>
    <row r="15" spans="1:10" x14ac:dyDescent="0.3">
      <c r="A15" t="s">
        <v>10</v>
      </c>
      <c r="B15" t="s">
        <v>29</v>
      </c>
      <c r="C15" s="1">
        <v>0.4</v>
      </c>
      <c r="D15" s="1">
        <v>0.41</v>
      </c>
      <c r="E15" s="1">
        <v>0.27</v>
      </c>
      <c r="F15" s="1">
        <v>0.26</v>
      </c>
      <c r="G15" s="1">
        <v>0.16</v>
      </c>
      <c r="H15" s="1">
        <v>0.3</v>
      </c>
      <c r="I15" t="s">
        <v>179</v>
      </c>
      <c r="J15" s="1">
        <v>0.38</v>
      </c>
    </row>
    <row r="16" spans="1:10" x14ac:dyDescent="0.3">
      <c r="A16" t="s">
        <v>11</v>
      </c>
      <c r="B16" t="s">
        <v>30</v>
      </c>
      <c r="C16" s="1">
        <v>0.13</v>
      </c>
      <c r="D16" s="1">
        <v>0.21</v>
      </c>
      <c r="E16" s="1">
        <v>0.19</v>
      </c>
      <c r="F16" s="1">
        <v>0.36</v>
      </c>
      <c r="G16" s="1">
        <v>0.14000000000000001</v>
      </c>
      <c r="H16" s="1">
        <v>0.20599999999999999</v>
      </c>
      <c r="I16" t="s">
        <v>179</v>
      </c>
      <c r="J16" s="1">
        <v>0.17</v>
      </c>
    </row>
    <row r="17" spans="1:10" x14ac:dyDescent="0.3">
      <c r="A17" t="s">
        <v>13</v>
      </c>
      <c r="B17" t="s">
        <v>31</v>
      </c>
      <c r="C17" s="1">
        <v>0.18</v>
      </c>
      <c r="D17" s="1">
        <v>0.18</v>
      </c>
      <c r="E17" s="1">
        <v>0.27</v>
      </c>
      <c r="F17" s="1">
        <v>0.18</v>
      </c>
      <c r="G17" s="1">
        <v>0.22</v>
      </c>
      <c r="H17" s="1">
        <v>0.20599999999999999</v>
      </c>
      <c r="I17" t="s">
        <v>179</v>
      </c>
      <c r="J17" s="1">
        <v>0.2</v>
      </c>
    </row>
    <row r="18" spans="1:10" x14ac:dyDescent="0.3">
      <c r="A18" t="s">
        <v>15</v>
      </c>
      <c r="B18" t="s">
        <v>32</v>
      </c>
      <c r="C18" s="1">
        <v>0.23</v>
      </c>
      <c r="D18" s="1">
        <v>0.21</v>
      </c>
      <c r="E18" s="1">
        <v>0.2</v>
      </c>
      <c r="F18" s="1">
        <v>0.22</v>
      </c>
      <c r="G18" s="1">
        <v>0.24</v>
      </c>
      <c r="H18" s="1">
        <v>0.22</v>
      </c>
      <c r="I18" t="s">
        <v>179</v>
      </c>
      <c r="J18" s="1">
        <v>0.22</v>
      </c>
    </row>
    <row r="19" spans="1:10" x14ac:dyDescent="0.3">
      <c r="A19" t="s">
        <v>10</v>
      </c>
      <c r="B19" t="s">
        <v>33</v>
      </c>
      <c r="C19" s="1">
        <v>0.39</v>
      </c>
      <c r="D19" s="1">
        <v>0.52</v>
      </c>
      <c r="E19" s="1">
        <v>0.31</v>
      </c>
      <c r="F19" s="1">
        <v>0.39</v>
      </c>
      <c r="G19" s="1">
        <v>0.32</v>
      </c>
      <c r="H19" s="1">
        <v>0.38600000000000001</v>
      </c>
      <c r="I19" t="s">
        <v>179</v>
      </c>
      <c r="J19" s="1">
        <v>0.41</v>
      </c>
    </row>
    <row r="20" spans="1:10" x14ac:dyDescent="0.3">
      <c r="A20" t="s">
        <v>14</v>
      </c>
      <c r="B20" t="s">
        <v>34</v>
      </c>
      <c r="C20" s="1">
        <v>0.31</v>
      </c>
      <c r="D20" s="1">
        <v>0.31</v>
      </c>
      <c r="E20" s="1">
        <v>0.08</v>
      </c>
      <c r="F20" s="1">
        <v>0</v>
      </c>
      <c r="G20" s="1">
        <v>0.04</v>
      </c>
      <c r="H20" s="1">
        <v>0.14799999999999999</v>
      </c>
      <c r="I20" t="s">
        <v>180</v>
      </c>
      <c r="J20" s="1">
        <v>0.26</v>
      </c>
    </row>
    <row r="21" spans="1:10" x14ac:dyDescent="0.3">
      <c r="A21" t="s">
        <v>15</v>
      </c>
      <c r="B21" t="s">
        <v>35</v>
      </c>
      <c r="C21" s="1">
        <v>0.18</v>
      </c>
      <c r="D21" s="1">
        <v>0.2</v>
      </c>
      <c r="E21" s="1">
        <v>0.17</v>
      </c>
      <c r="F21" s="1">
        <v>0.17</v>
      </c>
      <c r="G21" s="1">
        <v>0.06</v>
      </c>
      <c r="H21" s="1">
        <v>0.156</v>
      </c>
      <c r="I21" t="s">
        <v>180</v>
      </c>
      <c r="J21" s="1">
        <v>0.18</v>
      </c>
    </row>
    <row r="22" spans="1:10" x14ac:dyDescent="0.3">
      <c r="A22" t="s">
        <v>13</v>
      </c>
      <c r="B22" t="s">
        <v>36</v>
      </c>
      <c r="C22" s="1">
        <v>0.31</v>
      </c>
      <c r="D22" s="1">
        <v>0.16</v>
      </c>
      <c r="E22" s="1">
        <v>0.21</v>
      </c>
      <c r="F22" s="1">
        <v>0.14000000000000001</v>
      </c>
      <c r="G22" s="1">
        <v>0.11</v>
      </c>
      <c r="H22" s="1">
        <v>0.186</v>
      </c>
      <c r="I22" t="s">
        <v>180</v>
      </c>
      <c r="J22" s="1">
        <v>0.25</v>
      </c>
    </row>
    <row r="23" spans="1:10" x14ac:dyDescent="0.3">
      <c r="A23" t="s">
        <v>10</v>
      </c>
      <c r="B23" t="s">
        <v>37</v>
      </c>
      <c r="C23" s="1">
        <v>0.52</v>
      </c>
      <c r="D23" s="1">
        <v>0.4</v>
      </c>
      <c r="E23" s="1">
        <v>0.33</v>
      </c>
      <c r="F23" s="1">
        <v>0.36</v>
      </c>
      <c r="G23" s="1">
        <v>0.15</v>
      </c>
      <c r="H23" s="1">
        <v>0.35199999999999998</v>
      </c>
      <c r="I23" t="s">
        <v>179</v>
      </c>
      <c r="J23" s="1">
        <v>0.45</v>
      </c>
    </row>
    <row r="24" spans="1:10" x14ac:dyDescent="0.3">
      <c r="A24" t="s">
        <v>13</v>
      </c>
      <c r="B24" t="s">
        <v>38</v>
      </c>
      <c r="C24" s="1">
        <v>0.24</v>
      </c>
      <c r="D24" s="1">
        <v>0.1</v>
      </c>
      <c r="E24" s="1">
        <v>0.16</v>
      </c>
      <c r="F24" s="1">
        <v>0.11</v>
      </c>
      <c r="G24" s="1">
        <v>0.06</v>
      </c>
      <c r="H24" s="1">
        <v>0.13400000000000001</v>
      </c>
      <c r="I24" t="s">
        <v>180</v>
      </c>
      <c r="J24" s="1">
        <v>0.18</v>
      </c>
    </row>
    <row r="25" spans="1:10" x14ac:dyDescent="0.3">
      <c r="A25" t="s">
        <v>10</v>
      </c>
      <c r="B25" t="s">
        <v>39</v>
      </c>
      <c r="C25" s="1">
        <v>0.36</v>
      </c>
      <c r="D25" s="1">
        <v>0.22</v>
      </c>
      <c r="E25" s="1">
        <v>0.12</v>
      </c>
      <c r="F25" s="1">
        <v>0</v>
      </c>
      <c r="G25" s="1">
        <v>0.04</v>
      </c>
      <c r="H25" s="1">
        <v>0.14799999999999999</v>
      </c>
      <c r="I25" t="s">
        <v>180</v>
      </c>
      <c r="J25" s="1">
        <v>0.27</v>
      </c>
    </row>
    <row r="26" spans="1:10" x14ac:dyDescent="0.3">
      <c r="A26" t="s">
        <v>10</v>
      </c>
      <c r="B26" t="s">
        <v>40</v>
      </c>
      <c r="C26" s="1">
        <v>0.46</v>
      </c>
      <c r="D26" s="1">
        <v>0.27</v>
      </c>
      <c r="E26" s="1">
        <v>0.28000000000000003</v>
      </c>
      <c r="F26" s="1">
        <v>0.18</v>
      </c>
      <c r="G26" s="1">
        <v>0.4</v>
      </c>
      <c r="H26" s="1">
        <v>0.31799999999999989</v>
      </c>
      <c r="I26" t="s">
        <v>179</v>
      </c>
      <c r="J26" s="1">
        <v>0.37</v>
      </c>
    </row>
    <row r="27" spans="1:10" x14ac:dyDescent="0.3">
      <c r="A27" t="s">
        <v>10</v>
      </c>
      <c r="B27" t="s">
        <v>41</v>
      </c>
      <c r="C27" s="1">
        <v>0.17</v>
      </c>
      <c r="D27" s="1">
        <v>0.31</v>
      </c>
      <c r="E27" s="1">
        <v>0.19</v>
      </c>
      <c r="F27" s="1">
        <v>0.22</v>
      </c>
      <c r="G27" s="1">
        <v>0.17</v>
      </c>
      <c r="H27" s="1">
        <v>0.21199999999999999</v>
      </c>
      <c r="I27" t="s">
        <v>179</v>
      </c>
      <c r="J27" s="1">
        <v>0.22</v>
      </c>
    </row>
    <row r="28" spans="1:10" x14ac:dyDescent="0.3">
      <c r="A28" t="s">
        <v>10</v>
      </c>
      <c r="B28" t="s">
        <v>42</v>
      </c>
      <c r="C28" s="1">
        <v>0.21</v>
      </c>
      <c r="D28" s="1">
        <v>0.26</v>
      </c>
      <c r="E28" s="1">
        <v>0.25</v>
      </c>
      <c r="F28" s="1">
        <v>0.22</v>
      </c>
      <c r="G28" s="1">
        <v>0.36</v>
      </c>
      <c r="H28" s="1">
        <v>0.26</v>
      </c>
      <c r="I28" t="s">
        <v>179</v>
      </c>
      <c r="J28" s="1">
        <v>0.23</v>
      </c>
    </row>
    <row r="29" spans="1:10" x14ac:dyDescent="0.3">
      <c r="A29" t="s">
        <v>10</v>
      </c>
      <c r="B29" t="s">
        <v>43</v>
      </c>
      <c r="C29" s="1">
        <v>0.39</v>
      </c>
      <c r="D29" s="1">
        <v>0.36</v>
      </c>
      <c r="E29" s="1">
        <v>0.27</v>
      </c>
      <c r="F29" s="1">
        <v>0.11</v>
      </c>
      <c r="G29" s="1">
        <v>0</v>
      </c>
      <c r="H29" s="1">
        <v>0.22600000000000001</v>
      </c>
      <c r="I29" t="s">
        <v>179</v>
      </c>
      <c r="J29" s="1">
        <v>0.36</v>
      </c>
    </row>
    <row r="30" spans="1:10" x14ac:dyDescent="0.3">
      <c r="A30" t="s">
        <v>10</v>
      </c>
      <c r="B30" t="s">
        <v>44</v>
      </c>
      <c r="C30" s="1">
        <v>0.43</v>
      </c>
      <c r="D30" s="1">
        <v>0.25</v>
      </c>
      <c r="E30" s="1">
        <v>0.19</v>
      </c>
      <c r="F30" s="1">
        <v>0.41</v>
      </c>
      <c r="G30" s="1">
        <v>0.12</v>
      </c>
      <c r="H30" s="1">
        <v>0.28000000000000003</v>
      </c>
      <c r="I30" t="s">
        <v>179</v>
      </c>
      <c r="J30" s="1">
        <v>0.33</v>
      </c>
    </row>
    <row r="31" spans="1:10" x14ac:dyDescent="0.3">
      <c r="A31" t="s">
        <v>11</v>
      </c>
      <c r="B31" t="s">
        <v>45</v>
      </c>
      <c r="C31" s="1">
        <v>0.57999999999999996</v>
      </c>
      <c r="D31" s="1">
        <v>0.7</v>
      </c>
      <c r="E31" s="1">
        <v>0.56000000000000005</v>
      </c>
      <c r="F31" s="1">
        <v>0</v>
      </c>
      <c r="G31" s="1">
        <v>0</v>
      </c>
      <c r="H31" s="1">
        <v>0.36799999999999999</v>
      </c>
      <c r="I31" t="s">
        <v>179</v>
      </c>
      <c r="J31" s="1">
        <v>0.61</v>
      </c>
    </row>
    <row r="32" spans="1:10" x14ac:dyDescent="0.3">
      <c r="A32" t="s">
        <v>10</v>
      </c>
      <c r="B32" t="s">
        <v>46</v>
      </c>
      <c r="C32" s="1">
        <v>0.18</v>
      </c>
      <c r="D32" s="1">
        <v>0.1</v>
      </c>
      <c r="E32" s="1">
        <v>7.0000000000000007E-2</v>
      </c>
      <c r="F32" s="1">
        <v>0.09</v>
      </c>
      <c r="G32" s="1">
        <v>0.21</v>
      </c>
      <c r="H32" s="1">
        <v>0.13</v>
      </c>
      <c r="I32" t="s">
        <v>180</v>
      </c>
      <c r="J32" s="1">
        <v>0.13</v>
      </c>
    </row>
    <row r="33" spans="1:10" x14ac:dyDescent="0.3">
      <c r="A33" t="s">
        <v>11</v>
      </c>
      <c r="B33" t="s">
        <v>47</v>
      </c>
      <c r="C33" s="1">
        <v>0.23</v>
      </c>
      <c r="D33" s="1">
        <v>0.19</v>
      </c>
      <c r="E33" s="1">
        <v>0.16</v>
      </c>
      <c r="F33" s="1">
        <v>0.22</v>
      </c>
      <c r="G33" s="1">
        <v>0.13</v>
      </c>
      <c r="H33" s="1">
        <v>0.186</v>
      </c>
      <c r="I33" t="s">
        <v>180</v>
      </c>
      <c r="J33" s="1">
        <v>0.2</v>
      </c>
    </row>
    <row r="34" spans="1:10" x14ac:dyDescent="0.3">
      <c r="A34" t="s">
        <v>10</v>
      </c>
      <c r="B34" t="s">
        <v>48</v>
      </c>
      <c r="C34" s="1">
        <v>0.36</v>
      </c>
      <c r="D34" s="1">
        <v>0.31</v>
      </c>
      <c r="E34" s="1">
        <v>0.28000000000000003</v>
      </c>
      <c r="F34" s="1">
        <v>0.21</v>
      </c>
      <c r="G34" s="1">
        <v>0.24</v>
      </c>
      <c r="H34" s="1">
        <v>0.28000000000000003</v>
      </c>
      <c r="I34" t="s">
        <v>179</v>
      </c>
      <c r="J34" s="1">
        <v>0.33</v>
      </c>
    </row>
    <row r="35" spans="1:10" x14ac:dyDescent="0.3">
      <c r="A35" t="s">
        <v>15</v>
      </c>
      <c r="B35" t="s">
        <v>49</v>
      </c>
      <c r="C35" s="1">
        <v>0</v>
      </c>
      <c r="D35" s="1">
        <v>0</v>
      </c>
      <c r="E35" s="1">
        <v>0</v>
      </c>
      <c r="F35" s="1">
        <v>0</v>
      </c>
      <c r="G35" s="1">
        <v>0</v>
      </c>
      <c r="H35" s="1">
        <v>0</v>
      </c>
      <c r="I35" t="s">
        <v>180</v>
      </c>
      <c r="J35" s="1">
        <v>0</v>
      </c>
    </row>
    <row r="36" spans="1:10" x14ac:dyDescent="0.3">
      <c r="A36" t="s">
        <v>10</v>
      </c>
      <c r="B36" t="s">
        <v>50</v>
      </c>
      <c r="C36" s="1">
        <v>0.23</v>
      </c>
      <c r="D36" s="1">
        <v>0.25</v>
      </c>
      <c r="E36" s="1">
        <v>0.33</v>
      </c>
      <c r="F36" s="1">
        <v>0.15</v>
      </c>
      <c r="G36" s="1">
        <v>0.08</v>
      </c>
      <c r="H36" s="1">
        <v>0.20799999999999999</v>
      </c>
      <c r="I36" t="s">
        <v>179</v>
      </c>
      <c r="J36" s="1">
        <v>0.26</v>
      </c>
    </row>
    <row r="37" spans="1:10" x14ac:dyDescent="0.3">
      <c r="A37" t="s">
        <v>10</v>
      </c>
      <c r="B37" t="s">
        <v>51</v>
      </c>
      <c r="C37" s="1">
        <v>0.46</v>
      </c>
      <c r="D37" s="1">
        <v>0.26</v>
      </c>
      <c r="E37" s="1">
        <v>0.28999999999999998</v>
      </c>
      <c r="F37" s="1">
        <v>0.26</v>
      </c>
      <c r="G37" s="1">
        <v>0.28999999999999998</v>
      </c>
      <c r="H37" s="1">
        <v>0.312</v>
      </c>
      <c r="I37" t="s">
        <v>179</v>
      </c>
      <c r="J37" s="1">
        <v>0.37</v>
      </c>
    </row>
    <row r="38" spans="1:10" x14ac:dyDescent="0.3">
      <c r="A38" t="s">
        <v>14</v>
      </c>
      <c r="B38" t="s">
        <v>52</v>
      </c>
      <c r="C38" s="1">
        <v>0.28999999999999998</v>
      </c>
      <c r="D38" s="1">
        <v>0.16</v>
      </c>
      <c r="E38" s="1">
        <v>0.1</v>
      </c>
      <c r="F38" s="1">
        <v>0</v>
      </c>
      <c r="G38" s="1">
        <v>0.16</v>
      </c>
      <c r="H38" s="1">
        <v>0.14199999999999999</v>
      </c>
      <c r="I38" t="s">
        <v>180</v>
      </c>
      <c r="J38" s="1">
        <v>0.21</v>
      </c>
    </row>
    <row r="39" spans="1:10" x14ac:dyDescent="0.3">
      <c r="A39" t="s">
        <v>13</v>
      </c>
      <c r="B39" t="s">
        <v>53</v>
      </c>
      <c r="C39" s="1">
        <v>7.0000000000000007E-2</v>
      </c>
      <c r="D39" s="1">
        <v>0.1</v>
      </c>
      <c r="E39" s="1">
        <v>7.0000000000000007E-2</v>
      </c>
      <c r="F39" s="1">
        <v>0.25</v>
      </c>
      <c r="G39" s="1">
        <v>0.12</v>
      </c>
      <c r="H39" s="1">
        <v>0.122</v>
      </c>
      <c r="I39" t="s">
        <v>180</v>
      </c>
      <c r="J39" s="1">
        <v>0.08</v>
      </c>
    </row>
    <row r="40" spans="1:10" x14ac:dyDescent="0.3">
      <c r="A40" t="s">
        <v>10</v>
      </c>
      <c r="B40" t="s">
        <v>54</v>
      </c>
      <c r="C40" s="1">
        <v>0.35</v>
      </c>
      <c r="D40" s="1">
        <v>0.27</v>
      </c>
      <c r="E40" s="1">
        <v>0.3</v>
      </c>
      <c r="F40" s="1">
        <v>0.33</v>
      </c>
      <c r="G40" s="1">
        <v>0.34</v>
      </c>
      <c r="H40" s="1">
        <v>0.318</v>
      </c>
      <c r="I40" t="s">
        <v>179</v>
      </c>
      <c r="J40" s="1">
        <v>0.32</v>
      </c>
    </row>
    <row r="41" spans="1:10" x14ac:dyDescent="0.3">
      <c r="A41" t="s">
        <v>13</v>
      </c>
      <c r="B41" t="s">
        <v>55</v>
      </c>
      <c r="C41" s="1">
        <v>0.21</v>
      </c>
      <c r="D41" s="1">
        <v>0.19</v>
      </c>
      <c r="E41" s="1">
        <v>0.2</v>
      </c>
      <c r="F41" s="1">
        <v>0.43</v>
      </c>
      <c r="G41" s="1">
        <v>0.04</v>
      </c>
      <c r="H41" s="1">
        <v>0.214</v>
      </c>
      <c r="I41" t="s">
        <v>179</v>
      </c>
      <c r="J41" s="1">
        <v>0.2</v>
      </c>
    </row>
    <row r="42" spans="1:10" x14ac:dyDescent="0.3">
      <c r="A42" t="s">
        <v>13</v>
      </c>
      <c r="B42" t="s">
        <v>56</v>
      </c>
      <c r="C42" s="1">
        <v>0.2</v>
      </c>
      <c r="D42" s="1">
        <v>0.27</v>
      </c>
      <c r="E42" s="1">
        <v>0.28000000000000003</v>
      </c>
      <c r="F42" s="1">
        <v>0.22</v>
      </c>
      <c r="G42" s="1">
        <v>7.0000000000000007E-2</v>
      </c>
      <c r="H42" s="1">
        <v>0.20799999999999999</v>
      </c>
      <c r="I42" t="s">
        <v>179</v>
      </c>
      <c r="J42" s="1">
        <v>0.24</v>
      </c>
    </row>
    <row r="43" spans="1:10" x14ac:dyDescent="0.3">
      <c r="A43" t="s">
        <v>12</v>
      </c>
      <c r="B43" t="s">
        <v>57</v>
      </c>
      <c r="C43" s="1">
        <v>0.28999999999999998</v>
      </c>
      <c r="D43" s="1">
        <v>0.28000000000000003</v>
      </c>
      <c r="E43" s="1">
        <v>0.13</v>
      </c>
      <c r="F43" s="1">
        <v>0.08</v>
      </c>
      <c r="G43" s="1">
        <v>0.08</v>
      </c>
      <c r="H43" s="1">
        <v>0.17199999999999999</v>
      </c>
      <c r="I43" t="s">
        <v>180</v>
      </c>
      <c r="J43" s="1">
        <v>0.26</v>
      </c>
    </row>
    <row r="44" spans="1:10" x14ac:dyDescent="0.3">
      <c r="A44" t="s">
        <v>13</v>
      </c>
      <c r="B44" t="s">
        <v>58</v>
      </c>
      <c r="C44" s="1">
        <v>0.2</v>
      </c>
      <c r="D44" s="1">
        <v>0.18</v>
      </c>
      <c r="E44" s="1">
        <v>0.13</v>
      </c>
      <c r="F44" s="1">
        <v>0.09</v>
      </c>
      <c r="G44" s="1">
        <v>0.05</v>
      </c>
      <c r="H44" s="1">
        <v>0.13</v>
      </c>
      <c r="I44" t="s">
        <v>180</v>
      </c>
      <c r="J44" s="1">
        <v>0.18</v>
      </c>
    </row>
    <row r="45" spans="1:10" x14ac:dyDescent="0.3">
      <c r="A45" t="s">
        <v>12</v>
      </c>
      <c r="B45" t="s">
        <v>59</v>
      </c>
      <c r="C45" s="1">
        <v>0.25</v>
      </c>
      <c r="D45" s="1">
        <v>0.18</v>
      </c>
      <c r="E45" s="1">
        <v>0.14000000000000001</v>
      </c>
      <c r="F45" s="1">
        <v>0.24</v>
      </c>
      <c r="G45" s="1">
        <v>0.2</v>
      </c>
      <c r="H45" s="1">
        <v>0.20200000000000001</v>
      </c>
      <c r="I45" t="s">
        <v>179</v>
      </c>
      <c r="J45" s="1">
        <v>0.21</v>
      </c>
    </row>
    <row r="46" spans="1:10" x14ac:dyDescent="0.3">
      <c r="A46" t="s">
        <v>12</v>
      </c>
      <c r="B46" t="s">
        <v>60</v>
      </c>
      <c r="C46" s="1">
        <v>0.35</v>
      </c>
      <c r="D46" s="1">
        <v>0.31</v>
      </c>
      <c r="E46" s="1">
        <v>0.16</v>
      </c>
      <c r="F46" s="1">
        <v>0.14000000000000001</v>
      </c>
      <c r="G46" s="1">
        <v>0.16</v>
      </c>
      <c r="H46" s="1">
        <v>0.224</v>
      </c>
      <c r="I46" t="s">
        <v>179</v>
      </c>
      <c r="J46" s="1">
        <v>0.3</v>
      </c>
    </row>
    <row r="47" spans="1:10" x14ac:dyDescent="0.3">
      <c r="A47" t="s">
        <v>10</v>
      </c>
      <c r="B47" t="s">
        <v>61</v>
      </c>
      <c r="C47" s="1">
        <v>0.32</v>
      </c>
      <c r="D47" s="1">
        <v>0.37</v>
      </c>
      <c r="E47" s="1">
        <v>0.4</v>
      </c>
      <c r="F47" s="1">
        <v>0.28000000000000003</v>
      </c>
      <c r="G47" s="1">
        <v>0.31</v>
      </c>
      <c r="H47" s="1">
        <v>0.33600000000000002</v>
      </c>
      <c r="I47" t="s">
        <v>179</v>
      </c>
      <c r="J47" s="1">
        <v>0.35</v>
      </c>
    </row>
    <row r="48" spans="1:10" x14ac:dyDescent="0.3">
      <c r="A48" t="s">
        <v>11</v>
      </c>
      <c r="B48" t="s">
        <v>62</v>
      </c>
      <c r="C48" s="1">
        <v>0.12</v>
      </c>
      <c r="D48" s="1">
        <v>0.28000000000000003</v>
      </c>
      <c r="E48" s="1">
        <v>0.2</v>
      </c>
      <c r="F48" s="1">
        <v>0.21</v>
      </c>
      <c r="G48" s="1">
        <v>0.13</v>
      </c>
      <c r="H48" s="1">
        <v>0.188</v>
      </c>
      <c r="I48" t="s">
        <v>180</v>
      </c>
      <c r="J48" s="1">
        <v>0.18</v>
      </c>
    </row>
    <row r="49" spans="1:10" x14ac:dyDescent="0.3">
      <c r="A49" t="s">
        <v>13</v>
      </c>
      <c r="B49" t="s">
        <v>63</v>
      </c>
      <c r="C49" s="1">
        <v>0.11</v>
      </c>
      <c r="D49" s="1">
        <v>0.15</v>
      </c>
      <c r="E49" s="1">
        <v>0.11</v>
      </c>
      <c r="F49" s="1">
        <v>0.15</v>
      </c>
      <c r="G49" s="1">
        <v>0.11</v>
      </c>
      <c r="H49" s="1">
        <v>0.126</v>
      </c>
      <c r="I49" t="s">
        <v>180</v>
      </c>
      <c r="J49" s="1">
        <v>0.12</v>
      </c>
    </row>
    <row r="50" spans="1:10" x14ac:dyDescent="0.3">
      <c r="A50" t="s">
        <v>14</v>
      </c>
      <c r="B50" t="s">
        <v>64</v>
      </c>
      <c r="C50" s="1">
        <v>0</v>
      </c>
      <c r="D50" s="1">
        <v>0.15</v>
      </c>
      <c r="E50" s="1">
        <v>0.04</v>
      </c>
      <c r="F50" s="1">
        <v>7.0000000000000007E-2</v>
      </c>
      <c r="G50" s="1">
        <v>0.14000000000000001</v>
      </c>
      <c r="H50" s="1">
        <v>0.08</v>
      </c>
      <c r="I50" t="s">
        <v>180</v>
      </c>
      <c r="J50" s="1">
        <v>0.05</v>
      </c>
    </row>
    <row r="51" spans="1:10" x14ac:dyDescent="0.3">
      <c r="A51" t="s">
        <v>15</v>
      </c>
      <c r="B51" t="s">
        <v>65</v>
      </c>
      <c r="C51" s="1">
        <v>0.04</v>
      </c>
      <c r="D51" s="1">
        <v>0.42</v>
      </c>
      <c r="E51" s="1">
        <v>0.38</v>
      </c>
      <c r="F51" s="1">
        <v>0.3</v>
      </c>
      <c r="G51" s="1">
        <v>0.31</v>
      </c>
      <c r="H51" s="1">
        <v>0.28999999999999998</v>
      </c>
      <c r="I51" t="s">
        <v>179</v>
      </c>
      <c r="J51" s="1">
        <v>0.22</v>
      </c>
    </row>
    <row r="52" spans="1:10" x14ac:dyDescent="0.3">
      <c r="A52" t="s">
        <v>11</v>
      </c>
      <c r="B52" t="s">
        <v>66</v>
      </c>
      <c r="C52" s="1">
        <v>0.28999999999999998</v>
      </c>
      <c r="D52" s="1">
        <v>0.3</v>
      </c>
      <c r="E52" s="1">
        <v>0.24</v>
      </c>
      <c r="F52" s="1">
        <v>0.28999999999999998</v>
      </c>
      <c r="G52" s="1">
        <v>0.37</v>
      </c>
      <c r="H52" s="1">
        <v>0.29799999999999988</v>
      </c>
      <c r="I52" t="s">
        <v>179</v>
      </c>
      <c r="J52" s="1">
        <v>0.28000000000000003</v>
      </c>
    </row>
    <row r="53" spans="1:10" x14ac:dyDescent="0.3">
      <c r="A53" t="s">
        <v>14</v>
      </c>
      <c r="B53" t="s">
        <v>67</v>
      </c>
      <c r="C53" s="1">
        <v>0.13</v>
      </c>
      <c r="D53" s="1">
        <v>0.03</v>
      </c>
      <c r="E53" s="1">
        <v>0.04</v>
      </c>
      <c r="F53" s="1">
        <v>0</v>
      </c>
      <c r="G53" s="1">
        <v>0</v>
      </c>
      <c r="H53" s="1">
        <v>0.04</v>
      </c>
      <c r="I53" t="s">
        <v>180</v>
      </c>
      <c r="J53" s="1">
        <v>0.08</v>
      </c>
    </row>
    <row r="54" spans="1:10" x14ac:dyDescent="0.3">
      <c r="A54" t="s">
        <v>12</v>
      </c>
      <c r="B54" t="s">
        <v>68</v>
      </c>
      <c r="C54" s="1">
        <v>0.2</v>
      </c>
      <c r="D54" s="1">
        <v>0.2</v>
      </c>
      <c r="E54" s="1">
        <v>0.16</v>
      </c>
      <c r="F54" s="1">
        <v>0.18</v>
      </c>
      <c r="G54" s="1">
        <v>0.16</v>
      </c>
      <c r="H54" s="1">
        <v>0.18</v>
      </c>
      <c r="I54" t="s">
        <v>180</v>
      </c>
      <c r="J54" s="1">
        <v>0.19</v>
      </c>
    </row>
    <row r="55" spans="1:10" x14ac:dyDescent="0.3">
      <c r="A55" t="s">
        <v>13</v>
      </c>
      <c r="B55" t="s">
        <v>69</v>
      </c>
      <c r="C55" s="1">
        <v>0.33</v>
      </c>
      <c r="D55" s="1">
        <v>0.3</v>
      </c>
      <c r="E55" s="1">
        <v>0.25</v>
      </c>
      <c r="F55" s="1">
        <v>0.28999999999999998</v>
      </c>
      <c r="G55" s="1">
        <v>0.16</v>
      </c>
      <c r="H55" s="1">
        <v>0.26600000000000001</v>
      </c>
      <c r="I55" t="s">
        <v>179</v>
      </c>
      <c r="J55" s="1">
        <v>0.3</v>
      </c>
    </row>
    <row r="56" spans="1:10" x14ac:dyDescent="0.3">
      <c r="A56" t="s">
        <v>15</v>
      </c>
      <c r="B56" t="s">
        <v>70</v>
      </c>
      <c r="C56" s="1">
        <v>0.39</v>
      </c>
      <c r="D56" s="1">
        <v>0.37</v>
      </c>
      <c r="E56" s="1">
        <v>0.34</v>
      </c>
      <c r="F56" s="1">
        <v>0.43</v>
      </c>
      <c r="G56" s="1">
        <v>0.15</v>
      </c>
      <c r="H56" s="1">
        <v>0.33600000000000002</v>
      </c>
      <c r="I56" t="s">
        <v>179</v>
      </c>
      <c r="J56" s="1">
        <v>0.37</v>
      </c>
    </row>
    <row r="57" spans="1:10" x14ac:dyDescent="0.3">
      <c r="A57" t="s">
        <v>11</v>
      </c>
      <c r="B57" t="s">
        <v>71</v>
      </c>
      <c r="C57" s="1">
        <v>0.54</v>
      </c>
      <c r="D57" s="1">
        <v>0.33</v>
      </c>
      <c r="E57" s="1">
        <v>0.26</v>
      </c>
      <c r="F57" s="1">
        <v>0.28999999999999998</v>
      </c>
      <c r="G57" s="1">
        <v>0.27</v>
      </c>
      <c r="H57" s="1">
        <v>0.33800000000000002</v>
      </c>
      <c r="I57" t="s">
        <v>179</v>
      </c>
      <c r="J57" s="1">
        <v>0.42</v>
      </c>
    </row>
    <row r="58" spans="1:10" x14ac:dyDescent="0.3">
      <c r="A58" t="s">
        <v>15</v>
      </c>
      <c r="B58" t="s">
        <v>72</v>
      </c>
      <c r="C58" s="1">
        <v>0.26</v>
      </c>
      <c r="D58" s="1">
        <v>0.31</v>
      </c>
      <c r="E58" s="1">
        <v>0.31</v>
      </c>
      <c r="F58" s="1">
        <v>0.19</v>
      </c>
      <c r="G58" s="1">
        <v>0.08</v>
      </c>
      <c r="H58" s="1">
        <v>0.23</v>
      </c>
      <c r="I58" t="s">
        <v>179</v>
      </c>
      <c r="J58" s="1">
        <v>0.28999999999999998</v>
      </c>
    </row>
    <row r="59" spans="1:10" x14ac:dyDescent="0.3">
      <c r="A59" t="s">
        <v>10</v>
      </c>
      <c r="B59" t="s">
        <v>73</v>
      </c>
      <c r="C59" s="1">
        <v>0.13</v>
      </c>
      <c r="D59" s="1">
        <v>0.24</v>
      </c>
      <c r="E59" s="1">
        <v>0.18</v>
      </c>
      <c r="F59" s="1">
        <v>0.15</v>
      </c>
      <c r="G59" s="1">
        <v>0.03</v>
      </c>
      <c r="H59" s="1">
        <v>0.14599999999999999</v>
      </c>
      <c r="I59" t="s">
        <v>180</v>
      </c>
      <c r="J59" s="1">
        <v>0.17</v>
      </c>
    </row>
    <row r="60" spans="1:10" x14ac:dyDescent="0.3">
      <c r="A60" t="s">
        <v>15</v>
      </c>
      <c r="B60" t="s">
        <v>74</v>
      </c>
      <c r="C60" s="1">
        <v>0.44</v>
      </c>
      <c r="D60" s="1">
        <v>0.26</v>
      </c>
      <c r="E60" s="1">
        <v>0.28999999999999998</v>
      </c>
      <c r="F60" s="1">
        <v>0.28999999999999998</v>
      </c>
      <c r="G60" s="1">
        <v>0.17</v>
      </c>
      <c r="H60" s="1">
        <v>0.28999999999999998</v>
      </c>
      <c r="I60" t="s">
        <v>179</v>
      </c>
      <c r="J60" s="1">
        <v>0.36</v>
      </c>
    </row>
    <row r="61" spans="1:10" x14ac:dyDescent="0.3">
      <c r="A61" t="s">
        <v>14</v>
      </c>
      <c r="B61" t="s">
        <v>75</v>
      </c>
      <c r="C61" s="1">
        <v>0.83</v>
      </c>
      <c r="D61" s="1">
        <v>0.23</v>
      </c>
      <c r="E61" s="1">
        <v>7.0000000000000007E-2</v>
      </c>
      <c r="F61" s="1">
        <v>0.15</v>
      </c>
      <c r="G61" s="1">
        <v>0.17</v>
      </c>
      <c r="H61" s="1">
        <v>0.28999999999999998</v>
      </c>
      <c r="I61" t="s">
        <v>179</v>
      </c>
      <c r="J61" s="1">
        <v>0.5</v>
      </c>
    </row>
    <row r="62" spans="1:10" x14ac:dyDescent="0.3">
      <c r="A62" t="s">
        <v>11</v>
      </c>
      <c r="B62" t="s">
        <v>76</v>
      </c>
      <c r="C62" s="1">
        <v>0.06</v>
      </c>
      <c r="D62" s="1">
        <v>0.22</v>
      </c>
      <c r="E62" s="1">
        <v>0.27</v>
      </c>
      <c r="F62" s="1">
        <v>0.45</v>
      </c>
      <c r="G62" s="1">
        <v>0.26</v>
      </c>
      <c r="H62" s="1">
        <v>0.252</v>
      </c>
      <c r="I62" t="s">
        <v>179</v>
      </c>
      <c r="J62" s="1">
        <v>0.15</v>
      </c>
    </row>
    <row r="63" spans="1:10" x14ac:dyDescent="0.3">
      <c r="A63" t="s">
        <v>15</v>
      </c>
      <c r="B63" t="s">
        <v>77</v>
      </c>
      <c r="C63" s="1">
        <v>0.3</v>
      </c>
      <c r="D63" s="1">
        <v>0.28000000000000003</v>
      </c>
      <c r="E63" s="1">
        <v>0.18</v>
      </c>
      <c r="F63" s="1">
        <v>0.24</v>
      </c>
      <c r="G63" s="1">
        <v>0.19</v>
      </c>
      <c r="H63" s="1">
        <v>0.23799999999999999</v>
      </c>
      <c r="I63" t="s">
        <v>179</v>
      </c>
      <c r="J63" s="1">
        <v>0.27</v>
      </c>
    </row>
    <row r="64" spans="1:10" x14ac:dyDescent="0.3">
      <c r="A64" t="s">
        <v>10</v>
      </c>
      <c r="B64" t="s">
        <v>78</v>
      </c>
      <c r="C64" s="1">
        <v>0.45</v>
      </c>
      <c r="D64" s="1">
        <v>0.41</v>
      </c>
      <c r="E64" s="1">
        <v>0.32</v>
      </c>
      <c r="F64" s="1">
        <v>0.25</v>
      </c>
      <c r="G64" s="1">
        <v>0.31</v>
      </c>
      <c r="H64" s="1">
        <v>0.34799999999999998</v>
      </c>
      <c r="I64" t="s">
        <v>179</v>
      </c>
      <c r="J64" s="1">
        <v>0.41</v>
      </c>
    </row>
    <row r="65" spans="1:10" x14ac:dyDescent="0.3">
      <c r="A65" t="s">
        <v>10</v>
      </c>
      <c r="B65" t="s">
        <v>79</v>
      </c>
      <c r="C65" s="1">
        <v>0.25</v>
      </c>
      <c r="D65" s="1">
        <v>0.25</v>
      </c>
      <c r="E65" s="1">
        <v>0.39</v>
      </c>
      <c r="F65" s="1">
        <v>0.33</v>
      </c>
      <c r="G65" s="1">
        <v>0.38</v>
      </c>
      <c r="H65" s="1">
        <v>0.32</v>
      </c>
      <c r="I65" t="s">
        <v>179</v>
      </c>
      <c r="J65" s="1">
        <v>0.28000000000000003</v>
      </c>
    </row>
    <row r="66" spans="1:10" x14ac:dyDescent="0.3">
      <c r="A66" t="s">
        <v>11</v>
      </c>
      <c r="B66" t="s">
        <v>80</v>
      </c>
      <c r="C66" s="1">
        <v>0.48</v>
      </c>
      <c r="D66" s="1">
        <v>0.61</v>
      </c>
      <c r="E66" s="1">
        <v>0.35</v>
      </c>
      <c r="F66" s="1">
        <v>0.35</v>
      </c>
      <c r="G66" s="1">
        <v>0.28000000000000003</v>
      </c>
      <c r="H66" s="1">
        <v>0.41399999999999998</v>
      </c>
      <c r="I66" t="s">
        <v>181</v>
      </c>
      <c r="J66" s="1">
        <v>0.49</v>
      </c>
    </row>
    <row r="67" spans="1:10" x14ac:dyDescent="0.3">
      <c r="A67" t="s">
        <v>12</v>
      </c>
      <c r="B67" t="s">
        <v>81</v>
      </c>
      <c r="C67" s="1">
        <v>0.46</v>
      </c>
      <c r="D67" s="1">
        <v>0.06</v>
      </c>
      <c r="E67" s="1">
        <v>0.17</v>
      </c>
      <c r="F67" s="1">
        <v>7.0000000000000007E-2</v>
      </c>
      <c r="G67" s="1">
        <v>0.1</v>
      </c>
      <c r="H67" s="1">
        <v>0.17199999999999999</v>
      </c>
      <c r="I67" t="s">
        <v>180</v>
      </c>
      <c r="J67" s="1">
        <v>0.28000000000000003</v>
      </c>
    </row>
    <row r="68" spans="1:10" x14ac:dyDescent="0.3">
      <c r="A68" t="s">
        <v>14</v>
      </c>
      <c r="B68" t="s">
        <v>82</v>
      </c>
      <c r="C68" s="1">
        <v>0.25</v>
      </c>
      <c r="D68" s="1">
        <v>0.32</v>
      </c>
      <c r="E68" s="1">
        <v>0.2</v>
      </c>
      <c r="F68" s="1">
        <v>0.08</v>
      </c>
      <c r="G68" s="1">
        <v>0.15</v>
      </c>
      <c r="H68" s="1">
        <v>0.2</v>
      </c>
      <c r="I68" t="s">
        <v>179</v>
      </c>
      <c r="J68" s="1">
        <v>0.26</v>
      </c>
    </row>
    <row r="69" spans="1:10" x14ac:dyDescent="0.3">
      <c r="A69" t="s">
        <v>10</v>
      </c>
      <c r="B69" t="s">
        <v>83</v>
      </c>
      <c r="C69" s="1">
        <v>0.43</v>
      </c>
      <c r="D69" s="1">
        <v>0.28000000000000003</v>
      </c>
      <c r="E69" s="1">
        <v>0.23</v>
      </c>
      <c r="F69" s="1">
        <v>0.36</v>
      </c>
      <c r="G69" s="1">
        <v>0.2</v>
      </c>
      <c r="H69" s="1">
        <v>0.29999999999999988</v>
      </c>
      <c r="I69" t="s">
        <v>179</v>
      </c>
      <c r="J69" s="1">
        <v>0.34</v>
      </c>
    </row>
    <row r="70" spans="1:10" x14ac:dyDescent="0.3">
      <c r="A70" t="s">
        <v>11</v>
      </c>
      <c r="B70" t="s">
        <v>84</v>
      </c>
      <c r="C70" s="1">
        <v>0.21</v>
      </c>
      <c r="D70" s="1">
        <v>0.38</v>
      </c>
      <c r="E70" s="1">
        <v>0.27</v>
      </c>
      <c r="F70" s="1">
        <v>0.23</v>
      </c>
      <c r="G70" s="1">
        <v>0.03</v>
      </c>
      <c r="H70" s="1">
        <v>0.224</v>
      </c>
      <c r="I70" t="s">
        <v>179</v>
      </c>
      <c r="J70" s="1">
        <v>0.27</v>
      </c>
    </row>
    <row r="71" spans="1:10" x14ac:dyDescent="0.3">
      <c r="A71" t="s">
        <v>11</v>
      </c>
      <c r="B71" t="s">
        <v>85</v>
      </c>
      <c r="C71" s="1">
        <v>0.33</v>
      </c>
      <c r="D71" s="1">
        <v>0.62</v>
      </c>
      <c r="E71" s="1">
        <v>0.71</v>
      </c>
      <c r="F71" s="1">
        <v>0.67</v>
      </c>
      <c r="G71" s="1">
        <v>0.6</v>
      </c>
      <c r="H71" s="1">
        <v>0.58600000000000008</v>
      </c>
      <c r="I71" t="s">
        <v>181</v>
      </c>
      <c r="J71" s="1">
        <v>0.49</v>
      </c>
    </row>
    <row r="72" spans="1:10" x14ac:dyDescent="0.3">
      <c r="A72" t="s">
        <v>11</v>
      </c>
      <c r="B72" t="s">
        <v>86</v>
      </c>
      <c r="C72" s="1">
        <v>0.3</v>
      </c>
      <c r="D72" s="1">
        <v>0.31</v>
      </c>
      <c r="E72" s="1">
        <v>0.19</v>
      </c>
      <c r="F72" s="1">
        <v>0.14000000000000001</v>
      </c>
      <c r="G72" s="1">
        <v>7.0000000000000007E-2</v>
      </c>
      <c r="H72" s="1">
        <v>0.20200000000000001</v>
      </c>
      <c r="I72" t="s">
        <v>179</v>
      </c>
      <c r="J72" s="1">
        <v>0.28000000000000003</v>
      </c>
    </row>
    <row r="73" spans="1:10" x14ac:dyDescent="0.3">
      <c r="A73" t="s">
        <v>10</v>
      </c>
      <c r="B73" t="s">
        <v>87</v>
      </c>
      <c r="C73" s="1">
        <v>0.27</v>
      </c>
      <c r="D73" s="1">
        <v>0.25</v>
      </c>
      <c r="E73" s="1">
        <v>0.13</v>
      </c>
      <c r="F73" s="1">
        <v>0.22</v>
      </c>
      <c r="G73" s="1">
        <v>0.02</v>
      </c>
      <c r="H73" s="1">
        <v>0.17799999999999999</v>
      </c>
      <c r="I73" t="s">
        <v>180</v>
      </c>
      <c r="J73" s="1">
        <v>0.24</v>
      </c>
    </row>
    <row r="74" spans="1:10" x14ac:dyDescent="0.3">
      <c r="A74" t="s">
        <v>13</v>
      </c>
      <c r="B74" t="s">
        <v>88</v>
      </c>
      <c r="C74" s="1">
        <v>0.04</v>
      </c>
      <c r="D74" s="1">
        <v>0.16</v>
      </c>
      <c r="E74" s="1">
        <v>0.17</v>
      </c>
      <c r="F74" s="1">
        <v>0.28999999999999998</v>
      </c>
      <c r="G74" s="1">
        <v>0.17</v>
      </c>
      <c r="H74" s="1">
        <v>0.16600000000000001</v>
      </c>
      <c r="I74" t="s">
        <v>180</v>
      </c>
      <c r="J74" s="1">
        <v>0.1</v>
      </c>
    </row>
    <row r="75" spans="1:10" x14ac:dyDescent="0.3">
      <c r="A75" t="s">
        <v>12</v>
      </c>
      <c r="B75" t="s">
        <v>89</v>
      </c>
      <c r="C75" s="1">
        <v>0.22</v>
      </c>
      <c r="D75" s="1">
        <v>0.04</v>
      </c>
      <c r="E75" s="1">
        <v>0.14000000000000001</v>
      </c>
      <c r="F75" s="1">
        <v>0.11</v>
      </c>
      <c r="G75" s="1">
        <v>0.12</v>
      </c>
      <c r="H75" s="1">
        <v>0.126</v>
      </c>
      <c r="I75" t="s">
        <v>180</v>
      </c>
      <c r="J75" s="1">
        <v>0.15</v>
      </c>
    </row>
    <row r="76" spans="1:10" x14ac:dyDescent="0.3">
      <c r="A76" t="s">
        <v>15</v>
      </c>
      <c r="B76" t="s">
        <v>90</v>
      </c>
      <c r="C76" s="1">
        <v>0.6</v>
      </c>
      <c r="D76" s="1">
        <v>0.24</v>
      </c>
      <c r="E76" s="1">
        <v>0.1</v>
      </c>
      <c r="F76" s="1">
        <v>0.1</v>
      </c>
      <c r="G76" s="1">
        <v>0.01</v>
      </c>
      <c r="H76" s="1">
        <v>0.21</v>
      </c>
      <c r="I76" t="s">
        <v>179</v>
      </c>
      <c r="J76" s="1">
        <v>0.39</v>
      </c>
    </row>
    <row r="77" spans="1:10" x14ac:dyDescent="0.3">
      <c r="A77" t="s">
        <v>15</v>
      </c>
      <c r="B77" t="s">
        <v>91</v>
      </c>
      <c r="C77" s="1">
        <v>0.23</v>
      </c>
      <c r="D77" s="1">
        <v>0.18</v>
      </c>
      <c r="E77" s="1">
        <v>0.11</v>
      </c>
      <c r="F77" s="1">
        <v>0.13</v>
      </c>
      <c r="G77" s="1">
        <v>0.11</v>
      </c>
      <c r="H77" s="1">
        <v>0.152</v>
      </c>
      <c r="I77" t="s">
        <v>180</v>
      </c>
      <c r="J77" s="1">
        <v>0.19</v>
      </c>
    </row>
    <row r="78" spans="1:10" x14ac:dyDescent="0.3">
      <c r="A78" t="s">
        <v>10</v>
      </c>
      <c r="B78" t="s">
        <v>92</v>
      </c>
      <c r="C78" s="1">
        <v>0.28999999999999998</v>
      </c>
      <c r="D78" s="1">
        <v>0.38</v>
      </c>
      <c r="E78" s="1">
        <v>0.22</v>
      </c>
      <c r="F78" s="1">
        <v>0.11</v>
      </c>
      <c r="G78" s="1">
        <v>0.23</v>
      </c>
      <c r="H78" s="1">
        <v>0.246</v>
      </c>
      <c r="I78" t="s">
        <v>179</v>
      </c>
      <c r="J78" s="1">
        <v>0.3</v>
      </c>
    </row>
    <row r="79" spans="1:10" x14ac:dyDescent="0.3">
      <c r="A79" t="s">
        <v>15</v>
      </c>
      <c r="B79" t="s">
        <v>93</v>
      </c>
      <c r="C79" s="1">
        <v>0.11</v>
      </c>
      <c r="D79" s="1">
        <v>0.16</v>
      </c>
      <c r="E79" s="1">
        <v>0.1</v>
      </c>
      <c r="F79" s="1">
        <v>0.25</v>
      </c>
      <c r="G79" s="1">
        <v>7.0000000000000007E-2</v>
      </c>
      <c r="H79" s="1">
        <v>0.13800000000000001</v>
      </c>
      <c r="I79" t="s">
        <v>180</v>
      </c>
      <c r="J79" s="1">
        <v>0.12</v>
      </c>
    </row>
    <row r="80" spans="1:10" x14ac:dyDescent="0.3">
      <c r="A80" t="s">
        <v>12</v>
      </c>
      <c r="B80" t="s">
        <v>94</v>
      </c>
      <c r="C80" s="1">
        <v>0.16</v>
      </c>
      <c r="D80" s="1">
        <v>0.06</v>
      </c>
      <c r="E80" s="1">
        <v>0.1</v>
      </c>
      <c r="F80" s="1">
        <v>0.23</v>
      </c>
      <c r="G80" s="1">
        <v>0.13</v>
      </c>
      <c r="H80" s="1">
        <v>0.13600000000000001</v>
      </c>
      <c r="I80" t="s">
        <v>180</v>
      </c>
      <c r="J80" s="1">
        <v>0.12</v>
      </c>
    </row>
    <row r="81" spans="1:10" x14ac:dyDescent="0.3">
      <c r="A81" t="s">
        <v>14</v>
      </c>
      <c r="B81" t="s">
        <v>95</v>
      </c>
      <c r="C81" s="1">
        <v>0.22</v>
      </c>
      <c r="D81" s="1">
        <v>0.24</v>
      </c>
      <c r="E81" s="1">
        <v>0.11</v>
      </c>
      <c r="F81" s="1">
        <v>0.04</v>
      </c>
      <c r="G81" s="1">
        <v>0.1</v>
      </c>
      <c r="H81" s="1">
        <v>0.14199999999999999</v>
      </c>
      <c r="I81" t="s">
        <v>180</v>
      </c>
      <c r="J81" s="1">
        <v>0.2</v>
      </c>
    </row>
    <row r="82" spans="1:10" x14ac:dyDescent="0.3">
      <c r="A82" t="s">
        <v>13</v>
      </c>
      <c r="B82" t="s">
        <v>96</v>
      </c>
      <c r="C82" s="1">
        <v>0.25</v>
      </c>
      <c r="D82" s="1">
        <v>0.08</v>
      </c>
      <c r="E82" s="1">
        <v>0.02</v>
      </c>
      <c r="F82" s="1">
        <v>0.05</v>
      </c>
      <c r="G82" s="1">
        <v>0.03</v>
      </c>
      <c r="H82" s="1">
        <v>8.6000000000000007E-2</v>
      </c>
      <c r="I82" t="s">
        <v>180</v>
      </c>
      <c r="J82" s="1">
        <v>0.15</v>
      </c>
    </row>
    <row r="83" spans="1:10" x14ac:dyDescent="0.3">
      <c r="A83" t="s">
        <v>10</v>
      </c>
      <c r="B83" t="s">
        <v>97</v>
      </c>
      <c r="C83" s="1">
        <v>0.45</v>
      </c>
      <c r="D83" s="1">
        <v>0.44</v>
      </c>
      <c r="E83" s="1">
        <v>0.45</v>
      </c>
      <c r="F83" s="1">
        <v>0.42</v>
      </c>
      <c r="G83" s="1">
        <v>0.19</v>
      </c>
      <c r="H83" s="1">
        <v>0.39</v>
      </c>
      <c r="I83" t="s">
        <v>179</v>
      </c>
      <c r="J83" s="1">
        <v>0.45</v>
      </c>
    </row>
    <row r="84" spans="1:10" x14ac:dyDescent="0.3">
      <c r="A84" t="s">
        <v>14</v>
      </c>
      <c r="B84" t="s">
        <v>98</v>
      </c>
      <c r="C84" s="1">
        <v>0.1</v>
      </c>
      <c r="D84" s="1">
        <v>0.18</v>
      </c>
      <c r="E84" s="1">
        <v>0.16</v>
      </c>
      <c r="F84" s="1">
        <v>0.08</v>
      </c>
      <c r="G84" s="1">
        <v>0.11</v>
      </c>
      <c r="H84" s="1">
        <v>0.126</v>
      </c>
      <c r="I84" t="s">
        <v>180</v>
      </c>
      <c r="J84" s="1">
        <v>0.14000000000000001</v>
      </c>
    </row>
    <row r="85" spans="1:10" x14ac:dyDescent="0.3">
      <c r="A85" t="s">
        <v>10</v>
      </c>
      <c r="B85" t="s">
        <v>99</v>
      </c>
      <c r="C85" s="1">
        <v>0</v>
      </c>
      <c r="D85" s="1">
        <v>0.31</v>
      </c>
      <c r="E85" s="1">
        <v>0.24</v>
      </c>
      <c r="F85" s="1">
        <v>0.37</v>
      </c>
      <c r="G85" s="1">
        <v>0.3</v>
      </c>
      <c r="H85" s="1">
        <v>0.24399999999999999</v>
      </c>
      <c r="I85" t="s">
        <v>179</v>
      </c>
      <c r="J85" s="1">
        <v>0.14000000000000001</v>
      </c>
    </row>
    <row r="86" spans="1:10" x14ac:dyDescent="0.3">
      <c r="A86" t="s">
        <v>14</v>
      </c>
      <c r="B86" t="s">
        <v>100</v>
      </c>
      <c r="C86" s="1">
        <v>0.25</v>
      </c>
      <c r="D86" s="1">
        <v>0.24</v>
      </c>
      <c r="E86" s="1">
        <v>0.11</v>
      </c>
      <c r="F86" s="1">
        <v>0.15</v>
      </c>
      <c r="G86" s="1">
        <v>0.02</v>
      </c>
      <c r="H86" s="1">
        <v>0.154</v>
      </c>
      <c r="I86" t="s">
        <v>180</v>
      </c>
      <c r="J86" s="1">
        <v>0.22</v>
      </c>
    </row>
    <row r="87" spans="1:10" x14ac:dyDescent="0.3">
      <c r="A87" t="s">
        <v>13</v>
      </c>
      <c r="B87" t="s">
        <v>101</v>
      </c>
      <c r="C87" s="1">
        <v>0</v>
      </c>
      <c r="D87" s="1">
        <v>0</v>
      </c>
      <c r="E87" s="1">
        <v>0</v>
      </c>
      <c r="F87" s="1">
        <v>0</v>
      </c>
      <c r="G87" s="1">
        <v>0</v>
      </c>
      <c r="H87" s="1">
        <v>0</v>
      </c>
      <c r="I87" t="s">
        <v>180</v>
      </c>
      <c r="J87" s="1">
        <v>0</v>
      </c>
    </row>
    <row r="88" spans="1:10" x14ac:dyDescent="0.3">
      <c r="A88" t="s">
        <v>12</v>
      </c>
      <c r="B88" t="s">
        <v>102</v>
      </c>
      <c r="C88" s="1">
        <v>0.23</v>
      </c>
      <c r="D88" s="1">
        <v>0.15</v>
      </c>
      <c r="E88" s="1">
        <v>0.14000000000000001</v>
      </c>
      <c r="F88" s="1">
        <v>0</v>
      </c>
      <c r="G88" s="1">
        <v>0.09</v>
      </c>
      <c r="H88" s="1">
        <v>0.122</v>
      </c>
      <c r="I88" t="s">
        <v>180</v>
      </c>
      <c r="J88" s="1">
        <v>0.19</v>
      </c>
    </row>
    <row r="89" spans="1:10" x14ac:dyDescent="0.3">
      <c r="A89" t="s">
        <v>15</v>
      </c>
      <c r="B89" t="s">
        <v>103</v>
      </c>
      <c r="C89" s="1">
        <v>0.06</v>
      </c>
      <c r="D89" s="1">
        <v>0.16</v>
      </c>
      <c r="E89" s="1">
        <v>0.11</v>
      </c>
      <c r="F89" s="1">
        <v>0.17</v>
      </c>
      <c r="G89" s="1">
        <v>7.0000000000000007E-2</v>
      </c>
      <c r="H89" s="1">
        <v>0.114</v>
      </c>
      <c r="I89" t="s">
        <v>180</v>
      </c>
      <c r="J89" s="1">
        <v>0.1</v>
      </c>
    </row>
    <row r="90" spans="1:10" x14ac:dyDescent="0.3">
      <c r="A90" t="s">
        <v>12</v>
      </c>
      <c r="B90" t="s">
        <v>104</v>
      </c>
      <c r="C90" s="1">
        <v>0.23</v>
      </c>
      <c r="D90" s="1">
        <v>7.0000000000000007E-2</v>
      </c>
      <c r="E90" s="1">
        <v>0.03</v>
      </c>
      <c r="F90" s="1">
        <v>0.28000000000000003</v>
      </c>
      <c r="G90" s="1">
        <v>0.04</v>
      </c>
      <c r="H90" s="1">
        <v>0.13</v>
      </c>
      <c r="I90" t="s">
        <v>180</v>
      </c>
      <c r="J90" s="1">
        <v>0.14000000000000001</v>
      </c>
    </row>
    <row r="91" spans="1:10" x14ac:dyDescent="0.3">
      <c r="A91" t="s">
        <v>14</v>
      </c>
      <c r="B91" t="s">
        <v>105</v>
      </c>
      <c r="C91" s="1">
        <v>0.28999999999999998</v>
      </c>
      <c r="D91" s="1">
        <v>0.13</v>
      </c>
      <c r="E91" s="1">
        <v>0.02</v>
      </c>
      <c r="F91" s="1">
        <v>0.11</v>
      </c>
      <c r="G91" s="1">
        <v>0.03</v>
      </c>
      <c r="H91" s="1">
        <v>0.11600000000000001</v>
      </c>
      <c r="I91" t="s">
        <v>180</v>
      </c>
      <c r="J91" s="1">
        <v>0.19</v>
      </c>
    </row>
    <row r="92" spans="1:10" x14ac:dyDescent="0.3">
      <c r="A92" t="s">
        <v>10</v>
      </c>
      <c r="B92" t="s">
        <v>106</v>
      </c>
      <c r="C92" s="1">
        <v>0.15</v>
      </c>
      <c r="D92" s="1">
        <v>0.28000000000000003</v>
      </c>
      <c r="E92" s="1">
        <v>0.19</v>
      </c>
      <c r="F92" s="1">
        <v>0.17</v>
      </c>
      <c r="G92" s="1">
        <v>0.2</v>
      </c>
      <c r="H92" s="1">
        <v>0.19800000000000001</v>
      </c>
      <c r="I92" t="s">
        <v>180</v>
      </c>
      <c r="J92" s="1">
        <v>0.2</v>
      </c>
    </row>
    <row r="93" spans="1:10" x14ac:dyDescent="0.3">
      <c r="A93" t="s">
        <v>10</v>
      </c>
      <c r="B93" t="s">
        <v>107</v>
      </c>
      <c r="C93" s="1">
        <v>0.75</v>
      </c>
      <c r="D93" s="1">
        <v>0.28999999999999998</v>
      </c>
      <c r="E93" s="1">
        <v>0.43</v>
      </c>
      <c r="F93" s="1">
        <v>0</v>
      </c>
      <c r="G93" s="1">
        <v>0.32</v>
      </c>
      <c r="H93" s="1">
        <v>0.35799999999999998</v>
      </c>
      <c r="I93" t="s">
        <v>179</v>
      </c>
      <c r="J93" s="1">
        <v>0.55000000000000004</v>
      </c>
    </row>
    <row r="94" spans="1:10" x14ac:dyDescent="0.3">
      <c r="A94" t="s">
        <v>12</v>
      </c>
      <c r="B94" t="s">
        <v>108</v>
      </c>
      <c r="C94" s="1">
        <v>0.3</v>
      </c>
      <c r="D94" s="1">
        <v>0.14000000000000001</v>
      </c>
      <c r="E94" s="1">
        <v>0.17</v>
      </c>
      <c r="F94" s="1">
        <v>0.21</v>
      </c>
      <c r="G94" s="1">
        <v>0.23</v>
      </c>
      <c r="H94" s="1">
        <v>0.21</v>
      </c>
      <c r="I94" t="s">
        <v>179</v>
      </c>
      <c r="J94" s="1">
        <v>0.23</v>
      </c>
    </row>
    <row r="95" spans="1:10" x14ac:dyDescent="0.3">
      <c r="A95" t="s">
        <v>10</v>
      </c>
      <c r="B95" t="s">
        <v>109</v>
      </c>
      <c r="C95" s="1">
        <v>0.05</v>
      </c>
      <c r="D95" s="1">
        <v>0.2</v>
      </c>
      <c r="E95" s="1">
        <v>0.17</v>
      </c>
      <c r="F95" s="1">
        <v>0.33</v>
      </c>
      <c r="G95" s="1">
        <v>7.0000000000000007E-2</v>
      </c>
      <c r="H95" s="1">
        <v>0.16400000000000001</v>
      </c>
      <c r="I95" t="s">
        <v>180</v>
      </c>
      <c r="J95" s="1">
        <v>0.12</v>
      </c>
    </row>
    <row r="96" spans="1:10" x14ac:dyDescent="0.3">
      <c r="A96" t="s">
        <v>14</v>
      </c>
      <c r="B96" t="s">
        <v>110</v>
      </c>
      <c r="C96" s="1">
        <v>0.31</v>
      </c>
      <c r="D96" s="1">
        <v>0.17</v>
      </c>
      <c r="E96" s="1">
        <v>0.11</v>
      </c>
      <c r="F96" s="1">
        <v>0.09</v>
      </c>
      <c r="G96" s="1">
        <v>0.21</v>
      </c>
      <c r="H96" s="1">
        <v>0.17799999999999999</v>
      </c>
      <c r="I96" t="s">
        <v>180</v>
      </c>
      <c r="J96" s="1">
        <v>0.23</v>
      </c>
    </row>
    <row r="97" spans="1:10" x14ac:dyDescent="0.3">
      <c r="A97" t="s">
        <v>14</v>
      </c>
      <c r="B97" t="s">
        <v>111</v>
      </c>
      <c r="C97" s="1">
        <v>0.15</v>
      </c>
      <c r="D97" s="1">
        <v>0.22</v>
      </c>
      <c r="E97" s="1">
        <v>0.11</v>
      </c>
      <c r="F97" s="1">
        <v>0.2</v>
      </c>
      <c r="G97" s="1">
        <v>0.18</v>
      </c>
      <c r="H97" s="1">
        <v>0.17199999999999999</v>
      </c>
      <c r="I97" t="s">
        <v>180</v>
      </c>
      <c r="J97" s="1">
        <v>0.16</v>
      </c>
    </row>
    <row r="98" spans="1:10" x14ac:dyDescent="0.3">
      <c r="A98" t="s">
        <v>14</v>
      </c>
      <c r="B98" t="s">
        <v>112</v>
      </c>
      <c r="C98" s="1">
        <v>0.18</v>
      </c>
      <c r="D98" s="1">
        <v>0.14000000000000001</v>
      </c>
      <c r="E98" s="1">
        <v>0.11</v>
      </c>
      <c r="F98" s="1">
        <v>0.17</v>
      </c>
      <c r="G98" s="1">
        <v>0.04</v>
      </c>
      <c r="H98" s="1">
        <v>0.128</v>
      </c>
      <c r="I98" t="s">
        <v>180</v>
      </c>
      <c r="J98" s="1">
        <v>0.15</v>
      </c>
    </row>
    <row r="99" spans="1:10" x14ac:dyDescent="0.3">
      <c r="A99" t="s">
        <v>12</v>
      </c>
      <c r="B99" t="s">
        <v>113</v>
      </c>
      <c r="C99" s="1">
        <v>0.32</v>
      </c>
      <c r="D99" s="1">
        <v>0.11</v>
      </c>
      <c r="E99" s="1">
        <v>0.1</v>
      </c>
      <c r="F99" s="1">
        <v>0.18</v>
      </c>
      <c r="G99" s="1">
        <v>0.02</v>
      </c>
      <c r="H99" s="1">
        <v>0.14599999999999999</v>
      </c>
      <c r="I99" t="s">
        <v>180</v>
      </c>
      <c r="J99" s="1">
        <v>0.21</v>
      </c>
    </row>
    <row r="100" spans="1:10" x14ac:dyDescent="0.3">
      <c r="A100" t="s">
        <v>14</v>
      </c>
      <c r="B100" t="s">
        <v>114</v>
      </c>
      <c r="C100" s="1">
        <v>0.33</v>
      </c>
      <c r="D100" s="1">
        <v>0.32</v>
      </c>
      <c r="E100" s="1">
        <v>0</v>
      </c>
      <c r="F100" s="1">
        <v>0</v>
      </c>
      <c r="G100" s="1">
        <v>7.0000000000000007E-2</v>
      </c>
      <c r="H100" s="1">
        <v>0.14399999999999999</v>
      </c>
      <c r="I100" t="s">
        <v>180</v>
      </c>
      <c r="J100" s="1">
        <v>0.26</v>
      </c>
    </row>
    <row r="101" spans="1:10" x14ac:dyDescent="0.3">
      <c r="A101" t="s">
        <v>12</v>
      </c>
      <c r="B101" t="s">
        <v>115</v>
      </c>
      <c r="C101" s="1">
        <v>0.2</v>
      </c>
      <c r="D101" s="1">
        <v>0.15</v>
      </c>
      <c r="E101" s="1">
        <v>0.16</v>
      </c>
      <c r="F101" s="1">
        <v>0.06</v>
      </c>
      <c r="G101" s="1">
        <v>0.05</v>
      </c>
      <c r="H101" s="1">
        <v>0.124</v>
      </c>
      <c r="I101" t="s">
        <v>180</v>
      </c>
      <c r="J101" s="1">
        <v>0.18</v>
      </c>
    </row>
    <row r="102" spans="1:10" x14ac:dyDescent="0.3">
      <c r="A102" t="s">
        <v>14</v>
      </c>
      <c r="B102" t="s">
        <v>116</v>
      </c>
      <c r="C102" s="1">
        <v>0.2</v>
      </c>
      <c r="D102" s="1">
        <v>0.36</v>
      </c>
      <c r="E102" s="1">
        <v>0.18</v>
      </c>
      <c r="F102" s="1">
        <v>0.08</v>
      </c>
      <c r="G102" s="1">
        <v>0</v>
      </c>
      <c r="H102" s="1">
        <v>0.16400000000000001</v>
      </c>
      <c r="I102" t="s">
        <v>180</v>
      </c>
      <c r="J102" s="1">
        <v>0.24</v>
      </c>
    </row>
    <row r="103" spans="1:10" x14ac:dyDescent="0.3">
      <c r="A103" t="s">
        <v>12</v>
      </c>
      <c r="B103" t="s">
        <v>117</v>
      </c>
      <c r="C103" s="1">
        <v>0.2</v>
      </c>
      <c r="D103" s="1">
        <v>0.02</v>
      </c>
      <c r="E103" s="1">
        <v>0.01</v>
      </c>
      <c r="F103" s="1">
        <v>0</v>
      </c>
      <c r="G103" s="1">
        <v>0.03</v>
      </c>
      <c r="H103" s="1">
        <v>5.1999999999999998E-2</v>
      </c>
      <c r="I103" t="s">
        <v>180</v>
      </c>
      <c r="J103" s="1">
        <v>0.11</v>
      </c>
    </row>
    <row r="104" spans="1:10" x14ac:dyDescent="0.3">
      <c r="A104" t="s">
        <v>12</v>
      </c>
      <c r="B104" t="s">
        <v>118</v>
      </c>
      <c r="C104" s="1">
        <v>7.0000000000000007E-2</v>
      </c>
      <c r="D104" s="1">
        <v>0.13</v>
      </c>
      <c r="E104" s="1">
        <v>0.11</v>
      </c>
      <c r="F104" s="1">
        <v>0.05</v>
      </c>
      <c r="G104" s="1">
        <v>0.17</v>
      </c>
      <c r="H104" s="1">
        <v>0.106</v>
      </c>
      <c r="I104" t="s">
        <v>180</v>
      </c>
      <c r="J104" s="1">
        <v>0.1</v>
      </c>
    </row>
    <row r="105" spans="1:10" x14ac:dyDescent="0.3">
      <c r="A105" t="s">
        <v>14</v>
      </c>
      <c r="B105" t="s">
        <v>119</v>
      </c>
      <c r="C105" s="1">
        <v>0.13</v>
      </c>
      <c r="D105" s="1">
        <v>0.16</v>
      </c>
      <c r="E105" s="1">
        <v>0.1</v>
      </c>
      <c r="F105" s="1">
        <v>0.11</v>
      </c>
      <c r="G105" s="1">
        <v>0.08</v>
      </c>
      <c r="H105" s="1">
        <v>0.11600000000000001</v>
      </c>
      <c r="I105" t="s">
        <v>180</v>
      </c>
      <c r="J105" s="1">
        <v>0.13</v>
      </c>
    </row>
    <row r="106" spans="1:10" x14ac:dyDescent="0.3">
      <c r="A106" t="s">
        <v>14</v>
      </c>
      <c r="B106" t="s">
        <v>120</v>
      </c>
      <c r="C106" s="1">
        <v>0.38</v>
      </c>
      <c r="D106" s="1">
        <v>0.13</v>
      </c>
      <c r="E106" s="1">
        <v>0.04</v>
      </c>
      <c r="F106" s="1">
        <v>0</v>
      </c>
      <c r="G106" s="1">
        <v>0</v>
      </c>
      <c r="H106" s="1">
        <v>0.11</v>
      </c>
      <c r="I106" t="s">
        <v>180</v>
      </c>
      <c r="J106" s="1">
        <v>0.24</v>
      </c>
    </row>
    <row r="107" spans="1:10" x14ac:dyDescent="0.3">
      <c r="A107" t="s">
        <v>10</v>
      </c>
      <c r="B107" t="s">
        <v>121</v>
      </c>
      <c r="C107" s="1">
        <v>0.33</v>
      </c>
      <c r="D107" s="1">
        <v>0.48</v>
      </c>
      <c r="E107" s="1">
        <v>0.28000000000000003</v>
      </c>
      <c r="F107" s="1">
        <v>0.3</v>
      </c>
      <c r="G107" s="1">
        <v>0.28000000000000003</v>
      </c>
      <c r="H107" s="1">
        <v>0.33400000000000002</v>
      </c>
      <c r="I107" t="s">
        <v>179</v>
      </c>
      <c r="J107" s="1">
        <v>0.36</v>
      </c>
    </row>
    <row r="108" spans="1:10" x14ac:dyDescent="0.3">
      <c r="A108" t="s">
        <v>15</v>
      </c>
      <c r="B108" t="s">
        <v>122</v>
      </c>
      <c r="C108" s="1">
        <v>0.27</v>
      </c>
      <c r="D108" s="1">
        <v>0.14000000000000001</v>
      </c>
      <c r="E108" s="1">
        <v>0.13</v>
      </c>
      <c r="F108" s="1">
        <v>0.11</v>
      </c>
      <c r="G108" s="1">
        <v>0.1</v>
      </c>
      <c r="H108" s="1">
        <v>0.15</v>
      </c>
      <c r="I108" t="s">
        <v>180</v>
      </c>
      <c r="J108" s="1">
        <v>0.2</v>
      </c>
    </row>
    <row r="109" spans="1:10" x14ac:dyDescent="0.3">
      <c r="A109" t="s">
        <v>14</v>
      </c>
      <c r="B109" t="s">
        <v>123</v>
      </c>
      <c r="C109" s="1">
        <v>0.28999999999999998</v>
      </c>
      <c r="D109" s="1">
        <v>0.21</v>
      </c>
      <c r="E109" s="1">
        <v>7.0000000000000007E-2</v>
      </c>
      <c r="F109" s="1">
        <v>0</v>
      </c>
      <c r="G109" s="1">
        <v>0.14000000000000001</v>
      </c>
      <c r="H109" s="1">
        <v>0.14199999999999999</v>
      </c>
      <c r="I109" t="s">
        <v>180</v>
      </c>
      <c r="J109" s="1">
        <v>0.22</v>
      </c>
    </row>
    <row r="110" spans="1:10" x14ac:dyDescent="0.3">
      <c r="A110" t="s">
        <v>13</v>
      </c>
      <c r="B110" t="s">
        <v>124</v>
      </c>
      <c r="C110" s="1">
        <v>0.17</v>
      </c>
      <c r="D110" s="1">
        <v>0.11</v>
      </c>
      <c r="E110" s="1">
        <v>0.05</v>
      </c>
      <c r="F110" s="1">
        <v>0</v>
      </c>
      <c r="G110" s="1">
        <v>0.06</v>
      </c>
      <c r="H110" s="1">
        <v>7.8E-2</v>
      </c>
      <c r="I110" t="s">
        <v>180</v>
      </c>
      <c r="J110" s="1">
        <v>0.13</v>
      </c>
    </row>
    <row r="111" spans="1:10" x14ac:dyDescent="0.3">
      <c r="A111" t="s">
        <v>12</v>
      </c>
      <c r="B111" t="s">
        <v>125</v>
      </c>
      <c r="C111" s="1">
        <v>0.2</v>
      </c>
      <c r="D111" s="1">
        <v>0.18</v>
      </c>
      <c r="E111" s="1">
        <v>0.23</v>
      </c>
      <c r="F111" s="1">
        <v>0.23</v>
      </c>
      <c r="G111" s="1">
        <v>0.06</v>
      </c>
      <c r="H111" s="1">
        <v>0.18</v>
      </c>
      <c r="I111" t="s">
        <v>180</v>
      </c>
      <c r="J111" s="1">
        <v>0.2</v>
      </c>
    </row>
    <row r="112" spans="1:10" x14ac:dyDescent="0.3">
      <c r="A112" t="s">
        <v>14</v>
      </c>
      <c r="B112" t="s">
        <v>126</v>
      </c>
      <c r="C112" s="1">
        <v>7.0000000000000007E-2</v>
      </c>
      <c r="D112" s="1">
        <v>0.18</v>
      </c>
      <c r="E112" s="1">
        <v>0.1</v>
      </c>
      <c r="F112" s="1">
        <v>0.08</v>
      </c>
      <c r="G112" s="1">
        <v>0.17</v>
      </c>
      <c r="H112" s="1">
        <v>0.12</v>
      </c>
      <c r="I112" t="s">
        <v>180</v>
      </c>
      <c r="J112" s="1">
        <v>0.11</v>
      </c>
    </row>
    <row r="113" spans="1:10" x14ac:dyDescent="0.3">
      <c r="A113" t="s">
        <v>14</v>
      </c>
      <c r="B113" t="s">
        <v>127</v>
      </c>
      <c r="C113" s="1">
        <v>0.13</v>
      </c>
      <c r="D113" s="1">
        <v>0.32</v>
      </c>
      <c r="E113" s="1">
        <v>0.14000000000000001</v>
      </c>
      <c r="F113" s="1">
        <v>0.1</v>
      </c>
      <c r="G113" s="1">
        <v>0</v>
      </c>
      <c r="H113" s="1">
        <v>0.13800000000000001</v>
      </c>
      <c r="I113" t="s">
        <v>180</v>
      </c>
      <c r="J113" s="1">
        <v>0.19</v>
      </c>
    </row>
    <row r="114" spans="1:10" x14ac:dyDescent="0.3">
      <c r="A114" t="s">
        <v>15</v>
      </c>
      <c r="B114" t="s">
        <v>128</v>
      </c>
      <c r="C114" s="1">
        <v>0.09</v>
      </c>
      <c r="D114" s="1">
        <v>0.12</v>
      </c>
      <c r="E114" s="1">
        <v>0.06</v>
      </c>
      <c r="F114" s="1">
        <v>0</v>
      </c>
      <c r="G114" s="1">
        <v>0.1</v>
      </c>
      <c r="H114" s="1">
        <v>7.3999999999999996E-2</v>
      </c>
      <c r="I114" t="s">
        <v>180</v>
      </c>
      <c r="J114" s="1">
        <v>0.09</v>
      </c>
    </row>
    <row r="115" spans="1:10" x14ac:dyDescent="0.3">
      <c r="A115" t="s">
        <v>10</v>
      </c>
      <c r="B115" t="s">
        <v>129</v>
      </c>
      <c r="C115" s="1">
        <v>0.13</v>
      </c>
      <c r="D115" s="1">
        <v>0.38</v>
      </c>
      <c r="E115" s="1">
        <v>0.34</v>
      </c>
      <c r="F115" s="1">
        <v>0.25</v>
      </c>
      <c r="G115" s="1">
        <v>0.28999999999999998</v>
      </c>
      <c r="H115" s="1">
        <v>0.27800000000000002</v>
      </c>
      <c r="I115" t="s">
        <v>179</v>
      </c>
      <c r="J115" s="1">
        <v>0.25</v>
      </c>
    </row>
    <row r="116" spans="1:10" x14ac:dyDescent="0.3">
      <c r="A116" t="s">
        <v>14</v>
      </c>
      <c r="B116" t="s">
        <v>130</v>
      </c>
      <c r="C116" s="1">
        <v>0.18</v>
      </c>
      <c r="D116" s="1">
        <v>0.12</v>
      </c>
      <c r="E116" s="1">
        <v>0.06</v>
      </c>
      <c r="F116" s="1">
        <v>0.1</v>
      </c>
      <c r="G116" s="1">
        <v>0.04</v>
      </c>
      <c r="H116" s="1">
        <v>9.9999999999999992E-2</v>
      </c>
      <c r="I116" t="s">
        <v>180</v>
      </c>
      <c r="J116" s="1">
        <v>0.14000000000000001</v>
      </c>
    </row>
    <row r="117" spans="1:10" x14ac:dyDescent="0.3">
      <c r="A117" t="s">
        <v>10</v>
      </c>
      <c r="B117" t="s">
        <v>131</v>
      </c>
      <c r="C117" s="1">
        <v>0.3</v>
      </c>
      <c r="D117" s="1">
        <v>0.27</v>
      </c>
      <c r="E117" s="1">
        <v>0.19</v>
      </c>
      <c r="F117" s="1">
        <v>0.15</v>
      </c>
      <c r="G117" s="1">
        <v>0.26</v>
      </c>
      <c r="H117" s="1">
        <v>0.23400000000000001</v>
      </c>
      <c r="I117" t="s">
        <v>179</v>
      </c>
      <c r="J117" s="1">
        <v>0.27</v>
      </c>
    </row>
    <row r="118" spans="1:10" x14ac:dyDescent="0.3">
      <c r="A118" t="s">
        <v>10</v>
      </c>
      <c r="B118" t="s">
        <v>132</v>
      </c>
      <c r="C118" s="1">
        <v>1</v>
      </c>
      <c r="D118" s="1">
        <v>7.0000000000000007E-2</v>
      </c>
      <c r="E118" s="1">
        <v>0.16</v>
      </c>
      <c r="F118" s="1">
        <v>0</v>
      </c>
      <c r="G118" s="1">
        <v>0.03</v>
      </c>
      <c r="H118" s="1">
        <v>0.252</v>
      </c>
      <c r="I118" t="s">
        <v>179</v>
      </c>
      <c r="J118" s="1">
        <v>0.55000000000000004</v>
      </c>
    </row>
    <row r="119" spans="1:10" x14ac:dyDescent="0.3">
      <c r="A119" t="s">
        <v>10</v>
      </c>
      <c r="B119" t="s">
        <v>133</v>
      </c>
      <c r="C119" s="1">
        <v>0.04</v>
      </c>
      <c r="D119" s="1">
        <v>0.17</v>
      </c>
      <c r="E119" s="1">
        <v>0.17</v>
      </c>
      <c r="F119" s="1">
        <v>0.21</v>
      </c>
      <c r="G119" s="1">
        <v>0.01</v>
      </c>
      <c r="H119" s="1">
        <v>0.12</v>
      </c>
      <c r="I119" t="s">
        <v>180</v>
      </c>
      <c r="J119" s="1">
        <v>0.11</v>
      </c>
    </row>
    <row r="120" spans="1:10" x14ac:dyDescent="0.3">
      <c r="A120" t="s">
        <v>13</v>
      </c>
      <c r="B120" t="s">
        <v>134</v>
      </c>
      <c r="C120" s="1">
        <v>0.15</v>
      </c>
      <c r="D120" s="1">
        <v>0.2</v>
      </c>
      <c r="E120" s="1">
        <v>0.03</v>
      </c>
      <c r="F120" s="1">
        <v>0.15</v>
      </c>
      <c r="G120" s="1">
        <v>0.05</v>
      </c>
      <c r="H120" s="1">
        <v>0.11600000000000001</v>
      </c>
      <c r="I120" t="s">
        <v>180</v>
      </c>
      <c r="J120" s="1">
        <v>0.14000000000000001</v>
      </c>
    </row>
    <row r="121" spans="1:10" x14ac:dyDescent="0.3">
      <c r="A121" t="s">
        <v>12</v>
      </c>
      <c r="B121" t="s">
        <v>135</v>
      </c>
      <c r="C121" s="1">
        <v>0</v>
      </c>
      <c r="D121" s="1">
        <v>0.12</v>
      </c>
      <c r="E121" s="1">
        <v>0.14000000000000001</v>
      </c>
      <c r="F121" s="1">
        <v>0.13</v>
      </c>
      <c r="G121" s="1">
        <v>0.05</v>
      </c>
      <c r="H121" s="1">
        <v>8.7999999999999995E-2</v>
      </c>
      <c r="I121" t="s">
        <v>180</v>
      </c>
      <c r="J121" s="1">
        <v>0.06</v>
      </c>
    </row>
    <row r="122" spans="1:10" x14ac:dyDescent="0.3">
      <c r="A122" t="s">
        <v>10</v>
      </c>
      <c r="B122" t="s">
        <v>136</v>
      </c>
      <c r="C122" s="1">
        <v>0.06</v>
      </c>
      <c r="D122" s="1">
        <v>0.05</v>
      </c>
      <c r="E122" s="1">
        <v>0.1</v>
      </c>
      <c r="F122" s="1">
        <v>0.17</v>
      </c>
      <c r="G122" s="1">
        <v>0.17</v>
      </c>
      <c r="H122" s="1">
        <v>0.11</v>
      </c>
      <c r="I122" t="s">
        <v>180</v>
      </c>
      <c r="J122" s="1">
        <v>0.06</v>
      </c>
    </row>
    <row r="123" spans="1:10" x14ac:dyDescent="0.3">
      <c r="A123" t="s">
        <v>14</v>
      </c>
      <c r="B123" t="s">
        <v>137</v>
      </c>
      <c r="C123" s="1">
        <v>0.28999999999999998</v>
      </c>
      <c r="D123" s="1">
        <v>0.31</v>
      </c>
      <c r="E123" s="1">
        <v>0.04</v>
      </c>
      <c r="F123" s="1">
        <v>0.14000000000000001</v>
      </c>
      <c r="G123" s="1">
        <v>0.04</v>
      </c>
      <c r="H123" s="1">
        <v>0.16400000000000001</v>
      </c>
      <c r="I123" t="s">
        <v>180</v>
      </c>
      <c r="J123" s="1">
        <v>0.25</v>
      </c>
    </row>
    <row r="124" spans="1:10" x14ac:dyDescent="0.3">
      <c r="A124" t="s">
        <v>15</v>
      </c>
      <c r="B124" t="s">
        <v>138</v>
      </c>
      <c r="C124" s="1">
        <v>0.13</v>
      </c>
      <c r="D124" s="1">
        <v>0.22</v>
      </c>
      <c r="E124" s="1">
        <v>0.2</v>
      </c>
      <c r="F124" s="1">
        <v>0.38</v>
      </c>
      <c r="G124" s="1">
        <v>0.23</v>
      </c>
      <c r="H124" s="1">
        <v>0.23200000000000001</v>
      </c>
      <c r="I124" t="s">
        <v>179</v>
      </c>
      <c r="J124" s="1">
        <v>0.17</v>
      </c>
    </row>
    <row r="125" spans="1:10" x14ac:dyDescent="0.3">
      <c r="A125" t="s">
        <v>14</v>
      </c>
      <c r="B125" t="s">
        <v>139</v>
      </c>
      <c r="C125" s="1">
        <v>0.15</v>
      </c>
      <c r="D125" s="1">
        <v>0.24</v>
      </c>
      <c r="E125" s="1">
        <v>0.17</v>
      </c>
      <c r="F125" s="1">
        <v>0.1</v>
      </c>
      <c r="G125" s="1">
        <v>0.16</v>
      </c>
      <c r="H125" s="1">
        <v>0.16400000000000001</v>
      </c>
      <c r="I125" t="s">
        <v>180</v>
      </c>
      <c r="J125" s="1">
        <v>0.18</v>
      </c>
    </row>
    <row r="126" spans="1:10" x14ac:dyDescent="0.3">
      <c r="A126" t="s">
        <v>10</v>
      </c>
      <c r="B126" t="s">
        <v>140</v>
      </c>
      <c r="C126" s="1">
        <v>0</v>
      </c>
      <c r="D126" s="1">
        <v>0.35</v>
      </c>
      <c r="E126" s="1">
        <v>0.25</v>
      </c>
      <c r="F126" s="1">
        <v>0.25</v>
      </c>
      <c r="G126" s="1">
        <v>0</v>
      </c>
      <c r="H126" s="1">
        <v>0.17</v>
      </c>
      <c r="I126" t="s">
        <v>180</v>
      </c>
      <c r="J126" s="1">
        <v>0.16</v>
      </c>
    </row>
    <row r="127" spans="1:10" x14ac:dyDescent="0.3">
      <c r="A127" t="s">
        <v>15</v>
      </c>
      <c r="B127" t="s">
        <v>141</v>
      </c>
      <c r="C127" s="1">
        <v>0.14000000000000001</v>
      </c>
      <c r="D127" s="1">
        <v>0.23</v>
      </c>
      <c r="E127" s="1">
        <v>0.19</v>
      </c>
      <c r="F127" s="1">
        <v>0.19</v>
      </c>
      <c r="G127" s="1">
        <v>0.04</v>
      </c>
      <c r="H127" s="1">
        <v>0.158</v>
      </c>
      <c r="I127" t="s">
        <v>180</v>
      </c>
      <c r="J127" s="1">
        <v>0.18</v>
      </c>
    </row>
    <row r="128" spans="1:10" x14ac:dyDescent="0.3">
      <c r="A128" t="s">
        <v>13</v>
      </c>
      <c r="B128" t="s">
        <v>142</v>
      </c>
      <c r="C128" s="1">
        <v>0.11</v>
      </c>
      <c r="D128" s="1">
        <v>0.22</v>
      </c>
      <c r="E128" s="1">
        <v>0.26</v>
      </c>
      <c r="F128" s="1">
        <v>0.15</v>
      </c>
      <c r="G128" s="1">
        <v>0.17</v>
      </c>
      <c r="H128" s="1">
        <v>0.182</v>
      </c>
      <c r="I128" t="s">
        <v>180</v>
      </c>
      <c r="J128" s="1">
        <v>0.17</v>
      </c>
    </row>
    <row r="129" spans="1:10" x14ac:dyDescent="0.3">
      <c r="A129" t="s">
        <v>13</v>
      </c>
      <c r="B129" t="s">
        <v>143</v>
      </c>
      <c r="C129" s="1">
        <v>0.03</v>
      </c>
      <c r="D129" s="1">
        <v>0.15</v>
      </c>
      <c r="E129" s="1">
        <v>0.25</v>
      </c>
      <c r="F129" s="1">
        <v>0.41</v>
      </c>
      <c r="G129" s="1">
        <v>0.14000000000000001</v>
      </c>
      <c r="H129" s="1">
        <v>0.19600000000000001</v>
      </c>
      <c r="I129" t="s">
        <v>180</v>
      </c>
      <c r="J129" s="1">
        <v>0.11</v>
      </c>
    </row>
    <row r="130" spans="1:10" x14ac:dyDescent="0.3">
      <c r="A130" t="s">
        <v>14</v>
      </c>
      <c r="B130" t="s">
        <v>144</v>
      </c>
      <c r="C130" s="1">
        <v>0.17</v>
      </c>
      <c r="D130" s="1">
        <v>0.09</v>
      </c>
      <c r="E130" s="1">
        <v>0.13</v>
      </c>
      <c r="F130" s="1">
        <v>0.17</v>
      </c>
      <c r="G130" s="1">
        <v>7.0000000000000007E-2</v>
      </c>
      <c r="H130" s="1">
        <v>0.126</v>
      </c>
      <c r="I130" t="s">
        <v>180</v>
      </c>
      <c r="J130" s="1">
        <v>0.14000000000000001</v>
      </c>
    </row>
    <row r="131" spans="1:10" x14ac:dyDescent="0.3">
      <c r="A131" t="s">
        <v>10</v>
      </c>
      <c r="B131" t="s">
        <v>145</v>
      </c>
      <c r="C131" s="1">
        <v>0.1</v>
      </c>
      <c r="D131" s="1">
        <v>0.1</v>
      </c>
      <c r="E131" s="1">
        <v>0.17</v>
      </c>
      <c r="F131" s="1">
        <v>0.2</v>
      </c>
      <c r="G131" s="1">
        <v>0.11</v>
      </c>
      <c r="H131" s="1">
        <v>0.13600000000000001</v>
      </c>
      <c r="I131" t="s">
        <v>180</v>
      </c>
      <c r="J131" s="1">
        <v>0.11</v>
      </c>
    </row>
    <row r="132" spans="1:10" x14ac:dyDescent="0.3">
      <c r="A132" t="s">
        <v>13</v>
      </c>
      <c r="B132" t="s">
        <v>146</v>
      </c>
      <c r="C132" s="1">
        <v>0</v>
      </c>
      <c r="D132" s="1">
        <v>0.17</v>
      </c>
      <c r="E132" s="1">
        <v>0.19</v>
      </c>
      <c r="F132" s="1">
        <v>0.36</v>
      </c>
      <c r="G132" s="1">
        <v>0.14000000000000001</v>
      </c>
      <c r="H132" s="1">
        <v>0.17199999999999999</v>
      </c>
      <c r="I132" t="s">
        <v>180</v>
      </c>
      <c r="J132" s="1">
        <v>0.09</v>
      </c>
    </row>
    <row r="133" spans="1:10" x14ac:dyDescent="0.3">
      <c r="A133" t="s">
        <v>10</v>
      </c>
      <c r="B133" t="s">
        <v>147</v>
      </c>
      <c r="C133" s="1">
        <v>0.17</v>
      </c>
      <c r="D133" s="1">
        <v>0.15</v>
      </c>
      <c r="E133" s="1">
        <v>0</v>
      </c>
      <c r="F133" s="1">
        <v>0</v>
      </c>
      <c r="G133" s="1">
        <v>0</v>
      </c>
      <c r="H133" s="1">
        <v>6.4000000000000001E-2</v>
      </c>
      <c r="I133" t="s">
        <v>180</v>
      </c>
      <c r="J133" s="1">
        <v>0.13</v>
      </c>
    </row>
    <row r="134" spans="1:10" x14ac:dyDescent="0.3">
      <c r="A134" t="s">
        <v>10</v>
      </c>
      <c r="B134" t="s">
        <v>148</v>
      </c>
      <c r="C134" s="1">
        <v>0</v>
      </c>
      <c r="D134" s="1">
        <v>0.03</v>
      </c>
      <c r="E134" s="1">
        <v>0.06</v>
      </c>
      <c r="F134" s="1">
        <v>0.17</v>
      </c>
      <c r="G134" s="1">
        <v>0.2</v>
      </c>
      <c r="H134" s="1">
        <v>9.1999999999999998E-2</v>
      </c>
      <c r="I134" t="s">
        <v>180</v>
      </c>
      <c r="J134" s="1">
        <v>0.02</v>
      </c>
    </row>
    <row r="135" spans="1:10" x14ac:dyDescent="0.3">
      <c r="A135" t="s">
        <v>14</v>
      </c>
      <c r="B135" t="s">
        <v>149</v>
      </c>
      <c r="C135" s="1">
        <v>0.08</v>
      </c>
      <c r="D135" s="1">
        <v>0.19</v>
      </c>
      <c r="E135" s="1">
        <v>0.17</v>
      </c>
      <c r="F135" s="1">
        <v>0.15</v>
      </c>
      <c r="G135" s="1">
        <v>0</v>
      </c>
      <c r="H135" s="1">
        <v>0.11799999999999999</v>
      </c>
      <c r="I135" t="s">
        <v>180</v>
      </c>
      <c r="J135" s="1">
        <v>0.13</v>
      </c>
    </row>
    <row r="136" spans="1:10" x14ac:dyDescent="0.3">
      <c r="A136" t="s">
        <v>14</v>
      </c>
      <c r="B136" t="s">
        <v>150</v>
      </c>
      <c r="C136" s="1">
        <v>0.14000000000000001</v>
      </c>
      <c r="D136" s="1">
        <v>0.19</v>
      </c>
      <c r="E136" s="1">
        <v>0.06</v>
      </c>
      <c r="F136" s="1">
        <v>0.05</v>
      </c>
      <c r="G136" s="1">
        <v>0.03</v>
      </c>
      <c r="H136" s="1">
        <v>9.4E-2</v>
      </c>
      <c r="I136" t="s">
        <v>180</v>
      </c>
      <c r="J136" s="1">
        <v>0.14000000000000001</v>
      </c>
    </row>
    <row r="137" spans="1:10" x14ac:dyDescent="0.3">
      <c r="A137" t="s">
        <v>12</v>
      </c>
      <c r="B137" t="s">
        <v>151</v>
      </c>
      <c r="C137" s="1">
        <v>0.09</v>
      </c>
      <c r="D137" s="1">
        <v>0.12</v>
      </c>
      <c r="E137" s="1">
        <v>0.16</v>
      </c>
      <c r="F137" s="1">
        <v>0.17</v>
      </c>
      <c r="G137" s="1">
        <v>0.08</v>
      </c>
      <c r="H137" s="1">
        <v>0.124</v>
      </c>
      <c r="I137" t="s">
        <v>180</v>
      </c>
      <c r="J137" s="1">
        <v>0.11</v>
      </c>
    </row>
    <row r="138" spans="1:10" x14ac:dyDescent="0.3">
      <c r="A138" t="s">
        <v>14</v>
      </c>
      <c r="B138" t="s">
        <v>152</v>
      </c>
      <c r="C138" s="1">
        <v>0.14000000000000001</v>
      </c>
      <c r="D138" s="1">
        <v>0.09</v>
      </c>
      <c r="E138" s="1">
        <v>7.0000000000000007E-2</v>
      </c>
      <c r="F138" s="1">
        <v>0.2</v>
      </c>
      <c r="G138" s="1">
        <v>0.04</v>
      </c>
      <c r="H138" s="1">
        <v>0.108</v>
      </c>
      <c r="I138" t="s">
        <v>180</v>
      </c>
      <c r="J138" s="1">
        <v>0.11</v>
      </c>
    </row>
    <row r="139" spans="1:10" x14ac:dyDescent="0.3">
      <c r="A139" t="s">
        <v>14</v>
      </c>
      <c r="B139" t="s">
        <v>153</v>
      </c>
      <c r="C139" s="1">
        <v>0.14000000000000001</v>
      </c>
      <c r="D139" s="1">
        <v>0.05</v>
      </c>
      <c r="E139" s="1">
        <v>0.08</v>
      </c>
      <c r="F139" s="1">
        <v>0.17</v>
      </c>
      <c r="G139" s="1">
        <v>0</v>
      </c>
      <c r="H139" s="1">
        <v>8.8000000000000009E-2</v>
      </c>
      <c r="I139" t="s">
        <v>180</v>
      </c>
      <c r="J139" s="1">
        <v>0.1</v>
      </c>
    </row>
    <row r="140" spans="1:10" x14ac:dyDescent="0.3">
      <c r="A140" t="s">
        <v>14</v>
      </c>
      <c r="B140" t="s">
        <v>154</v>
      </c>
      <c r="C140" s="1">
        <v>0.2</v>
      </c>
      <c r="D140" s="1">
        <v>0.18</v>
      </c>
      <c r="E140" s="1">
        <v>0.05</v>
      </c>
      <c r="F140" s="1">
        <v>0.13</v>
      </c>
      <c r="G140" s="1">
        <v>0.06</v>
      </c>
      <c r="H140" s="1">
        <v>0.124</v>
      </c>
      <c r="I140" t="s">
        <v>180</v>
      </c>
      <c r="J140" s="1">
        <v>0.16</v>
      </c>
    </row>
    <row r="141" spans="1:10" x14ac:dyDescent="0.3">
      <c r="A141" t="s">
        <v>14</v>
      </c>
      <c r="B141" t="s">
        <v>155</v>
      </c>
      <c r="C141" s="1">
        <v>0</v>
      </c>
      <c r="D141" s="1">
        <v>0.24</v>
      </c>
      <c r="E141" s="1">
        <v>0.15</v>
      </c>
      <c r="F141" s="1">
        <v>0</v>
      </c>
      <c r="G141" s="1">
        <v>0</v>
      </c>
      <c r="H141" s="1">
        <v>7.8E-2</v>
      </c>
      <c r="I141" t="s">
        <v>180</v>
      </c>
      <c r="J141" s="1">
        <v>0.1</v>
      </c>
    </row>
    <row r="142" spans="1:10" x14ac:dyDescent="0.3">
      <c r="A142" t="s">
        <v>10</v>
      </c>
      <c r="B142" t="s">
        <v>156</v>
      </c>
      <c r="C142" s="1">
        <v>7.0000000000000007E-2</v>
      </c>
      <c r="D142" s="1">
        <v>0.15</v>
      </c>
      <c r="E142" s="1">
        <v>0.12</v>
      </c>
      <c r="F142" s="1">
        <v>0.06</v>
      </c>
      <c r="G142" s="1">
        <v>0</v>
      </c>
      <c r="H142" s="1">
        <v>7.9999999999999988E-2</v>
      </c>
      <c r="I142" t="s">
        <v>180</v>
      </c>
      <c r="J142" s="1">
        <v>0.1</v>
      </c>
    </row>
    <row r="143" spans="1:10" x14ac:dyDescent="0.3">
      <c r="A143" t="s">
        <v>14</v>
      </c>
      <c r="B143" t="s">
        <v>157</v>
      </c>
      <c r="C143" s="1">
        <v>0.2</v>
      </c>
      <c r="D143" s="1">
        <v>0.1</v>
      </c>
      <c r="E143" s="1">
        <v>0.05</v>
      </c>
      <c r="F143" s="1">
        <v>0</v>
      </c>
      <c r="G143" s="1">
        <v>0</v>
      </c>
      <c r="H143" s="1">
        <v>7.0000000000000007E-2</v>
      </c>
      <c r="I143" t="s">
        <v>180</v>
      </c>
      <c r="J143" s="1">
        <v>0.14000000000000001</v>
      </c>
    </row>
    <row r="144" spans="1:10" x14ac:dyDescent="0.3">
      <c r="A144" t="s">
        <v>14</v>
      </c>
      <c r="B144" t="s">
        <v>158</v>
      </c>
      <c r="C144" s="1">
        <v>0.14000000000000001</v>
      </c>
      <c r="D144" s="1">
        <v>0.03</v>
      </c>
      <c r="E144" s="1">
        <v>0.04</v>
      </c>
      <c r="F144" s="1">
        <v>0</v>
      </c>
      <c r="G144" s="1">
        <v>0</v>
      </c>
      <c r="H144" s="1">
        <v>4.2000000000000003E-2</v>
      </c>
      <c r="I144" t="s">
        <v>180</v>
      </c>
      <c r="J144" s="1">
        <v>0.09</v>
      </c>
    </row>
    <row r="145" spans="1:10" x14ac:dyDescent="0.3">
      <c r="A145" t="s">
        <v>15</v>
      </c>
      <c r="B145" t="s">
        <v>159</v>
      </c>
      <c r="C145" s="1">
        <v>0</v>
      </c>
      <c r="D145" s="1">
        <v>0.4</v>
      </c>
      <c r="E145" s="1">
        <v>0.15</v>
      </c>
      <c r="F145" s="1">
        <v>0.26</v>
      </c>
      <c r="G145" s="1">
        <v>0.1</v>
      </c>
      <c r="H145" s="1">
        <v>0.182</v>
      </c>
      <c r="I145" t="s">
        <v>180</v>
      </c>
      <c r="J145" s="1">
        <v>0.15</v>
      </c>
    </row>
    <row r="146" spans="1:10" x14ac:dyDescent="0.3">
      <c r="A146" t="s">
        <v>10</v>
      </c>
      <c r="B146" t="s">
        <v>160</v>
      </c>
      <c r="C146" s="1">
        <v>0</v>
      </c>
      <c r="D146" s="1">
        <v>0.28000000000000003</v>
      </c>
      <c r="E146" s="1">
        <v>7.0000000000000007E-2</v>
      </c>
      <c r="F146" s="1">
        <v>0</v>
      </c>
      <c r="G146" s="1">
        <v>0</v>
      </c>
      <c r="H146" s="1">
        <v>7.0000000000000007E-2</v>
      </c>
      <c r="I146" t="s">
        <v>180</v>
      </c>
      <c r="J146" s="1">
        <v>0.1</v>
      </c>
    </row>
    <row r="147" spans="1:10" x14ac:dyDescent="0.3">
      <c r="A147" t="s">
        <v>15</v>
      </c>
      <c r="B147" t="s">
        <v>161</v>
      </c>
      <c r="C147" s="1">
        <v>0</v>
      </c>
      <c r="D147" s="1">
        <v>0.19</v>
      </c>
      <c r="E147" s="1">
        <v>0.12</v>
      </c>
      <c r="F147" s="1">
        <v>0.09</v>
      </c>
      <c r="G147" s="1">
        <v>0.13</v>
      </c>
      <c r="H147" s="1">
        <v>0.106</v>
      </c>
      <c r="I147" t="s">
        <v>180</v>
      </c>
      <c r="J147" s="1">
        <v>0.08</v>
      </c>
    </row>
    <row r="148" spans="1:10" x14ac:dyDescent="0.3">
      <c r="A148" t="s">
        <v>11</v>
      </c>
      <c r="B148" t="s">
        <v>162</v>
      </c>
      <c r="C148" s="1">
        <v>0</v>
      </c>
      <c r="D148" s="1">
        <v>0.28999999999999998</v>
      </c>
      <c r="E148" s="1">
        <v>0.14000000000000001</v>
      </c>
      <c r="F148" s="1">
        <v>0.08</v>
      </c>
      <c r="G148" s="1">
        <v>0.02</v>
      </c>
      <c r="H148" s="1">
        <v>0.106</v>
      </c>
      <c r="I148" t="s">
        <v>180</v>
      </c>
      <c r="J148" s="1">
        <v>0.12</v>
      </c>
    </row>
    <row r="149" spans="1:10" x14ac:dyDescent="0.3">
      <c r="A149" t="s">
        <v>14</v>
      </c>
      <c r="B149" t="s">
        <v>163</v>
      </c>
      <c r="C149" s="1">
        <v>0</v>
      </c>
      <c r="D149" s="1">
        <v>0.2</v>
      </c>
      <c r="E149" s="1">
        <v>0.17</v>
      </c>
      <c r="F149" s="1">
        <v>7.0000000000000007E-2</v>
      </c>
      <c r="G149" s="1">
        <v>0.12</v>
      </c>
      <c r="H149" s="1">
        <v>0.112</v>
      </c>
      <c r="I149" t="s">
        <v>180</v>
      </c>
      <c r="J149" s="1">
        <v>0.09</v>
      </c>
    </row>
    <row r="150" spans="1:10" x14ac:dyDescent="0.3">
      <c r="A150" t="s">
        <v>12</v>
      </c>
      <c r="B150" t="s">
        <v>164</v>
      </c>
      <c r="C150" s="1">
        <v>0</v>
      </c>
      <c r="D150" s="1">
        <v>0.23</v>
      </c>
      <c r="E150" s="1">
        <v>0.11</v>
      </c>
      <c r="F150" s="1">
        <v>0.33</v>
      </c>
      <c r="G150" s="1">
        <v>0</v>
      </c>
      <c r="H150" s="1">
        <v>0.13400000000000001</v>
      </c>
      <c r="I150" t="s">
        <v>180</v>
      </c>
      <c r="J150" s="1">
        <v>0.09</v>
      </c>
    </row>
    <row r="151" spans="1:10" x14ac:dyDescent="0.3">
      <c r="A151" t="s">
        <v>14</v>
      </c>
      <c r="B151" t="s">
        <v>165</v>
      </c>
      <c r="C151" s="1">
        <v>0</v>
      </c>
      <c r="D151" s="1">
        <v>0.25</v>
      </c>
      <c r="E151" s="1">
        <v>0.12</v>
      </c>
      <c r="F151" s="1">
        <v>0.1</v>
      </c>
      <c r="G151" s="1">
        <v>0.17</v>
      </c>
      <c r="H151" s="1">
        <v>0.128</v>
      </c>
      <c r="I151" t="s">
        <v>180</v>
      </c>
      <c r="J151" s="1">
        <v>0.1</v>
      </c>
    </row>
    <row r="152" spans="1:10" x14ac:dyDescent="0.3">
      <c r="A152" t="s">
        <v>14</v>
      </c>
      <c r="B152" t="s">
        <v>166</v>
      </c>
      <c r="C152" s="1">
        <v>0</v>
      </c>
      <c r="D152" s="1">
        <v>0.11</v>
      </c>
      <c r="E152" s="1">
        <v>7.0000000000000007E-2</v>
      </c>
      <c r="F152" s="1">
        <v>0</v>
      </c>
      <c r="G152" s="1">
        <v>7.0000000000000007E-2</v>
      </c>
      <c r="H152" s="1">
        <v>0.05</v>
      </c>
      <c r="I152" t="s">
        <v>180</v>
      </c>
      <c r="J152" s="1">
        <v>0.05</v>
      </c>
    </row>
    <row r="153" spans="1:10" x14ac:dyDescent="0.3">
      <c r="A153" t="s">
        <v>13</v>
      </c>
      <c r="B153" t="s">
        <v>167</v>
      </c>
      <c r="C153" s="1">
        <v>0</v>
      </c>
      <c r="D153" s="1">
        <v>0.03</v>
      </c>
      <c r="E153" s="1">
        <v>0.08</v>
      </c>
      <c r="F153" s="1">
        <v>0</v>
      </c>
      <c r="G153" s="1">
        <v>0</v>
      </c>
      <c r="H153" s="1">
        <v>2.1999999999999999E-2</v>
      </c>
      <c r="I153" t="s">
        <v>180</v>
      </c>
      <c r="J153" s="1">
        <v>0.02</v>
      </c>
    </row>
    <row r="154" spans="1:10" x14ac:dyDescent="0.3">
      <c r="A154" t="s">
        <v>12</v>
      </c>
      <c r="B154" t="s">
        <v>168</v>
      </c>
      <c r="C154" s="1">
        <v>0</v>
      </c>
      <c r="D154" s="1">
        <v>0.09</v>
      </c>
      <c r="E154" s="1">
        <v>0.21</v>
      </c>
      <c r="F154" s="1">
        <v>0</v>
      </c>
      <c r="G154" s="1">
        <v>0.13</v>
      </c>
      <c r="H154" s="1">
        <v>8.5999999999999993E-2</v>
      </c>
      <c r="I154" t="s">
        <v>180</v>
      </c>
      <c r="J154" s="1">
        <v>7.0000000000000007E-2</v>
      </c>
    </row>
    <row r="155" spans="1:10" x14ac:dyDescent="0.3">
      <c r="A155" t="s">
        <v>15</v>
      </c>
      <c r="B155" t="s">
        <v>169</v>
      </c>
      <c r="C155" s="1">
        <v>0</v>
      </c>
      <c r="D155" s="1">
        <v>0</v>
      </c>
      <c r="E155" s="1">
        <v>0.1</v>
      </c>
      <c r="F155" s="1">
        <v>0</v>
      </c>
      <c r="G155" s="1">
        <v>0</v>
      </c>
      <c r="H155" s="1">
        <v>0.02</v>
      </c>
      <c r="I155" t="s">
        <v>180</v>
      </c>
      <c r="J155" s="1">
        <v>0.02</v>
      </c>
    </row>
    <row r="156" spans="1:10" x14ac:dyDescent="0.3">
      <c r="A156" t="s">
        <v>14</v>
      </c>
      <c r="B156" t="s">
        <v>170</v>
      </c>
      <c r="C156" s="1">
        <v>0</v>
      </c>
      <c r="D156" s="1">
        <v>0</v>
      </c>
      <c r="E156" s="1">
        <v>0</v>
      </c>
      <c r="F156" s="1">
        <v>0.17</v>
      </c>
      <c r="G156" s="1">
        <v>0</v>
      </c>
      <c r="H156" s="1">
        <v>3.4000000000000002E-2</v>
      </c>
      <c r="I156" t="s">
        <v>180</v>
      </c>
      <c r="J156" s="1">
        <v>0</v>
      </c>
    </row>
    <row r="157" spans="1:10" x14ac:dyDescent="0.3">
      <c r="A157" t="s">
        <v>14</v>
      </c>
      <c r="B157" t="s">
        <v>171</v>
      </c>
      <c r="C157" s="1">
        <v>0</v>
      </c>
      <c r="D157" s="1">
        <v>0</v>
      </c>
      <c r="E157" s="1">
        <v>0</v>
      </c>
      <c r="F157" s="1">
        <v>0</v>
      </c>
      <c r="G157" s="1">
        <v>0</v>
      </c>
      <c r="H157" s="1">
        <v>0</v>
      </c>
      <c r="I157" t="s">
        <v>180</v>
      </c>
      <c r="J157" s="1">
        <v>0</v>
      </c>
    </row>
    <row r="158" spans="1:10" x14ac:dyDescent="0.3">
      <c r="A158" t="s">
        <v>12</v>
      </c>
      <c r="B158" t="s">
        <v>172</v>
      </c>
      <c r="C158" s="1">
        <v>0.2</v>
      </c>
      <c r="D158" s="1">
        <v>0.08</v>
      </c>
      <c r="E158" s="1">
        <v>0.16</v>
      </c>
      <c r="F158" s="1">
        <v>0.12</v>
      </c>
      <c r="G158" s="1">
        <v>0.03</v>
      </c>
      <c r="H158" s="1">
        <v>0.11799999999999999</v>
      </c>
      <c r="I158" t="s">
        <v>180</v>
      </c>
      <c r="J158" s="1">
        <v>0.16</v>
      </c>
    </row>
    <row r="159" spans="1:10" x14ac:dyDescent="0.3">
      <c r="A159" t="s">
        <v>12</v>
      </c>
      <c r="B159" t="s">
        <v>173</v>
      </c>
      <c r="C159" s="1">
        <v>0.18</v>
      </c>
      <c r="D159" s="1">
        <v>0.13</v>
      </c>
      <c r="E159" s="1">
        <v>0.08</v>
      </c>
      <c r="F159" s="1">
        <v>0.13</v>
      </c>
      <c r="G159" s="1">
        <v>0.12</v>
      </c>
      <c r="H159" s="1">
        <v>0.128</v>
      </c>
      <c r="I159" t="s">
        <v>180</v>
      </c>
      <c r="J159" s="1">
        <v>0.15</v>
      </c>
    </row>
    <row r="160" spans="1:10" x14ac:dyDescent="0.3">
      <c r="A160" t="s">
        <v>12</v>
      </c>
      <c r="B160" t="s">
        <v>174</v>
      </c>
      <c r="C160" s="1">
        <v>0.25</v>
      </c>
      <c r="D160" s="1">
        <v>0.12</v>
      </c>
      <c r="E160" s="1">
        <v>0.15</v>
      </c>
      <c r="F160" s="1">
        <v>0</v>
      </c>
      <c r="G160" s="1">
        <v>0.01</v>
      </c>
      <c r="H160" s="1">
        <v>0.106</v>
      </c>
      <c r="I160" t="s">
        <v>180</v>
      </c>
      <c r="J160" s="1">
        <v>0.19</v>
      </c>
    </row>
    <row r="161" spans="1:10" x14ac:dyDescent="0.3">
      <c r="A161" t="s">
        <v>13</v>
      </c>
      <c r="B161" t="s">
        <v>175</v>
      </c>
      <c r="C161" s="1">
        <v>0</v>
      </c>
      <c r="D161" s="1">
        <v>0</v>
      </c>
      <c r="E161" s="1">
        <v>0</v>
      </c>
      <c r="F161" s="1">
        <v>0</v>
      </c>
      <c r="G161" s="1">
        <v>0</v>
      </c>
      <c r="H161" s="1">
        <v>0</v>
      </c>
      <c r="I161" t="s">
        <v>180</v>
      </c>
      <c r="J161" s="1">
        <v>0</v>
      </c>
    </row>
    <row r="162" spans="1:10" x14ac:dyDescent="0.3">
      <c r="A162" t="s">
        <v>14</v>
      </c>
      <c r="B162" t="s">
        <v>176</v>
      </c>
      <c r="C162" s="1">
        <v>0</v>
      </c>
      <c r="D162" s="1">
        <v>0</v>
      </c>
      <c r="E162" s="1">
        <v>0</v>
      </c>
      <c r="F162" s="1">
        <v>0</v>
      </c>
      <c r="G162" s="1">
        <v>0</v>
      </c>
      <c r="H162" s="1">
        <v>0</v>
      </c>
      <c r="I162" t="s">
        <v>180</v>
      </c>
      <c r="J162" s="1">
        <v>0</v>
      </c>
    </row>
    <row r="163" spans="1:10" x14ac:dyDescent="0.3">
      <c r="A163" t="s">
        <v>14</v>
      </c>
      <c r="B163" t="s">
        <v>177</v>
      </c>
      <c r="C163" s="1">
        <v>0</v>
      </c>
      <c r="D163" s="1">
        <v>0</v>
      </c>
      <c r="E163" s="1">
        <v>0</v>
      </c>
      <c r="F163" s="1">
        <v>0</v>
      </c>
      <c r="G163" s="1">
        <v>0</v>
      </c>
      <c r="H163" s="1">
        <v>0</v>
      </c>
      <c r="I163" t="s">
        <v>180</v>
      </c>
      <c r="J163" s="1">
        <v>0</v>
      </c>
    </row>
    <row r="164" spans="1:10" x14ac:dyDescent="0.3">
      <c r="A164" t="s">
        <v>12</v>
      </c>
      <c r="B164" t="s">
        <v>178</v>
      </c>
      <c r="C164" s="1">
        <v>0</v>
      </c>
      <c r="D164" s="1">
        <v>0</v>
      </c>
      <c r="E164" s="1">
        <v>0</v>
      </c>
      <c r="F164" s="1">
        <v>0</v>
      </c>
      <c r="G164" s="1">
        <v>0</v>
      </c>
      <c r="H164" s="1">
        <v>0</v>
      </c>
      <c r="I164" t="s">
        <v>180</v>
      </c>
      <c r="J164" s="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0A243-0758-43DE-95B0-E67A26FBC179}">
  <dimension ref="A3:AM9"/>
  <sheetViews>
    <sheetView topLeftCell="A3" zoomScale="104" workbookViewId="0">
      <selection activeCell="E3" sqref="E3"/>
    </sheetView>
  </sheetViews>
  <sheetFormatPr defaultRowHeight="14.4" x14ac:dyDescent="0.3"/>
  <cols>
    <col min="1" max="1" width="19.44140625" bestFit="1" customWidth="1"/>
    <col min="3" max="3" width="25.6640625" bestFit="1" customWidth="1"/>
    <col min="5" max="5" width="18" bestFit="1" customWidth="1"/>
    <col min="6" max="6" width="22.109375" bestFit="1" customWidth="1"/>
    <col min="8" max="8" width="18" bestFit="1" customWidth="1"/>
    <col min="9" max="9" width="22.109375" bestFit="1" customWidth="1"/>
    <col min="12" max="12" width="12.6640625" bestFit="1" customWidth="1"/>
    <col min="13" max="13" width="4.77734375" bestFit="1" customWidth="1"/>
    <col min="14" max="15" width="4.5546875" bestFit="1" customWidth="1"/>
    <col min="16" max="16" width="4.88671875" bestFit="1" customWidth="1"/>
    <col min="17" max="18" width="4.5546875" bestFit="1" customWidth="1"/>
    <col min="25" max="25" width="19.6640625" bestFit="1" customWidth="1"/>
    <col min="26" max="26" width="10.5546875" bestFit="1" customWidth="1"/>
    <col min="31" max="31" width="12.6640625" bestFit="1" customWidth="1"/>
    <col min="32" max="32" width="16.21875" bestFit="1" customWidth="1"/>
    <col min="33" max="33" width="12.33203125" bestFit="1" customWidth="1"/>
    <col min="36" max="36" width="18" bestFit="1" customWidth="1"/>
    <col min="37" max="37" width="12" bestFit="1" customWidth="1"/>
    <col min="38" max="38" width="16.21875" bestFit="1" customWidth="1"/>
    <col min="39" max="39" width="12.33203125" bestFit="1" customWidth="1"/>
    <col min="40" max="40" width="4.88671875" bestFit="1" customWidth="1"/>
    <col min="41" max="41" width="4.5546875" bestFit="1" customWidth="1"/>
    <col min="42" max="42" width="16.21875" bestFit="1" customWidth="1"/>
  </cols>
  <sheetData>
    <row r="3" spans="1:39" x14ac:dyDescent="0.3">
      <c r="A3" t="s">
        <v>182</v>
      </c>
      <c r="C3" t="s">
        <v>183</v>
      </c>
      <c r="E3" s="3" t="s">
        <v>184</v>
      </c>
      <c r="F3" t="s">
        <v>185</v>
      </c>
      <c r="H3" s="3" t="s">
        <v>184</v>
      </c>
      <c r="I3" t="s">
        <v>185</v>
      </c>
      <c r="L3" s="3" t="s">
        <v>184</v>
      </c>
      <c r="M3" t="s">
        <v>192</v>
      </c>
      <c r="N3" t="s">
        <v>191</v>
      </c>
      <c r="O3" t="s">
        <v>190</v>
      </c>
      <c r="P3" t="s">
        <v>189</v>
      </c>
      <c r="Q3" t="s">
        <v>188</v>
      </c>
      <c r="R3" t="s">
        <v>187</v>
      </c>
      <c r="Y3" s="3" t="s">
        <v>184</v>
      </c>
      <c r="Z3" t="s">
        <v>186</v>
      </c>
      <c r="AE3" s="3" t="s">
        <v>184</v>
      </c>
      <c r="AF3" t="s">
        <v>194</v>
      </c>
      <c r="AG3" t="s">
        <v>193</v>
      </c>
      <c r="AJ3" s="3" t="s">
        <v>195</v>
      </c>
      <c r="AK3" t="s">
        <v>196</v>
      </c>
      <c r="AL3" t="s">
        <v>194</v>
      </c>
      <c r="AM3" t="s">
        <v>193</v>
      </c>
    </row>
    <row r="4" spans="1:39" x14ac:dyDescent="0.3">
      <c r="A4" s="6">
        <v>163</v>
      </c>
      <c r="C4" s="1">
        <v>0.18023312883435588</v>
      </c>
      <c r="E4" s="4" t="s">
        <v>181</v>
      </c>
      <c r="F4" s="6">
        <v>3</v>
      </c>
      <c r="H4" s="4" t="s">
        <v>181</v>
      </c>
      <c r="I4" s="6">
        <v>3</v>
      </c>
      <c r="L4" s="4" t="s">
        <v>10</v>
      </c>
      <c r="M4" s="1">
        <v>0.19136363636363637</v>
      </c>
      <c r="N4" s="1">
        <v>0.22795454545454552</v>
      </c>
      <c r="O4" s="1">
        <v>0.23522727272727273</v>
      </c>
      <c r="P4" s="1">
        <v>0.2804545454545454</v>
      </c>
      <c r="Q4" s="1">
        <v>0.28340909090909094</v>
      </c>
      <c r="R4" s="1">
        <v>0.27318181818181819</v>
      </c>
      <c r="Y4" s="4" t="s">
        <v>26</v>
      </c>
      <c r="Z4" s="1">
        <v>0.63</v>
      </c>
      <c r="AE4" s="4" t="s">
        <v>10</v>
      </c>
      <c r="AF4" s="1">
        <v>0.24368181818181822</v>
      </c>
      <c r="AG4" s="1">
        <v>0.27318181818181819</v>
      </c>
      <c r="AJ4" s="4" t="s">
        <v>181</v>
      </c>
      <c r="AK4" s="6">
        <v>3</v>
      </c>
      <c r="AL4" s="1">
        <v>0.54066666666666674</v>
      </c>
      <c r="AM4" s="1">
        <v>0.52666666666666662</v>
      </c>
    </row>
    <row r="5" spans="1:39" x14ac:dyDescent="0.3">
      <c r="E5" s="4" t="s">
        <v>179</v>
      </c>
      <c r="F5" s="6">
        <v>58</v>
      </c>
      <c r="H5" s="4" t="s">
        <v>179</v>
      </c>
      <c r="I5" s="6">
        <v>58</v>
      </c>
      <c r="L5" s="4" t="s">
        <v>12</v>
      </c>
      <c r="M5" s="1">
        <v>9.2916666666666661E-2</v>
      </c>
      <c r="N5" s="1">
        <v>0.13125000000000001</v>
      </c>
      <c r="O5" s="1">
        <v>0.12916666666666668</v>
      </c>
      <c r="P5" s="1">
        <v>0.12833333333333335</v>
      </c>
      <c r="Q5" s="1">
        <v>0.19125</v>
      </c>
      <c r="R5" s="1">
        <v>0.16083333333333333</v>
      </c>
      <c r="Y5" s="4" t="s">
        <v>107</v>
      </c>
      <c r="Z5" s="1">
        <v>0.75</v>
      </c>
      <c r="AE5" s="4" t="s">
        <v>12</v>
      </c>
      <c r="AF5" s="1">
        <v>0.1345833333333333</v>
      </c>
      <c r="AG5" s="1">
        <v>0.16083333333333333</v>
      </c>
      <c r="AJ5" s="4" t="s">
        <v>179</v>
      </c>
      <c r="AK5" s="6">
        <v>58</v>
      </c>
      <c r="AL5" s="1">
        <v>0.27175862068965523</v>
      </c>
      <c r="AM5" s="1">
        <v>0.31586206896551727</v>
      </c>
    </row>
    <row r="6" spans="1:39" x14ac:dyDescent="0.3">
      <c r="E6" s="4" t="s">
        <v>180</v>
      </c>
      <c r="F6" s="6">
        <v>102</v>
      </c>
      <c r="H6" s="4" t="s">
        <v>180</v>
      </c>
      <c r="I6" s="6">
        <v>102</v>
      </c>
      <c r="L6" s="4" t="s">
        <v>15</v>
      </c>
      <c r="M6" s="1">
        <v>0.11368421052631579</v>
      </c>
      <c r="N6" s="1">
        <v>0.18526315789473682</v>
      </c>
      <c r="O6" s="1">
        <v>0.17052631578947369</v>
      </c>
      <c r="P6" s="1">
        <v>0.21526315789473688</v>
      </c>
      <c r="Q6" s="1">
        <v>0.18263157894736839</v>
      </c>
      <c r="R6" s="1">
        <v>0.18947368421052635</v>
      </c>
      <c r="Y6" s="4" t="s">
        <v>132</v>
      </c>
      <c r="Z6" s="1">
        <v>1</v>
      </c>
      <c r="AE6" s="4" t="s">
        <v>15</v>
      </c>
      <c r="AF6" s="1">
        <v>0.17347368421052628</v>
      </c>
      <c r="AG6" s="1">
        <v>0.18947368421052635</v>
      </c>
      <c r="AJ6" s="4" t="s">
        <v>180</v>
      </c>
      <c r="AK6" s="6">
        <v>102</v>
      </c>
      <c r="AL6" s="1">
        <v>0.11758823529411765</v>
      </c>
      <c r="AM6" s="1">
        <v>0.13705882352941176</v>
      </c>
    </row>
    <row r="7" spans="1:39" x14ac:dyDescent="0.3">
      <c r="L7" s="4" t="s">
        <v>11</v>
      </c>
      <c r="M7" s="1">
        <v>0.20500000000000002</v>
      </c>
      <c r="N7" s="1">
        <v>0.24312500000000004</v>
      </c>
      <c r="O7" s="1">
        <v>0.29125000000000001</v>
      </c>
      <c r="P7" s="1">
        <v>0.35499999999999998</v>
      </c>
      <c r="Q7" s="1">
        <v>0.28812500000000002</v>
      </c>
      <c r="R7" s="1">
        <v>0.30812499999999998</v>
      </c>
      <c r="Y7" s="4" t="s">
        <v>90</v>
      </c>
      <c r="Z7" s="1">
        <v>0.6</v>
      </c>
      <c r="AE7" s="4" t="s">
        <v>11</v>
      </c>
      <c r="AF7" s="1">
        <v>0.27650000000000002</v>
      </c>
      <c r="AG7" s="1">
        <v>0.30812499999999998</v>
      </c>
    </row>
    <row r="8" spans="1:39" x14ac:dyDescent="0.3">
      <c r="L8" s="4" t="s">
        <v>14</v>
      </c>
      <c r="M8" s="1">
        <v>6.9499999999999992E-2</v>
      </c>
      <c r="N8" s="1">
        <v>7.9999999999999988E-2</v>
      </c>
      <c r="O8" s="1">
        <v>8.6249999999999993E-2</v>
      </c>
      <c r="P8" s="1">
        <v>0.17525000000000002</v>
      </c>
      <c r="Q8" s="1">
        <v>0.18074999999999999</v>
      </c>
      <c r="R8" s="1">
        <v>0.15974999999999995</v>
      </c>
      <c r="Y8" s="4" t="s">
        <v>75</v>
      </c>
      <c r="Z8" s="1">
        <v>0.83</v>
      </c>
      <c r="AE8" s="4" t="s">
        <v>14</v>
      </c>
      <c r="AF8" s="1">
        <v>0.11835</v>
      </c>
      <c r="AG8" s="1">
        <v>0.15974999999999995</v>
      </c>
    </row>
    <row r="9" spans="1:39" x14ac:dyDescent="0.3">
      <c r="L9" s="4" t="s">
        <v>13</v>
      </c>
      <c r="M9" s="1">
        <v>0.10450000000000001</v>
      </c>
      <c r="N9" s="1">
        <v>0.17399999999999999</v>
      </c>
      <c r="O9" s="1">
        <v>0.15299999999999997</v>
      </c>
      <c r="P9" s="1">
        <v>0.1595</v>
      </c>
      <c r="Q9" s="1">
        <v>0.15199999999999997</v>
      </c>
      <c r="R9" s="1">
        <v>0.15399999999999997</v>
      </c>
      <c r="AE9" s="4" t="s">
        <v>13</v>
      </c>
      <c r="AF9" s="1">
        <v>0.14859999999999998</v>
      </c>
      <c r="AG9" s="1">
        <v>0.15399999999999997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46E2-62CE-4B02-AD32-D469CBA878E3}">
  <dimension ref="B1:XFD32"/>
  <sheetViews>
    <sheetView showGridLines="0" tabSelected="1" zoomScaleNormal="100" workbookViewId="0">
      <selection activeCell="E32" sqref="E32"/>
    </sheetView>
  </sheetViews>
  <sheetFormatPr defaultColWidth="0" defaultRowHeight="14.4" zeroHeight="1" x14ac:dyDescent="0.3"/>
  <cols>
    <col min="1" max="22" width="8.88671875" style="5" customWidth="1"/>
    <col min="23" max="16383" width="8.88671875" style="5" hidden="1"/>
    <col min="16384" max="16384" width="11.109375" style="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row r="28" x14ac:dyDescent="0.3"/>
    <row r="29" x14ac:dyDescent="0.3"/>
    <row r="30" x14ac:dyDescent="0.3"/>
    <row r="31" x14ac:dyDescent="0.3"/>
    <row r="32"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with Jan Forcast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YADAV NIKHIL</cp:lastModifiedBy>
  <dcterms:created xsi:type="dcterms:W3CDTF">2025-12-14T17:33:48Z</dcterms:created>
  <dcterms:modified xsi:type="dcterms:W3CDTF">2025-12-16T17:41:01Z</dcterms:modified>
</cp:coreProperties>
</file>