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gor_\Data_analyst\R\rfiles\razom_task\"/>
    </mc:Choice>
  </mc:AlternateContent>
  <bookViews>
    <workbookView xWindow="0" yWindow="0" windowWidth="24000" windowHeight="9735"/>
  </bookViews>
  <sheets>
    <sheet name="Data" sheetId="1" r:id="rId1"/>
  </sheets>
  <definedNames>
    <definedName name="solver_adj" localSheetId="0" hidden="1">Data!#REF!,Data!#REF!,Data!#REF!,Data!#REF!,Data!#REF!,Data!#REF!,Data!#REF!,Data!#REF!,Data!#REF!,Data!#REF!,Data!#REF!,Data!#REF!,Data!#REF!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10" localSheetId="0" hidden="1">Data!#REF!</definedName>
    <definedName name="solver_lhs11" localSheetId="0" hidden="1">Data!#REF!</definedName>
    <definedName name="solver_lhs12" localSheetId="0" hidden="1">Data!#REF!</definedName>
    <definedName name="solver_lhs13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lhs8" localSheetId="0" hidden="1">Data!#REF!</definedName>
    <definedName name="solver_lhs9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1" localSheetId="0" hidden="1">0.9</definedName>
    <definedName name="solver_rhs10" localSheetId="0" hidden="1">100</definedName>
    <definedName name="solver_rhs11" localSheetId="0" hidden="1">100</definedName>
    <definedName name="solver_rhs12" localSheetId="0" hidden="1">100</definedName>
    <definedName name="solver_rhs13" localSheetId="0" hidden="1">0.8</definedName>
    <definedName name="solver_rhs2" localSheetId="0" hidden="1">0.8</definedName>
    <definedName name="solver_rhs3" localSheetId="0" hidden="1">0.8</definedName>
    <definedName name="solver_rhs4" localSheetId="0" hidden="1">0.7</definedName>
    <definedName name="solver_rhs5" localSheetId="0" hidden="1">0.5</definedName>
    <definedName name="solver_rhs6" localSheetId="0" hidden="1">100</definedName>
    <definedName name="solver_rhs7" localSheetId="0" hidden="1">100</definedName>
    <definedName name="solver_rhs8" localSheetId="0" hidden="1">0.07</definedName>
    <definedName name="solver_rhs9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6" i="1" l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5" i="1"/>
</calcChain>
</file>

<file path=xl/sharedStrings.xml><?xml version="1.0" encoding="utf-8"?>
<sst xmlns="http://schemas.openxmlformats.org/spreadsheetml/2006/main" count="175" uniqueCount="152">
  <si>
    <t>Кол-во транзакций, 1000 ед.</t>
  </si>
  <si>
    <t>Data</t>
  </si>
  <si>
    <t>Кол-во торговых точек</t>
  </si>
  <si>
    <t>Traffic</t>
  </si>
  <si>
    <t>Волынская</t>
  </si>
  <si>
    <t>Днепропетровская</t>
  </si>
  <si>
    <t>Житомирская</t>
  </si>
  <si>
    <t>Закарпатская</t>
  </si>
  <si>
    <t>Запорожская</t>
  </si>
  <si>
    <t>Ивано-Франковская</t>
  </si>
  <si>
    <t>Киевская</t>
  </si>
  <si>
    <t>Кировоградская</t>
  </si>
  <si>
    <t>Львовская</t>
  </si>
  <si>
    <t>Николаевская</t>
  </si>
  <si>
    <t>Одесская</t>
  </si>
  <si>
    <t>Полтавская</t>
  </si>
  <si>
    <t>Сумская</t>
  </si>
  <si>
    <t>Тернополь</t>
  </si>
  <si>
    <t>Харьковская</t>
  </si>
  <si>
    <t>Хмельницкая</t>
  </si>
  <si>
    <t>Черкасская</t>
  </si>
  <si>
    <t>Total Competitors</t>
  </si>
  <si>
    <t>Тернопольская</t>
  </si>
  <si>
    <t>Total</t>
  </si>
  <si>
    <t>OOH Total Comp</t>
  </si>
  <si>
    <t>Total Radio Competitors</t>
  </si>
  <si>
    <t>28-03.01.2017</t>
  </si>
  <si>
    <t>04-10.01.2017</t>
  </si>
  <si>
    <t>11-17.01.2017</t>
  </si>
  <si>
    <t>18-24.01.2017</t>
  </si>
  <si>
    <t>25-31.01.2017</t>
  </si>
  <si>
    <t>01-07.02.2017</t>
  </si>
  <si>
    <t>08-14.02.2017</t>
  </si>
  <si>
    <t>15-21.02.2017</t>
  </si>
  <si>
    <t>22-28.02.2017</t>
  </si>
  <si>
    <t>29-06.03.2017</t>
  </si>
  <si>
    <t>07-13.03.2017</t>
  </si>
  <si>
    <t>14-20.03.2017</t>
  </si>
  <si>
    <t>21-27.03.2017</t>
  </si>
  <si>
    <t>28-03.04.2017</t>
  </si>
  <si>
    <t>04-10.04.2017</t>
  </si>
  <si>
    <t>11-17.04.2017</t>
  </si>
  <si>
    <t>18-24.04.2017</t>
  </si>
  <si>
    <t>25-01.05.2017</t>
  </si>
  <si>
    <t>02-08.05.2017</t>
  </si>
  <si>
    <t>09-15.05.2017</t>
  </si>
  <si>
    <t>16-22.05.2017</t>
  </si>
  <si>
    <t>23-29.05.2017</t>
  </si>
  <si>
    <t>30-05.06.2017</t>
  </si>
  <si>
    <t>06-12.06.2017</t>
  </si>
  <si>
    <t>13-19.06.2017</t>
  </si>
  <si>
    <t>20-26.06.2017</t>
  </si>
  <si>
    <t>27-03.07.2017</t>
  </si>
  <si>
    <t>04-10.07.2017</t>
  </si>
  <si>
    <t>11-17.07.2017</t>
  </si>
  <si>
    <t>18-24.07.2017</t>
  </si>
  <si>
    <t>25-31.07.2017</t>
  </si>
  <si>
    <t>01-07.08.2017</t>
  </si>
  <si>
    <t>08-14.08.2017</t>
  </si>
  <si>
    <t>15-21.08.2017</t>
  </si>
  <si>
    <t>22-28.08.2017</t>
  </si>
  <si>
    <t>29-04.09.2017</t>
  </si>
  <si>
    <t>05-11.09.2017</t>
  </si>
  <si>
    <t>12-18.09.2017</t>
  </si>
  <si>
    <t>19-25.09.2017</t>
  </si>
  <si>
    <t>26-02.10.2017</t>
  </si>
  <si>
    <t>03-09.10.2017</t>
  </si>
  <si>
    <t>10-16.10.2017</t>
  </si>
  <si>
    <t>17-23.10.2017</t>
  </si>
  <si>
    <t>24-30.10.2017</t>
  </si>
  <si>
    <t>31-06.11.2017</t>
  </si>
  <si>
    <t>07-13.11.2017</t>
  </si>
  <si>
    <t>14-20.11.2017</t>
  </si>
  <si>
    <t>21-27.11.2017</t>
  </si>
  <si>
    <t>28-04.12.2017</t>
  </si>
  <si>
    <t>05-11.12.2017</t>
  </si>
  <si>
    <t>12-18.12.2017</t>
  </si>
  <si>
    <t>19-25.12.2017</t>
  </si>
  <si>
    <t>26-01.01.2018</t>
  </si>
  <si>
    <t>02-08.01.2018</t>
  </si>
  <si>
    <t>09-15.01.2018</t>
  </si>
  <si>
    <t>16-22.01.2018</t>
  </si>
  <si>
    <t>23-29.01.2018</t>
  </si>
  <si>
    <t>30-05.02.2018</t>
  </si>
  <si>
    <t>06-12.02.2018</t>
  </si>
  <si>
    <t>13-19.02.2018</t>
  </si>
  <si>
    <t>20-26.02.2018</t>
  </si>
  <si>
    <t>27-05.03.2018</t>
  </si>
  <si>
    <t>06-12.03.2018</t>
  </si>
  <si>
    <t>13-19.03.2018</t>
  </si>
  <si>
    <t>20-26.03.2018</t>
  </si>
  <si>
    <t>27-02.04.2018</t>
  </si>
  <si>
    <t>03-09.04.2018</t>
  </si>
  <si>
    <t>10-16.04.2018</t>
  </si>
  <si>
    <t>17-23.04.2018</t>
  </si>
  <si>
    <t>24-30.04.2018</t>
  </si>
  <si>
    <t>01-07.05.2018</t>
  </si>
  <si>
    <t>08-14.05.2018</t>
  </si>
  <si>
    <t>15-21.05.2018</t>
  </si>
  <si>
    <t>22-28.05.2018</t>
  </si>
  <si>
    <t>29-04.06.2018</t>
  </si>
  <si>
    <t>05-11.06.2018</t>
  </si>
  <si>
    <t>12-18.06.2018</t>
  </si>
  <si>
    <t>19-25.06.2018</t>
  </si>
  <si>
    <t>26-02.07.2018</t>
  </si>
  <si>
    <t>03-09.07.2018</t>
  </si>
  <si>
    <t>10-16.07.2018</t>
  </si>
  <si>
    <t>17-23.07.2018</t>
  </si>
  <si>
    <t>24-30.07.2018</t>
  </si>
  <si>
    <t>31-06.08.2018</t>
  </si>
  <si>
    <t>07-13.08.2018</t>
  </si>
  <si>
    <t>14-20.08.2018</t>
  </si>
  <si>
    <t>21-27.08.2018</t>
  </si>
  <si>
    <t>28-03.09.2018</t>
  </si>
  <si>
    <t>04-10.09.2018</t>
  </si>
  <si>
    <t>11-17.09.2018</t>
  </si>
  <si>
    <t>18-24.09.2018</t>
  </si>
  <si>
    <t>25-01.10.2018</t>
  </si>
  <si>
    <t>02-08.10.2018</t>
  </si>
  <si>
    <t>09-15.10.2018</t>
  </si>
  <si>
    <t>16-22.10.2018</t>
  </si>
  <si>
    <t>23-29.10.2018</t>
  </si>
  <si>
    <t>30-05.11.2018</t>
  </si>
  <si>
    <t>06-12.11.2018</t>
  </si>
  <si>
    <t>13-19.11.2018</t>
  </si>
  <si>
    <t>20-26.11.2018</t>
  </si>
  <si>
    <t>27-03.12.2018</t>
  </si>
  <si>
    <t>04-10.12.2018</t>
  </si>
  <si>
    <t>11-17.12.2018</t>
  </si>
  <si>
    <t>18-24.12.2018</t>
  </si>
  <si>
    <t>25-31.12.2018</t>
  </si>
  <si>
    <t>Brand Image</t>
  </si>
  <si>
    <t>Brand Promo</t>
  </si>
  <si>
    <t>Competitors 1</t>
  </si>
  <si>
    <t>Competitors 2 Image</t>
  </si>
  <si>
    <t>Competitors 2 Promo</t>
  </si>
  <si>
    <t>Competitors 3 Image</t>
  </si>
  <si>
    <t>Competitors 3 Promo</t>
  </si>
  <si>
    <t>Competitors 4</t>
  </si>
  <si>
    <t>Brand</t>
  </si>
  <si>
    <t>Competitor 3</t>
  </si>
  <si>
    <t>Competitor 2</t>
  </si>
  <si>
    <t xml:space="preserve">Brand </t>
  </si>
  <si>
    <t>ТВ TRP</t>
  </si>
  <si>
    <t>OOH TRP</t>
  </si>
  <si>
    <t>Radio TRP</t>
  </si>
  <si>
    <t>Holidays</t>
  </si>
  <si>
    <t>Exchange rate</t>
  </si>
  <si>
    <t>Ave salary</t>
  </si>
  <si>
    <t>Macrofactors</t>
  </si>
  <si>
    <t>Date</t>
  </si>
  <si>
    <t>Ukraine Ave 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</si>
</sst>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5" borderId="0" xfId="0" applyFont="1" applyFill="1" applyAlignment="1">
      <alignment horizontal="center" vertical="center"/>
    </xf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0" xfId="0" applyFont="1" applyFill="1"/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9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1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BL122"/>
  <sheetViews>
    <sheetView showZeros="0" tabSelected="1" zoomScale="85" zoomScaleNormal="85" workbookViewId="0">
      <pane xSplit="1" ySplit="4" topLeftCell="X91" activePane="bottomRight" state="frozen"/>
      <selection pane="topRight" activeCell="E1" sqref="E1"/>
      <selection pane="bottomLeft" activeCell="A2" sqref="A2"/>
      <selection pane="bottomRight" activeCell="AW107" sqref="AW107"/>
    </sheetView>
  </sheetViews>
  <sheetFormatPr defaultRowHeight="15" outlineLevelCol="1" x14ac:dyDescent="0.25"/>
  <cols>
    <col min="1" max="2" width="13.5703125" customWidth="1"/>
    <col min="3" max="3" width="11.140625" customWidth="1"/>
    <col min="4" max="4" width="14.140625" customWidth="1"/>
    <col min="5" max="5" width="14.28515625" customWidth="1"/>
    <col min="6" max="22" width="14.28515625" hidden="1" customWidth="1" outlineLevel="1"/>
    <col min="23" max="23" width="14.140625" customWidth="1" collapsed="1"/>
    <col min="24" max="24" width="8.7109375" customWidth="1" outlineLevel="1"/>
    <col min="25" max="25" width="8.28515625" customWidth="1" outlineLevel="1"/>
    <col min="26" max="32" width="8.85546875" hidden="1" customWidth="1" outlineLevel="1"/>
    <col min="33" max="50" width="8.85546875" customWidth="1" outlineLevel="1"/>
    <col min="51" max="51" width="9.5703125" hidden="1" customWidth="1" outlineLevel="1"/>
    <col min="52" max="54" width="8.85546875" hidden="1" customWidth="1" outlineLevel="1"/>
    <col min="55" max="58" width="0" hidden="1" customWidth="1"/>
    <col min="62" max="62" width="9.28515625" bestFit="1" customWidth="1"/>
    <col min="64" max="64" width="12.28515625" bestFit="1" customWidth="1"/>
  </cols>
  <sheetData>
    <row r="1" spans="1:64" x14ac:dyDescent="0.25">
      <c r="X1" s="2"/>
      <c r="Y1" s="2"/>
      <c r="Z1" s="2"/>
      <c r="AA1" s="2"/>
      <c r="AB1" s="2"/>
      <c r="AC1" s="2"/>
      <c r="AD1" s="2"/>
      <c r="AE1" s="2"/>
      <c r="AF1" s="2"/>
    </row>
    <row r="2" spans="1:64" x14ac:dyDescent="0.25">
      <c r="X2" s="3" t="s">
        <v>143</v>
      </c>
      <c r="AG2" s="4" t="s">
        <v>144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D2" s="3" t="s">
        <v>145</v>
      </c>
    </row>
    <row r="3" spans="1:64" x14ac:dyDescent="0.25">
      <c r="F3" s="5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AG3" s="7" t="s">
        <v>139</v>
      </c>
      <c r="AY3" s="7" t="s">
        <v>140</v>
      </c>
      <c r="AZ3" s="7" t="s">
        <v>141</v>
      </c>
      <c r="BA3" s="7" t="s">
        <v>133</v>
      </c>
      <c r="BB3" s="7"/>
      <c r="BJ3" s="24" t="s">
        <v>149</v>
      </c>
      <c r="BK3" s="24"/>
      <c r="BL3" s="24"/>
    </row>
    <row r="4" spans="1:64" s="1" customFormat="1" ht="48.75" customHeight="1" x14ac:dyDescent="0.25">
      <c r="A4" s="8" t="s">
        <v>1</v>
      </c>
      <c r="B4" s="8" t="s">
        <v>150</v>
      </c>
      <c r="C4" s="8" t="s">
        <v>2</v>
      </c>
      <c r="D4" s="8" t="s">
        <v>0</v>
      </c>
      <c r="E4" s="9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1"/>
      <c r="X4" s="12" t="s">
        <v>131</v>
      </c>
      <c r="Y4" s="12" t="s">
        <v>132</v>
      </c>
      <c r="Z4" s="13" t="s">
        <v>133</v>
      </c>
      <c r="AA4" s="14" t="s">
        <v>134</v>
      </c>
      <c r="AB4" s="14" t="s">
        <v>135</v>
      </c>
      <c r="AC4" s="15" t="s">
        <v>136</v>
      </c>
      <c r="AD4" s="15" t="s">
        <v>137</v>
      </c>
      <c r="AE4" s="16" t="s">
        <v>138</v>
      </c>
      <c r="AF4" s="17" t="s">
        <v>21</v>
      </c>
      <c r="AG4" s="18" t="s">
        <v>4</v>
      </c>
      <c r="AH4" s="18" t="s">
        <v>5</v>
      </c>
      <c r="AI4" s="18" t="s">
        <v>6</v>
      </c>
      <c r="AJ4" s="18" t="s">
        <v>7</v>
      </c>
      <c r="AK4" s="18" t="s">
        <v>8</v>
      </c>
      <c r="AL4" s="18" t="s">
        <v>9</v>
      </c>
      <c r="AM4" s="18" t="s">
        <v>10</v>
      </c>
      <c r="AN4" s="18" t="s">
        <v>11</v>
      </c>
      <c r="AO4" s="18" t="s">
        <v>12</v>
      </c>
      <c r="AP4" s="18" t="s">
        <v>13</v>
      </c>
      <c r="AQ4" s="18" t="s">
        <v>14</v>
      </c>
      <c r="AR4" s="18" t="s">
        <v>15</v>
      </c>
      <c r="AS4" s="18" t="s">
        <v>16</v>
      </c>
      <c r="AT4" s="18" t="s">
        <v>22</v>
      </c>
      <c r="AU4" s="18" t="s">
        <v>18</v>
      </c>
      <c r="AV4" s="18" t="s">
        <v>19</v>
      </c>
      <c r="AW4" s="18" t="s">
        <v>20</v>
      </c>
      <c r="AX4" s="1" t="s">
        <v>151</v>
      </c>
      <c r="AY4" s="19" t="s">
        <v>23</v>
      </c>
      <c r="AZ4" s="19" t="s">
        <v>23</v>
      </c>
      <c r="BA4" s="19" t="s">
        <v>23</v>
      </c>
      <c r="BB4" s="19" t="s">
        <v>24</v>
      </c>
      <c r="BD4" s="15" t="s">
        <v>140</v>
      </c>
      <c r="BE4" s="14" t="s">
        <v>141</v>
      </c>
      <c r="BF4" s="13" t="s">
        <v>133</v>
      </c>
      <c r="BG4" s="12" t="s">
        <v>142</v>
      </c>
      <c r="BH4" s="20" t="s">
        <v>25</v>
      </c>
      <c r="BJ4" s="1" t="s">
        <v>146</v>
      </c>
      <c r="BK4" s="1" t="s">
        <v>147</v>
      </c>
      <c r="BL4" s="1" t="s">
        <v>148</v>
      </c>
    </row>
    <row r="5" spans="1:64" x14ac:dyDescent="0.25">
      <c r="A5" t="s">
        <v>26</v>
      </c>
      <c r="B5">
        <v>1</v>
      </c>
      <c r="C5">
        <v>1</v>
      </c>
      <c r="D5">
        <v>354.2</v>
      </c>
      <c r="E5">
        <v>354200</v>
      </c>
      <c r="F5">
        <v>5787</v>
      </c>
      <c r="G5">
        <v>84001</v>
      </c>
      <c r="H5">
        <v>8420</v>
      </c>
      <c r="I5">
        <v>5957</v>
      </c>
      <c r="J5">
        <v>26854</v>
      </c>
      <c r="K5">
        <v>3083</v>
      </c>
      <c r="L5">
        <v>39025.000000000007</v>
      </c>
      <c r="M5">
        <v>5605</v>
      </c>
      <c r="N5">
        <v>7591</v>
      </c>
      <c r="O5">
        <v>7259</v>
      </c>
      <c r="P5">
        <v>13366</v>
      </c>
      <c r="Q5">
        <v>20108</v>
      </c>
      <c r="R5">
        <v>10049</v>
      </c>
      <c r="S5">
        <v>1830</v>
      </c>
      <c r="T5">
        <v>56279</v>
      </c>
      <c r="U5">
        <v>6697</v>
      </c>
      <c r="V5">
        <v>5974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20.431089585524287</v>
      </c>
      <c r="AH5" s="21">
        <v>96.229966148371162</v>
      </c>
      <c r="AI5" s="21">
        <v>0</v>
      </c>
      <c r="AJ5" s="21">
        <v>6.4231296455562026</v>
      </c>
      <c r="AK5" s="21">
        <v>19.105205449005698</v>
      </c>
      <c r="AL5" s="21">
        <v>0</v>
      </c>
      <c r="AM5" s="21">
        <v>59.224561608022555</v>
      </c>
      <c r="AN5" s="21">
        <v>9.7566590083090965</v>
      </c>
      <c r="AO5" s="21">
        <v>0.51091077362246373</v>
      </c>
      <c r="AP5" s="21">
        <v>61.34643275977858</v>
      </c>
      <c r="AQ5" s="21">
        <v>10.658415567766175</v>
      </c>
      <c r="AR5" s="21">
        <v>27.75601318251109</v>
      </c>
      <c r="AS5" s="21">
        <v>11.633692321971079</v>
      </c>
      <c r="AT5" s="21">
        <v>0</v>
      </c>
      <c r="AU5" s="21">
        <v>36.011592911788455</v>
      </c>
      <c r="AV5" s="21">
        <v>13.788564340580178</v>
      </c>
      <c r="AW5" s="21">
        <v>4.9206498085706976</v>
      </c>
      <c r="AX5" s="21">
        <f>AVERAGE(AG5:AW5)</f>
        <v>22.223346065375161</v>
      </c>
      <c r="AY5" s="21">
        <v>2.8257357286443709</v>
      </c>
      <c r="AZ5" s="21">
        <v>17.578431011941856</v>
      </c>
      <c r="BA5">
        <v>0.32966916834184329</v>
      </c>
      <c r="BB5" s="21">
        <v>20.733835908928071</v>
      </c>
      <c r="BD5" s="21">
        <v>0</v>
      </c>
      <c r="BE5" s="21">
        <v>108.24615384615385</v>
      </c>
      <c r="BF5" s="21">
        <v>69.090769230769226</v>
      </c>
      <c r="BG5" s="21">
        <v>0</v>
      </c>
      <c r="BH5" s="21">
        <v>177.33692307692309</v>
      </c>
      <c r="BJ5" s="21">
        <v>1</v>
      </c>
      <c r="BK5" s="23">
        <v>27.1</v>
      </c>
      <c r="BL5" s="23">
        <v>6008</v>
      </c>
    </row>
    <row r="6" spans="1:64" x14ac:dyDescent="0.25">
      <c r="A6" t="s">
        <v>27</v>
      </c>
      <c r="B6">
        <v>2</v>
      </c>
      <c r="C6" s="22">
        <v>0.99230769230769234</v>
      </c>
      <c r="D6">
        <v>216.92599999999999</v>
      </c>
      <c r="E6">
        <v>216926</v>
      </c>
      <c r="F6">
        <v>3599</v>
      </c>
      <c r="G6">
        <v>51458</v>
      </c>
      <c r="H6">
        <v>5041</v>
      </c>
      <c r="I6">
        <v>3558</v>
      </c>
      <c r="J6">
        <v>16558</v>
      </c>
      <c r="K6">
        <v>2162</v>
      </c>
      <c r="L6">
        <v>23220</v>
      </c>
      <c r="M6">
        <v>3234</v>
      </c>
      <c r="N6">
        <v>5987</v>
      </c>
      <c r="O6">
        <v>3815</v>
      </c>
      <c r="P6">
        <v>7820</v>
      </c>
      <c r="Q6">
        <v>12434</v>
      </c>
      <c r="R6">
        <v>6104</v>
      </c>
      <c r="S6">
        <v>1186</v>
      </c>
      <c r="T6">
        <v>34753</v>
      </c>
      <c r="U6">
        <v>4377</v>
      </c>
      <c r="V6">
        <v>3476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47.672542366223325</v>
      </c>
      <c r="AH6" s="21">
        <v>224.53658767953266</v>
      </c>
      <c r="AI6" s="21">
        <v>0</v>
      </c>
      <c r="AJ6" s="21">
        <v>14.987302506297805</v>
      </c>
      <c r="AK6" s="21">
        <v>44.578812714346633</v>
      </c>
      <c r="AL6" s="21">
        <v>0</v>
      </c>
      <c r="AM6" s="21">
        <v>138.19064375205261</v>
      </c>
      <c r="AN6" s="21">
        <v>22.765537686054557</v>
      </c>
      <c r="AO6" s="21">
        <v>1.1921251384524154</v>
      </c>
      <c r="AP6" s="21">
        <v>143.14167643948335</v>
      </c>
      <c r="AQ6" s="21">
        <v>24.869636324787741</v>
      </c>
      <c r="AR6" s="21">
        <v>64.764030759192551</v>
      </c>
      <c r="AS6" s="21">
        <v>27.145282084599181</v>
      </c>
      <c r="AT6" s="21">
        <v>0</v>
      </c>
      <c r="AU6" s="21">
        <v>84.027050127506399</v>
      </c>
      <c r="AV6" s="21">
        <v>32.173316794687089</v>
      </c>
      <c r="AW6" s="21">
        <v>11.481516219998296</v>
      </c>
      <c r="AX6" s="21">
        <f t="shared" ref="AX6:AX69" si="0">AVERAGE(AG6:AW6)</f>
        <v>51.854474152542039</v>
      </c>
      <c r="AY6" s="21">
        <v>6.5933833668368651</v>
      </c>
      <c r="AZ6" s="21">
        <v>41.016339027864326</v>
      </c>
      <c r="BA6">
        <v>0.76922805946430095</v>
      </c>
      <c r="BB6" s="21">
        <v>48.378950454165498</v>
      </c>
      <c r="BD6" s="21">
        <v>0</v>
      </c>
      <c r="BE6" s="21">
        <v>81.176923076923075</v>
      </c>
      <c r="BF6" s="21">
        <v>89.84615384615384</v>
      </c>
      <c r="BG6" s="21">
        <v>0</v>
      </c>
      <c r="BH6" s="21">
        <v>171.02307692307693</v>
      </c>
      <c r="BJ6" s="21">
        <v>1</v>
      </c>
      <c r="BK6" s="23">
        <v>26.975000000000001</v>
      </c>
      <c r="BL6" s="23">
        <v>6008</v>
      </c>
    </row>
    <row r="7" spans="1:64" x14ac:dyDescent="0.25">
      <c r="A7" t="s">
        <v>28</v>
      </c>
      <c r="B7">
        <v>3</v>
      </c>
      <c r="C7" s="22">
        <v>1</v>
      </c>
      <c r="D7">
        <v>229.38200000000001</v>
      </c>
      <c r="E7">
        <v>229382</v>
      </c>
      <c r="F7">
        <v>4363</v>
      </c>
      <c r="G7">
        <v>51873.999999999993</v>
      </c>
      <c r="H7">
        <v>4494</v>
      </c>
      <c r="I7">
        <v>4737</v>
      </c>
      <c r="J7">
        <v>17375</v>
      </c>
      <c r="K7">
        <v>2875</v>
      </c>
      <c r="L7">
        <v>27272.000000000004</v>
      </c>
      <c r="M7">
        <v>3223.9999999999995</v>
      </c>
      <c r="N7">
        <v>7595.0000000000009</v>
      </c>
      <c r="O7">
        <v>3254</v>
      </c>
      <c r="P7">
        <v>8561</v>
      </c>
      <c r="Q7">
        <v>12921</v>
      </c>
      <c r="R7">
        <v>5412</v>
      </c>
      <c r="S7">
        <v>1724</v>
      </c>
      <c r="T7">
        <v>37358.999999999993</v>
      </c>
      <c r="U7">
        <v>5002</v>
      </c>
      <c r="V7">
        <v>3453.9999999999995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47.672542366223325</v>
      </c>
      <c r="AH7" s="21">
        <v>224.53658767953266</v>
      </c>
      <c r="AI7" s="21">
        <v>0</v>
      </c>
      <c r="AJ7" s="21">
        <v>14.987302506297805</v>
      </c>
      <c r="AK7" s="21">
        <v>44.578812714346633</v>
      </c>
      <c r="AL7" s="21">
        <v>0</v>
      </c>
      <c r="AM7" s="21">
        <v>138.19064375205261</v>
      </c>
      <c r="AN7" s="21">
        <v>22.765537686054557</v>
      </c>
      <c r="AO7" s="21">
        <v>1.1921251384524154</v>
      </c>
      <c r="AP7" s="21">
        <v>143.14167643948335</v>
      </c>
      <c r="AQ7" s="21">
        <v>24.869636324787741</v>
      </c>
      <c r="AR7" s="21">
        <v>64.764030759192551</v>
      </c>
      <c r="AS7" s="21">
        <v>27.145282084599181</v>
      </c>
      <c r="AT7" s="21">
        <v>0</v>
      </c>
      <c r="AU7" s="21">
        <v>84.027050127506399</v>
      </c>
      <c r="AV7" s="21">
        <v>32.173316794687089</v>
      </c>
      <c r="AW7" s="21">
        <v>11.481516219998296</v>
      </c>
      <c r="AX7" s="21">
        <f t="shared" si="0"/>
        <v>51.854474152542039</v>
      </c>
      <c r="AY7" s="21">
        <v>6.5933833668368651</v>
      </c>
      <c r="AZ7" s="21">
        <v>41.016339027864326</v>
      </c>
      <c r="BA7">
        <v>0.76922805946430095</v>
      </c>
      <c r="BB7" s="21">
        <v>48.378950454165498</v>
      </c>
      <c r="BD7" s="21">
        <v>0</v>
      </c>
      <c r="BE7" s="21">
        <v>36.865384615384613</v>
      </c>
      <c r="BF7" s="21">
        <v>79.336923076923071</v>
      </c>
      <c r="BG7" s="21">
        <v>0</v>
      </c>
      <c r="BH7" s="21">
        <v>116.20230769230768</v>
      </c>
      <c r="BJ7" s="21">
        <v>0</v>
      </c>
      <c r="BK7" s="23">
        <v>27.6</v>
      </c>
      <c r="BL7" s="23">
        <v>6008</v>
      </c>
    </row>
    <row r="8" spans="1:64" x14ac:dyDescent="0.25">
      <c r="A8" t="s">
        <v>29</v>
      </c>
      <c r="B8">
        <v>4</v>
      </c>
      <c r="C8" s="22">
        <v>0.99615384615384617</v>
      </c>
      <c r="D8">
        <v>213.922</v>
      </c>
      <c r="E8">
        <v>213922</v>
      </c>
      <c r="F8">
        <v>3927</v>
      </c>
      <c r="G8">
        <v>48793</v>
      </c>
      <c r="H8">
        <v>4419.0000000000009</v>
      </c>
      <c r="I8">
        <v>4362</v>
      </c>
      <c r="J8">
        <v>15932</v>
      </c>
      <c r="K8">
        <v>2365</v>
      </c>
      <c r="L8">
        <v>25692</v>
      </c>
      <c r="M8">
        <v>2595</v>
      </c>
      <c r="N8">
        <v>6762</v>
      </c>
      <c r="O8">
        <v>3149</v>
      </c>
      <c r="P8">
        <v>7358.0000000000009</v>
      </c>
      <c r="Q8">
        <v>11593</v>
      </c>
      <c r="R8">
        <v>5191</v>
      </c>
      <c r="S8">
        <v>1552</v>
      </c>
      <c r="T8">
        <v>34422</v>
      </c>
      <c r="U8">
        <v>4345</v>
      </c>
      <c r="V8">
        <v>3123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47.672542366223325</v>
      </c>
      <c r="AH8" s="21">
        <v>224.53658767953266</v>
      </c>
      <c r="AI8" s="21">
        <v>0</v>
      </c>
      <c r="AJ8" s="21">
        <v>14.987302506297805</v>
      </c>
      <c r="AK8" s="21">
        <v>44.578812714346633</v>
      </c>
      <c r="AL8" s="21">
        <v>0</v>
      </c>
      <c r="AM8" s="21">
        <v>138.19064375205261</v>
      </c>
      <c r="AN8" s="21">
        <v>22.765537686054557</v>
      </c>
      <c r="AO8" s="21">
        <v>1.1921251384524154</v>
      </c>
      <c r="AP8" s="21">
        <v>143.14167643948335</v>
      </c>
      <c r="AQ8" s="21">
        <v>24.869636324787741</v>
      </c>
      <c r="AR8" s="21">
        <v>64.764030759192551</v>
      </c>
      <c r="AS8" s="21">
        <v>27.145282084599181</v>
      </c>
      <c r="AT8" s="21">
        <v>0</v>
      </c>
      <c r="AU8" s="21">
        <v>84.027050127506399</v>
      </c>
      <c r="AV8" s="21">
        <v>32.173316794687089</v>
      </c>
      <c r="AW8" s="21">
        <v>11.481516219998296</v>
      </c>
      <c r="AX8" s="21">
        <f t="shared" si="0"/>
        <v>51.854474152542039</v>
      </c>
      <c r="AY8" s="21">
        <v>6.5933833668368651</v>
      </c>
      <c r="AZ8" s="21">
        <v>41.016339027864326</v>
      </c>
      <c r="BA8">
        <v>0.76922805946430095</v>
      </c>
      <c r="BB8" s="21">
        <v>48.378950454165498</v>
      </c>
      <c r="BD8" s="21">
        <v>0</v>
      </c>
      <c r="BE8" s="21">
        <v>90.606153846153845</v>
      </c>
      <c r="BF8" s="21">
        <v>47.566153846153846</v>
      </c>
      <c r="BG8" s="21">
        <v>0</v>
      </c>
      <c r="BH8" s="21">
        <v>138.1723076923077</v>
      </c>
      <c r="BJ8" s="21">
        <v>0</v>
      </c>
      <c r="BK8" s="23">
        <v>27.375</v>
      </c>
      <c r="BL8" s="23">
        <v>6008</v>
      </c>
    </row>
    <row r="9" spans="1:64" x14ac:dyDescent="0.25">
      <c r="A9" t="s">
        <v>30</v>
      </c>
      <c r="B9">
        <v>5</v>
      </c>
      <c r="C9" s="22">
        <v>1.0076923076923077</v>
      </c>
      <c r="D9">
        <v>235.05699999999999</v>
      </c>
      <c r="E9">
        <v>235057</v>
      </c>
      <c r="F9">
        <v>4554</v>
      </c>
      <c r="G9">
        <v>49545</v>
      </c>
      <c r="H9">
        <v>4762</v>
      </c>
      <c r="I9">
        <v>4396</v>
      </c>
      <c r="J9">
        <v>17142</v>
      </c>
      <c r="K9">
        <v>3205</v>
      </c>
      <c r="L9">
        <v>26673</v>
      </c>
      <c r="M9">
        <v>2901.0000000000005</v>
      </c>
      <c r="N9">
        <v>7836</v>
      </c>
      <c r="O9">
        <v>5455.9999999999991</v>
      </c>
      <c r="P9">
        <v>9948</v>
      </c>
      <c r="Q9">
        <v>12742.999999999998</v>
      </c>
      <c r="R9">
        <v>5906</v>
      </c>
      <c r="S9">
        <v>1922</v>
      </c>
      <c r="T9">
        <v>37019.000000000007</v>
      </c>
      <c r="U9">
        <v>5267</v>
      </c>
      <c r="V9">
        <v>4164</v>
      </c>
      <c r="X9" s="21">
        <v>0</v>
      </c>
      <c r="Y9" s="21">
        <v>345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47.672542366223325</v>
      </c>
      <c r="AH9" s="21">
        <v>224.53658767953266</v>
      </c>
      <c r="AI9" s="21">
        <v>0</v>
      </c>
      <c r="AJ9" s="21">
        <v>14.987302506297805</v>
      </c>
      <c r="AK9" s="21">
        <v>44.578812714346633</v>
      </c>
      <c r="AL9" s="21">
        <v>0</v>
      </c>
      <c r="AM9" s="21">
        <v>138.19064375205261</v>
      </c>
      <c r="AN9" s="21">
        <v>22.765537686054557</v>
      </c>
      <c r="AO9" s="21">
        <v>1.1921251384524154</v>
      </c>
      <c r="AP9" s="21">
        <v>143.14167643948335</v>
      </c>
      <c r="AQ9" s="21">
        <v>24.869636324787741</v>
      </c>
      <c r="AR9" s="21">
        <v>64.764030759192551</v>
      </c>
      <c r="AS9" s="21">
        <v>27.145282084599181</v>
      </c>
      <c r="AT9" s="21">
        <v>0</v>
      </c>
      <c r="AU9" s="21">
        <v>84.027050127506399</v>
      </c>
      <c r="AV9" s="21">
        <v>32.173316794687089</v>
      </c>
      <c r="AW9" s="21">
        <v>11.481516219998296</v>
      </c>
      <c r="AX9" s="21">
        <f t="shared" si="0"/>
        <v>51.854474152542039</v>
      </c>
      <c r="AY9" s="21">
        <v>6.5933833668368651</v>
      </c>
      <c r="AZ9" s="21">
        <v>41.016339027864326</v>
      </c>
      <c r="BA9">
        <v>0.76922805946430095</v>
      </c>
      <c r="BB9" s="21">
        <v>48.378950454165498</v>
      </c>
      <c r="BD9" s="21">
        <v>0</v>
      </c>
      <c r="BE9" s="21">
        <v>86.507692307692309</v>
      </c>
      <c r="BF9" s="21">
        <v>232.19461538461539</v>
      </c>
      <c r="BG9" s="21">
        <v>0</v>
      </c>
      <c r="BH9" s="21">
        <v>318.70230769230773</v>
      </c>
      <c r="BJ9" s="21">
        <v>0</v>
      </c>
      <c r="BK9" s="23">
        <v>27.1905</v>
      </c>
      <c r="BL9" s="23">
        <v>6008</v>
      </c>
    </row>
    <row r="10" spans="1:64" x14ac:dyDescent="0.25">
      <c r="A10" t="s">
        <v>31</v>
      </c>
      <c r="B10">
        <v>6</v>
      </c>
      <c r="C10" s="22">
        <v>1.023076923076923</v>
      </c>
      <c r="D10">
        <v>252.459</v>
      </c>
      <c r="E10">
        <v>252459</v>
      </c>
      <c r="F10">
        <v>4773</v>
      </c>
      <c r="G10">
        <v>55991</v>
      </c>
      <c r="H10">
        <v>4682</v>
      </c>
      <c r="I10">
        <v>4797</v>
      </c>
      <c r="J10">
        <v>17889</v>
      </c>
      <c r="K10">
        <v>2950</v>
      </c>
      <c r="L10">
        <v>34206</v>
      </c>
      <c r="M10">
        <v>3027</v>
      </c>
      <c r="N10">
        <v>8273</v>
      </c>
      <c r="O10">
        <v>4894</v>
      </c>
      <c r="P10">
        <v>10390</v>
      </c>
      <c r="Q10">
        <v>13831</v>
      </c>
      <c r="R10">
        <v>6351</v>
      </c>
      <c r="S10">
        <v>1927</v>
      </c>
      <c r="T10">
        <v>38026</v>
      </c>
      <c r="U10">
        <v>4514</v>
      </c>
      <c r="V10">
        <v>3461</v>
      </c>
      <c r="X10" s="21">
        <v>0</v>
      </c>
      <c r="Y10" s="21">
        <v>765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50.960303908721492</v>
      </c>
      <c r="AH10" s="21">
        <v>288.31895310321829</v>
      </c>
      <c r="AI10" s="21">
        <v>0</v>
      </c>
      <c r="AJ10" s="21">
        <v>16.020909575697655</v>
      </c>
      <c r="AK10" s="21">
        <v>59.566516988997662</v>
      </c>
      <c r="AL10" s="21">
        <v>0</v>
      </c>
      <c r="AM10" s="21">
        <v>147.72103297633211</v>
      </c>
      <c r="AN10" s="21">
        <v>24.335574767851426</v>
      </c>
      <c r="AO10" s="21">
        <v>1.2743406652422371</v>
      </c>
      <c r="AP10" s="21">
        <v>138.84559802782579</v>
      </c>
      <c r="AQ10" s="21">
        <v>26.584783657531723</v>
      </c>
      <c r="AR10" s="21">
        <v>81.409958205281299</v>
      </c>
      <c r="AS10" s="21">
        <v>29.017370504226708</v>
      </c>
      <c r="AT10" s="21">
        <v>0</v>
      </c>
      <c r="AU10" s="21">
        <v>69.328645811596758</v>
      </c>
      <c r="AV10" s="21">
        <v>34.39216622880344</v>
      </c>
      <c r="AW10" s="21">
        <v>12.273344924825762</v>
      </c>
      <c r="AX10" s="21">
        <f t="shared" si="0"/>
        <v>57.64997054977367</v>
      </c>
      <c r="AY10" s="21">
        <v>5.2860745958261068</v>
      </c>
      <c r="AZ10" s="21">
        <v>44.403026604939299</v>
      </c>
      <c r="BA10">
        <v>42.84657130727939</v>
      </c>
      <c r="BB10" s="21">
        <v>92.535672508044797</v>
      </c>
      <c r="BD10" s="21">
        <v>0</v>
      </c>
      <c r="BE10" s="21">
        <v>127.22923076923077</v>
      </c>
      <c r="BF10" s="21">
        <v>150.00461538461539</v>
      </c>
      <c r="BG10" s="21">
        <v>0</v>
      </c>
      <c r="BH10" s="21">
        <v>277.23384615384617</v>
      </c>
      <c r="BJ10" s="21">
        <v>0</v>
      </c>
      <c r="BK10" s="23">
        <v>27.2</v>
      </c>
      <c r="BL10" s="23">
        <v>6209</v>
      </c>
    </row>
    <row r="11" spans="1:64" x14ac:dyDescent="0.25">
      <c r="A11" t="s">
        <v>32</v>
      </c>
      <c r="B11">
        <v>7</v>
      </c>
      <c r="C11" s="22">
        <v>1.0384615384615385</v>
      </c>
      <c r="D11">
        <v>289.81799999999998</v>
      </c>
      <c r="E11">
        <v>289818</v>
      </c>
      <c r="F11">
        <v>5536</v>
      </c>
      <c r="G11">
        <v>63486</v>
      </c>
      <c r="H11">
        <v>5697.9999999999991</v>
      </c>
      <c r="I11">
        <v>5577</v>
      </c>
      <c r="J11">
        <v>22432</v>
      </c>
      <c r="K11">
        <v>3593</v>
      </c>
      <c r="L11">
        <v>35679</v>
      </c>
      <c r="M11">
        <v>3801</v>
      </c>
      <c r="N11">
        <v>9665</v>
      </c>
      <c r="O11">
        <v>5623</v>
      </c>
      <c r="P11">
        <v>10764</v>
      </c>
      <c r="Q11">
        <v>16209</v>
      </c>
      <c r="R11">
        <v>7609</v>
      </c>
      <c r="S11">
        <v>2237</v>
      </c>
      <c r="T11">
        <v>44396</v>
      </c>
      <c r="U11">
        <v>5784.0000000000009</v>
      </c>
      <c r="V11">
        <v>4260</v>
      </c>
      <c r="X11" s="21">
        <v>0</v>
      </c>
      <c r="Y11" s="21">
        <v>230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50.960303908721492</v>
      </c>
      <c r="AH11" s="21">
        <v>288.31895310321829</v>
      </c>
      <c r="AI11" s="21">
        <v>0</v>
      </c>
      <c r="AJ11" s="21">
        <v>16.020909575697655</v>
      </c>
      <c r="AK11" s="21">
        <v>59.566516988997662</v>
      </c>
      <c r="AL11" s="21">
        <v>0</v>
      </c>
      <c r="AM11" s="21">
        <v>147.72103297633211</v>
      </c>
      <c r="AN11" s="21">
        <v>24.335574767851426</v>
      </c>
      <c r="AO11" s="21">
        <v>1.2743406652422371</v>
      </c>
      <c r="AP11" s="21">
        <v>138.84559802782579</v>
      </c>
      <c r="AQ11" s="21">
        <v>26.584783657531723</v>
      </c>
      <c r="AR11" s="21">
        <v>81.409958205281299</v>
      </c>
      <c r="AS11" s="21">
        <v>29.017370504226708</v>
      </c>
      <c r="AT11" s="21">
        <v>0</v>
      </c>
      <c r="AU11" s="21">
        <v>69.328645811596758</v>
      </c>
      <c r="AV11" s="21">
        <v>34.39216622880344</v>
      </c>
      <c r="AW11" s="21">
        <v>12.273344924825762</v>
      </c>
      <c r="AX11" s="21">
        <f t="shared" si="0"/>
        <v>57.64997054977367</v>
      </c>
      <c r="AY11" s="21">
        <v>5.2860745958261068</v>
      </c>
      <c r="AZ11" s="21">
        <v>44.403026604939299</v>
      </c>
      <c r="BA11">
        <v>42.84657130727939</v>
      </c>
      <c r="BB11" s="21">
        <v>92.535672508044797</v>
      </c>
      <c r="BD11" s="21">
        <v>0</v>
      </c>
      <c r="BE11" s="21">
        <v>91.512307692307687</v>
      </c>
      <c r="BF11" s="21">
        <v>163.06153846153848</v>
      </c>
      <c r="BG11" s="21">
        <v>0</v>
      </c>
      <c r="BH11" s="21">
        <v>254.57384615384615</v>
      </c>
      <c r="BJ11" s="21">
        <v>1</v>
      </c>
      <c r="BK11" s="23">
        <v>27.23</v>
      </c>
      <c r="BL11" s="23">
        <v>6209</v>
      </c>
    </row>
    <row r="12" spans="1:64" x14ac:dyDescent="0.25">
      <c r="A12" t="s">
        <v>33</v>
      </c>
      <c r="B12">
        <v>8</v>
      </c>
      <c r="C12" s="22">
        <v>1.0423076923076924</v>
      </c>
      <c r="D12">
        <v>292.37900000000002</v>
      </c>
      <c r="E12">
        <v>292379</v>
      </c>
      <c r="F12">
        <v>4898</v>
      </c>
      <c r="G12">
        <v>62063</v>
      </c>
      <c r="H12">
        <v>5488</v>
      </c>
      <c r="I12">
        <v>5067</v>
      </c>
      <c r="J12">
        <v>20333</v>
      </c>
      <c r="K12">
        <v>2806</v>
      </c>
      <c r="L12">
        <v>37431</v>
      </c>
      <c r="M12">
        <v>3588</v>
      </c>
      <c r="N12">
        <v>9196.0000000000018</v>
      </c>
      <c r="O12">
        <v>5316</v>
      </c>
      <c r="P12">
        <v>11443.999999999998</v>
      </c>
      <c r="Q12">
        <v>16301.000000000002</v>
      </c>
      <c r="R12">
        <v>8649</v>
      </c>
      <c r="S12">
        <v>1934</v>
      </c>
      <c r="T12">
        <v>50096</v>
      </c>
      <c r="U12">
        <v>4824</v>
      </c>
      <c r="V12">
        <v>3905.0000000000005</v>
      </c>
      <c r="X12" s="21">
        <v>0</v>
      </c>
      <c r="Y12" s="21">
        <v>120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50.960303908721492</v>
      </c>
      <c r="AH12" s="21">
        <v>288.31895310321829</v>
      </c>
      <c r="AI12" s="21">
        <v>0</v>
      </c>
      <c r="AJ12" s="21">
        <v>16.020909575697655</v>
      </c>
      <c r="AK12" s="21">
        <v>59.566516988997662</v>
      </c>
      <c r="AL12" s="21">
        <v>0</v>
      </c>
      <c r="AM12" s="21">
        <v>147.72103297633211</v>
      </c>
      <c r="AN12" s="21">
        <v>24.335574767851426</v>
      </c>
      <c r="AO12" s="21">
        <v>1.2743406652422371</v>
      </c>
      <c r="AP12" s="21">
        <v>138.84559802782579</v>
      </c>
      <c r="AQ12" s="21">
        <v>26.584783657531723</v>
      </c>
      <c r="AR12" s="21">
        <v>81.409958205281299</v>
      </c>
      <c r="AS12" s="21">
        <v>29.017370504226708</v>
      </c>
      <c r="AT12" s="21">
        <v>0</v>
      </c>
      <c r="AU12" s="21">
        <v>69.328645811596758</v>
      </c>
      <c r="AV12" s="21">
        <v>34.39216622880344</v>
      </c>
      <c r="AW12" s="21">
        <v>12.273344924825762</v>
      </c>
      <c r="AX12" s="21">
        <f t="shared" si="0"/>
        <v>57.64997054977367</v>
      </c>
      <c r="AY12" s="21">
        <v>5.2860745958261068</v>
      </c>
      <c r="AZ12" s="21">
        <v>44.403026604939299</v>
      </c>
      <c r="BA12">
        <v>42.84657130727939</v>
      </c>
      <c r="BB12" s="21">
        <v>92.535672508044797</v>
      </c>
      <c r="BD12" s="21">
        <v>0</v>
      </c>
      <c r="BE12" s="21">
        <v>79.22461538461539</v>
      </c>
      <c r="BF12" s="21">
        <v>97.35846153846154</v>
      </c>
      <c r="BG12" s="21">
        <v>0</v>
      </c>
      <c r="BH12" s="21">
        <v>176.58307692307693</v>
      </c>
      <c r="BJ12" s="21">
        <v>0</v>
      </c>
      <c r="BK12" s="23">
        <v>27.035</v>
      </c>
      <c r="BL12" s="23">
        <v>6209</v>
      </c>
    </row>
    <row r="13" spans="1:64" x14ac:dyDescent="0.25">
      <c r="A13" t="s">
        <v>34</v>
      </c>
      <c r="B13">
        <v>9</v>
      </c>
      <c r="C13" s="22">
        <v>1.05</v>
      </c>
      <c r="D13">
        <v>311.33300000000003</v>
      </c>
      <c r="E13">
        <v>311333</v>
      </c>
      <c r="F13">
        <v>5168</v>
      </c>
      <c r="G13">
        <v>66868</v>
      </c>
      <c r="H13">
        <v>5871</v>
      </c>
      <c r="I13">
        <v>5580</v>
      </c>
      <c r="J13">
        <v>22279</v>
      </c>
      <c r="K13">
        <v>4480</v>
      </c>
      <c r="L13">
        <v>37110</v>
      </c>
      <c r="M13">
        <v>4101</v>
      </c>
      <c r="N13">
        <v>9395</v>
      </c>
      <c r="O13">
        <v>5909.0000000000009</v>
      </c>
      <c r="P13">
        <v>12905.000000000002</v>
      </c>
      <c r="Q13">
        <v>17127</v>
      </c>
      <c r="R13">
        <v>8824</v>
      </c>
      <c r="S13">
        <v>2212</v>
      </c>
      <c r="T13">
        <v>52871</v>
      </c>
      <c r="U13">
        <v>4931.9999999999991</v>
      </c>
      <c r="V13">
        <v>3995.9999999999995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50.960303908721492</v>
      </c>
      <c r="AH13" s="21">
        <v>288.31895310321829</v>
      </c>
      <c r="AI13" s="21">
        <v>0</v>
      </c>
      <c r="AJ13" s="21">
        <v>16.020909575697655</v>
      </c>
      <c r="AK13" s="21">
        <v>59.566516988997662</v>
      </c>
      <c r="AL13" s="21">
        <v>0</v>
      </c>
      <c r="AM13" s="21">
        <v>147.72103297633211</v>
      </c>
      <c r="AN13" s="21">
        <v>24.335574767851426</v>
      </c>
      <c r="AO13" s="21">
        <v>1.2743406652422371</v>
      </c>
      <c r="AP13" s="21">
        <v>138.84559802782579</v>
      </c>
      <c r="AQ13" s="21">
        <v>26.584783657531723</v>
      </c>
      <c r="AR13" s="21">
        <v>81.409958205281299</v>
      </c>
      <c r="AS13" s="21">
        <v>29.017370504226708</v>
      </c>
      <c r="AT13" s="21">
        <v>0</v>
      </c>
      <c r="AU13" s="21">
        <v>69.328645811596758</v>
      </c>
      <c r="AV13" s="21">
        <v>34.39216622880344</v>
      </c>
      <c r="AW13" s="21">
        <v>12.273344924825762</v>
      </c>
      <c r="AX13" s="21">
        <f t="shared" si="0"/>
        <v>57.64997054977367</v>
      </c>
      <c r="AY13" s="21">
        <v>5.2860745958261068</v>
      </c>
      <c r="AZ13" s="21">
        <v>44.403026604939299</v>
      </c>
      <c r="BA13">
        <v>42.84657130727939</v>
      </c>
      <c r="BB13" s="21">
        <v>92.535672508044797</v>
      </c>
      <c r="BD13" s="21">
        <v>0</v>
      </c>
      <c r="BE13" s="21">
        <v>203.81461538461539</v>
      </c>
      <c r="BF13" s="21">
        <v>137.07538461538462</v>
      </c>
      <c r="BG13" s="21">
        <v>0</v>
      </c>
      <c r="BH13" s="21">
        <v>340.89</v>
      </c>
      <c r="BJ13" s="21">
        <v>0</v>
      </c>
      <c r="BK13" s="23">
        <v>26.925000000000001</v>
      </c>
      <c r="BL13" s="23">
        <v>6209</v>
      </c>
    </row>
    <row r="14" spans="1:64" x14ac:dyDescent="0.25">
      <c r="A14" t="s">
        <v>35</v>
      </c>
      <c r="B14">
        <v>10</v>
      </c>
      <c r="C14" s="22">
        <v>1.0653846153846154</v>
      </c>
      <c r="D14">
        <v>443.68</v>
      </c>
      <c r="E14">
        <v>443680</v>
      </c>
      <c r="F14">
        <v>7998</v>
      </c>
      <c r="G14">
        <v>94850</v>
      </c>
      <c r="H14">
        <v>8671</v>
      </c>
      <c r="I14">
        <v>7276</v>
      </c>
      <c r="J14">
        <v>30802.999999999996</v>
      </c>
      <c r="K14">
        <v>6670.9999999999991</v>
      </c>
      <c r="L14">
        <v>51582</v>
      </c>
      <c r="M14">
        <v>5830.9999999999991</v>
      </c>
      <c r="N14">
        <v>18016</v>
      </c>
      <c r="O14">
        <v>8532</v>
      </c>
      <c r="P14">
        <v>16085.999999999998</v>
      </c>
      <c r="Q14">
        <v>24025</v>
      </c>
      <c r="R14">
        <v>12083</v>
      </c>
      <c r="S14">
        <v>3542</v>
      </c>
      <c r="T14">
        <v>69470</v>
      </c>
      <c r="U14">
        <v>8272</v>
      </c>
      <c r="V14">
        <v>6481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48.14222258658021</v>
      </c>
      <c r="AH14" s="21">
        <v>266.21398295664653</v>
      </c>
      <c r="AI14" s="21">
        <v>0</v>
      </c>
      <c r="AJ14" s="21">
        <v>15.134960659069211</v>
      </c>
      <c r="AK14" s="21">
        <v>46.719913325011063</v>
      </c>
      <c r="AL14" s="21">
        <v>0</v>
      </c>
      <c r="AM14" s="21">
        <v>153.10600769793993</v>
      </c>
      <c r="AN14" s="21">
        <v>3.4765106811216322</v>
      </c>
      <c r="AO14" s="21">
        <v>1.2038702137081041</v>
      </c>
      <c r="AP14" s="21">
        <v>113.74814299072608</v>
      </c>
      <c r="AQ14" s="21">
        <v>32.615023882972864</v>
      </c>
      <c r="AR14" s="21">
        <v>69.712021614950942</v>
      </c>
      <c r="AS14" s="21">
        <v>25.689213313777763</v>
      </c>
      <c r="AT14" s="21">
        <v>0</v>
      </c>
      <c r="AU14" s="21">
        <v>60.60002402782213</v>
      </c>
      <c r="AV14" s="21">
        <v>32.490295285275131</v>
      </c>
      <c r="AW14" s="21">
        <v>11.594634606402218</v>
      </c>
      <c r="AX14" s="21">
        <f t="shared" si="0"/>
        <v>51.79098963776493</v>
      </c>
      <c r="AY14" s="21">
        <v>5.1821394885656247</v>
      </c>
      <c r="AZ14" s="21">
        <v>41.759177314000773</v>
      </c>
      <c r="BA14">
        <v>7.7457368021532833</v>
      </c>
      <c r="BB14" s="21">
        <v>54.687053604719679</v>
      </c>
      <c r="BD14" s="21">
        <v>0</v>
      </c>
      <c r="BE14" s="21">
        <v>99.885384615384609</v>
      </c>
      <c r="BF14" s="21">
        <v>96.303076923076929</v>
      </c>
      <c r="BG14" s="21">
        <v>16.024615384615384</v>
      </c>
      <c r="BH14" s="21">
        <v>196.18846153846152</v>
      </c>
      <c r="BJ14" s="21"/>
      <c r="BK14" s="23">
        <v>27.11</v>
      </c>
      <c r="BL14" s="23">
        <v>6752</v>
      </c>
    </row>
    <row r="15" spans="1:64" x14ac:dyDescent="0.25">
      <c r="A15" t="s">
        <v>36</v>
      </c>
      <c r="B15">
        <v>11</v>
      </c>
      <c r="C15" s="22">
        <v>1.0653846153846154</v>
      </c>
      <c r="D15">
        <v>358.48399999999998</v>
      </c>
      <c r="E15">
        <v>358484</v>
      </c>
      <c r="F15">
        <v>6151.9999999999991</v>
      </c>
      <c r="G15">
        <v>77193</v>
      </c>
      <c r="H15">
        <v>7069</v>
      </c>
      <c r="I15">
        <v>6087</v>
      </c>
      <c r="J15">
        <v>25149</v>
      </c>
      <c r="K15">
        <v>4550</v>
      </c>
      <c r="L15">
        <v>42873</v>
      </c>
      <c r="M15">
        <v>4776</v>
      </c>
      <c r="N15">
        <v>12992.999999999998</v>
      </c>
      <c r="O15">
        <v>7352</v>
      </c>
      <c r="P15">
        <v>14146</v>
      </c>
      <c r="Q15">
        <v>19450</v>
      </c>
      <c r="R15">
        <v>10027</v>
      </c>
      <c r="S15">
        <v>2635</v>
      </c>
      <c r="T15">
        <v>58193</v>
      </c>
      <c r="U15">
        <v>6365</v>
      </c>
      <c r="V15">
        <v>5503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47.672542366223325</v>
      </c>
      <c r="AH15" s="21">
        <v>262.52982126555116</v>
      </c>
      <c r="AI15" s="21">
        <v>0</v>
      </c>
      <c r="AJ15" s="21">
        <v>14.987302506297805</v>
      </c>
      <c r="AK15" s="21">
        <v>44.578812714346633</v>
      </c>
      <c r="AL15" s="21">
        <v>0</v>
      </c>
      <c r="AM15" s="21">
        <v>154.00350348487456</v>
      </c>
      <c r="AN15" s="21">
        <v>0</v>
      </c>
      <c r="AO15" s="21">
        <v>1.1921251384524154</v>
      </c>
      <c r="AP15" s="21">
        <v>109.56523381787613</v>
      </c>
      <c r="AQ15" s="21">
        <v>33.620063920546393</v>
      </c>
      <c r="AR15" s="21">
        <v>67.762365516562554</v>
      </c>
      <c r="AS15" s="21">
        <v>25.134520448702947</v>
      </c>
      <c r="AT15" s="21">
        <v>0</v>
      </c>
      <c r="AU15" s="21">
        <v>59.145253730526356</v>
      </c>
      <c r="AV15" s="21">
        <v>32.173316794687089</v>
      </c>
      <c r="AW15" s="21">
        <v>11.481516219998296</v>
      </c>
      <c r="AX15" s="21">
        <f t="shared" si="0"/>
        <v>50.814492819096799</v>
      </c>
      <c r="AY15" s="21">
        <v>5.1648169706888769</v>
      </c>
      <c r="AZ15" s="21">
        <v>41.318535765511015</v>
      </c>
      <c r="BA15">
        <v>1.8955977179655987</v>
      </c>
      <c r="BB15" s="21">
        <v>48.378950454165491</v>
      </c>
      <c r="BD15" s="21">
        <v>0</v>
      </c>
      <c r="BE15" s="21">
        <v>140.70461538461538</v>
      </c>
      <c r="BF15" s="21">
        <v>76.829230769230776</v>
      </c>
      <c r="BG15" s="21">
        <v>68.76384615384616</v>
      </c>
      <c r="BH15" s="21">
        <v>217.53384615384616</v>
      </c>
      <c r="BJ15" s="21">
        <v>1</v>
      </c>
      <c r="BK15" s="23">
        <v>26.75</v>
      </c>
      <c r="BL15" s="23">
        <v>6752</v>
      </c>
    </row>
    <row r="16" spans="1:64" x14ac:dyDescent="0.25">
      <c r="A16" t="s">
        <v>37</v>
      </c>
      <c r="B16">
        <v>12</v>
      </c>
      <c r="C16" s="22">
        <v>1.0769230769230769</v>
      </c>
      <c r="D16">
        <v>293.24200000000002</v>
      </c>
      <c r="E16">
        <v>293242</v>
      </c>
      <c r="F16">
        <v>5526</v>
      </c>
      <c r="G16">
        <v>58000</v>
      </c>
      <c r="H16">
        <v>5481</v>
      </c>
      <c r="I16">
        <v>5617</v>
      </c>
      <c r="J16">
        <v>19561.999999999996</v>
      </c>
      <c r="K16">
        <v>4353</v>
      </c>
      <c r="L16">
        <v>36285</v>
      </c>
      <c r="M16">
        <v>3481.0000000000005</v>
      </c>
      <c r="N16">
        <v>13612</v>
      </c>
      <c r="O16">
        <v>4914</v>
      </c>
      <c r="P16">
        <v>11861</v>
      </c>
      <c r="Q16">
        <v>15244</v>
      </c>
      <c r="R16">
        <v>7507</v>
      </c>
      <c r="S16">
        <v>2247</v>
      </c>
      <c r="T16">
        <v>48039</v>
      </c>
      <c r="U16">
        <v>5013.9999999999991</v>
      </c>
      <c r="V16">
        <v>3846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47.672542366223325</v>
      </c>
      <c r="AH16" s="21">
        <v>262.52982126555116</v>
      </c>
      <c r="AI16" s="21">
        <v>0</v>
      </c>
      <c r="AJ16" s="21">
        <v>14.987302506297805</v>
      </c>
      <c r="AK16" s="21">
        <v>44.578812714346633</v>
      </c>
      <c r="AL16" s="21">
        <v>0</v>
      </c>
      <c r="AM16" s="21">
        <v>154.00350348487456</v>
      </c>
      <c r="AN16" s="21">
        <v>0</v>
      </c>
      <c r="AO16" s="21">
        <v>1.1921251384524154</v>
      </c>
      <c r="AP16" s="21">
        <v>109.56523381787613</v>
      </c>
      <c r="AQ16" s="21">
        <v>33.620063920546393</v>
      </c>
      <c r="AR16" s="21">
        <v>67.762365516562554</v>
      </c>
      <c r="AS16" s="21">
        <v>25.134520448702947</v>
      </c>
      <c r="AT16" s="21">
        <v>0</v>
      </c>
      <c r="AU16" s="21">
        <v>59.145253730526356</v>
      </c>
      <c r="AV16" s="21">
        <v>32.173316794687089</v>
      </c>
      <c r="AW16" s="21">
        <v>11.481516219998296</v>
      </c>
      <c r="AX16" s="21">
        <f t="shared" si="0"/>
        <v>50.814492819096799</v>
      </c>
      <c r="AY16" s="21">
        <v>5.1648169706888769</v>
      </c>
      <c r="AZ16" s="21">
        <v>41.318535765511015</v>
      </c>
      <c r="BA16">
        <v>1.8955977179655987</v>
      </c>
      <c r="BB16" s="21">
        <v>48.378950454165491</v>
      </c>
      <c r="BD16" s="21">
        <v>0</v>
      </c>
      <c r="BE16" s="21">
        <v>162.58615384615385</v>
      </c>
      <c r="BF16" s="21">
        <v>60.073846153846155</v>
      </c>
      <c r="BG16" s="21">
        <v>0</v>
      </c>
      <c r="BH16" s="21">
        <v>222.66</v>
      </c>
      <c r="BJ16" s="21">
        <v>0</v>
      </c>
      <c r="BK16" s="23">
        <v>26.9</v>
      </c>
      <c r="BL16" s="23">
        <v>6752</v>
      </c>
    </row>
    <row r="17" spans="1:64" x14ac:dyDescent="0.25">
      <c r="A17" t="s">
        <v>38</v>
      </c>
      <c r="B17">
        <v>13</v>
      </c>
      <c r="C17" s="22">
        <v>1.0769230769230769</v>
      </c>
      <c r="D17">
        <v>279.77800000000002</v>
      </c>
      <c r="E17">
        <v>279778</v>
      </c>
      <c r="F17">
        <v>5207.0000000000009</v>
      </c>
      <c r="G17">
        <v>56544</v>
      </c>
      <c r="H17">
        <v>5227</v>
      </c>
      <c r="I17">
        <v>5198</v>
      </c>
      <c r="J17">
        <v>19548</v>
      </c>
      <c r="K17">
        <v>4069</v>
      </c>
      <c r="L17">
        <v>35645</v>
      </c>
      <c r="M17">
        <v>3135.0000000000005</v>
      </c>
      <c r="N17">
        <v>14090</v>
      </c>
      <c r="O17">
        <v>4928</v>
      </c>
      <c r="P17">
        <v>11354.999999999998</v>
      </c>
      <c r="Q17">
        <v>14317</v>
      </c>
      <c r="R17">
        <v>7199</v>
      </c>
      <c r="S17">
        <v>2541</v>
      </c>
      <c r="T17">
        <v>43774</v>
      </c>
      <c r="U17">
        <v>4791</v>
      </c>
      <c r="V17">
        <v>3598.0000000000005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47.672542366223325</v>
      </c>
      <c r="AH17" s="21">
        <v>262.52982126555116</v>
      </c>
      <c r="AI17" s="21">
        <v>0</v>
      </c>
      <c r="AJ17" s="21">
        <v>14.987302506297805</v>
      </c>
      <c r="AK17" s="21">
        <v>44.578812714346633</v>
      </c>
      <c r="AL17" s="21">
        <v>0</v>
      </c>
      <c r="AM17" s="21">
        <v>154.00350348487456</v>
      </c>
      <c r="AN17" s="21">
        <v>0</v>
      </c>
      <c r="AO17" s="21">
        <v>1.1921251384524154</v>
      </c>
      <c r="AP17" s="21">
        <v>109.56523381787613</v>
      </c>
      <c r="AQ17" s="21">
        <v>33.620063920546393</v>
      </c>
      <c r="AR17" s="21">
        <v>67.762365516562554</v>
      </c>
      <c r="AS17" s="21">
        <v>25.134520448702947</v>
      </c>
      <c r="AT17" s="21">
        <v>0</v>
      </c>
      <c r="AU17" s="21">
        <v>59.145253730526356</v>
      </c>
      <c r="AV17" s="21">
        <v>32.173316794687089</v>
      </c>
      <c r="AW17" s="21">
        <v>11.481516219998296</v>
      </c>
      <c r="AX17" s="21">
        <f t="shared" si="0"/>
        <v>50.814492819096799</v>
      </c>
      <c r="AY17" s="21">
        <v>5.1648169706888769</v>
      </c>
      <c r="AZ17" s="21">
        <v>41.318535765511015</v>
      </c>
      <c r="BA17">
        <v>1.8955977179655987</v>
      </c>
      <c r="BB17" s="21">
        <v>48.378950454165491</v>
      </c>
      <c r="BD17" s="21">
        <v>0</v>
      </c>
      <c r="BE17" s="21">
        <v>103.6</v>
      </c>
      <c r="BF17" s="21">
        <v>100.80769230769231</v>
      </c>
      <c r="BG17" s="21">
        <v>41.93692307692308</v>
      </c>
      <c r="BH17" s="21">
        <v>204.40769230769229</v>
      </c>
      <c r="BJ17" s="21">
        <v>0</v>
      </c>
      <c r="BK17" s="23">
        <v>27.125</v>
      </c>
      <c r="BL17" s="23">
        <v>6752</v>
      </c>
    </row>
    <row r="18" spans="1:64" x14ac:dyDescent="0.25">
      <c r="A18" t="s">
        <v>39</v>
      </c>
      <c r="B18">
        <v>14</v>
      </c>
      <c r="C18" s="22">
        <v>1.0807692307692307</v>
      </c>
      <c r="D18">
        <v>319.78500000000003</v>
      </c>
      <c r="E18">
        <v>319785</v>
      </c>
      <c r="F18">
        <v>5957</v>
      </c>
      <c r="G18">
        <v>63848</v>
      </c>
      <c r="H18">
        <v>5879</v>
      </c>
      <c r="I18">
        <v>6105</v>
      </c>
      <c r="J18">
        <v>21401</v>
      </c>
      <c r="K18">
        <v>4564.9999999999991</v>
      </c>
      <c r="L18">
        <v>41070</v>
      </c>
      <c r="M18">
        <v>3815</v>
      </c>
      <c r="N18">
        <v>16973</v>
      </c>
      <c r="O18">
        <v>5681</v>
      </c>
      <c r="P18">
        <v>11963.000000000002</v>
      </c>
      <c r="Q18">
        <v>16795</v>
      </c>
      <c r="R18">
        <v>8221</v>
      </c>
      <c r="S18">
        <v>2762</v>
      </c>
      <c r="T18">
        <v>49238</v>
      </c>
      <c r="U18">
        <v>5341</v>
      </c>
      <c r="V18">
        <v>4430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44.515010339369582</v>
      </c>
      <c r="AH18" s="21">
        <v>246.2714555418045</v>
      </c>
      <c r="AI18" s="21">
        <v>4.8456956258645567</v>
      </c>
      <c r="AJ18" s="21">
        <v>14.537683431108869</v>
      </c>
      <c r="AK18" s="21">
        <v>39.241086455128816</v>
      </c>
      <c r="AL18" s="21">
        <v>4.3412794548949796</v>
      </c>
      <c r="AM18" s="21">
        <v>172.03605657149637</v>
      </c>
      <c r="AN18" s="21">
        <v>0</v>
      </c>
      <c r="AO18" s="21">
        <v>1.7370966303163764</v>
      </c>
      <c r="AP18" s="21">
        <v>102.91305890750509</v>
      </c>
      <c r="AQ18" s="21">
        <v>34.916179887737705</v>
      </c>
      <c r="AR18" s="21">
        <v>56.514326841057304</v>
      </c>
      <c r="AS18" s="21">
        <v>26.384065179581324</v>
      </c>
      <c r="AT18" s="21">
        <v>0</v>
      </c>
      <c r="AU18" s="21">
        <v>62.699796072952076</v>
      </c>
      <c r="AV18" s="21">
        <v>31.841369875376824</v>
      </c>
      <c r="AW18" s="21">
        <v>6.5608664114275959</v>
      </c>
      <c r="AX18" s="21">
        <f t="shared" si="0"/>
        <v>49.962060425036569</v>
      </c>
      <c r="AY18" s="21">
        <v>5.4697609514050818</v>
      </c>
      <c r="AZ18" s="21">
        <v>41.957466010821165</v>
      </c>
      <c r="BA18">
        <v>16.205986867071111</v>
      </c>
      <c r="BB18" s="21">
        <v>63.633213829297354</v>
      </c>
      <c r="BD18" s="21">
        <v>0</v>
      </c>
      <c r="BE18" s="21">
        <v>128.17384615384614</v>
      </c>
      <c r="BF18" s="21">
        <v>107.37</v>
      </c>
      <c r="BG18" s="21">
        <v>0</v>
      </c>
      <c r="BH18" s="21">
        <v>235.54384615384615</v>
      </c>
      <c r="BJ18" s="21">
        <v>0</v>
      </c>
      <c r="BK18" s="23">
        <v>27.07</v>
      </c>
      <c r="BL18" s="23">
        <v>6659</v>
      </c>
    </row>
    <row r="19" spans="1:64" x14ac:dyDescent="0.25">
      <c r="A19" t="s">
        <v>40</v>
      </c>
      <c r="B19">
        <v>15</v>
      </c>
      <c r="C19" s="22">
        <v>1.0807692307692307</v>
      </c>
      <c r="D19">
        <v>337.35</v>
      </c>
      <c r="E19">
        <v>337350</v>
      </c>
      <c r="F19">
        <v>5856</v>
      </c>
      <c r="G19">
        <v>72356</v>
      </c>
      <c r="H19">
        <v>5702</v>
      </c>
      <c r="I19">
        <v>5931</v>
      </c>
      <c r="J19">
        <v>23854.000000000004</v>
      </c>
      <c r="K19">
        <v>4494</v>
      </c>
      <c r="L19">
        <v>42039</v>
      </c>
      <c r="M19">
        <v>4090</v>
      </c>
      <c r="N19">
        <v>16085.999999999998</v>
      </c>
      <c r="O19">
        <v>5484</v>
      </c>
      <c r="P19">
        <v>11494</v>
      </c>
      <c r="Q19">
        <v>18586</v>
      </c>
      <c r="R19">
        <v>8513</v>
      </c>
      <c r="S19">
        <v>2410</v>
      </c>
      <c r="T19">
        <v>55989</v>
      </c>
      <c r="U19">
        <v>4842.0000000000009</v>
      </c>
      <c r="V19">
        <v>4406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40.304967636897906</v>
      </c>
      <c r="AH19" s="21">
        <v>224.59363457680905</v>
      </c>
      <c r="AI19" s="21">
        <v>11.306623127017298</v>
      </c>
      <c r="AJ19" s="21">
        <v>13.938191330856956</v>
      </c>
      <c r="AK19" s="21">
        <v>32.124118109505048</v>
      </c>
      <c r="AL19" s="21">
        <v>10.12965206142162</v>
      </c>
      <c r="AM19" s="21">
        <v>196.07946068699209</v>
      </c>
      <c r="AN19" s="21">
        <v>0</v>
      </c>
      <c r="AO19" s="21">
        <v>2.4637252861349919</v>
      </c>
      <c r="AP19" s="21">
        <v>94.043492360343691</v>
      </c>
      <c r="AQ19" s="21">
        <v>36.644334510659462</v>
      </c>
      <c r="AR19" s="21">
        <v>41.516941940383617</v>
      </c>
      <c r="AS19" s="21">
        <v>28.050124820752494</v>
      </c>
      <c r="AT19" s="21">
        <v>0</v>
      </c>
      <c r="AU19" s="21">
        <v>67.439185862853023</v>
      </c>
      <c r="AV19" s="21">
        <v>31.398773982963142</v>
      </c>
      <c r="AW19" s="21">
        <v>0</v>
      </c>
      <c r="AX19" s="21">
        <f t="shared" si="0"/>
        <v>48.825483899622967</v>
      </c>
      <c r="AY19" s="21">
        <v>5.8763529256933555</v>
      </c>
      <c r="AZ19" s="21">
        <v>42.809373004568023</v>
      </c>
      <c r="BA19">
        <v>35.28650573254513</v>
      </c>
      <c r="BB19" s="21">
        <v>83.972231662806507</v>
      </c>
      <c r="BD19" s="21">
        <v>0</v>
      </c>
      <c r="BE19" s="21">
        <v>86.317692307692312</v>
      </c>
      <c r="BF19" s="21">
        <v>100.42307692307692</v>
      </c>
      <c r="BG19" s="21">
        <v>0</v>
      </c>
      <c r="BH19" s="21">
        <v>186.74076923076922</v>
      </c>
      <c r="BJ19" s="21">
        <v>0</v>
      </c>
      <c r="BK19" s="23">
        <v>26.96</v>
      </c>
      <c r="BL19" s="23">
        <v>6659</v>
      </c>
    </row>
    <row r="20" spans="1:64" x14ac:dyDescent="0.25">
      <c r="A20" t="s">
        <v>41</v>
      </c>
      <c r="B20">
        <v>16</v>
      </c>
      <c r="C20" s="22">
        <v>1.0846153846153845</v>
      </c>
      <c r="D20">
        <v>328.71300000000002</v>
      </c>
      <c r="E20">
        <v>328713</v>
      </c>
      <c r="F20">
        <v>5717.0000000000009</v>
      </c>
      <c r="G20">
        <v>67818</v>
      </c>
      <c r="H20">
        <v>5607</v>
      </c>
      <c r="I20">
        <v>6425.0000000000009</v>
      </c>
      <c r="J20">
        <v>23317</v>
      </c>
      <c r="K20">
        <v>4745</v>
      </c>
      <c r="L20">
        <v>40646</v>
      </c>
      <c r="M20">
        <v>4027</v>
      </c>
      <c r="N20">
        <v>16209</v>
      </c>
      <c r="O20">
        <v>5509</v>
      </c>
      <c r="P20">
        <v>12521.999999999998</v>
      </c>
      <c r="Q20">
        <v>17171.999999999996</v>
      </c>
      <c r="R20">
        <v>8823</v>
      </c>
      <c r="S20">
        <v>2547</v>
      </c>
      <c r="T20">
        <v>54571</v>
      </c>
      <c r="U20">
        <v>4854</v>
      </c>
      <c r="V20">
        <v>4576</v>
      </c>
      <c r="X20" s="21">
        <v>0</v>
      </c>
      <c r="Y20" s="21">
        <v>0</v>
      </c>
      <c r="Z20" s="21">
        <v>345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40.304967636897906</v>
      </c>
      <c r="AH20" s="21">
        <v>224.59363457680905</v>
      </c>
      <c r="AI20" s="21">
        <v>11.306623127017298</v>
      </c>
      <c r="AJ20" s="21">
        <v>13.938191330856956</v>
      </c>
      <c r="AK20" s="21">
        <v>32.124118109505048</v>
      </c>
      <c r="AL20" s="21">
        <v>10.12965206142162</v>
      </c>
      <c r="AM20" s="21">
        <v>196.07946068699209</v>
      </c>
      <c r="AN20" s="21">
        <v>0</v>
      </c>
      <c r="AO20" s="21">
        <v>2.4637252861349919</v>
      </c>
      <c r="AP20" s="21">
        <v>94.043492360343691</v>
      </c>
      <c r="AQ20" s="21">
        <v>36.644334510659462</v>
      </c>
      <c r="AR20" s="21">
        <v>41.516941940383617</v>
      </c>
      <c r="AS20" s="21">
        <v>28.050124820752494</v>
      </c>
      <c r="AT20" s="21">
        <v>0</v>
      </c>
      <c r="AU20" s="21">
        <v>67.439185862853023</v>
      </c>
      <c r="AV20" s="21">
        <v>31.398773982963142</v>
      </c>
      <c r="AW20" s="21">
        <v>0</v>
      </c>
      <c r="AX20" s="21">
        <f t="shared" si="0"/>
        <v>48.825483899622967</v>
      </c>
      <c r="AY20" s="21">
        <v>5.8763529256933555</v>
      </c>
      <c r="AZ20" s="21">
        <v>42.809373004568023</v>
      </c>
      <c r="BA20">
        <v>35.28650573254513</v>
      </c>
      <c r="BB20" s="21">
        <v>83.972231662806507</v>
      </c>
      <c r="BD20" s="21">
        <v>0</v>
      </c>
      <c r="BE20" s="21">
        <v>50.89769230769231</v>
      </c>
      <c r="BF20" s="21">
        <v>93.727692307692308</v>
      </c>
      <c r="BG20" s="21">
        <v>44.224615384615383</v>
      </c>
      <c r="BH20" s="21">
        <v>144.62538461538463</v>
      </c>
      <c r="BJ20" s="21">
        <v>1</v>
      </c>
      <c r="BK20" s="23">
        <v>26.827500000000001</v>
      </c>
      <c r="BL20" s="23">
        <v>6659</v>
      </c>
    </row>
    <row r="21" spans="1:64" x14ac:dyDescent="0.25">
      <c r="A21" t="s">
        <v>42</v>
      </c>
      <c r="B21">
        <v>17</v>
      </c>
      <c r="C21" s="22">
        <v>1.073076923076923</v>
      </c>
      <c r="D21">
        <v>350.2</v>
      </c>
      <c r="E21">
        <v>350200</v>
      </c>
      <c r="F21">
        <v>6098</v>
      </c>
      <c r="G21">
        <v>69803</v>
      </c>
      <c r="H21">
        <v>5744.0000000000009</v>
      </c>
      <c r="I21">
        <v>6764</v>
      </c>
      <c r="J21">
        <v>23556</v>
      </c>
      <c r="K21">
        <v>5178</v>
      </c>
      <c r="L21">
        <v>43879.000000000007</v>
      </c>
      <c r="M21">
        <v>4284</v>
      </c>
      <c r="N21">
        <v>17816.000000000004</v>
      </c>
      <c r="O21">
        <v>5679</v>
      </c>
      <c r="P21">
        <v>14117</v>
      </c>
      <c r="Q21">
        <v>17782</v>
      </c>
      <c r="R21">
        <v>8757</v>
      </c>
      <c r="S21">
        <v>2737</v>
      </c>
      <c r="T21">
        <v>57371</v>
      </c>
      <c r="U21">
        <v>5061</v>
      </c>
      <c r="V21">
        <v>4648</v>
      </c>
      <c r="X21" s="21">
        <v>0</v>
      </c>
      <c r="Y21" s="21">
        <v>0</v>
      </c>
      <c r="Z21" s="21">
        <v>198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40.304967636897906</v>
      </c>
      <c r="AH21" s="21">
        <v>224.59363457680905</v>
      </c>
      <c r="AI21" s="21">
        <v>11.306623127017298</v>
      </c>
      <c r="AJ21" s="21">
        <v>13.938191330856956</v>
      </c>
      <c r="AK21" s="21">
        <v>32.124118109505048</v>
      </c>
      <c r="AL21" s="21">
        <v>10.12965206142162</v>
      </c>
      <c r="AM21" s="21">
        <v>196.07946068699209</v>
      </c>
      <c r="AN21" s="21">
        <v>0</v>
      </c>
      <c r="AO21" s="21">
        <v>2.4637252861349919</v>
      </c>
      <c r="AP21" s="21">
        <v>94.043492360343691</v>
      </c>
      <c r="AQ21" s="21">
        <v>36.644334510659462</v>
      </c>
      <c r="AR21" s="21">
        <v>41.516941940383617</v>
      </c>
      <c r="AS21" s="21">
        <v>28.050124820752494</v>
      </c>
      <c r="AT21" s="21">
        <v>0</v>
      </c>
      <c r="AU21" s="21">
        <v>67.439185862853023</v>
      </c>
      <c r="AV21" s="21">
        <v>31.398773982963142</v>
      </c>
      <c r="AW21" s="21">
        <v>0</v>
      </c>
      <c r="AX21" s="21">
        <f t="shared" si="0"/>
        <v>48.825483899622967</v>
      </c>
      <c r="AY21" s="21">
        <v>5.8763529256933555</v>
      </c>
      <c r="AZ21" s="21">
        <v>42.809373004568023</v>
      </c>
      <c r="BA21">
        <v>35.28650573254513</v>
      </c>
      <c r="BB21" s="21">
        <v>83.972231662806507</v>
      </c>
      <c r="BD21" s="21">
        <v>0</v>
      </c>
      <c r="BE21" s="21">
        <v>98.526153846153846</v>
      </c>
      <c r="BF21" s="21">
        <v>46.639230769230771</v>
      </c>
      <c r="BG21" s="21">
        <v>74.403076923076924</v>
      </c>
      <c r="BH21" s="21">
        <v>145.16538461538462</v>
      </c>
      <c r="BJ21" s="21">
        <v>0</v>
      </c>
      <c r="BK21" s="23">
        <v>26.704999999999998</v>
      </c>
      <c r="BL21" s="23">
        <v>6659</v>
      </c>
    </row>
    <row r="22" spans="1:64" x14ac:dyDescent="0.25">
      <c r="A22" t="s">
        <v>43</v>
      </c>
      <c r="B22">
        <v>18</v>
      </c>
      <c r="C22" s="22">
        <v>1.073076923076923</v>
      </c>
      <c r="D22">
        <v>297.13900000000001</v>
      </c>
      <c r="E22">
        <v>297139</v>
      </c>
      <c r="F22">
        <v>5688.0000000000009</v>
      </c>
      <c r="G22">
        <v>59500</v>
      </c>
      <c r="H22">
        <v>4875.9999999999991</v>
      </c>
      <c r="I22">
        <v>6589</v>
      </c>
      <c r="J22">
        <v>20087</v>
      </c>
      <c r="K22">
        <v>5692</v>
      </c>
      <c r="L22">
        <v>37556</v>
      </c>
      <c r="M22">
        <v>3656</v>
      </c>
      <c r="N22">
        <v>17349</v>
      </c>
      <c r="O22">
        <v>4962.0000000000009</v>
      </c>
      <c r="P22">
        <v>12347</v>
      </c>
      <c r="Q22">
        <v>14443</v>
      </c>
      <c r="R22">
        <v>7893</v>
      </c>
      <c r="S22">
        <v>2543</v>
      </c>
      <c r="T22">
        <v>45989.000000000007</v>
      </c>
      <c r="U22">
        <v>4108.0000000000009</v>
      </c>
      <c r="V22">
        <v>4364</v>
      </c>
      <c r="X22" s="21">
        <v>0</v>
      </c>
      <c r="Y22" s="21">
        <v>0</v>
      </c>
      <c r="Z22" s="21">
        <v>206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40.119230458847682</v>
      </c>
      <c r="AH22" s="21">
        <v>223.55864086908178</v>
      </c>
      <c r="AI22" s="21">
        <v>9.6913912517291134</v>
      </c>
      <c r="AJ22" s="21">
        <v>13.873960034401394</v>
      </c>
      <c r="AK22" s="21">
        <v>31.976080698862177</v>
      </c>
      <c r="AL22" s="21">
        <v>12.533693910100022</v>
      </c>
      <c r="AM22" s="21">
        <v>195.27408522233901</v>
      </c>
      <c r="AN22" s="21">
        <v>0</v>
      </c>
      <c r="AO22" s="21">
        <v>2.4523717133878251</v>
      </c>
      <c r="AP22" s="21">
        <v>93.610112211217682</v>
      </c>
      <c r="AQ22" s="21">
        <v>36.738637364448344</v>
      </c>
      <c r="AR22" s="21">
        <v>41.325619627294294</v>
      </c>
      <c r="AS22" s="21">
        <v>27.920861572730587</v>
      </c>
      <c r="AT22" s="21">
        <v>0</v>
      </c>
      <c r="AU22" s="21">
        <v>64.914101138725457</v>
      </c>
      <c r="AV22" s="21">
        <v>31.25407917198174</v>
      </c>
      <c r="AW22" s="21">
        <v>0</v>
      </c>
      <c r="AX22" s="21">
        <f t="shared" si="0"/>
        <v>48.543697955596883</v>
      </c>
      <c r="AY22" s="21">
        <v>6.0101829095083179</v>
      </c>
      <c r="AZ22" s="21">
        <v>42.918216158560249</v>
      </c>
      <c r="BA22">
        <v>31.230659214250618</v>
      </c>
      <c r="BB22" s="21">
        <v>80.15905828231918</v>
      </c>
      <c r="BD22" s="21">
        <v>0</v>
      </c>
      <c r="BE22" s="21">
        <v>125.82538461538462</v>
      </c>
      <c r="BF22" s="21">
        <v>0</v>
      </c>
      <c r="BG22" s="21">
        <v>0</v>
      </c>
      <c r="BH22" s="21">
        <v>125.82538461538462</v>
      </c>
      <c r="BJ22" s="21"/>
      <c r="BK22" s="23">
        <v>26.545000000000002</v>
      </c>
      <c r="BL22" s="23">
        <v>6659</v>
      </c>
    </row>
    <row r="23" spans="1:64" x14ac:dyDescent="0.25">
      <c r="A23" t="s">
        <v>44</v>
      </c>
      <c r="B23">
        <v>19</v>
      </c>
      <c r="C23" s="22">
        <v>1.073076923076923</v>
      </c>
      <c r="D23">
        <v>322.26100000000002</v>
      </c>
      <c r="E23">
        <v>322261</v>
      </c>
      <c r="F23">
        <v>5592.0000000000009</v>
      </c>
      <c r="G23">
        <v>66683</v>
      </c>
      <c r="H23">
        <v>6063</v>
      </c>
      <c r="I23">
        <v>5686</v>
      </c>
      <c r="J23">
        <v>21850</v>
      </c>
      <c r="K23">
        <v>4386</v>
      </c>
      <c r="L23">
        <v>38044</v>
      </c>
      <c r="M23">
        <v>4144</v>
      </c>
      <c r="N23">
        <v>15832</v>
      </c>
      <c r="O23">
        <v>5373</v>
      </c>
      <c r="P23">
        <v>11707</v>
      </c>
      <c r="Q23">
        <v>17669</v>
      </c>
      <c r="R23">
        <v>9723</v>
      </c>
      <c r="S23">
        <v>2354</v>
      </c>
      <c r="T23">
        <v>51191.999999999993</v>
      </c>
      <c r="U23">
        <v>4954</v>
      </c>
      <c r="V23">
        <v>5078</v>
      </c>
      <c r="X23" s="21">
        <v>0</v>
      </c>
      <c r="Y23" s="21">
        <v>0</v>
      </c>
      <c r="Z23" s="21">
        <v>105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39.004807390546361</v>
      </c>
      <c r="AH23" s="21">
        <v>217.34867862271838</v>
      </c>
      <c r="AI23" s="21">
        <v>0</v>
      </c>
      <c r="AJ23" s="21">
        <v>13.488572255668025</v>
      </c>
      <c r="AK23" s="21">
        <v>31.087856235004889</v>
      </c>
      <c r="AL23" s="21">
        <v>26.95794500217044</v>
      </c>
      <c r="AM23" s="21">
        <v>190.44183243442077</v>
      </c>
      <c r="AN23" s="21">
        <v>0</v>
      </c>
      <c r="AO23" s="21">
        <v>2.3842502769048308</v>
      </c>
      <c r="AP23" s="21">
        <v>91.009831316461629</v>
      </c>
      <c r="AQ23" s="21">
        <v>37.304454487181609</v>
      </c>
      <c r="AR23" s="21">
        <v>40.177685748758336</v>
      </c>
      <c r="AS23" s="21">
        <v>27.145282084599181</v>
      </c>
      <c r="AT23" s="21">
        <v>0</v>
      </c>
      <c r="AU23" s="21">
        <v>49.7635927939601</v>
      </c>
      <c r="AV23" s="21">
        <v>30.385910306093361</v>
      </c>
      <c r="AW23" s="21">
        <v>0</v>
      </c>
      <c r="AX23" s="21">
        <f t="shared" si="0"/>
        <v>46.852982291440469</v>
      </c>
      <c r="AY23" s="21">
        <v>6.8131628123980938</v>
      </c>
      <c r="AZ23" s="21">
        <v>43.571275082513615</v>
      </c>
      <c r="BA23">
        <v>6.895580104483555</v>
      </c>
      <c r="BB23" s="21">
        <v>57.28001799939527</v>
      </c>
      <c r="BD23" s="21">
        <v>163.20923076923077</v>
      </c>
      <c r="BE23" s="21">
        <v>64.196153846153848</v>
      </c>
      <c r="BF23" s="21">
        <v>150.94461538461539</v>
      </c>
      <c r="BG23" s="21">
        <v>51.64769230769231</v>
      </c>
      <c r="BH23" s="21">
        <v>378.35</v>
      </c>
      <c r="BJ23" s="21"/>
      <c r="BK23" s="23">
        <v>26.5</v>
      </c>
      <c r="BL23" s="23">
        <v>6840</v>
      </c>
    </row>
    <row r="24" spans="1:64" x14ac:dyDescent="0.25">
      <c r="A24" t="s">
        <v>45</v>
      </c>
      <c r="B24">
        <v>20</v>
      </c>
      <c r="C24" s="22">
        <v>1.0807692307692307</v>
      </c>
      <c r="D24">
        <v>349.69499999999999</v>
      </c>
      <c r="E24">
        <v>349695</v>
      </c>
      <c r="F24">
        <v>6369.9999999999991</v>
      </c>
      <c r="G24">
        <v>70669</v>
      </c>
      <c r="H24">
        <v>6333</v>
      </c>
      <c r="I24">
        <v>6615</v>
      </c>
      <c r="J24">
        <v>23364</v>
      </c>
      <c r="K24">
        <v>5128</v>
      </c>
      <c r="L24">
        <v>43455</v>
      </c>
      <c r="M24">
        <v>4185</v>
      </c>
      <c r="N24">
        <v>17328</v>
      </c>
      <c r="O24">
        <v>5854</v>
      </c>
      <c r="P24">
        <v>13480</v>
      </c>
      <c r="Q24">
        <v>19174</v>
      </c>
      <c r="R24">
        <v>9230</v>
      </c>
      <c r="S24">
        <v>2990</v>
      </c>
      <c r="T24">
        <v>55381</v>
      </c>
      <c r="U24">
        <v>4960</v>
      </c>
      <c r="V24">
        <v>4815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39.004807390546361</v>
      </c>
      <c r="AH24" s="21">
        <v>217.34867862271838</v>
      </c>
      <c r="AI24" s="21">
        <v>0</v>
      </c>
      <c r="AJ24" s="21">
        <v>13.488572255668025</v>
      </c>
      <c r="AK24" s="21">
        <v>31.087856235004889</v>
      </c>
      <c r="AL24" s="21">
        <v>26.95794500217044</v>
      </c>
      <c r="AM24" s="21">
        <v>190.44183243442077</v>
      </c>
      <c r="AN24" s="21">
        <v>0</v>
      </c>
      <c r="AO24" s="21">
        <v>2.3842502769048308</v>
      </c>
      <c r="AP24" s="21">
        <v>91.009831316461629</v>
      </c>
      <c r="AQ24" s="21">
        <v>37.304454487181609</v>
      </c>
      <c r="AR24" s="21">
        <v>40.177685748758336</v>
      </c>
      <c r="AS24" s="21">
        <v>27.145282084599181</v>
      </c>
      <c r="AT24" s="21">
        <v>0</v>
      </c>
      <c r="AU24" s="21">
        <v>49.7635927939601</v>
      </c>
      <c r="AV24" s="21">
        <v>30.385910306093361</v>
      </c>
      <c r="AW24" s="21">
        <v>0</v>
      </c>
      <c r="AX24" s="21">
        <f t="shared" si="0"/>
        <v>46.852982291440469</v>
      </c>
      <c r="AY24" s="21">
        <v>6.8131628123980938</v>
      </c>
      <c r="AZ24" s="21">
        <v>43.571275082513615</v>
      </c>
      <c r="BA24">
        <v>6.895580104483555</v>
      </c>
      <c r="BB24" s="21">
        <v>57.28001799939527</v>
      </c>
      <c r="BD24" s="21">
        <v>160.80769230769232</v>
      </c>
      <c r="BE24" s="21">
        <v>225.52692307692308</v>
      </c>
      <c r="BF24" s="21">
        <v>150.82</v>
      </c>
      <c r="BG24" s="21">
        <v>62.549230769230768</v>
      </c>
      <c r="BH24" s="21">
        <v>537.15461538461545</v>
      </c>
      <c r="BJ24" s="21">
        <v>1</v>
      </c>
      <c r="BK24" s="23">
        <v>26.47</v>
      </c>
      <c r="BL24" s="23">
        <v>6840</v>
      </c>
    </row>
    <row r="25" spans="1:64" x14ac:dyDescent="0.25">
      <c r="A25" t="s">
        <v>46</v>
      </c>
      <c r="B25">
        <v>21</v>
      </c>
      <c r="C25" s="22">
        <v>1.073076923076923</v>
      </c>
      <c r="D25">
        <v>348.17500000000001</v>
      </c>
      <c r="E25">
        <v>348175</v>
      </c>
      <c r="F25">
        <v>5968</v>
      </c>
      <c r="G25">
        <v>69999</v>
      </c>
      <c r="H25">
        <v>6224</v>
      </c>
      <c r="I25">
        <v>6459</v>
      </c>
      <c r="J25">
        <v>23446</v>
      </c>
      <c r="K25">
        <v>4734.9999999999991</v>
      </c>
      <c r="L25">
        <v>42779</v>
      </c>
      <c r="M25">
        <v>4044.0000000000005</v>
      </c>
      <c r="N25">
        <v>17381</v>
      </c>
      <c r="O25">
        <v>5979</v>
      </c>
      <c r="P25">
        <v>15492.999999999998</v>
      </c>
      <c r="Q25">
        <v>18202</v>
      </c>
      <c r="R25">
        <v>8373</v>
      </c>
      <c r="S25">
        <v>2974</v>
      </c>
      <c r="T25">
        <v>56475</v>
      </c>
      <c r="U25">
        <v>4248</v>
      </c>
      <c r="V25">
        <v>4684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39.004807390546361</v>
      </c>
      <c r="AH25" s="21">
        <v>217.34867862271838</v>
      </c>
      <c r="AI25" s="21">
        <v>0</v>
      </c>
      <c r="AJ25" s="21">
        <v>13.488572255668025</v>
      </c>
      <c r="AK25" s="21">
        <v>31.087856235004889</v>
      </c>
      <c r="AL25" s="21">
        <v>26.95794500217044</v>
      </c>
      <c r="AM25" s="21">
        <v>190.44183243442077</v>
      </c>
      <c r="AN25" s="21">
        <v>0</v>
      </c>
      <c r="AO25" s="21">
        <v>2.3842502769048308</v>
      </c>
      <c r="AP25" s="21">
        <v>91.009831316461629</v>
      </c>
      <c r="AQ25" s="21">
        <v>37.304454487181609</v>
      </c>
      <c r="AR25" s="21">
        <v>40.177685748758336</v>
      </c>
      <c r="AS25" s="21">
        <v>27.145282084599181</v>
      </c>
      <c r="AT25" s="21">
        <v>0</v>
      </c>
      <c r="AU25" s="21">
        <v>49.7635927939601</v>
      </c>
      <c r="AV25" s="21">
        <v>30.385910306093361</v>
      </c>
      <c r="AW25" s="21">
        <v>0</v>
      </c>
      <c r="AX25" s="21">
        <f t="shared" si="0"/>
        <v>46.852982291440469</v>
      </c>
      <c r="AY25" s="21">
        <v>6.8131628123980938</v>
      </c>
      <c r="AZ25" s="21">
        <v>43.571275082513615</v>
      </c>
      <c r="BA25">
        <v>6.895580104483555</v>
      </c>
      <c r="BB25" s="21">
        <v>57.28001799939527</v>
      </c>
      <c r="BD25" s="21">
        <v>6.3692307692307688</v>
      </c>
      <c r="BE25" s="21">
        <v>191.9576923076923</v>
      </c>
      <c r="BF25" s="21">
        <v>80.047692307692301</v>
      </c>
      <c r="BG25" s="21">
        <v>64.926923076923075</v>
      </c>
      <c r="BH25" s="21">
        <v>278.37461538461537</v>
      </c>
      <c r="BJ25" s="21">
        <v>0</v>
      </c>
      <c r="BK25" s="23">
        <v>26.360700000000001</v>
      </c>
      <c r="BL25" s="23">
        <v>6840</v>
      </c>
    </row>
    <row r="26" spans="1:64" x14ac:dyDescent="0.25">
      <c r="A26" t="s">
        <v>47</v>
      </c>
      <c r="B26">
        <v>22</v>
      </c>
      <c r="C26" s="22">
        <v>1.073076923076923</v>
      </c>
      <c r="D26">
        <v>331.15899999999999</v>
      </c>
      <c r="E26">
        <v>331159</v>
      </c>
      <c r="F26">
        <v>5948</v>
      </c>
      <c r="G26">
        <v>65425</v>
      </c>
      <c r="H26">
        <v>6217.0000000000009</v>
      </c>
      <c r="I26">
        <v>6492</v>
      </c>
      <c r="J26">
        <v>22381</v>
      </c>
      <c r="K26">
        <v>5147</v>
      </c>
      <c r="L26">
        <v>41509</v>
      </c>
      <c r="M26">
        <v>3894</v>
      </c>
      <c r="N26">
        <v>15945</v>
      </c>
      <c r="O26">
        <v>5608.0000000000009</v>
      </c>
      <c r="P26">
        <v>13565</v>
      </c>
      <c r="Q26">
        <v>17625</v>
      </c>
      <c r="R26">
        <v>8309.9999999999982</v>
      </c>
      <c r="S26">
        <v>2649</v>
      </c>
      <c r="T26">
        <v>54488</v>
      </c>
      <c r="U26">
        <v>4345</v>
      </c>
      <c r="V26">
        <v>4657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39.004807390546361</v>
      </c>
      <c r="AH26" s="21">
        <v>217.34867862271838</v>
      </c>
      <c r="AI26" s="21">
        <v>0</v>
      </c>
      <c r="AJ26" s="21">
        <v>13.488572255668025</v>
      </c>
      <c r="AK26" s="21">
        <v>31.087856235004889</v>
      </c>
      <c r="AL26" s="21">
        <v>26.95794500217044</v>
      </c>
      <c r="AM26" s="21">
        <v>190.44183243442077</v>
      </c>
      <c r="AN26" s="21">
        <v>0</v>
      </c>
      <c r="AO26" s="21">
        <v>2.3842502769048308</v>
      </c>
      <c r="AP26" s="21">
        <v>91.009831316461629</v>
      </c>
      <c r="AQ26" s="21">
        <v>37.304454487181609</v>
      </c>
      <c r="AR26" s="21">
        <v>40.177685748758336</v>
      </c>
      <c r="AS26" s="21">
        <v>27.145282084599181</v>
      </c>
      <c r="AT26" s="21">
        <v>0</v>
      </c>
      <c r="AU26" s="21">
        <v>49.7635927939601</v>
      </c>
      <c r="AV26" s="21">
        <v>30.385910306093361</v>
      </c>
      <c r="AW26" s="21">
        <v>0</v>
      </c>
      <c r="AX26" s="21">
        <f t="shared" si="0"/>
        <v>46.852982291440469</v>
      </c>
      <c r="AY26" s="21">
        <v>6.8131628123980938</v>
      </c>
      <c r="AZ26" s="21">
        <v>43.571275082513615</v>
      </c>
      <c r="BA26">
        <v>6.895580104483555</v>
      </c>
      <c r="BB26" s="21">
        <v>57.28001799939527</v>
      </c>
      <c r="BD26" s="21">
        <v>0</v>
      </c>
      <c r="BE26" s="21">
        <v>107.14769230769231</v>
      </c>
      <c r="BF26" s="21">
        <v>98.064615384615379</v>
      </c>
      <c r="BG26" s="21">
        <v>183.17846153846153</v>
      </c>
      <c r="BH26" s="21">
        <v>205.21230769230769</v>
      </c>
      <c r="BJ26" s="21">
        <v>0</v>
      </c>
      <c r="BK26" s="23">
        <v>26.33</v>
      </c>
      <c r="BL26" s="23">
        <v>6840</v>
      </c>
    </row>
    <row r="27" spans="1:64" x14ac:dyDescent="0.25">
      <c r="A27" t="s">
        <v>48</v>
      </c>
      <c r="B27">
        <v>23</v>
      </c>
      <c r="C27" s="22">
        <v>1.0653846153846154</v>
      </c>
      <c r="D27">
        <v>324.56799999999998</v>
      </c>
      <c r="E27">
        <v>324568</v>
      </c>
      <c r="F27">
        <v>6205</v>
      </c>
      <c r="G27">
        <v>64360</v>
      </c>
      <c r="H27">
        <v>5878</v>
      </c>
      <c r="I27">
        <v>5998</v>
      </c>
      <c r="J27">
        <v>21563.000000000004</v>
      </c>
      <c r="K27">
        <v>5020</v>
      </c>
      <c r="L27">
        <v>41069</v>
      </c>
      <c r="M27">
        <v>3732</v>
      </c>
      <c r="N27">
        <v>15250</v>
      </c>
      <c r="O27">
        <v>5396</v>
      </c>
      <c r="P27">
        <v>14501.000000000002</v>
      </c>
      <c r="Q27">
        <v>16999</v>
      </c>
      <c r="R27">
        <v>8126.9999999999991</v>
      </c>
      <c r="S27">
        <v>2659</v>
      </c>
      <c r="T27">
        <v>53150</v>
      </c>
      <c r="U27">
        <v>3946</v>
      </c>
      <c r="V27">
        <v>4490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39.933493280797464</v>
      </c>
      <c r="AH27" s="21">
        <v>217.97619449275771</v>
      </c>
      <c r="AI27" s="21">
        <v>0</v>
      </c>
      <c r="AJ27" s="21">
        <v>13.809728737945834</v>
      </c>
      <c r="AK27" s="21">
        <v>31.828043288219298</v>
      </c>
      <c r="AL27" s="21">
        <v>27.599800835555449</v>
      </c>
      <c r="AM27" s="21">
        <v>183.81221732904513</v>
      </c>
      <c r="AN27" s="21">
        <v>0</v>
      </c>
      <c r="AO27" s="21">
        <v>3.3209200285460136</v>
      </c>
      <c r="AP27" s="21">
        <v>93.176732062091659</v>
      </c>
      <c r="AQ27" s="21">
        <v>38.192655784495457</v>
      </c>
      <c r="AR27" s="21">
        <v>41.134297314204964</v>
      </c>
      <c r="AS27" s="21">
        <v>27.791598324708684</v>
      </c>
      <c r="AT27" s="21">
        <v>0</v>
      </c>
      <c r="AU27" s="21">
        <v>44.324948772762276</v>
      </c>
      <c r="AV27" s="21">
        <v>31.109384361000341</v>
      </c>
      <c r="AW27" s="21">
        <v>0</v>
      </c>
      <c r="AX27" s="21">
        <f t="shared" si="0"/>
        <v>46.706471447772365</v>
      </c>
      <c r="AY27" s="21">
        <v>4.8057130551736558</v>
      </c>
      <c r="AZ27" s="21">
        <v>44.811459096751982</v>
      </c>
      <c r="BA27">
        <v>6.9989287723367504</v>
      </c>
      <c r="BB27" s="21">
        <v>56.616100924262383</v>
      </c>
      <c r="BD27" s="21">
        <v>0</v>
      </c>
      <c r="BE27" s="21">
        <v>122.51076923076923</v>
      </c>
      <c r="BF27" s="21">
        <v>89.5</v>
      </c>
      <c r="BG27" s="21">
        <v>188.78307692307692</v>
      </c>
      <c r="BH27" s="21">
        <v>212.01076923076923</v>
      </c>
      <c r="BJ27" s="21">
        <v>0</v>
      </c>
      <c r="BK27" s="23">
        <v>26.28</v>
      </c>
      <c r="BL27" s="23">
        <v>7360</v>
      </c>
    </row>
    <row r="28" spans="1:64" x14ac:dyDescent="0.25">
      <c r="A28" t="s">
        <v>49</v>
      </c>
      <c r="B28">
        <v>24</v>
      </c>
      <c r="C28" s="22">
        <v>1.0538461538461539</v>
      </c>
      <c r="D28">
        <v>340.62299999999999</v>
      </c>
      <c r="E28">
        <v>340623</v>
      </c>
      <c r="F28">
        <v>6566</v>
      </c>
      <c r="G28">
        <v>70647</v>
      </c>
      <c r="H28">
        <v>6685</v>
      </c>
      <c r="I28">
        <v>6662.9999999999991</v>
      </c>
      <c r="J28">
        <v>23177</v>
      </c>
      <c r="K28">
        <v>5201.0000000000009</v>
      </c>
      <c r="L28">
        <v>40803.000000000007</v>
      </c>
      <c r="M28">
        <v>4029</v>
      </c>
      <c r="N28">
        <v>16056.000000000002</v>
      </c>
      <c r="O28">
        <v>5747.0000000000009</v>
      </c>
      <c r="P28">
        <v>15195</v>
      </c>
      <c r="Q28">
        <v>17952</v>
      </c>
      <c r="R28">
        <v>8375</v>
      </c>
      <c r="S28">
        <v>2713</v>
      </c>
      <c r="T28">
        <v>53732.000000000007</v>
      </c>
      <c r="U28">
        <v>4064.9999999999995</v>
      </c>
      <c r="V28">
        <v>4808.9999999999991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40.304967636897906</v>
      </c>
      <c r="AH28" s="21">
        <v>218.22720084077346</v>
      </c>
      <c r="AI28" s="21">
        <v>0</v>
      </c>
      <c r="AJ28" s="21">
        <v>13.938191330856956</v>
      </c>
      <c r="AK28" s="21">
        <v>32.124118109505048</v>
      </c>
      <c r="AL28" s="21">
        <v>27.856543168909447</v>
      </c>
      <c r="AM28" s="21">
        <v>181.16037128689484</v>
      </c>
      <c r="AN28" s="21">
        <v>0</v>
      </c>
      <c r="AO28" s="21">
        <v>3.6955879292024867</v>
      </c>
      <c r="AP28" s="21">
        <v>94.043492360343691</v>
      </c>
      <c r="AQ28" s="21">
        <v>38.547936303420997</v>
      </c>
      <c r="AR28" s="21">
        <v>41.516941940383617</v>
      </c>
      <c r="AS28" s="21">
        <v>28.050124820752494</v>
      </c>
      <c r="AT28" s="21">
        <v>0</v>
      </c>
      <c r="AU28" s="21">
        <v>42.149491164283148</v>
      </c>
      <c r="AV28" s="21">
        <v>31.398773982963142</v>
      </c>
      <c r="AW28" s="21">
        <v>0</v>
      </c>
      <c r="AX28" s="21">
        <f t="shared" si="0"/>
        <v>46.647867110305135</v>
      </c>
      <c r="AY28" s="21">
        <v>4.0027331522838807</v>
      </c>
      <c r="AZ28" s="21">
        <v>45.307532702447325</v>
      </c>
      <c r="BA28">
        <v>7.0402682394780296</v>
      </c>
      <c r="BB28" s="21">
        <v>56.350534094209237</v>
      </c>
      <c r="BD28" s="21">
        <v>0</v>
      </c>
      <c r="BE28" s="21">
        <v>165.69615384615383</v>
      </c>
      <c r="BF28" s="21">
        <v>115.67692307692307</v>
      </c>
      <c r="BG28" s="21">
        <v>190.80307692307693</v>
      </c>
      <c r="BH28" s="21">
        <v>281.37307692307689</v>
      </c>
      <c r="BJ28" s="21">
        <v>0</v>
      </c>
      <c r="BK28" s="23">
        <v>26.145</v>
      </c>
      <c r="BL28" s="23">
        <v>7360</v>
      </c>
    </row>
    <row r="29" spans="1:64" x14ac:dyDescent="0.25">
      <c r="A29" t="s">
        <v>50</v>
      </c>
      <c r="B29">
        <v>25</v>
      </c>
      <c r="C29" s="22">
        <v>1.0615384615384615</v>
      </c>
      <c r="D29">
        <v>327.60599999999999</v>
      </c>
      <c r="E29">
        <v>327606</v>
      </c>
      <c r="F29">
        <v>6120</v>
      </c>
      <c r="G29">
        <v>67637</v>
      </c>
      <c r="H29">
        <v>6216</v>
      </c>
      <c r="I29">
        <v>6343</v>
      </c>
      <c r="J29">
        <v>22470</v>
      </c>
      <c r="K29">
        <v>5492</v>
      </c>
      <c r="L29">
        <v>36689</v>
      </c>
      <c r="M29">
        <v>3985.9999999999995</v>
      </c>
      <c r="N29">
        <v>15500</v>
      </c>
      <c r="O29">
        <v>5662</v>
      </c>
      <c r="P29">
        <v>14524</v>
      </c>
      <c r="Q29">
        <v>17765</v>
      </c>
      <c r="R29">
        <v>8324</v>
      </c>
      <c r="S29">
        <v>2592</v>
      </c>
      <c r="T29">
        <v>53187</v>
      </c>
      <c r="U29">
        <v>4241</v>
      </c>
      <c r="V29">
        <v>4609</v>
      </c>
      <c r="X29" s="21">
        <v>0</v>
      </c>
      <c r="Y29" s="21">
        <v>345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40.304967636897906</v>
      </c>
      <c r="AH29" s="21">
        <v>218.22720084077346</v>
      </c>
      <c r="AI29" s="21">
        <v>0</v>
      </c>
      <c r="AJ29" s="21">
        <v>13.938191330856956</v>
      </c>
      <c r="AK29" s="21">
        <v>32.124118109505048</v>
      </c>
      <c r="AL29" s="21">
        <v>27.856543168909447</v>
      </c>
      <c r="AM29" s="21">
        <v>181.16037128689484</v>
      </c>
      <c r="AN29" s="21">
        <v>0</v>
      </c>
      <c r="AO29" s="21">
        <v>3.6955879292024867</v>
      </c>
      <c r="AP29" s="21">
        <v>94.043492360343691</v>
      </c>
      <c r="AQ29" s="21">
        <v>38.547936303420997</v>
      </c>
      <c r="AR29" s="21">
        <v>41.516941940383617</v>
      </c>
      <c r="AS29" s="21">
        <v>28.050124820752494</v>
      </c>
      <c r="AT29" s="21">
        <v>0</v>
      </c>
      <c r="AU29" s="21">
        <v>42.149491164283148</v>
      </c>
      <c r="AV29" s="21">
        <v>31.398773982963142</v>
      </c>
      <c r="AW29" s="21">
        <v>0</v>
      </c>
      <c r="AX29" s="21">
        <f t="shared" si="0"/>
        <v>46.647867110305135</v>
      </c>
      <c r="AY29" s="21">
        <v>4.0027331522838807</v>
      </c>
      <c r="AZ29" s="21">
        <v>45.307532702447325</v>
      </c>
      <c r="BA29">
        <v>7.0402682394780296</v>
      </c>
      <c r="BB29" s="21">
        <v>56.350534094209237</v>
      </c>
      <c r="BD29" s="21">
        <v>0</v>
      </c>
      <c r="BE29" s="21">
        <v>129.01923076923077</v>
      </c>
      <c r="BF29" s="21">
        <v>26.623846153846152</v>
      </c>
      <c r="BG29" s="21">
        <v>155.31076923076924</v>
      </c>
      <c r="BH29" s="21">
        <v>155.64307692307693</v>
      </c>
      <c r="BJ29" s="21">
        <v>0</v>
      </c>
      <c r="BK29" s="23">
        <v>26.024999999999999</v>
      </c>
      <c r="BL29" s="23">
        <v>7360</v>
      </c>
    </row>
    <row r="30" spans="1:64" x14ac:dyDescent="0.25">
      <c r="A30" t="s">
        <v>51</v>
      </c>
      <c r="B30">
        <v>26</v>
      </c>
      <c r="C30" s="22">
        <v>1.0461538461538462</v>
      </c>
      <c r="D30">
        <v>378.41800000000001</v>
      </c>
      <c r="E30">
        <v>378418</v>
      </c>
      <c r="F30">
        <v>7395</v>
      </c>
      <c r="G30">
        <v>76609</v>
      </c>
      <c r="H30">
        <v>7348</v>
      </c>
      <c r="I30">
        <v>7330</v>
      </c>
      <c r="J30">
        <v>25034</v>
      </c>
      <c r="K30">
        <v>6415.0000000000009</v>
      </c>
      <c r="L30">
        <v>40443</v>
      </c>
      <c r="M30">
        <v>3438</v>
      </c>
      <c r="N30">
        <v>17902</v>
      </c>
      <c r="O30">
        <v>6957</v>
      </c>
      <c r="P30">
        <v>17585</v>
      </c>
      <c r="Q30">
        <v>21416</v>
      </c>
      <c r="R30">
        <v>10137</v>
      </c>
      <c r="S30">
        <v>3013</v>
      </c>
      <c r="T30">
        <v>59799</v>
      </c>
      <c r="U30">
        <v>5209</v>
      </c>
      <c r="V30">
        <v>6589</v>
      </c>
      <c r="X30" s="21">
        <v>0</v>
      </c>
      <c r="Y30" s="21">
        <v>765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40.304967636897906</v>
      </c>
      <c r="AH30" s="21">
        <v>218.22720084077346</v>
      </c>
      <c r="AI30" s="21">
        <v>0</v>
      </c>
      <c r="AJ30" s="21">
        <v>13.938191330856956</v>
      </c>
      <c r="AK30" s="21">
        <v>32.124118109505048</v>
      </c>
      <c r="AL30" s="21">
        <v>27.856543168909447</v>
      </c>
      <c r="AM30" s="21">
        <v>181.16037128689484</v>
      </c>
      <c r="AN30" s="21">
        <v>0</v>
      </c>
      <c r="AO30" s="21">
        <v>3.6955879292024867</v>
      </c>
      <c r="AP30" s="21">
        <v>94.043492360343691</v>
      </c>
      <c r="AQ30" s="21">
        <v>38.547936303420997</v>
      </c>
      <c r="AR30" s="21">
        <v>41.516941940383617</v>
      </c>
      <c r="AS30" s="21">
        <v>28.050124820752494</v>
      </c>
      <c r="AT30" s="21">
        <v>0</v>
      </c>
      <c r="AU30" s="21">
        <v>42.149491164283148</v>
      </c>
      <c r="AV30" s="21">
        <v>31.398773982963142</v>
      </c>
      <c r="AW30" s="21">
        <v>0</v>
      </c>
      <c r="AX30" s="21">
        <f t="shared" si="0"/>
        <v>46.647867110305135</v>
      </c>
      <c r="AY30" s="21">
        <v>4.0027331522838807</v>
      </c>
      <c r="AZ30" s="21">
        <v>45.307532702447325</v>
      </c>
      <c r="BA30">
        <v>7.0402682394780296</v>
      </c>
      <c r="BB30" s="21">
        <v>56.350534094209237</v>
      </c>
      <c r="BD30" s="21">
        <v>0</v>
      </c>
      <c r="BE30" s="21">
        <v>192.66923076923078</v>
      </c>
      <c r="BF30" s="21">
        <v>81.603076923076927</v>
      </c>
      <c r="BG30" s="21">
        <v>307.2746153846154</v>
      </c>
      <c r="BH30" s="21">
        <v>274.27230769230772</v>
      </c>
      <c r="BJ30" s="21"/>
      <c r="BK30" s="23">
        <v>26.035</v>
      </c>
      <c r="BL30" s="23">
        <v>7360</v>
      </c>
    </row>
    <row r="31" spans="1:64" x14ac:dyDescent="0.25">
      <c r="A31" t="s">
        <v>52</v>
      </c>
      <c r="B31">
        <v>27</v>
      </c>
      <c r="C31" s="22">
        <v>1.0538461538461539</v>
      </c>
      <c r="D31">
        <v>333.238</v>
      </c>
      <c r="E31">
        <v>333238</v>
      </c>
      <c r="F31">
        <v>6983.0000000000009</v>
      </c>
      <c r="G31">
        <v>63294</v>
      </c>
      <c r="H31">
        <v>6994</v>
      </c>
      <c r="I31">
        <v>7314</v>
      </c>
      <c r="J31">
        <v>22164</v>
      </c>
      <c r="K31">
        <v>5865</v>
      </c>
      <c r="L31">
        <v>36537</v>
      </c>
      <c r="M31">
        <v>3228</v>
      </c>
      <c r="N31">
        <v>18217</v>
      </c>
      <c r="O31">
        <v>5746</v>
      </c>
      <c r="P31">
        <v>15268</v>
      </c>
      <c r="Q31">
        <v>19476.999999999996</v>
      </c>
      <c r="R31">
        <v>8808</v>
      </c>
      <c r="S31">
        <v>2764</v>
      </c>
      <c r="T31">
        <v>51984</v>
      </c>
      <c r="U31">
        <v>4380</v>
      </c>
      <c r="V31">
        <v>4710</v>
      </c>
      <c r="X31" s="21">
        <v>0</v>
      </c>
      <c r="Y31" s="21">
        <v>230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39.747756102747246</v>
      </c>
      <c r="AH31" s="21">
        <v>212.27639449917959</v>
      </c>
      <c r="AI31" s="21">
        <v>0</v>
      </c>
      <c r="AJ31" s="21">
        <v>13.745497441490272</v>
      </c>
      <c r="AK31" s="21">
        <v>31.680005877576413</v>
      </c>
      <c r="AL31" s="21">
        <v>27.471429668878443</v>
      </c>
      <c r="AM31" s="21">
        <v>174.23610662128027</v>
      </c>
      <c r="AN31" s="21">
        <v>0</v>
      </c>
      <c r="AO31" s="21">
        <v>4.1554076254627041</v>
      </c>
      <c r="AP31" s="21">
        <v>92.74335191296565</v>
      </c>
      <c r="AQ31" s="21">
        <v>38.015015525032688</v>
      </c>
      <c r="AR31" s="21">
        <v>35.802972559909882</v>
      </c>
      <c r="AS31" s="21">
        <v>27.662335076686791</v>
      </c>
      <c r="AT31" s="21">
        <v>0</v>
      </c>
      <c r="AU31" s="21">
        <v>52.055592774322044</v>
      </c>
      <c r="AV31" s="21">
        <v>30.964689550018949</v>
      </c>
      <c r="AW31" s="21">
        <v>0</v>
      </c>
      <c r="AX31" s="21">
        <f t="shared" si="0"/>
        <v>45.915091484444176</v>
      </c>
      <c r="AY31" s="21">
        <v>17.0988408646636</v>
      </c>
      <c r="AZ31" s="21">
        <v>44.045370743652832</v>
      </c>
      <c r="BA31">
        <v>6.3306946009517766</v>
      </c>
      <c r="BB31" s="21">
        <v>67.474906209268212</v>
      </c>
      <c r="BD31" s="21">
        <v>91.780769230769238</v>
      </c>
      <c r="BE31" s="21">
        <v>153.55384615384617</v>
      </c>
      <c r="BF31" s="21">
        <v>72.863846153846154</v>
      </c>
      <c r="BG31" s="21">
        <v>177.60307692307691</v>
      </c>
      <c r="BH31" s="21">
        <v>318.19846153846157</v>
      </c>
      <c r="BJ31" s="21">
        <v>0</v>
      </c>
      <c r="BK31" s="23">
        <v>26.08</v>
      </c>
      <c r="BL31" s="23">
        <v>7339</v>
      </c>
    </row>
    <row r="32" spans="1:64" x14ac:dyDescent="0.25">
      <c r="A32" t="s">
        <v>53</v>
      </c>
      <c r="B32">
        <v>28</v>
      </c>
      <c r="C32" s="22">
        <v>1.0576923076923077</v>
      </c>
      <c r="D32">
        <v>379.09800000000001</v>
      </c>
      <c r="E32">
        <v>379098</v>
      </c>
      <c r="F32">
        <v>7273</v>
      </c>
      <c r="G32">
        <v>73078</v>
      </c>
      <c r="H32">
        <v>6920</v>
      </c>
      <c r="I32">
        <v>7586</v>
      </c>
      <c r="J32">
        <v>25045</v>
      </c>
      <c r="K32">
        <v>8733</v>
      </c>
      <c r="L32">
        <v>43260.999999999993</v>
      </c>
      <c r="M32">
        <v>5188.0000000000009</v>
      </c>
      <c r="N32">
        <v>19890</v>
      </c>
      <c r="O32">
        <v>6425</v>
      </c>
      <c r="P32">
        <v>16482</v>
      </c>
      <c r="Q32">
        <v>21643</v>
      </c>
      <c r="R32">
        <v>9812.0000000000018</v>
      </c>
      <c r="S32">
        <v>3053</v>
      </c>
      <c r="T32">
        <v>56659</v>
      </c>
      <c r="U32">
        <v>4489</v>
      </c>
      <c r="V32">
        <v>5514</v>
      </c>
      <c r="X32" s="21">
        <v>0</v>
      </c>
      <c r="Y32" s="21">
        <v>120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39.004807390546361</v>
      </c>
      <c r="AH32" s="21">
        <v>204.34198604372105</v>
      </c>
      <c r="AI32" s="21">
        <v>0</v>
      </c>
      <c r="AJ32" s="21">
        <v>13.488572255668025</v>
      </c>
      <c r="AK32" s="21">
        <v>31.087856235004889</v>
      </c>
      <c r="AL32" s="21">
        <v>26.95794500217044</v>
      </c>
      <c r="AM32" s="21">
        <v>165.00375373379416</v>
      </c>
      <c r="AN32" s="21">
        <v>0</v>
      </c>
      <c r="AO32" s="21">
        <v>4.7685005538096616</v>
      </c>
      <c r="AP32" s="21">
        <v>91.009831316461629</v>
      </c>
      <c r="AQ32" s="21">
        <v>37.304454487181609</v>
      </c>
      <c r="AR32" s="21">
        <v>28.184346719278235</v>
      </c>
      <c r="AS32" s="21">
        <v>27.145282084599181</v>
      </c>
      <c r="AT32" s="21">
        <v>0</v>
      </c>
      <c r="AU32" s="21">
        <v>65.263728254373916</v>
      </c>
      <c r="AV32" s="21">
        <v>30.385910306093361</v>
      </c>
      <c r="AW32" s="21">
        <v>0</v>
      </c>
      <c r="AX32" s="21">
        <f t="shared" si="0"/>
        <v>44.938057316629568</v>
      </c>
      <c r="AY32" s="21">
        <v>34.560317814503236</v>
      </c>
      <c r="AZ32" s="21">
        <v>42.36248813192686</v>
      </c>
      <c r="BA32">
        <v>5.3845964162501065</v>
      </c>
      <c r="BB32" s="21">
        <v>82.307402362680193</v>
      </c>
      <c r="BD32" s="21">
        <v>93.154615384615383</v>
      </c>
      <c r="BE32" s="21">
        <v>56.49</v>
      </c>
      <c r="BF32" s="21">
        <v>31.355384615384615</v>
      </c>
      <c r="BG32" s="21">
        <v>480.03307692307692</v>
      </c>
      <c r="BH32" s="21">
        <v>181</v>
      </c>
      <c r="BJ32" s="21">
        <v>0</v>
      </c>
      <c r="BK32" s="23">
        <v>26.045000000000002</v>
      </c>
      <c r="BL32" s="23">
        <v>7339</v>
      </c>
    </row>
    <row r="33" spans="1:64" x14ac:dyDescent="0.25">
      <c r="A33" t="s">
        <v>54</v>
      </c>
      <c r="B33">
        <v>29</v>
      </c>
      <c r="C33" s="22">
        <v>1.0423076923076924</v>
      </c>
      <c r="D33">
        <v>337.20800000000003</v>
      </c>
      <c r="E33">
        <v>337208</v>
      </c>
      <c r="F33">
        <v>7022</v>
      </c>
      <c r="G33">
        <v>63408</v>
      </c>
      <c r="H33">
        <v>6201.0000000000009</v>
      </c>
      <c r="I33">
        <v>7500</v>
      </c>
      <c r="J33">
        <v>20747.999999999996</v>
      </c>
      <c r="K33">
        <v>7470.0000000000009</v>
      </c>
      <c r="L33">
        <v>38647</v>
      </c>
      <c r="M33">
        <v>4600</v>
      </c>
      <c r="N33">
        <v>17336</v>
      </c>
      <c r="O33">
        <v>5493</v>
      </c>
      <c r="P33">
        <v>14903</v>
      </c>
      <c r="Q33">
        <v>19823</v>
      </c>
      <c r="R33">
        <v>8542</v>
      </c>
      <c r="S33">
        <v>2798</v>
      </c>
      <c r="T33">
        <v>51644.999999999993</v>
      </c>
      <c r="U33">
        <v>4214</v>
      </c>
      <c r="V33">
        <v>5016.9999999999991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39.004807390546361</v>
      </c>
      <c r="AH33" s="21">
        <v>204.34198604372105</v>
      </c>
      <c r="AI33" s="21">
        <v>0</v>
      </c>
      <c r="AJ33" s="21">
        <v>13.488572255668025</v>
      </c>
      <c r="AK33" s="21">
        <v>31.087856235004889</v>
      </c>
      <c r="AL33" s="21">
        <v>26.95794500217044</v>
      </c>
      <c r="AM33" s="21">
        <v>165.00375373379416</v>
      </c>
      <c r="AN33" s="21">
        <v>0</v>
      </c>
      <c r="AO33" s="21">
        <v>4.7685005538096616</v>
      </c>
      <c r="AP33" s="21">
        <v>91.009831316461629</v>
      </c>
      <c r="AQ33" s="21">
        <v>37.304454487181609</v>
      </c>
      <c r="AR33" s="21">
        <v>28.184346719278235</v>
      </c>
      <c r="AS33" s="21">
        <v>27.145282084599181</v>
      </c>
      <c r="AT33" s="21">
        <v>0</v>
      </c>
      <c r="AU33" s="21">
        <v>65.263728254373916</v>
      </c>
      <c r="AV33" s="21">
        <v>30.385910306093361</v>
      </c>
      <c r="AW33" s="21">
        <v>0</v>
      </c>
      <c r="AX33" s="21">
        <f t="shared" si="0"/>
        <v>44.938057316629568</v>
      </c>
      <c r="AY33" s="21">
        <v>34.560317814503236</v>
      </c>
      <c r="AZ33" s="21">
        <v>42.36248813192686</v>
      </c>
      <c r="BA33">
        <v>5.3845964162501065</v>
      </c>
      <c r="BB33" s="21">
        <v>82.307402362680193</v>
      </c>
      <c r="BD33" s="21">
        <v>0</v>
      </c>
      <c r="BE33" s="21">
        <v>95.068461538461534</v>
      </c>
      <c r="BF33" s="21">
        <v>44.709230769230771</v>
      </c>
      <c r="BG33" s="21">
        <v>539.91923076923081</v>
      </c>
      <c r="BH33" s="21">
        <v>139.77769230769229</v>
      </c>
      <c r="BJ33" s="21">
        <v>0</v>
      </c>
      <c r="BK33" s="23">
        <v>26.015000000000001</v>
      </c>
      <c r="BL33" s="23">
        <v>7339</v>
      </c>
    </row>
    <row r="34" spans="1:64" x14ac:dyDescent="0.25">
      <c r="A34" t="s">
        <v>55</v>
      </c>
      <c r="B34">
        <v>30</v>
      </c>
      <c r="C34" s="22">
        <v>1.0461538461538462</v>
      </c>
      <c r="D34">
        <v>337.76900000000001</v>
      </c>
      <c r="E34">
        <v>337769</v>
      </c>
      <c r="F34">
        <v>6500</v>
      </c>
      <c r="G34">
        <v>64078</v>
      </c>
      <c r="H34">
        <v>7034</v>
      </c>
      <c r="I34">
        <v>7225</v>
      </c>
      <c r="J34">
        <v>21423</v>
      </c>
      <c r="K34">
        <v>7816.0000000000009</v>
      </c>
      <c r="L34">
        <v>36333</v>
      </c>
      <c r="M34">
        <v>4413</v>
      </c>
      <c r="N34">
        <v>17874.000000000004</v>
      </c>
      <c r="O34">
        <v>5942</v>
      </c>
      <c r="P34">
        <v>16273</v>
      </c>
      <c r="Q34">
        <v>19908</v>
      </c>
      <c r="R34">
        <v>7713.9999999999991</v>
      </c>
      <c r="S34">
        <v>2671</v>
      </c>
      <c r="T34">
        <v>50273</v>
      </c>
      <c r="U34">
        <v>3674</v>
      </c>
      <c r="V34">
        <v>5640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39.004807390546361</v>
      </c>
      <c r="AH34" s="21">
        <v>204.34198604372105</v>
      </c>
      <c r="AI34" s="21">
        <v>0</v>
      </c>
      <c r="AJ34" s="21">
        <v>13.488572255668025</v>
      </c>
      <c r="AK34" s="21">
        <v>31.087856235004889</v>
      </c>
      <c r="AL34" s="21">
        <v>26.95794500217044</v>
      </c>
      <c r="AM34" s="21">
        <v>165.00375373379416</v>
      </c>
      <c r="AN34" s="21">
        <v>0</v>
      </c>
      <c r="AO34" s="21">
        <v>4.7685005538096616</v>
      </c>
      <c r="AP34" s="21">
        <v>91.009831316461629</v>
      </c>
      <c r="AQ34" s="21">
        <v>37.304454487181609</v>
      </c>
      <c r="AR34" s="21">
        <v>28.184346719278235</v>
      </c>
      <c r="AS34" s="21">
        <v>27.145282084599181</v>
      </c>
      <c r="AT34" s="21">
        <v>0</v>
      </c>
      <c r="AU34" s="21">
        <v>65.263728254373916</v>
      </c>
      <c r="AV34" s="21">
        <v>30.385910306093361</v>
      </c>
      <c r="AW34" s="21">
        <v>0</v>
      </c>
      <c r="AX34" s="21">
        <f t="shared" si="0"/>
        <v>44.938057316629568</v>
      </c>
      <c r="AY34" s="21">
        <v>34.560317814503236</v>
      </c>
      <c r="AZ34" s="21">
        <v>42.36248813192686</v>
      </c>
      <c r="BA34">
        <v>5.3845964162501065</v>
      </c>
      <c r="BB34" s="21">
        <v>82.307402362680193</v>
      </c>
      <c r="BD34" s="21">
        <v>0</v>
      </c>
      <c r="BE34" s="21">
        <v>89.399230769230769</v>
      </c>
      <c r="BF34" s="21">
        <v>75.935384615384621</v>
      </c>
      <c r="BG34" s="21">
        <v>580.42230769230764</v>
      </c>
      <c r="BH34" s="21">
        <v>165.3346153846154</v>
      </c>
      <c r="BJ34" s="21">
        <v>0</v>
      </c>
      <c r="BK34" s="23">
        <v>25.88</v>
      </c>
      <c r="BL34" s="23">
        <v>7339</v>
      </c>
    </row>
    <row r="35" spans="1:64" x14ac:dyDescent="0.25">
      <c r="A35" t="s">
        <v>56</v>
      </c>
      <c r="B35">
        <v>31</v>
      </c>
      <c r="C35" s="22">
        <v>1.05</v>
      </c>
      <c r="D35">
        <v>326.39400000000001</v>
      </c>
      <c r="E35">
        <v>326394</v>
      </c>
      <c r="F35">
        <v>5035</v>
      </c>
      <c r="G35">
        <v>59663.000000000007</v>
      </c>
      <c r="H35">
        <v>6705</v>
      </c>
      <c r="I35">
        <v>7143</v>
      </c>
      <c r="J35">
        <v>20433</v>
      </c>
      <c r="K35">
        <v>7794.0000000000009</v>
      </c>
      <c r="L35">
        <v>37708.999999999993</v>
      </c>
      <c r="M35">
        <v>4167</v>
      </c>
      <c r="N35">
        <v>18316</v>
      </c>
      <c r="O35">
        <v>5427</v>
      </c>
      <c r="P35">
        <v>15045.000000000002</v>
      </c>
      <c r="Q35">
        <v>18993.000000000004</v>
      </c>
      <c r="R35">
        <v>7231.9999999999991</v>
      </c>
      <c r="S35">
        <v>2756</v>
      </c>
      <c r="T35">
        <v>50469</v>
      </c>
      <c r="U35">
        <v>3792.9999999999995</v>
      </c>
      <c r="V35">
        <v>5184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39.004807390546361</v>
      </c>
      <c r="AH35" s="21">
        <v>204.34198604372105</v>
      </c>
      <c r="AI35" s="21">
        <v>0</v>
      </c>
      <c r="AJ35" s="21">
        <v>13.488572255668025</v>
      </c>
      <c r="AK35" s="21">
        <v>31.087856235004889</v>
      </c>
      <c r="AL35" s="21">
        <v>26.95794500217044</v>
      </c>
      <c r="AM35" s="21">
        <v>165.00375373379416</v>
      </c>
      <c r="AN35" s="21">
        <v>0</v>
      </c>
      <c r="AO35" s="21">
        <v>4.7685005538096616</v>
      </c>
      <c r="AP35" s="21">
        <v>91.009831316461629</v>
      </c>
      <c r="AQ35" s="21">
        <v>37.304454487181609</v>
      </c>
      <c r="AR35" s="21">
        <v>28.184346719278235</v>
      </c>
      <c r="AS35" s="21">
        <v>27.145282084599181</v>
      </c>
      <c r="AT35" s="21">
        <v>0</v>
      </c>
      <c r="AU35" s="21">
        <v>65.263728254373916</v>
      </c>
      <c r="AV35" s="21">
        <v>30.385910306093361</v>
      </c>
      <c r="AW35" s="21">
        <v>0</v>
      </c>
      <c r="AX35" s="21">
        <f t="shared" si="0"/>
        <v>44.938057316629568</v>
      </c>
      <c r="AY35" s="21">
        <v>34.560317814503236</v>
      </c>
      <c r="AZ35" s="21">
        <v>42.36248813192686</v>
      </c>
      <c r="BA35">
        <v>5.3845964162501065</v>
      </c>
      <c r="BB35" s="21">
        <v>82.307402362680193</v>
      </c>
      <c r="BD35" s="21">
        <v>0</v>
      </c>
      <c r="BE35" s="21">
        <v>77.992307692307691</v>
      </c>
      <c r="BF35" s="21">
        <v>77.206153846153853</v>
      </c>
      <c r="BG35" s="21">
        <v>617.66076923076923</v>
      </c>
      <c r="BH35" s="21">
        <v>155.19846153846154</v>
      </c>
      <c r="BJ35" s="21">
        <v>0</v>
      </c>
      <c r="BK35" s="23">
        <v>25.93</v>
      </c>
      <c r="BL35" s="23">
        <v>7339</v>
      </c>
    </row>
    <row r="36" spans="1:64" x14ac:dyDescent="0.25">
      <c r="A36" t="s">
        <v>57</v>
      </c>
      <c r="B36">
        <v>32</v>
      </c>
      <c r="C36" s="22">
        <v>1.0346153846153847</v>
      </c>
      <c r="D36">
        <v>325.89699999999999</v>
      </c>
      <c r="E36">
        <v>325897</v>
      </c>
      <c r="F36">
        <v>5027</v>
      </c>
      <c r="G36">
        <v>60986.000000000007</v>
      </c>
      <c r="H36">
        <v>6969</v>
      </c>
      <c r="I36">
        <v>6907</v>
      </c>
      <c r="J36">
        <v>17583</v>
      </c>
      <c r="K36">
        <v>7326</v>
      </c>
      <c r="L36">
        <v>38112</v>
      </c>
      <c r="M36">
        <v>4229</v>
      </c>
      <c r="N36">
        <v>18053</v>
      </c>
      <c r="O36">
        <v>5827</v>
      </c>
      <c r="P36">
        <v>15500</v>
      </c>
      <c r="Q36">
        <v>18577</v>
      </c>
      <c r="R36">
        <v>7093.9999999999991</v>
      </c>
      <c r="S36">
        <v>2678</v>
      </c>
      <c r="T36">
        <v>50897</v>
      </c>
      <c r="U36">
        <v>4156</v>
      </c>
      <c r="V36">
        <v>4880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39.004807390546361</v>
      </c>
      <c r="AH36" s="21">
        <v>190.30844931375029</v>
      </c>
      <c r="AI36" s="21">
        <v>0</v>
      </c>
      <c r="AJ36" s="21">
        <v>13.488572255668025</v>
      </c>
      <c r="AK36" s="21">
        <v>22.87596968236209</v>
      </c>
      <c r="AL36" s="21">
        <v>26.95794500217044</v>
      </c>
      <c r="AM36" s="21">
        <v>165.00375373379416</v>
      </c>
      <c r="AN36" s="21">
        <v>0</v>
      </c>
      <c r="AO36" s="21">
        <v>10.331751199920934</v>
      </c>
      <c r="AP36" s="21">
        <v>62.734932266687146</v>
      </c>
      <c r="AQ36" s="21">
        <v>37.304454487181609</v>
      </c>
      <c r="AR36" s="21">
        <v>42.576353554654354</v>
      </c>
      <c r="AS36" s="21">
        <v>27.145282084599181</v>
      </c>
      <c r="AT36" s="21">
        <v>0</v>
      </c>
      <c r="AU36" s="21">
        <v>56.289965619397485</v>
      </c>
      <c r="AV36" s="21">
        <v>30.385910306093361</v>
      </c>
      <c r="AW36" s="21">
        <v>0</v>
      </c>
      <c r="AX36" s="21">
        <f t="shared" si="0"/>
        <v>42.612243935107379</v>
      </c>
      <c r="AY36" s="21">
        <v>36.236136086907614</v>
      </c>
      <c r="AZ36" s="21">
        <v>43.543802651818467</v>
      </c>
      <c r="BA36">
        <v>2.142849594221981</v>
      </c>
      <c r="BB36" s="21">
        <v>81.922788332948073</v>
      </c>
      <c r="BD36" s="21">
        <v>0</v>
      </c>
      <c r="BE36" s="21">
        <v>131.59076923076924</v>
      </c>
      <c r="BF36" s="21">
        <v>54.134615384615387</v>
      </c>
      <c r="BG36" s="21">
        <v>782.40538461538461</v>
      </c>
      <c r="BH36" s="21">
        <v>185.72538461538463</v>
      </c>
      <c r="BJ36" s="21">
        <v>0</v>
      </c>
      <c r="BK36" s="23">
        <v>25.87</v>
      </c>
      <c r="BL36" s="23">
        <v>7114</v>
      </c>
    </row>
    <row r="37" spans="1:64" x14ac:dyDescent="0.25">
      <c r="A37" t="s">
        <v>58</v>
      </c>
      <c r="B37">
        <v>33</v>
      </c>
      <c r="C37" s="22">
        <v>1.0346153846153847</v>
      </c>
      <c r="D37">
        <v>328.40899999999999</v>
      </c>
      <c r="E37">
        <v>328409</v>
      </c>
      <c r="F37">
        <v>6645</v>
      </c>
      <c r="G37">
        <v>59318</v>
      </c>
      <c r="H37">
        <v>6768</v>
      </c>
      <c r="I37">
        <v>7204.0000000000009</v>
      </c>
      <c r="J37">
        <v>17698</v>
      </c>
      <c r="K37">
        <v>8719</v>
      </c>
      <c r="L37">
        <v>37614</v>
      </c>
      <c r="M37">
        <v>4525</v>
      </c>
      <c r="N37">
        <v>17853</v>
      </c>
      <c r="O37">
        <v>5756</v>
      </c>
      <c r="P37">
        <v>16023</v>
      </c>
      <c r="Q37">
        <v>17795</v>
      </c>
      <c r="R37">
        <v>7376</v>
      </c>
      <c r="S37">
        <v>2763</v>
      </c>
      <c r="T37">
        <v>50327.000000000007</v>
      </c>
      <c r="U37">
        <v>3445.0000000000005</v>
      </c>
      <c r="V37">
        <v>5223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39.004807390546361</v>
      </c>
      <c r="AH37" s="21">
        <v>190.30844931375029</v>
      </c>
      <c r="AI37" s="21">
        <v>0</v>
      </c>
      <c r="AJ37" s="21">
        <v>13.488572255668025</v>
      </c>
      <c r="AK37" s="21">
        <v>22.87596968236209</v>
      </c>
      <c r="AL37" s="21">
        <v>26.95794500217044</v>
      </c>
      <c r="AM37" s="21">
        <v>165.00375373379416</v>
      </c>
      <c r="AN37" s="21">
        <v>0</v>
      </c>
      <c r="AO37" s="21">
        <v>10.331751199920934</v>
      </c>
      <c r="AP37" s="21">
        <v>62.734932266687146</v>
      </c>
      <c r="AQ37" s="21">
        <v>37.304454487181609</v>
      </c>
      <c r="AR37" s="21">
        <v>42.576353554654354</v>
      </c>
      <c r="AS37" s="21">
        <v>27.145282084599181</v>
      </c>
      <c r="AT37" s="21">
        <v>0</v>
      </c>
      <c r="AU37" s="21">
        <v>56.289965619397485</v>
      </c>
      <c r="AV37" s="21">
        <v>30.385910306093361</v>
      </c>
      <c r="AW37" s="21">
        <v>0</v>
      </c>
      <c r="AX37" s="21">
        <f t="shared" si="0"/>
        <v>42.612243935107379</v>
      </c>
      <c r="AY37" s="21">
        <v>36.236136086907614</v>
      </c>
      <c r="AZ37" s="21">
        <v>43.543802651818467</v>
      </c>
      <c r="BA37">
        <v>2.142849594221981</v>
      </c>
      <c r="BB37" s="21">
        <v>81.922788332948073</v>
      </c>
      <c r="BD37" s="21">
        <v>0</v>
      </c>
      <c r="BE37" s="21">
        <v>96.546153846153842</v>
      </c>
      <c r="BF37" s="21">
        <v>168.46461538461537</v>
      </c>
      <c r="BG37" s="21">
        <v>768.05</v>
      </c>
      <c r="BH37" s="21">
        <v>265.0107692307692</v>
      </c>
      <c r="BJ37" s="21">
        <v>0</v>
      </c>
      <c r="BK37" s="23">
        <v>25.664999999999999</v>
      </c>
      <c r="BL37" s="23">
        <v>7114</v>
      </c>
    </row>
    <row r="38" spans="1:64" x14ac:dyDescent="0.25">
      <c r="A38" t="s">
        <v>59</v>
      </c>
      <c r="B38">
        <v>34</v>
      </c>
      <c r="C38" s="22">
        <v>1.0269230769230768</v>
      </c>
      <c r="D38">
        <v>315.14100000000002</v>
      </c>
      <c r="E38">
        <v>315141</v>
      </c>
      <c r="F38">
        <v>6178</v>
      </c>
      <c r="G38">
        <v>56886</v>
      </c>
      <c r="H38">
        <v>6492.0000000000009</v>
      </c>
      <c r="I38">
        <v>6687</v>
      </c>
      <c r="J38">
        <v>17873</v>
      </c>
      <c r="K38">
        <v>7619</v>
      </c>
      <c r="L38">
        <v>36497</v>
      </c>
      <c r="M38">
        <v>4138</v>
      </c>
      <c r="N38">
        <v>17239</v>
      </c>
      <c r="O38">
        <v>5080</v>
      </c>
      <c r="P38">
        <v>15577.000000000002</v>
      </c>
      <c r="Q38">
        <v>18026</v>
      </c>
      <c r="R38">
        <v>5294</v>
      </c>
      <c r="S38">
        <v>2591</v>
      </c>
      <c r="T38">
        <v>48354.000000000007</v>
      </c>
      <c r="U38">
        <v>3423</v>
      </c>
      <c r="V38">
        <v>5193.0000000000009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39.004807390546361</v>
      </c>
      <c r="AH38" s="21">
        <v>190.30844931375029</v>
      </c>
      <c r="AI38" s="21">
        <v>0</v>
      </c>
      <c r="AJ38" s="21">
        <v>13.488572255668025</v>
      </c>
      <c r="AK38" s="21">
        <v>22.87596968236209</v>
      </c>
      <c r="AL38" s="21">
        <v>26.95794500217044</v>
      </c>
      <c r="AM38" s="21">
        <v>165.00375373379416</v>
      </c>
      <c r="AN38" s="21">
        <v>0</v>
      </c>
      <c r="AO38" s="21">
        <v>10.331751199920934</v>
      </c>
      <c r="AP38" s="21">
        <v>62.734932266687146</v>
      </c>
      <c r="AQ38" s="21">
        <v>37.304454487181609</v>
      </c>
      <c r="AR38" s="21">
        <v>42.576353554654354</v>
      </c>
      <c r="AS38" s="21">
        <v>27.145282084599181</v>
      </c>
      <c r="AT38" s="21">
        <v>0</v>
      </c>
      <c r="AU38" s="21">
        <v>56.289965619397485</v>
      </c>
      <c r="AV38" s="21">
        <v>30.385910306093361</v>
      </c>
      <c r="AW38" s="21">
        <v>0</v>
      </c>
      <c r="AX38" s="21">
        <f t="shared" si="0"/>
        <v>42.612243935107379</v>
      </c>
      <c r="AY38" s="21">
        <v>36.236136086907614</v>
      </c>
      <c r="AZ38" s="21">
        <v>43.543802651818467</v>
      </c>
      <c r="BA38">
        <v>2.142849594221981</v>
      </c>
      <c r="BB38" s="21">
        <v>81.922788332948073</v>
      </c>
      <c r="BD38" s="21">
        <v>143.71307692307693</v>
      </c>
      <c r="BE38" s="21">
        <v>76.128461538461536</v>
      </c>
      <c r="BF38" s="21">
        <v>165.2323076923077</v>
      </c>
      <c r="BG38" s="21">
        <v>428.08923076923077</v>
      </c>
      <c r="BH38" s="21">
        <v>385.07384615384615</v>
      </c>
      <c r="BJ38" s="21"/>
      <c r="BK38" s="23">
        <v>25.47</v>
      </c>
      <c r="BL38" s="23">
        <v>7114</v>
      </c>
    </row>
    <row r="39" spans="1:64" x14ac:dyDescent="0.25">
      <c r="A39" t="s">
        <v>60</v>
      </c>
      <c r="B39">
        <v>35</v>
      </c>
      <c r="C39" s="22">
        <v>1.0423076923076924</v>
      </c>
      <c r="D39">
        <v>368.51600000000002</v>
      </c>
      <c r="E39">
        <v>368516</v>
      </c>
      <c r="F39">
        <v>6092.0000000000009</v>
      </c>
      <c r="G39">
        <v>70100</v>
      </c>
      <c r="H39">
        <v>7689</v>
      </c>
      <c r="I39">
        <v>7632.9999999999991</v>
      </c>
      <c r="J39">
        <v>22561.999999999996</v>
      </c>
      <c r="K39">
        <v>9618</v>
      </c>
      <c r="L39">
        <v>36628</v>
      </c>
      <c r="M39">
        <v>7378</v>
      </c>
      <c r="N39">
        <v>20192.999999999996</v>
      </c>
      <c r="O39">
        <v>6939</v>
      </c>
      <c r="P39">
        <v>17627</v>
      </c>
      <c r="Q39">
        <v>21360</v>
      </c>
      <c r="R39">
        <v>6466</v>
      </c>
      <c r="S39">
        <v>3143</v>
      </c>
      <c r="T39">
        <v>54092</v>
      </c>
      <c r="U39">
        <v>4699</v>
      </c>
      <c r="V39">
        <v>6366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39.004807390546361</v>
      </c>
      <c r="AH39" s="21">
        <v>190.30844931375029</v>
      </c>
      <c r="AI39" s="21">
        <v>0</v>
      </c>
      <c r="AJ39" s="21">
        <v>13.488572255668025</v>
      </c>
      <c r="AK39" s="21">
        <v>22.87596968236209</v>
      </c>
      <c r="AL39" s="21">
        <v>26.95794500217044</v>
      </c>
      <c r="AM39" s="21">
        <v>165.00375373379416</v>
      </c>
      <c r="AN39" s="21">
        <v>0</v>
      </c>
      <c r="AO39" s="21">
        <v>10.331751199920934</v>
      </c>
      <c r="AP39" s="21">
        <v>62.734932266687146</v>
      </c>
      <c r="AQ39" s="21">
        <v>37.304454487181609</v>
      </c>
      <c r="AR39" s="21">
        <v>42.576353554654354</v>
      </c>
      <c r="AS39" s="21">
        <v>27.145282084599181</v>
      </c>
      <c r="AT39" s="21">
        <v>0</v>
      </c>
      <c r="AU39" s="21">
        <v>56.289965619397485</v>
      </c>
      <c r="AV39" s="21">
        <v>30.385910306093361</v>
      </c>
      <c r="AW39" s="21">
        <v>0</v>
      </c>
      <c r="AX39" s="21">
        <f t="shared" si="0"/>
        <v>42.612243935107379</v>
      </c>
      <c r="AY39" s="21">
        <v>36.236136086907614</v>
      </c>
      <c r="AZ39" s="21">
        <v>43.543802651818467</v>
      </c>
      <c r="BA39">
        <v>2.142849594221981</v>
      </c>
      <c r="BB39" s="21">
        <v>81.922788332948073</v>
      </c>
      <c r="BD39" s="21">
        <v>111.99538461538461</v>
      </c>
      <c r="BE39" s="21">
        <v>154.74846153846153</v>
      </c>
      <c r="BF39" s="21">
        <v>111.1723076923077</v>
      </c>
      <c r="BG39" s="21">
        <v>520.62461538461537</v>
      </c>
      <c r="BH39" s="21">
        <v>377.9161538461538</v>
      </c>
      <c r="BJ39" s="21">
        <v>0</v>
      </c>
      <c r="BK39" s="23">
        <v>25.555</v>
      </c>
      <c r="BL39" s="23">
        <v>7114</v>
      </c>
    </row>
    <row r="40" spans="1:64" x14ac:dyDescent="0.25">
      <c r="A40" t="s">
        <v>61</v>
      </c>
      <c r="B40">
        <v>36</v>
      </c>
      <c r="C40" s="22">
        <v>1.0423076923076924</v>
      </c>
      <c r="D40">
        <v>387.90899999999999</v>
      </c>
      <c r="E40">
        <v>387909</v>
      </c>
      <c r="F40">
        <v>7693</v>
      </c>
      <c r="G40">
        <v>67895</v>
      </c>
      <c r="H40">
        <v>4790</v>
      </c>
      <c r="I40">
        <v>8417</v>
      </c>
      <c r="J40">
        <v>22914</v>
      </c>
      <c r="K40">
        <v>10282</v>
      </c>
      <c r="L40">
        <v>46760.999999999993</v>
      </c>
      <c r="M40">
        <v>6615</v>
      </c>
      <c r="N40">
        <v>20749.000000000004</v>
      </c>
      <c r="O40">
        <v>7051</v>
      </c>
      <c r="P40">
        <v>17216</v>
      </c>
      <c r="Q40">
        <v>22479.999999999996</v>
      </c>
      <c r="R40">
        <v>6499.0000000000009</v>
      </c>
      <c r="S40">
        <v>3913</v>
      </c>
      <c r="T40">
        <v>61226</v>
      </c>
      <c r="U40">
        <v>4705.9999999999991</v>
      </c>
      <c r="V40">
        <v>6112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41.027278884870988</v>
      </c>
      <c r="AH40" s="21">
        <v>201.81562345005614</v>
      </c>
      <c r="AI40" s="21">
        <v>0</v>
      </c>
      <c r="AJ40" s="21">
        <v>14.187979705961922</v>
      </c>
      <c r="AK40" s="21">
        <v>28.160625926443782</v>
      </c>
      <c r="AL40" s="21">
        <v>33.742166659282304</v>
      </c>
      <c r="AM40" s="21">
        <v>175.85995308659696</v>
      </c>
      <c r="AN40" s="21">
        <v>0</v>
      </c>
      <c r="AO40" s="21">
        <v>10.293905957430379</v>
      </c>
      <c r="AP40" s="21">
        <v>81.669016451803984</v>
      </c>
      <c r="AQ40" s="21">
        <v>33.663925713006329</v>
      </c>
      <c r="AR40" s="21">
        <v>42.325064546417629</v>
      </c>
      <c r="AS40" s="21">
        <v>38.941750348523762</v>
      </c>
      <c r="AT40" s="21">
        <v>0</v>
      </c>
      <c r="AU40" s="21">
        <v>61.215823204310951</v>
      </c>
      <c r="AV40" s="21">
        <v>36.241794421105183</v>
      </c>
      <c r="AW40" s="21">
        <v>0</v>
      </c>
      <c r="AX40" s="21">
        <f t="shared" si="0"/>
        <v>47.008524020930011</v>
      </c>
      <c r="AY40" s="21">
        <v>36.585690062228799</v>
      </c>
      <c r="AZ40" s="21">
        <v>41.615499659215772</v>
      </c>
      <c r="BA40">
        <v>1.9403385336691348</v>
      </c>
      <c r="BB40" s="21">
        <v>80.141528255113698</v>
      </c>
      <c r="BD40" s="21">
        <v>0</v>
      </c>
      <c r="BE40" s="21">
        <v>108.54615384615384</v>
      </c>
      <c r="BF40" s="21">
        <v>36.756153846153843</v>
      </c>
      <c r="BG40" s="21">
        <v>492.23153846153843</v>
      </c>
      <c r="BH40" s="21">
        <v>145.30230769230769</v>
      </c>
      <c r="BJ40" s="21">
        <v>0</v>
      </c>
      <c r="BK40" s="23">
        <v>25.78</v>
      </c>
      <c r="BL40" s="23">
        <v>7351</v>
      </c>
    </row>
    <row r="41" spans="1:64" x14ac:dyDescent="0.25">
      <c r="A41" t="s">
        <v>62</v>
      </c>
      <c r="B41">
        <v>37</v>
      </c>
      <c r="C41" s="22">
        <v>1.0461538461538462</v>
      </c>
      <c r="D41">
        <v>382.94</v>
      </c>
      <c r="E41">
        <v>382940</v>
      </c>
      <c r="F41">
        <v>7444.0000000000009</v>
      </c>
      <c r="G41">
        <v>69582</v>
      </c>
      <c r="H41">
        <v>6807</v>
      </c>
      <c r="I41">
        <v>7706</v>
      </c>
      <c r="J41">
        <v>23420</v>
      </c>
      <c r="K41">
        <v>9539</v>
      </c>
      <c r="L41">
        <v>45743</v>
      </c>
      <c r="M41">
        <v>6066.0000000000009</v>
      </c>
      <c r="N41">
        <v>21302</v>
      </c>
      <c r="O41">
        <v>6750.9999999999991</v>
      </c>
      <c r="P41">
        <v>16363</v>
      </c>
      <c r="Q41">
        <v>21664</v>
      </c>
      <c r="R41">
        <v>9239</v>
      </c>
      <c r="S41">
        <v>3537</v>
      </c>
      <c r="T41">
        <v>58149</v>
      </c>
      <c r="U41">
        <v>4253</v>
      </c>
      <c r="V41">
        <v>5541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42.544132505614456</v>
      </c>
      <c r="AH41" s="21">
        <v>210.44600405228556</v>
      </c>
      <c r="AI41" s="21">
        <v>0</v>
      </c>
      <c r="AJ41" s="21">
        <v>14.712535293682343</v>
      </c>
      <c r="AK41" s="21">
        <v>32.124118109505048</v>
      </c>
      <c r="AL41" s="21">
        <v>38.830332902116204</v>
      </c>
      <c r="AM41" s="21">
        <v>184.00210260119906</v>
      </c>
      <c r="AN41" s="21">
        <v>0</v>
      </c>
      <c r="AO41" s="21">
        <v>10.265522025562465</v>
      </c>
      <c r="AP41" s="21">
        <v>95.869579590641621</v>
      </c>
      <c r="AQ41" s="21">
        <v>30.933529132374876</v>
      </c>
      <c r="AR41" s="21">
        <v>42.136597790240081</v>
      </c>
      <c r="AS41" s="21">
        <v>47.789101546467194</v>
      </c>
      <c r="AT41" s="21">
        <v>0</v>
      </c>
      <c r="AU41" s="21">
        <v>64.910216392996034</v>
      </c>
      <c r="AV41" s="21">
        <v>40.633707507364072</v>
      </c>
      <c r="AW41" s="21">
        <v>0</v>
      </c>
      <c r="AX41" s="21">
        <f t="shared" si="0"/>
        <v>50.305734085297011</v>
      </c>
      <c r="AY41" s="21">
        <v>36.847855543719696</v>
      </c>
      <c r="AZ41" s="21">
        <v>40.169272414763753</v>
      </c>
      <c r="BA41">
        <v>1.7884552382544998</v>
      </c>
      <c r="BB41" s="21">
        <v>78.805583196737956</v>
      </c>
      <c r="BD41" s="21">
        <v>0</v>
      </c>
      <c r="BE41" s="21">
        <v>75.47</v>
      </c>
      <c r="BF41" s="21">
        <v>25.252307692307692</v>
      </c>
      <c r="BG41" s="21">
        <v>362.92153846153849</v>
      </c>
      <c r="BH41" s="21">
        <v>100.72230769230769</v>
      </c>
      <c r="BJ41" s="21">
        <v>0</v>
      </c>
      <c r="BK41" s="23">
        <v>26.065000000000001</v>
      </c>
      <c r="BL41" s="23">
        <v>7351</v>
      </c>
    </row>
    <row r="42" spans="1:64" x14ac:dyDescent="0.25">
      <c r="A42" t="s">
        <v>63</v>
      </c>
      <c r="B42">
        <v>38</v>
      </c>
      <c r="C42" s="22">
        <v>1.0653846153846154</v>
      </c>
      <c r="D42">
        <v>376.79599999999999</v>
      </c>
      <c r="E42">
        <v>376796</v>
      </c>
      <c r="F42">
        <v>7410</v>
      </c>
      <c r="G42">
        <v>65837</v>
      </c>
      <c r="H42">
        <v>7455.9999999999991</v>
      </c>
      <c r="I42">
        <v>8099</v>
      </c>
      <c r="J42">
        <v>22452</v>
      </c>
      <c r="K42">
        <v>9298</v>
      </c>
      <c r="L42">
        <v>43482</v>
      </c>
      <c r="M42">
        <v>5867</v>
      </c>
      <c r="N42">
        <v>22018</v>
      </c>
      <c r="O42">
        <v>6550</v>
      </c>
      <c r="P42">
        <v>17327</v>
      </c>
      <c r="Q42">
        <v>22168.999999999996</v>
      </c>
      <c r="R42">
        <v>7694</v>
      </c>
      <c r="S42">
        <v>3401</v>
      </c>
      <c r="T42">
        <v>58224.999999999993</v>
      </c>
      <c r="U42">
        <v>4038.0000000000005</v>
      </c>
      <c r="V42">
        <v>5370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42.544132505614456</v>
      </c>
      <c r="AH42" s="21">
        <v>210.44600405228556</v>
      </c>
      <c r="AI42" s="21">
        <v>0</v>
      </c>
      <c r="AJ42" s="21">
        <v>14.712535293682343</v>
      </c>
      <c r="AK42" s="21">
        <v>32.124118109505048</v>
      </c>
      <c r="AL42" s="21">
        <v>38.830332902116204</v>
      </c>
      <c r="AM42" s="21">
        <v>184.00210260119906</v>
      </c>
      <c r="AN42" s="21">
        <v>0</v>
      </c>
      <c r="AO42" s="21">
        <v>10.265522025562465</v>
      </c>
      <c r="AP42" s="21">
        <v>95.869579590641621</v>
      </c>
      <c r="AQ42" s="21">
        <v>30.933529132374876</v>
      </c>
      <c r="AR42" s="21">
        <v>42.136597790240081</v>
      </c>
      <c r="AS42" s="21">
        <v>47.789101546467194</v>
      </c>
      <c r="AT42" s="21">
        <v>0</v>
      </c>
      <c r="AU42" s="21">
        <v>64.910216392996034</v>
      </c>
      <c r="AV42" s="21">
        <v>40.633707507364072</v>
      </c>
      <c r="AW42" s="21">
        <v>0</v>
      </c>
      <c r="AX42" s="21">
        <f t="shared" si="0"/>
        <v>50.305734085297011</v>
      </c>
      <c r="AY42" s="21">
        <v>36.847855543719696</v>
      </c>
      <c r="AZ42" s="21">
        <v>40.169272414763753</v>
      </c>
      <c r="BA42">
        <v>1.7884552382544998</v>
      </c>
      <c r="BB42" s="21">
        <v>78.805583196737956</v>
      </c>
      <c r="BD42" s="21">
        <v>0</v>
      </c>
      <c r="BE42" s="21">
        <v>137.34153846153845</v>
      </c>
      <c r="BF42" s="21">
        <v>59.412307692307692</v>
      </c>
      <c r="BG42" s="21">
        <v>461.45307692307694</v>
      </c>
      <c r="BH42" s="21">
        <v>196.75384615384615</v>
      </c>
      <c r="BJ42" s="21">
        <v>0</v>
      </c>
      <c r="BK42" s="23">
        <v>26.204999999999998</v>
      </c>
      <c r="BL42" s="23">
        <v>7351</v>
      </c>
    </row>
    <row r="43" spans="1:64" x14ac:dyDescent="0.25">
      <c r="A43" t="s">
        <v>64</v>
      </c>
      <c r="B43">
        <v>39</v>
      </c>
      <c r="C43" s="22">
        <v>1.0538461538461539</v>
      </c>
      <c r="D43">
        <v>360.94600000000003</v>
      </c>
      <c r="E43">
        <v>360946</v>
      </c>
      <c r="F43">
        <v>6492</v>
      </c>
      <c r="G43">
        <v>66983</v>
      </c>
      <c r="H43">
        <v>6703</v>
      </c>
      <c r="I43">
        <v>7606</v>
      </c>
      <c r="J43">
        <v>22637</v>
      </c>
      <c r="K43">
        <v>8756</v>
      </c>
      <c r="L43">
        <v>43250</v>
      </c>
      <c r="M43">
        <v>5649</v>
      </c>
      <c r="N43">
        <v>19619.999999999996</v>
      </c>
      <c r="O43">
        <v>6502</v>
      </c>
      <c r="P43">
        <v>15385</v>
      </c>
      <c r="Q43">
        <v>21248</v>
      </c>
      <c r="R43">
        <v>6975</v>
      </c>
      <c r="S43">
        <v>3340</v>
      </c>
      <c r="T43">
        <v>55885</v>
      </c>
      <c r="U43">
        <v>3927</v>
      </c>
      <c r="V43">
        <v>5380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42.544132505614456</v>
      </c>
      <c r="AH43" s="21">
        <v>210.44600405228556</v>
      </c>
      <c r="AI43" s="21">
        <v>0</v>
      </c>
      <c r="AJ43" s="21">
        <v>14.712535293682343</v>
      </c>
      <c r="AK43" s="21">
        <v>32.124118109505048</v>
      </c>
      <c r="AL43" s="21">
        <v>38.830332902116204</v>
      </c>
      <c r="AM43" s="21">
        <v>184.00210260119906</v>
      </c>
      <c r="AN43" s="21">
        <v>0</v>
      </c>
      <c r="AO43" s="21">
        <v>10.265522025562465</v>
      </c>
      <c r="AP43" s="21">
        <v>95.869579590641621</v>
      </c>
      <c r="AQ43" s="21">
        <v>30.933529132374876</v>
      </c>
      <c r="AR43" s="21">
        <v>42.136597790240081</v>
      </c>
      <c r="AS43" s="21">
        <v>47.789101546467194</v>
      </c>
      <c r="AT43" s="21">
        <v>0</v>
      </c>
      <c r="AU43" s="21">
        <v>64.910216392996034</v>
      </c>
      <c r="AV43" s="21">
        <v>40.633707507364072</v>
      </c>
      <c r="AW43" s="21">
        <v>0</v>
      </c>
      <c r="AX43" s="21">
        <f t="shared" si="0"/>
        <v>50.305734085297011</v>
      </c>
      <c r="AY43" s="21">
        <v>36.847855543719696</v>
      </c>
      <c r="AZ43" s="21">
        <v>40.169272414763753</v>
      </c>
      <c r="BA43">
        <v>1.7884552382544998</v>
      </c>
      <c r="BB43" s="21">
        <v>78.805583196737956</v>
      </c>
      <c r="BD43" s="21">
        <v>76.128461538461536</v>
      </c>
      <c r="BE43" s="21">
        <v>132.97384615384615</v>
      </c>
      <c r="BF43" s="21">
        <v>83.875384615384618</v>
      </c>
      <c r="BG43" s="21">
        <v>507.90538461538461</v>
      </c>
      <c r="BH43" s="21">
        <v>292.97769230769234</v>
      </c>
      <c r="BJ43" s="21">
        <v>0</v>
      </c>
      <c r="BK43" s="23">
        <v>26.285</v>
      </c>
      <c r="BL43" s="23">
        <v>7351</v>
      </c>
    </row>
    <row r="44" spans="1:64" x14ac:dyDescent="0.25">
      <c r="A44" t="s">
        <v>65</v>
      </c>
      <c r="B44">
        <v>40</v>
      </c>
      <c r="C44" s="22">
        <v>1.0423076923076924</v>
      </c>
      <c r="D44">
        <v>358.25</v>
      </c>
      <c r="E44">
        <v>358250</v>
      </c>
      <c r="F44">
        <v>7426</v>
      </c>
      <c r="G44">
        <v>63010.000000000007</v>
      </c>
      <c r="H44">
        <v>6869</v>
      </c>
      <c r="I44">
        <v>8173.9999999999991</v>
      </c>
      <c r="J44">
        <v>21690</v>
      </c>
      <c r="K44">
        <v>9068</v>
      </c>
      <c r="L44">
        <v>42129.000000000007</v>
      </c>
      <c r="M44">
        <v>5657.9999999999991</v>
      </c>
      <c r="N44">
        <v>19580</v>
      </c>
      <c r="O44">
        <v>7204</v>
      </c>
      <c r="P44">
        <v>16631</v>
      </c>
      <c r="Q44">
        <v>21486</v>
      </c>
      <c r="R44">
        <v>6945</v>
      </c>
      <c r="S44">
        <v>3403</v>
      </c>
      <c r="T44">
        <v>55117.999999999993</v>
      </c>
      <c r="U44">
        <v>4048</v>
      </c>
      <c r="V44">
        <v>5455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42.152020685286217</v>
      </c>
      <c r="AH44" s="21">
        <v>205.57256911353846</v>
      </c>
      <c r="AI44" s="21">
        <v>0</v>
      </c>
      <c r="AJ44" s="21">
        <v>14.576935890053939</v>
      </c>
      <c r="AK44" s="21">
        <v>31.157685202289269</v>
      </c>
      <c r="AL44" s="21">
        <v>38.472449649562137</v>
      </c>
      <c r="AM44" s="21">
        <v>179.94903420591265</v>
      </c>
      <c r="AN44" s="21">
        <v>0</v>
      </c>
      <c r="AO44" s="21">
        <v>10.170908919336084</v>
      </c>
      <c r="AP44" s="21">
        <v>91.451626614114346</v>
      </c>
      <c r="AQ44" s="21">
        <v>33.016964274222168</v>
      </c>
      <c r="AR44" s="21">
        <v>58.881583520923733</v>
      </c>
      <c r="AS44" s="21">
        <v>47.348648997651829</v>
      </c>
      <c r="AT44" s="21">
        <v>0</v>
      </c>
      <c r="AU44" s="21">
        <v>64.311965550664283</v>
      </c>
      <c r="AV44" s="21">
        <v>40.259203290706331</v>
      </c>
      <c r="AW44" s="21">
        <v>0</v>
      </c>
      <c r="AX44" s="21">
        <f t="shared" si="0"/>
        <v>50.430682112603613</v>
      </c>
      <c r="AY44" s="21">
        <v>46.139293247017733</v>
      </c>
      <c r="AZ44" s="21">
        <v>39.822596503610633</v>
      </c>
      <c r="BA44">
        <v>2.0388468208760426</v>
      </c>
      <c r="BB44" s="21">
        <v>88.000736571504405</v>
      </c>
      <c r="BD44" s="21">
        <v>206.58923076923077</v>
      </c>
      <c r="BE44" s="21">
        <v>204.81846153846155</v>
      </c>
      <c r="BF44" s="21">
        <v>83.76</v>
      </c>
      <c r="BG44" s="21">
        <v>412.90384615384613</v>
      </c>
      <c r="BH44" s="21">
        <v>495.16769230769228</v>
      </c>
      <c r="BJ44" s="21">
        <v>0</v>
      </c>
      <c r="BK44" s="23">
        <v>26.625</v>
      </c>
      <c r="BL44" s="23">
        <v>7377</v>
      </c>
    </row>
    <row r="45" spans="1:64" x14ac:dyDescent="0.25">
      <c r="A45" t="s">
        <v>66</v>
      </c>
      <c r="B45">
        <v>41</v>
      </c>
      <c r="C45" s="22">
        <v>1.0538461538461539</v>
      </c>
      <c r="D45">
        <v>356.31599999999997</v>
      </c>
      <c r="E45">
        <v>356316</v>
      </c>
      <c r="F45">
        <v>6474</v>
      </c>
      <c r="G45">
        <v>64081.999999999993</v>
      </c>
      <c r="H45">
        <v>6808</v>
      </c>
      <c r="I45">
        <v>7042</v>
      </c>
      <c r="J45">
        <v>21662</v>
      </c>
      <c r="K45">
        <v>8818.9999999999982</v>
      </c>
      <c r="L45">
        <v>39856</v>
      </c>
      <c r="M45">
        <v>5216</v>
      </c>
      <c r="N45">
        <v>21274</v>
      </c>
      <c r="O45">
        <v>6548</v>
      </c>
      <c r="P45">
        <v>15745.000000000002</v>
      </c>
      <c r="Q45">
        <v>21424</v>
      </c>
      <c r="R45">
        <v>7266</v>
      </c>
      <c r="S45">
        <v>3267</v>
      </c>
      <c r="T45">
        <v>56221</v>
      </c>
      <c r="U45">
        <v>3566</v>
      </c>
      <c r="V45">
        <v>5289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41.171741134465599</v>
      </c>
      <c r="AH45" s="21">
        <v>193.38898176667067</v>
      </c>
      <c r="AI45" s="21">
        <v>0</v>
      </c>
      <c r="AJ45" s="21">
        <v>14.237937380982913</v>
      </c>
      <c r="AK45" s="21">
        <v>28.741602934249812</v>
      </c>
      <c r="AL45" s="21">
        <v>37.577741518176978</v>
      </c>
      <c r="AM45" s="21">
        <v>169.81636321769651</v>
      </c>
      <c r="AN45" s="21">
        <v>0</v>
      </c>
      <c r="AO45" s="21">
        <v>9.9343761537701276</v>
      </c>
      <c r="AP45" s="21">
        <v>80.406744172796195</v>
      </c>
      <c r="AQ45" s="21">
        <v>38.22555212884042</v>
      </c>
      <c r="AR45" s="21">
        <v>100.74404784763284</v>
      </c>
      <c r="AS45" s="21">
        <v>46.247517625613419</v>
      </c>
      <c r="AT45" s="21">
        <v>0</v>
      </c>
      <c r="AU45" s="21">
        <v>62.816338444834884</v>
      </c>
      <c r="AV45" s="21">
        <v>39.322942749061994</v>
      </c>
      <c r="AW45" s="21">
        <v>0</v>
      </c>
      <c r="AX45" s="21">
        <f t="shared" si="0"/>
        <v>50.743052180870137</v>
      </c>
      <c r="AY45" s="21">
        <v>69.367887505262843</v>
      </c>
      <c r="AZ45" s="21">
        <v>38.955906725727814</v>
      </c>
      <c r="BA45">
        <v>2.6648257774298996</v>
      </c>
      <c r="BB45" s="21">
        <v>110.98862000842055</v>
      </c>
      <c r="BD45" s="21">
        <v>0</v>
      </c>
      <c r="BE45" s="21">
        <v>375.7853846153846</v>
      </c>
      <c r="BF45" s="21">
        <v>64.08461538461539</v>
      </c>
      <c r="BG45" s="21">
        <v>459.03692307692307</v>
      </c>
      <c r="BH45" s="21">
        <v>439.87</v>
      </c>
      <c r="BJ45" s="21"/>
      <c r="BK45" s="23">
        <v>26.76</v>
      </c>
      <c r="BL45" s="23">
        <v>7377</v>
      </c>
    </row>
    <row r="46" spans="1:64" x14ac:dyDescent="0.25">
      <c r="A46" t="s">
        <v>67</v>
      </c>
      <c r="B46">
        <v>42</v>
      </c>
      <c r="C46" s="22">
        <v>1.0653846153846154</v>
      </c>
      <c r="D46">
        <v>342.07900000000001</v>
      </c>
      <c r="E46">
        <v>342079</v>
      </c>
      <c r="F46">
        <v>6888</v>
      </c>
      <c r="G46">
        <v>61385.999999999993</v>
      </c>
      <c r="H46">
        <v>6718</v>
      </c>
      <c r="I46">
        <v>7183</v>
      </c>
      <c r="J46">
        <v>20341</v>
      </c>
      <c r="K46">
        <v>7509</v>
      </c>
      <c r="L46">
        <v>39992</v>
      </c>
      <c r="M46">
        <v>5713</v>
      </c>
      <c r="N46">
        <v>21008</v>
      </c>
      <c r="O46">
        <v>5773</v>
      </c>
      <c r="P46">
        <v>13616</v>
      </c>
      <c r="Q46">
        <v>20451</v>
      </c>
      <c r="R46">
        <v>6736</v>
      </c>
      <c r="S46">
        <v>2707</v>
      </c>
      <c r="T46">
        <v>53335</v>
      </c>
      <c r="U46">
        <v>3569</v>
      </c>
      <c r="V46">
        <v>5537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41.171741134465599</v>
      </c>
      <c r="AH46" s="21">
        <v>193.38898176667067</v>
      </c>
      <c r="AI46" s="21">
        <v>0</v>
      </c>
      <c r="AJ46" s="21">
        <v>14.237937380982913</v>
      </c>
      <c r="AK46" s="21">
        <v>28.741602934249812</v>
      </c>
      <c r="AL46" s="21">
        <v>37.577741518176978</v>
      </c>
      <c r="AM46" s="21">
        <v>169.81636321769651</v>
      </c>
      <c r="AN46" s="21">
        <v>0</v>
      </c>
      <c r="AO46" s="21">
        <v>9.9343761537701276</v>
      </c>
      <c r="AP46" s="21">
        <v>80.406744172796195</v>
      </c>
      <c r="AQ46" s="21">
        <v>38.22555212884042</v>
      </c>
      <c r="AR46" s="21">
        <v>100.74404784763284</v>
      </c>
      <c r="AS46" s="21">
        <v>46.247517625613419</v>
      </c>
      <c r="AT46" s="21">
        <v>0</v>
      </c>
      <c r="AU46" s="21">
        <v>62.816338444834884</v>
      </c>
      <c r="AV46" s="21">
        <v>39.322942749061994</v>
      </c>
      <c r="AW46" s="21">
        <v>0</v>
      </c>
      <c r="AX46" s="21">
        <f t="shared" si="0"/>
        <v>50.743052180870137</v>
      </c>
      <c r="AY46" s="21">
        <v>69.367887505262843</v>
      </c>
      <c r="AZ46" s="21">
        <v>38.955906725727814</v>
      </c>
      <c r="BA46">
        <v>2.6648257774298996</v>
      </c>
      <c r="BB46" s="21">
        <v>110.98862000842055</v>
      </c>
      <c r="BD46" s="21">
        <v>148.46307692307693</v>
      </c>
      <c r="BE46" s="21">
        <v>370.23923076923074</v>
      </c>
      <c r="BF46" s="21">
        <v>55.185384615384613</v>
      </c>
      <c r="BG46" s="21">
        <v>477.62538461538463</v>
      </c>
      <c r="BH46" s="21">
        <v>573.88769230769219</v>
      </c>
      <c r="BJ46" s="21">
        <v>1</v>
      </c>
      <c r="BK46" s="23">
        <v>26.52</v>
      </c>
      <c r="BL46" s="23">
        <v>7377</v>
      </c>
    </row>
    <row r="47" spans="1:64" x14ac:dyDescent="0.25">
      <c r="A47" t="s">
        <v>68</v>
      </c>
      <c r="B47">
        <v>43</v>
      </c>
      <c r="C47" s="22">
        <v>1.0692307692307692</v>
      </c>
      <c r="D47">
        <v>335.26299999999998</v>
      </c>
      <c r="E47">
        <v>335263</v>
      </c>
      <c r="F47">
        <v>6337</v>
      </c>
      <c r="G47">
        <v>59540.000000000007</v>
      </c>
      <c r="H47">
        <v>5842</v>
      </c>
      <c r="I47">
        <v>7002</v>
      </c>
      <c r="J47">
        <v>19561.999999999996</v>
      </c>
      <c r="K47">
        <v>8151</v>
      </c>
      <c r="L47">
        <v>43123</v>
      </c>
      <c r="M47">
        <v>4982</v>
      </c>
      <c r="N47">
        <v>21261</v>
      </c>
      <c r="O47">
        <v>3946</v>
      </c>
      <c r="P47">
        <v>14535</v>
      </c>
      <c r="Q47">
        <v>19817.999999999996</v>
      </c>
      <c r="R47">
        <v>6372</v>
      </c>
      <c r="S47">
        <v>3108</v>
      </c>
      <c r="T47">
        <v>51769.000000000007</v>
      </c>
      <c r="U47">
        <v>2997</v>
      </c>
      <c r="V47">
        <v>4892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41.171741134465599</v>
      </c>
      <c r="AH47" s="21">
        <v>193.38898176667067</v>
      </c>
      <c r="AI47" s="21">
        <v>0</v>
      </c>
      <c r="AJ47" s="21">
        <v>14.237937380982913</v>
      </c>
      <c r="AK47" s="21">
        <v>28.741602934249812</v>
      </c>
      <c r="AL47" s="21">
        <v>37.577741518176978</v>
      </c>
      <c r="AM47" s="21">
        <v>169.81636321769651</v>
      </c>
      <c r="AN47" s="21">
        <v>0</v>
      </c>
      <c r="AO47" s="21">
        <v>9.9343761537701276</v>
      </c>
      <c r="AP47" s="21">
        <v>80.406744172796195</v>
      </c>
      <c r="AQ47" s="21">
        <v>38.22555212884042</v>
      </c>
      <c r="AR47" s="21">
        <v>100.74404784763284</v>
      </c>
      <c r="AS47" s="21">
        <v>46.247517625613419</v>
      </c>
      <c r="AT47" s="21">
        <v>0</v>
      </c>
      <c r="AU47" s="21">
        <v>62.816338444834884</v>
      </c>
      <c r="AV47" s="21">
        <v>39.322942749061994</v>
      </c>
      <c r="AW47" s="21">
        <v>0</v>
      </c>
      <c r="AX47" s="21">
        <f t="shared" si="0"/>
        <v>50.743052180870137</v>
      </c>
      <c r="AY47" s="21">
        <v>69.367887505262843</v>
      </c>
      <c r="AZ47" s="21">
        <v>38.955906725727814</v>
      </c>
      <c r="BA47">
        <v>2.6648257774298996</v>
      </c>
      <c r="BB47" s="21">
        <v>110.98862000842055</v>
      </c>
      <c r="BD47" s="21">
        <v>207.87769230769231</v>
      </c>
      <c r="BE47" s="21">
        <v>183.9276923076923</v>
      </c>
      <c r="BF47" s="21">
        <v>103.06692307692308</v>
      </c>
      <c r="BG47" s="21">
        <v>422.52076923076925</v>
      </c>
      <c r="BH47" s="21">
        <v>494.87230769230769</v>
      </c>
      <c r="BJ47" s="21">
        <v>0</v>
      </c>
      <c r="BK47" s="23">
        <v>26.54</v>
      </c>
      <c r="BL47" s="23">
        <v>7377</v>
      </c>
    </row>
    <row r="48" spans="1:64" x14ac:dyDescent="0.25">
      <c r="A48" t="s">
        <v>69</v>
      </c>
      <c r="B48">
        <v>44</v>
      </c>
      <c r="C48" s="22">
        <v>1.0615384615384615</v>
      </c>
      <c r="D48">
        <v>329.80799999999999</v>
      </c>
      <c r="E48">
        <v>329808</v>
      </c>
      <c r="F48">
        <v>6226</v>
      </c>
      <c r="G48">
        <v>59218</v>
      </c>
      <c r="H48">
        <v>6087</v>
      </c>
      <c r="I48">
        <v>7287.9999999999991</v>
      </c>
      <c r="J48">
        <v>20159</v>
      </c>
      <c r="K48">
        <v>8025</v>
      </c>
      <c r="L48">
        <v>36937</v>
      </c>
      <c r="M48">
        <v>4974</v>
      </c>
      <c r="N48">
        <v>21859</v>
      </c>
      <c r="O48">
        <v>4291</v>
      </c>
      <c r="P48">
        <v>14184.999999999998</v>
      </c>
      <c r="Q48">
        <v>19865.000000000004</v>
      </c>
      <c r="R48">
        <v>6945</v>
      </c>
      <c r="S48">
        <v>2690</v>
      </c>
      <c r="T48">
        <v>50800.000000000007</v>
      </c>
      <c r="U48">
        <v>2792</v>
      </c>
      <c r="V48">
        <v>4959</v>
      </c>
      <c r="X48" s="21">
        <v>0</v>
      </c>
      <c r="Y48" s="21">
        <v>230</v>
      </c>
      <c r="Z48" s="21">
        <v>0</v>
      </c>
      <c r="AA48" s="21">
        <v>0</v>
      </c>
      <c r="AB48" s="21">
        <v>390</v>
      </c>
      <c r="AC48" s="21">
        <v>0</v>
      </c>
      <c r="AD48" s="21">
        <v>0</v>
      </c>
      <c r="AE48" s="21">
        <v>0</v>
      </c>
      <c r="AF48" s="21">
        <v>0</v>
      </c>
      <c r="AG48" s="21">
        <v>41.171741134465599</v>
      </c>
      <c r="AH48" s="21">
        <v>193.38898176667067</v>
      </c>
      <c r="AI48" s="21">
        <v>0</v>
      </c>
      <c r="AJ48" s="21">
        <v>14.237937380982913</v>
      </c>
      <c r="AK48" s="21">
        <v>28.741602934249812</v>
      </c>
      <c r="AL48" s="21">
        <v>37.577741518176978</v>
      </c>
      <c r="AM48" s="21">
        <v>169.81636321769651</v>
      </c>
      <c r="AN48" s="21">
        <v>0</v>
      </c>
      <c r="AO48" s="21">
        <v>9.9343761537701276</v>
      </c>
      <c r="AP48" s="21">
        <v>80.406744172796195</v>
      </c>
      <c r="AQ48" s="21">
        <v>38.22555212884042</v>
      </c>
      <c r="AR48" s="21">
        <v>100.74404784763284</v>
      </c>
      <c r="AS48" s="21">
        <v>46.247517625613419</v>
      </c>
      <c r="AT48" s="21">
        <v>0</v>
      </c>
      <c r="AU48" s="21">
        <v>62.816338444834884</v>
      </c>
      <c r="AV48" s="21">
        <v>39.322942749061994</v>
      </c>
      <c r="AW48" s="21">
        <v>0</v>
      </c>
      <c r="AX48" s="21">
        <f t="shared" si="0"/>
        <v>50.743052180870137</v>
      </c>
      <c r="AY48" s="21">
        <v>69.367887505262843</v>
      </c>
      <c r="AZ48" s="21">
        <v>38.955906725727814</v>
      </c>
      <c r="BA48">
        <v>2.6648257774298996</v>
      </c>
      <c r="BB48" s="21">
        <v>110.98862000842055</v>
      </c>
      <c r="BD48" s="21">
        <v>200.70153846153846</v>
      </c>
      <c r="BE48" s="21">
        <v>232.18384615384616</v>
      </c>
      <c r="BF48" s="21">
        <v>154.02615384615385</v>
      </c>
      <c r="BG48" s="21">
        <v>519.99461538461537</v>
      </c>
      <c r="BH48" s="21">
        <v>586.9115384615385</v>
      </c>
      <c r="BJ48" s="21"/>
      <c r="BK48" s="23">
        <v>26.805</v>
      </c>
      <c r="BL48" s="23">
        <v>7377</v>
      </c>
    </row>
    <row r="49" spans="1:64" x14ac:dyDescent="0.25">
      <c r="A49" t="s">
        <v>70</v>
      </c>
      <c r="B49">
        <v>45</v>
      </c>
      <c r="C49" s="22">
        <v>1.0576923076923077</v>
      </c>
      <c r="D49">
        <v>320.52499999999998</v>
      </c>
      <c r="E49">
        <v>320525</v>
      </c>
      <c r="F49">
        <v>6148</v>
      </c>
      <c r="G49">
        <v>57274</v>
      </c>
      <c r="H49">
        <v>5938</v>
      </c>
      <c r="I49">
        <v>6706</v>
      </c>
      <c r="J49">
        <v>17337</v>
      </c>
      <c r="K49">
        <v>7667</v>
      </c>
      <c r="L49">
        <v>39452</v>
      </c>
      <c r="M49">
        <v>4805</v>
      </c>
      <c r="N49">
        <v>20335</v>
      </c>
      <c r="O49">
        <v>3872.0000000000005</v>
      </c>
      <c r="P49">
        <v>14034</v>
      </c>
      <c r="Q49">
        <v>19412</v>
      </c>
      <c r="R49">
        <v>6516</v>
      </c>
      <c r="S49">
        <v>2702</v>
      </c>
      <c r="T49">
        <v>50953</v>
      </c>
      <c r="U49">
        <v>2761</v>
      </c>
      <c r="V49">
        <v>4738</v>
      </c>
      <c r="X49" s="21">
        <v>0</v>
      </c>
      <c r="Y49" s="21">
        <v>190</v>
      </c>
      <c r="Z49" s="21">
        <v>0</v>
      </c>
      <c r="AA49" s="21">
        <v>0</v>
      </c>
      <c r="AB49" s="21">
        <v>250</v>
      </c>
      <c r="AC49" s="21">
        <v>0</v>
      </c>
      <c r="AD49" s="21">
        <v>0</v>
      </c>
      <c r="AE49" s="21">
        <v>0</v>
      </c>
      <c r="AF49" s="21">
        <v>0</v>
      </c>
      <c r="AG49" s="21">
        <v>47.146287028414378</v>
      </c>
      <c r="AH49" s="21">
        <v>199.2175447569582</v>
      </c>
      <c r="AI49" s="21">
        <v>0</v>
      </c>
      <c r="AJ49" s="21">
        <v>14.644735591868141</v>
      </c>
      <c r="AK49" s="21">
        <v>23.84798890696063</v>
      </c>
      <c r="AL49" s="21">
        <v>38.651391275839181</v>
      </c>
      <c r="AM49" s="21">
        <v>174.66825930963068</v>
      </c>
      <c r="AN49" s="21">
        <v>0</v>
      </c>
      <c r="AO49" s="21">
        <v>9.8662547172871307</v>
      </c>
      <c r="AP49" s="21">
        <v>93.660603102377976</v>
      </c>
      <c r="AQ49" s="21">
        <v>39.317710761092997</v>
      </c>
      <c r="AR49" s="21">
        <v>142.39520096287015</v>
      </c>
      <c r="AS49" s="21">
        <v>47.568875272059522</v>
      </c>
      <c r="AT49" s="21">
        <v>0</v>
      </c>
      <c r="AU49" s="21">
        <v>43.656772507300815</v>
      </c>
      <c r="AV49" s="21">
        <v>40.446455399035194</v>
      </c>
      <c r="AW49" s="21">
        <v>0</v>
      </c>
      <c r="AX49" s="21">
        <f t="shared" si="0"/>
        <v>53.828710564217353</v>
      </c>
      <c r="AY49" s="21">
        <v>95.390558786303643</v>
      </c>
      <c r="AZ49" s="21">
        <v>73.69675765622776</v>
      </c>
      <c r="BA49">
        <v>6.3422068576240314</v>
      </c>
      <c r="BB49" s="21">
        <v>175.42952330015544</v>
      </c>
      <c r="BD49" s="21">
        <v>317.34153846153845</v>
      </c>
      <c r="BE49" s="21">
        <v>210.76</v>
      </c>
      <c r="BF49" s="21">
        <v>105.16</v>
      </c>
      <c r="BG49" s="21">
        <v>522.32769230769236</v>
      </c>
      <c r="BH49" s="21">
        <v>633.26153846153841</v>
      </c>
      <c r="BJ49" s="21">
        <v>1</v>
      </c>
      <c r="BK49" s="23">
        <v>26.954999999999998</v>
      </c>
      <c r="BL49" s="23">
        <v>7379</v>
      </c>
    </row>
    <row r="50" spans="1:64" x14ac:dyDescent="0.25">
      <c r="A50" t="s">
        <v>71</v>
      </c>
      <c r="B50">
        <v>46</v>
      </c>
      <c r="C50" s="22">
        <v>1.0653846153846154</v>
      </c>
      <c r="D50">
        <v>325.762</v>
      </c>
      <c r="E50">
        <v>325762</v>
      </c>
      <c r="F50">
        <v>5939.9999999999991</v>
      </c>
      <c r="G50">
        <v>60687</v>
      </c>
      <c r="H50">
        <v>6058</v>
      </c>
      <c r="I50">
        <v>6611.0000000000009</v>
      </c>
      <c r="J50">
        <v>17925</v>
      </c>
      <c r="K50">
        <v>8381</v>
      </c>
      <c r="L50">
        <v>40493</v>
      </c>
      <c r="M50">
        <v>4522</v>
      </c>
      <c r="N50">
        <v>19961</v>
      </c>
      <c r="O50">
        <v>5336</v>
      </c>
      <c r="P50">
        <v>13536.999999999998</v>
      </c>
      <c r="Q50">
        <v>18738</v>
      </c>
      <c r="R50">
        <v>6711</v>
      </c>
      <c r="S50">
        <v>2730</v>
      </c>
      <c r="T50">
        <v>47992</v>
      </c>
      <c r="U50">
        <v>2604</v>
      </c>
      <c r="V50">
        <v>4703</v>
      </c>
      <c r="X50" s="21">
        <v>0</v>
      </c>
      <c r="Y50" s="21">
        <v>200</v>
      </c>
      <c r="Z50" s="21">
        <v>0</v>
      </c>
      <c r="AA50" s="21">
        <v>0</v>
      </c>
      <c r="AB50" s="21">
        <v>450</v>
      </c>
      <c r="AC50" s="21">
        <v>0</v>
      </c>
      <c r="AD50" s="21">
        <v>0</v>
      </c>
      <c r="AE50" s="21">
        <v>0</v>
      </c>
      <c r="AF50" s="21">
        <v>0</v>
      </c>
      <c r="AG50" s="21">
        <v>48.142044677405835</v>
      </c>
      <c r="AH50" s="21">
        <v>200.18897192200615</v>
      </c>
      <c r="AI50" s="21">
        <v>0</v>
      </c>
      <c r="AJ50" s="21">
        <v>14.712535293682343</v>
      </c>
      <c r="AK50" s="21">
        <v>23.032386569079094</v>
      </c>
      <c r="AL50" s="21">
        <v>38.830332902116204</v>
      </c>
      <c r="AM50" s="21">
        <v>175.47690865828639</v>
      </c>
      <c r="AN50" s="21">
        <v>0</v>
      </c>
      <c r="AO50" s="21">
        <v>9.8549011445399675</v>
      </c>
      <c r="AP50" s="21">
        <v>95.869579590641621</v>
      </c>
      <c r="AQ50" s="21">
        <v>39.499737199801764</v>
      </c>
      <c r="AR50" s="21">
        <v>149.33705981540973</v>
      </c>
      <c r="AS50" s="21">
        <v>47.789101546467194</v>
      </c>
      <c r="AT50" s="21">
        <v>0</v>
      </c>
      <c r="AU50" s="21">
        <v>40.463511517711822</v>
      </c>
      <c r="AV50" s="21">
        <v>40.633707507364072</v>
      </c>
      <c r="AW50" s="21">
        <v>0</v>
      </c>
      <c r="AX50" s="21">
        <f t="shared" si="0"/>
        <v>54.342986961441895</v>
      </c>
      <c r="AY50" s="21">
        <v>99.727670666477096</v>
      </c>
      <c r="AZ50" s="21">
        <v>79.486899477977744</v>
      </c>
      <c r="BA50">
        <v>6.9551037043230544</v>
      </c>
      <c r="BB50" s="21">
        <v>186.1696738487779</v>
      </c>
      <c r="BD50" s="21">
        <v>105.22615384615385</v>
      </c>
      <c r="BE50" s="21">
        <v>118.18846153846154</v>
      </c>
      <c r="BF50" s="21">
        <v>140.61538461538461</v>
      </c>
      <c r="BG50" s="21">
        <v>453.04769230769233</v>
      </c>
      <c r="BH50" s="21">
        <v>364.03</v>
      </c>
      <c r="BJ50" s="21">
        <v>0</v>
      </c>
      <c r="BK50" s="23">
        <v>26.51</v>
      </c>
      <c r="BL50" s="23">
        <v>7379</v>
      </c>
    </row>
    <row r="51" spans="1:64" x14ac:dyDescent="0.25">
      <c r="A51" t="s">
        <v>72</v>
      </c>
      <c r="B51">
        <v>47</v>
      </c>
      <c r="C51" s="22">
        <v>1.0615384615384615</v>
      </c>
      <c r="D51">
        <v>334.56</v>
      </c>
      <c r="E51">
        <v>334560</v>
      </c>
      <c r="F51">
        <v>5896</v>
      </c>
      <c r="G51">
        <v>61473</v>
      </c>
      <c r="H51">
        <v>6304</v>
      </c>
      <c r="I51">
        <v>6859.9999999999991</v>
      </c>
      <c r="J51">
        <v>17094</v>
      </c>
      <c r="K51">
        <v>8321</v>
      </c>
      <c r="L51">
        <v>41113</v>
      </c>
      <c r="M51">
        <v>5134</v>
      </c>
      <c r="N51">
        <v>21448</v>
      </c>
      <c r="O51">
        <v>5971.9999999999991</v>
      </c>
      <c r="P51">
        <v>14065.999999999998</v>
      </c>
      <c r="Q51">
        <v>19810</v>
      </c>
      <c r="R51">
        <v>6875</v>
      </c>
      <c r="S51">
        <v>2737</v>
      </c>
      <c r="T51">
        <v>50416</v>
      </c>
      <c r="U51">
        <v>2778</v>
      </c>
      <c r="V51">
        <v>4797</v>
      </c>
      <c r="X51" s="21">
        <v>0</v>
      </c>
      <c r="Y51" s="21">
        <v>210</v>
      </c>
      <c r="Z51" s="21">
        <v>0</v>
      </c>
      <c r="AA51" s="21">
        <v>0</v>
      </c>
      <c r="AB51" s="21">
        <v>120</v>
      </c>
      <c r="AC51" s="21">
        <v>0</v>
      </c>
      <c r="AD51" s="21">
        <v>0</v>
      </c>
      <c r="AE51" s="21">
        <v>0</v>
      </c>
      <c r="AF51" s="21">
        <v>0</v>
      </c>
      <c r="AG51" s="21">
        <v>48.142044677405835</v>
      </c>
      <c r="AH51" s="21">
        <v>200.18897192200615</v>
      </c>
      <c r="AI51" s="21">
        <v>0</v>
      </c>
      <c r="AJ51" s="21">
        <v>14.712535293682343</v>
      </c>
      <c r="AK51" s="21">
        <v>23.032386569079094</v>
      </c>
      <c r="AL51" s="21">
        <v>38.830332902116204</v>
      </c>
      <c r="AM51" s="21">
        <v>175.47690865828639</v>
      </c>
      <c r="AN51" s="21">
        <v>0</v>
      </c>
      <c r="AO51" s="21">
        <v>9.8549011445399675</v>
      </c>
      <c r="AP51" s="21">
        <v>95.869579590641621</v>
      </c>
      <c r="AQ51" s="21">
        <v>39.499737199801764</v>
      </c>
      <c r="AR51" s="21">
        <v>149.33705981540973</v>
      </c>
      <c r="AS51" s="21">
        <v>47.789101546467194</v>
      </c>
      <c r="AT51" s="21">
        <v>0</v>
      </c>
      <c r="AU51" s="21">
        <v>40.463511517711822</v>
      </c>
      <c r="AV51" s="21">
        <v>40.633707507364072</v>
      </c>
      <c r="AW51" s="21">
        <v>0</v>
      </c>
      <c r="AX51" s="21">
        <f t="shared" si="0"/>
        <v>54.342986961441895</v>
      </c>
      <c r="AY51" s="21">
        <v>99.727670666477096</v>
      </c>
      <c r="AZ51" s="21">
        <v>79.486899477977744</v>
      </c>
      <c r="BA51">
        <v>6.9551037043230544</v>
      </c>
      <c r="BB51" s="21">
        <v>186.1696738487779</v>
      </c>
      <c r="BD51" s="21">
        <v>75.60846153846154</v>
      </c>
      <c r="BE51" s="21">
        <v>222.44307692307692</v>
      </c>
      <c r="BF51" s="21">
        <v>160.04153846153847</v>
      </c>
      <c r="BG51" s="21">
        <v>579.39153846153852</v>
      </c>
      <c r="BH51" s="21">
        <v>458.09307692307698</v>
      </c>
      <c r="BJ51" s="21">
        <v>0</v>
      </c>
      <c r="BK51" s="23">
        <v>26.48</v>
      </c>
      <c r="BL51" s="23">
        <v>7379</v>
      </c>
    </row>
    <row r="52" spans="1:64" x14ac:dyDescent="0.25">
      <c r="A52" t="s">
        <v>73</v>
      </c>
      <c r="B52">
        <v>48</v>
      </c>
      <c r="C52" s="22">
        <v>1.0615384615384615</v>
      </c>
      <c r="D52">
        <v>320.61799999999999</v>
      </c>
      <c r="E52">
        <v>320618</v>
      </c>
      <c r="F52">
        <v>5793</v>
      </c>
      <c r="G52">
        <v>57360</v>
      </c>
      <c r="H52">
        <v>6340</v>
      </c>
      <c r="I52">
        <v>6476</v>
      </c>
      <c r="J52">
        <v>16566</v>
      </c>
      <c r="K52">
        <v>8211</v>
      </c>
      <c r="L52">
        <v>40087.999999999993</v>
      </c>
      <c r="M52">
        <v>4748</v>
      </c>
      <c r="N52">
        <v>21423</v>
      </c>
      <c r="O52">
        <v>5545</v>
      </c>
      <c r="P52">
        <v>13960</v>
      </c>
      <c r="Q52">
        <v>18610</v>
      </c>
      <c r="R52">
        <v>6319.0000000000009</v>
      </c>
      <c r="S52">
        <v>3019</v>
      </c>
      <c r="T52">
        <v>48602.000000000007</v>
      </c>
      <c r="U52">
        <v>2779</v>
      </c>
      <c r="V52">
        <v>4611.0000000000009</v>
      </c>
      <c r="X52" s="21">
        <v>0</v>
      </c>
      <c r="Y52" s="21">
        <v>2015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48.142044677405835</v>
      </c>
      <c r="AH52" s="21">
        <v>200.18897192200615</v>
      </c>
      <c r="AI52" s="21">
        <v>0</v>
      </c>
      <c r="AJ52" s="21">
        <v>14.712535293682343</v>
      </c>
      <c r="AK52" s="21">
        <v>23.032386569079094</v>
      </c>
      <c r="AL52" s="21">
        <v>38.830332902116204</v>
      </c>
      <c r="AM52" s="21">
        <v>175.47690865828639</v>
      </c>
      <c r="AN52" s="21">
        <v>0</v>
      </c>
      <c r="AO52" s="21">
        <v>9.8549011445399675</v>
      </c>
      <c r="AP52" s="21">
        <v>95.869579590641621</v>
      </c>
      <c r="AQ52" s="21">
        <v>39.499737199801764</v>
      </c>
      <c r="AR52" s="21">
        <v>149.33705981540973</v>
      </c>
      <c r="AS52" s="21">
        <v>47.789101546467194</v>
      </c>
      <c r="AT52" s="21">
        <v>0</v>
      </c>
      <c r="AU52" s="21">
        <v>40.463511517711822</v>
      </c>
      <c r="AV52" s="21">
        <v>40.633707507364072</v>
      </c>
      <c r="AW52" s="21">
        <v>0</v>
      </c>
      <c r="AX52" s="21">
        <f t="shared" si="0"/>
        <v>54.342986961441895</v>
      </c>
      <c r="AY52" s="21">
        <v>99.727670666477096</v>
      </c>
      <c r="AZ52" s="21">
        <v>79.486899477977744</v>
      </c>
      <c r="BA52">
        <v>6.9551037043230544</v>
      </c>
      <c r="BB52" s="21">
        <v>186.1696738487779</v>
      </c>
      <c r="BD52" s="21">
        <v>0</v>
      </c>
      <c r="BE52" s="21">
        <v>244.8876923076923</v>
      </c>
      <c r="BF52" s="21">
        <v>25.959230769230768</v>
      </c>
      <c r="BG52" s="21">
        <v>691.97384615384613</v>
      </c>
      <c r="BH52" s="21">
        <v>270.84692307692308</v>
      </c>
      <c r="BJ52" s="21">
        <v>0</v>
      </c>
      <c r="BK52" s="23">
        <v>26.91</v>
      </c>
      <c r="BL52" s="23">
        <v>7379</v>
      </c>
    </row>
    <row r="53" spans="1:64" x14ac:dyDescent="0.25">
      <c r="A53" t="s">
        <v>74</v>
      </c>
      <c r="B53">
        <v>49</v>
      </c>
      <c r="C53" s="22">
        <v>1.0615384615384615</v>
      </c>
      <c r="D53">
        <v>297.16899999999998</v>
      </c>
      <c r="E53">
        <v>297169</v>
      </c>
      <c r="F53">
        <v>5627.0000000000009</v>
      </c>
      <c r="G53">
        <v>53069.999999999993</v>
      </c>
      <c r="H53">
        <v>5580</v>
      </c>
      <c r="I53">
        <v>6310.0000000000009</v>
      </c>
      <c r="J53">
        <v>15318</v>
      </c>
      <c r="K53">
        <v>7689.9999999999991</v>
      </c>
      <c r="L53">
        <v>37180</v>
      </c>
      <c r="M53">
        <v>4330.9999999999991</v>
      </c>
      <c r="N53">
        <v>18786</v>
      </c>
      <c r="O53">
        <v>4970.0000000000009</v>
      </c>
      <c r="P53">
        <v>13451</v>
      </c>
      <c r="Q53">
        <v>17442.999999999996</v>
      </c>
      <c r="R53">
        <v>5928.0000000000009</v>
      </c>
      <c r="S53">
        <v>2806</v>
      </c>
      <c r="T53">
        <v>45385.000000000007</v>
      </c>
      <c r="U53">
        <v>2491</v>
      </c>
      <c r="V53">
        <v>4479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47.254633715610339</v>
      </c>
      <c r="AH53" s="21">
        <v>196.10767389972429</v>
      </c>
      <c r="AI53" s="21">
        <v>0</v>
      </c>
      <c r="AJ53" s="21">
        <v>14.441336486425527</v>
      </c>
      <c r="AK53" s="21">
        <v>27.635512092465262</v>
      </c>
      <c r="AL53" s="21">
        <v>48.384259731168243</v>
      </c>
      <c r="AM53" s="21">
        <v>145.92028388232026</v>
      </c>
      <c r="AN53" s="21">
        <v>0</v>
      </c>
      <c r="AO53" s="21">
        <v>6.9483865212655056</v>
      </c>
      <c r="AP53" s="21">
        <v>94.102398400030722</v>
      </c>
      <c r="AQ53" s="21">
        <v>31.929191821215579</v>
      </c>
      <c r="AR53" s="21">
        <v>197.98432736451045</v>
      </c>
      <c r="AS53" s="21">
        <v>46.908196448836463</v>
      </c>
      <c r="AT53" s="21">
        <v>0</v>
      </c>
      <c r="AU53" s="21">
        <v>49.274114832052291</v>
      </c>
      <c r="AV53" s="21">
        <v>39.884699074048605</v>
      </c>
      <c r="AW53" s="21">
        <v>0</v>
      </c>
      <c r="AX53" s="21">
        <f t="shared" si="0"/>
        <v>55.692647898216094</v>
      </c>
      <c r="AY53" s="21">
        <v>81.876870127357577</v>
      </c>
      <c r="AZ53" s="21">
        <v>57.299641164177515</v>
      </c>
      <c r="BA53">
        <v>7.8473035964228037</v>
      </c>
      <c r="BB53" s="21">
        <v>147.02381488795788</v>
      </c>
      <c r="BD53" s="21">
        <v>174.02</v>
      </c>
      <c r="BE53" s="21">
        <v>142.09153846153845</v>
      </c>
      <c r="BF53" s="21">
        <v>35.462307692307689</v>
      </c>
      <c r="BG53" s="21">
        <v>251.67692307692309</v>
      </c>
      <c r="BH53" s="21">
        <v>351.57384615384615</v>
      </c>
      <c r="BJ53" s="21">
        <v>0</v>
      </c>
      <c r="BK53" s="23">
        <v>27.105</v>
      </c>
      <c r="BL53" s="23">
        <v>8777</v>
      </c>
    </row>
    <row r="54" spans="1:64" x14ac:dyDescent="0.25">
      <c r="A54" t="s">
        <v>75</v>
      </c>
      <c r="B54">
        <v>50</v>
      </c>
      <c r="C54" s="22">
        <v>1.0692307692307692</v>
      </c>
      <c r="D54">
        <v>324.55099999999999</v>
      </c>
      <c r="E54">
        <v>324551</v>
      </c>
      <c r="F54">
        <v>5768.0000000000009</v>
      </c>
      <c r="G54">
        <v>56597</v>
      </c>
      <c r="H54">
        <v>5886</v>
      </c>
      <c r="I54">
        <v>6685.0000000000009</v>
      </c>
      <c r="J54">
        <v>17061</v>
      </c>
      <c r="K54">
        <v>12110</v>
      </c>
      <c r="L54">
        <v>39434</v>
      </c>
      <c r="M54">
        <v>4766.9999999999991</v>
      </c>
      <c r="N54">
        <v>21834</v>
      </c>
      <c r="O54">
        <v>5824</v>
      </c>
      <c r="P54">
        <v>14428</v>
      </c>
      <c r="Q54">
        <v>18161</v>
      </c>
      <c r="R54">
        <v>7609</v>
      </c>
      <c r="S54">
        <v>2883</v>
      </c>
      <c r="T54">
        <v>46266.999999999993</v>
      </c>
      <c r="U54">
        <v>2642</v>
      </c>
      <c r="V54">
        <v>4890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46.589075494263703</v>
      </c>
      <c r="AH54" s="21">
        <v>193.04670038301288</v>
      </c>
      <c r="AI54" s="21">
        <v>0</v>
      </c>
      <c r="AJ54" s="21">
        <v>14.237937380982913</v>
      </c>
      <c r="AK54" s="21">
        <v>31.087856235004889</v>
      </c>
      <c r="AL54" s="21">
        <v>55.549704852957269</v>
      </c>
      <c r="AM54" s="21">
        <v>123.7528153003456</v>
      </c>
      <c r="AN54" s="21">
        <v>0</v>
      </c>
      <c r="AO54" s="21">
        <v>4.7685005538096616</v>
      </c>
      <c r="AP54" s="21">
        <v>92.777012507072527</v>
      </c>
      <c r="AQ54" s="21">
        <v>26.251282787275947</v>
      </c>
      <c r="AR54" s="21">
        <v>234.46977802633592</v>
      </c>
      <c r="AS54" s="21">
        <v>46.247517625613419</v>
      </c>
      <c r="AT54" s="21">
        <v>0</v>
      </c>
      <c r="AU54" s="21">
        <v>55.882067317807646</v>
      </c>
      <c r="AV54" s="21">
        <v>39.322942749061994</v>
      </c>
      <c r="AW54" s="21">
        <v>0</v>
      </c>
      <c r="AX54" s="21">
        <f t="shared" si="0"/>
        <v>56.704893600796737</v>
      </c>
      <c r="AY54" s="21">
        <v>68.488769723017924</v>
      </c>
      <c r="AZ54" s="21">
        <v>40.659197428827341</v>
      </c>
      <c r="BA54">
        <v>8.5164535154976164</v>
      </c>
      <c r="BB54" s="21">
        <v>117.66442066734288</v>
      </c>
      <c r="BD54" s="21">
        <v>475.21384615384613</v>
      </c>
      <c r="BE54" s="21">
        <v>252.60538461538462</v>
      </c>
      <c r="BF54" s="21">
        <v>95.872307692307686</v>
      </c>
      <c r="BG54" s="21">
        <v>302.37692307692305</v>
      </c>
      <c r="BH54" s="21">
        <v>823.69153846153847</v>
      </c>
      <c r="BJ54" s="21">
        <v>0</v>
      </c>
      <c r="BK54" s="23">
        <v>27.11</v>
      </c>
      <c r="BL54" s="23">
        <v>8777</v>
      </c>
    </row>
    <row r="55" spans="1:64" x14ac:dyDescent="0.25">
      <c r="A55" t="s">
        <v>76</v>
      </c>
      <c r="B55">
        <v>51</v>
      </c>
      <c r="C55" s="22">
        <v>1.073076923076923</v>
      </c>
      <c r="D55">
        <v>401.012</v>
      </c>
      <c r="E55">
        <v>401012</v>
      </c>
      <c r="F55">
        <v>8362</v>
      </c>
      <c r="G55">
        <v>65498.999999999993</v>
      </c>
      <c r="H55">
        <v>7844</v>
      </c>
      <c r="I55">
        <v>9193.9999999999982</v>
      </c>
      <c r="J55">
        <v>21843</v>
      </c>
      <c r="K55">
        <v>17108</v>
      </c>
      <c r="L55">
        <v>45196.000000000007</v>
      </c>
      <c r="M55">
        <v>6650</v>
      </c>
      <c r="N55">
        <v>34267</v>
      </c>
      <c r="O55">
        <v>6218.9999999999991</v>
      </c>
      <c r="P55">
        <v>14729</v>
      </c>
      <c r="Q55">
        <v>22754</v>
      </c>
      <c r="R55">
        <v>9306</v>
      </c>
      <c r="S55">
        <v>4255</v>
      </c>
      <c r="T55">
        <v>54948</v>
      </c>
      <c r="U55">
        <v>3362</v>
      </c>
      <c r="V55">
        <v>6233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46.589075494263703</v>
      </c>
      <c r="AH55" s="21">
        <v>193.04670038301288</v>
      </c>
      <c r="AI55" s="21">
        <v>0</v>
      </c>
      <c r="AJ55" s="21">
        <v>14.237937380982913</v>
      </c>
      <c r="AK55" s="21">
        <v>31.087856235004889</v>
      </c>
      <c r="AL55" s="21">
        <v>55.549704852957269</v>
      </c>
      <c r="AM55" s="21">
        <v>123.7528153003456</v>
      </c>
      <c r="AN55" s="21">
        <v>0</v>
      </c>
      <c r="AO55" s="21">
        <v>4.7685005538096616</v>
      </c>
      <c r="AP55" s="21">
        <v>92.777012507072527</v>
      </c>
      <c r="AQ55" s="21">
        <v>26.251282787275947</v>
      </c>
      <c r="AR55" s="21">
        <v>234.46977802633592</v>
      </c>
      <c r="AS55" s="21">
        <v>46.247517625613419</v>
      </c>
      <c r="AT55" s="21">
        <v>0</v>
      </c>
      <c r="AU55" s="21">
        <v>55.882067317807646</v>
      </c>
      <c r="AV55" s="21">
        <v>39.322942749061994</v>
      </c>
      <c r="AW55" s="21">
        <v>0</v>
      </c>
      <c r="AX55" s="21">
        <f t="shared" si="0"/>
        <v>56.704893600796737</v>
      </c>
      <c r="AY55" s="21">
        <v>68.488769723017924</v>
      </c>
      <c r="AZ55" s="21">
        <v>40.659197428827341</v>
      </c>
      <c r="BA55">
        <v>8.5164535154976164</v>
      </c>
      <c r="BB55" s="21">
        <v>117.66442066734288</v>
      </c>
      <c r="BD55" s="21">
        <v>276.13538461538462</v>
      </c>
      <c r="BE55" s="21">
        <v>482.24384615384616</v>
      </c>
      <c r="BF55" s="21">
        <v>150.72076923076924</v>
      </c>
      <c r="BG55" s="21">
        <v>197.05153846153846</v>
      </c>
      <c r="BH55" s="21">
        <v>909.10000000000014</v>
      </c>
      <c r="BJ55" s="21">
        <v>1</v>
      </c>
      <c r="BK55" s="23">
        <v>27.666799999999999</v>
      </c>
      <c r="BL55" s="23">
        <v>8777</v>
      </c>
    </row>
    <row r="56" spans="1:64" x14ac:dyDescent="0.25">
      <c r="A56" t="s">
        <v>77</v>
      </c>
      <c r="B56">
        <v>52</v>
      </c>
      <c r="C56" s="22">
        <v>1.0846153846153845</v>
      </c>
      <c r="D56">
        <v>416.39800000000002</v>
      </c>
      <c r="E56">
        <v>416398</v>
      </c>
      <c r="F56">
        <v>7122.9999999999991</v>
      </c>
      <c r="G56">
        <v>74668</v>
      </c>
      <c r="H56">
        <v>8378</v>
      </c>
      <c r="I56">
        <v>8116.9999999999991</v>
      </c>
      <c r="J56">
        <v>23703.000000000004</v>
      </c>
      <c r="K56">
        <v>11578</v>
      </c>
      <c r="L56">
        <v>47642</v>
      </c>
      <c r="M56">
        <v>6764</v>
      </c>
      <c r="N56">
        <v>23265</v>
      </c>
      <c r="O56">
        <v>7585.9999999999991</v>
      </c>
      <c r="P56">
        <v>16537</v>
      </c>
      <c r="Q56">
        <v>24400</v>
      </c>
      <c r="R56">
        <v>10507</v>
      </c>
      <c r="S56">
        <v>4606</v>
      </c>
      <c r="T56">
        <v>61896</v>
      </c>
      <c r="U56">
        <v>3468</v>
      </c>
      <c r="V56">
        <v>6218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46.589075494263703</v>
      </c>
      <c r="AH56" s="21">
        <v>193.04670038301288</v>
      </c>
      <c r="AI56" s="21">
        <v>0</v>
      </c>
      <c r="AJ56" s="21">
        <v>14.237937380982913</v>
      </c>
      <c r="AK56" s="21">
        <v>31.087856235004889</v>
      </c>
      <c r="AL56" s="21">
        <v>55.549704852957269</v>
      </c>
      <c r="AM56" s="21">
        <v>123.7528153003456</v>
      </c>
      <c r="AN56" s="21">
        <v>0</v>
      </c>
      <c r="AO56" s="21">
        <v>4.7685005538096616</v>
      </c>
      <c r="AP56" s="21">
        <v>92.777012507072527</v>
      </c>
      <c r="AQ56" s="21">
        <v>26.251282787275947</v>
      </c>
      <c r="AR56" s="21">
        <v>234.46977802633592</v>
      </c>
      <c r="AS56" s="21">
        <v>46.247517625613419</v>
      </c>
      <c r="AT56" s="21">
        <v>0</v>
      </c>
      <c r="AU56" s="21">
        <v>55.882067317807646</v>
      </c>
      <c r="AV56" s="21">
        <v>39.322942749061994</v>
      </c>
      <c r="AW56" s="21">
        <v>0</v>
      </c>
      <c r="AX56" s="21">
        <f t="shared" si="0"/>
        <v>56.704893600796737</v>
      </c>
      <c r="AY56" s="21">
        <v>68.488769723017924</v>
      </c>
      <c r="AZ56" s="21">
        <v>40.659197428827341</v>
      </c>
      <c r="BA56">
        <v>8.5164535154976164</v>
      </c>
      <c r="BB56" s="21">
        <v>117.66442066734288</v>
      </c>
      <c r="BD56" s="21">
        <v>0</v>
      </c>
      <c r="BE56" s="21">
        <v>273.1546153846154</v>
      </c>
      <c r="BF56" s="21">
        <v>55.329230769230769</v>
      </c>
      <c r="BG56" s="21">
        <v>189.09692307692308</v>
      </c>
      <c r="BH56" s="21">
        <v>328.48384615384617</v>
      </c>
      <c r="BJ56" s="21">
        <v>1</v>
      </c>
      <c r="BK56" s="23">
        <v>27.95</v>
      </c>
      <c r="BL56" s="23">
        <v>8777</v>
      </c>
    </row>
    <row r="57" spans="1:64" x14ac:dyDescent="0.25">
      <c r="A57" t="s">
        <v>78</v>
      </c>
      <c r="B57">
        <v>53</v>
      </c>
      <c r="C57" s="22">
        <v>1.0846153846153845</v>
      </c>
      <c r="D57">
        <v>519.14499999999998</v>
      </c>
      <c r="E57">
        <v>519145</v>
      </c>
      <c r="F57">
        <v>8388</v>
      </c>
      <c r="G57">
        <v>99689</v>
      </c>
      <c r="H57">
        <v>11194</v>
      </c>
      <c r="I57">
        <v>9076</v>
      </c>
      <c r="J57">
        <v>29418</v>
      </c>
      <c r="K57">
        <v>12046.000000000002</v>
      </c>
      <c r="L57">
        <v>57611.000000000007</v>
      </c>
      <c r="M57">
        <v>9087</v>
      </c>
      <c r="N57">
        <v>24073.999999999996</v>
      </c>
      <c r="O57">
        <v>10498</v>
      </c>
      <c r="P57">
        <v>20987.000000000004</v>
      </c>
      <c r="Q57">
        <v>30598</v>
      </c>
      <c r="R57">
        <v>12552</v>
      </c>
      <c r="S57">
        <v>4016</v>
      </c>
      <c r="T57">
        <v>78516</v>
      </c>
      <c r="U57">
        <v>4500</v>
      </c>
      <c r="V57">
        <v>9181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120</v>
      </c>
      <c r="AE57" s="21">
        <v>0</v>
      </c>
      <c r="AF57" s="21">
        <v>0</v>
      </c>
      <c r="AG57" s="21">
        <v>5.7047847543996379</v>
      </c>
      <c r="AH57" s="21">
        <v>23.638371475470965</v>
      </c>
      <c r="AI57" s="21">
        <v>0</v>
      </c>
      <c r="AJ57" s="21">
        <v>1.7434209037938262</v>
      </c>
      <c r="AK57" s="21">
        <v>3.8066762736740687</v>
      </c>
      <c r="AL57" s="21">
        <v>6.8020046758723165</v>
      </c>
      <c r="AM57" s="21">
        <v>15.153405955144361</v>
      </c>
      <c r="AN57" s="21">
        <v>0</v>
      </c>
      <c r="AO57" s="21">
        <v>0.58389802699710136</v>
      </c>
      <c r="AP57" s="21">
        <v>11.360450511070104</v>
      </c>
      <c r="AQ57" s="21">
        <v>3.2144427902786878</v>
      </c>
      <c r="AR57" s="21">
        <v>28.710585064449294</v>
      </c>
      <c r="AS57" s="21">
        <v>5.6629613419118465</v>
      </c>
      <c r="AT57" s="21">
        <v>0</v>
      </c>
      <c r="AU57" s="21">
        <v>6.8427021205478749</v>
      </c>
      <c r="AV57" s="21">
        <v>4.815054214170857</v>
      </c>
      <c r="AW57" s="21">
        <v>0</v>
      </c>
      <c r="AX57" s="21">
        <f t="shared" si="0"/>
        <v>6.9434563592812317</v>
      </c>
      <c r="AY57" s="21">
        <v>8.3863799660838279</v>
      </c>
      <c r="AZ57" s="21">
        <v>4.9786772361829392</v>
      </c>
      <c r="BA57">
        <v>1.042831042713994</v>
      </c>
      <c r="BB57" s="21">
        <v>14.407888244980761</v>
      </c>
      <c r="BD57" s="21">
        <v>0</v>
      </c>
      <c r="BE57" s="21">
        <v>285.38307692307694</v>
      </c>
      <c r="BF57" s="21">
        <v>0</v>
      </c>
      <c r="BG57" s="21">
        <v>138.23846153846154</v>
      </c>
      <c r="BH57" s="21">
        <v>285.38307692307694</v>
      </c>
      <c r="BJ57" s="21">
        <v>1</v>
      </c>
      <c r="BK57" s="23">
        <v>28.155000000000001</v>
      </c>
      <c r="BL57" s="23">
        <v>8777</v>
      </c>
    </row>
    <row r="58" spans="1:64" x14ac:dyDescent="0.25">
      <c r="A58" t="s">
        <v>79</v>
      </c>
      <c r="B58">
        <v>54</v>
      </c>
      <c r="C58" s="22">
        <v>1.073076923076923</v>
      </c>
      <c r="D58">
        <v>298.24599999999998</v>
      </c>
      <c r="E58">
        <v>298246</v>
      </c>
      <c r="F58">
        <v>4694.0000000000009</v>
      </c>
      <c r="G58">
        <v>57089</v>
      </c>
      <c r="H58">
        <v>5965</v>
      </c>
      <c r="I58">
        <v>4632</v>
      </c>
      <c r="J58">
        <v>17321</v>
      </c>
      <c r="K58">
        <v>7338.9999999999991</v>
      </c>
      <c r="L58">
        <v>33826</v>
      </c>
      <c r="M58">
        <v>4765.0000000000009</v>
      </c>
      <c r="N58">
        <v>16707</v>
      </c>
      <c r="O58">
        <v>5965</v>
      </c>
      <c r="P58">
        <v>10507</v>
      </c>
      <c r="Q58">
        <v>16580</v>
      </c>
      <c r="R58">
        <v>7413</v>
      </c>
      <c r="S58">
        <v>2578</v>
      </c>
      <c r="T58">
        <v>45029</v>
      </c>
      <c r="U58">
        <v>2317</v>
      </c>
      <c r="V58">
        <v>5114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100</v>
      </c>
      <c r="AE58" s="21">
        <v>0</v>
      </c>
      <c r="AF58" s="21">
        <v>0</v>
      </c>
      <c r="AG58" s="21">
        <v>30.228725727673435</v>
      </c>
      <c r="AH58" s="21">
        <v>130.1582008256153</v>
      </c>
      <c r="AI58" s="21">
        <v>0</v>
      </c>
      <c r="AJ58" s="21">
        <v>14.712535293682343</v>
      </c>
      <c r="AK58" s="21">
        <v>32.124118109505048</v>
      </c>
      <c r="AL58" s="21">
        <v>23.635854809983776</v>
      </c>
      <c r="AM58" s="21">
        <v>175.47690865828639</v>
      </c>
      <c r="AN58" s="21">
        <v>0</v>
      </c>
      <c r="AO58" s="21">
        <v>16.835456121922441</v>
      </c>
      <c r="AP58" s="21">
        <v>66.652183905874637</v>
      </c>
      <c r="AQ58" s="21">
        <v>39.499737199801764</v>
      </c>
      <c r="AR58" s="21">
        <v>146.23878056612736</v>
      </c>
      <c r="AS58" s="21">
        <v>21.816763749474156</v>
      </c>
      <c r="AT58" s="21">
        <v>0</v>
      </c>
      <c r="AU58" s="21">
        <v>57.744802895067906</v>
      </c>
      <c r="AV58" s="21">
        <v>33.245760687843323</v>
      </c>
      <c r="AW58" s="21">
        <v>0</v>
      </c>
      <c r="AX58" s="21">
        <f t="shared" si="0"/>
        <v>46.37469579710929</v>
      </c>
      <c r="AY58" s="21">
        <v>20.212383010114348</v>
      </c>
      <c r="AZ58" s="21">
        <v>38.749863495514155</v>
      </c>
      <c r="BA58">
        <v>5.535694785073451</v>
      </c>
      <c r="BB58" s="21">
        <v>64.497941290701945</v>
      </c>
      <c r="BD58" s="21">
        <v>0</v>
      </c>
      <c r="BE58" s="21">
        <v>252.88153846153847</v>
      </c>
      <c r="BF58" s="21">
        <v>61.060769230769232</v>
      </c>
      <c r="BG58" s="21">
        <v>0</v>
      </c>
      <c r="BH58" s="21">
        <v>313.94230769230768</v>
      </c>
      <c r="BJ58" s="21">
        <v>1</v>
      </c>
      <c r="BK58" s="23">
        <v>28.215</v>
      </c>
      <c r="BL58" s="23">
        <v>7711</v>
      </c>
    </row>
    <row r="59" spans="1:64" x14ac:dyDescent="0.25">
      <c r="A59" t="s">
        <v>80</v>
      </c>
      <c r="B59">
        <v>55</v>
      </c>
      <c r="C59" s="22">
        <v>1.0692307692307692</v>
      </c>
      <c r="D59">
        <v>309.322</v>
      </c>
      <c r="E59">
        <v>309322</v>
      </c>
      <c r="F59">
        <v>5634</v>
      </c>
      <c r="G59">
        <v>53110</v>
      </c>
      <c r="H59">
        <v>6399</v>
      </c>
      <c r="I59">
        <v>5699</v>
      </c>
      <c r="J59">
        <v>17575</v>
      </c>
      <c r="K59">
        <v>9671</v>
      </c>
      <c r="L59">
        <v>39813.999999999993</v>
      </c>
      <c r="M59">
        <v>4577.9999999999991</v>
      </c>
      <c r="N59">
        <v>19948</v>
      </c>
      <c r="O59">
        <v>5566.0000000000009</v>
      </c>
      <c r="P59">
        <v>11770</v>
      </c>
      <c r="Q59">
        <v>16249.000000000002</v>
      </c>
      <c r="R59">
        <v>7048.9999999999991</v>
      </c>
      <c r="S59">
        <v>3239</v>
      </c>
      <c r="T59">
        <v>43404</v>
      </c>
      <c r="U59">
        <v>2684</v>
      </c>
      <c r="V59">
        <v>4903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80</v>
      </c>
      <c r="AE59" s="21">
        <v>0</v>
      </c>
      <c r="AF59" s="21">
        <v>0</v>
      </c>
      <c r="AG59" s="21">
        <v>30.228725727673435</v>
      </c>
      <c r="AH59" s="21">
        <v>130.1582008256153</v>
      </c>
      <c r="AI59" s="21">
        <v>0</v>
      </c>
      <c r="AJ59" s="21">
        <v>14.712535293682343</v>
      </c>
      <c r="AK59" s="21">
        <v>32.124118109505048</v>
      </c>
      <c r="AL59" s="21">
        <v>23.635854809983776</v>
      </c>
      <c r="AM59" s="21">
        <v>175.47690865828639</v>
      </c>
      <c r="AN59" s="21">
        <v>0</v>
      </c>
      <c r="AO59" s="21">
        <v>16.835456121922441</v>
      </c>
      <c r="AP59" s="21">
        <v>66.652183905874637</v>
      </c>
      <c r="AQ59" s="21">
        <v>39.499737199801764</v>
      </c>
      <c r="AR59" s="21">
        <v>146.23878056612736</v>
      </c>
      <c r="AS59" s="21">
        <v>21.816763749474156</v>
      </c>
      <c r="AT59" s="21">
        <v>0</v>
      </c>
      <c r="AU59" s="21">
        <v>57.744802895067906</v>
      </c>
      <c r="AV59" s="21">
        <v>33.245760687843323</v>
      </c>
      <c r="AW59" s="21">
        <v>0</v>
      </c>
      <c r="AX59" s="21">
        <f t="shared" si="0"/>
        <v>46.37469579710929</v>
      </c>
      <c r="AY59" s="21">
        <v>20.212383010114348</v>
      </c>
      <c r="AZ59" s="21">
        <v>38.749863495514155</v>
      </c>
      <c r="BA59">
        <v>5.535694785073451</v>
      </c>
      <c r="BB59" s="21">
        <v>64.497941290701945</v>
      </c>
      <c r="BD59" s="21">
        <v>126.69615384615385</v>
      </c>
      <c r="BE59" s="21">
        <v>154.91999999999999</v>
      </c>
      <c r="BF59" s="21">
        <v>62.621538461538464</v>
      </c>
      <c r="BG59" s="21">
        <v>0</v>
      </c>
      <c r="BH59" s="21">
        <v>344.23769230769233</v>
      </c>
      <c r="BJ59" s="21">
        <v>0</v>
      </c>
      <c r="BK59" s="23">
        <v>28.553799999999999</v>
      </c>
      <c r="BL59" s="23">
        <v>7711</v>
      </c>
    </row>
    <row r="60" spans="1:64" x14ac:dyDescent="0.25">
      <c r="A60" t="s">
        <v>81</v>
      </c>
      <c r="B60">
        <v>56</v>
      </c>
      <c r="C60" s="22">
        <v>1.0653846153846154</v>
      </c>
      <c r="D60">
        <v>323.97800000000001</v>
      </c>
      <c r="E60">
        <v>323978</v>
      </c>
      <c r="F60">
        <v>6152</v>
      </c>
      <c r="G60">
        <v>55959</v>
      </c>
      <c r="H60">
        <v>6012</v>
      </c>
      <c r="I60">
        <v>6203</v>
      </c>
      <c r="J60">
        <v>18648</v>
      </c>
      <c r="K60">
        <v>9367</v>
      </c>
      <c r="L60">
        <v>39544</v>
      </c>
      <c r="M60">
        <v>5025</v>
      </c>
      <c r="N60">
        <v>20452</v>
      </c>
      <c r="O60">
        <v>5640</v>
      </c>
      <c r="P60">
        <v>13113.999999999998</v>
      </c>
      <c r="Q60">
        <v>16461</v>
      </c>
      <c r="R60">
        <v>7365</v>
      </c>
      <c r="S60">
        <v>3346</v>
      </c>
      <c r="T60">
        <v>46947</v>
      </c>
      <c r="U60">
        <v>2719</v>
      </c>
      <c r="V60">
        <v>4997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90</v>
      </c>
      <c r="AE60" s="21">
        <v>0</v>
      </c>
      <c r="AF60" s="21">
        <v>0</v>
      </c>
      <c r="AG60" s="21">
        <v>30.228725727673435</v>
      </c>
      <c r="AH60" s="21">
        <v>130.1582008256153</v>
      </c>
      <c r="AI60" s="21">
        <v>0</v>
      </c>
      <c r="AJ60" s="21">
        <v>14.712535293682343</v>
      </c>
      <c r="AK60" s="21">
        <v>32.124118109505048</v>
      </c>
      <c r="AL60" s="21">
        <v>23.635854809983776</v>
      </c>
      <c r="AM60" s="21">
        <v>175.47690865828639</v>
      </c>
      <c r="AN60" s="21">
        <v>0</v>
      </c>
      <c r="AO60" s="21">
        <v>16.835456121922441</v>
      </c>
      <c r="AP60" s="21">
        <v>66.652183905874637</v>
      </c>
      <c r="AQ60" s="21">
        <v>39.499737199801764</v>
      </c>
      <c r="AR60" s="21">
        <v>146.23878056612736</v>
      </c>
      <c r="AS60" s="21">
        <v>21.816763749474156</v>
      </c>
      <c r="AT60" s="21">
        <v>0</v>
      </c>
      <c r="AU60" s="21">
        <v>57.744802895067906</v>
      </c>
      <c r="AV60" s="21">
        <v>33.245760687843323</v>
      </c>
      <c r="AW60" s="21">
        <v>0</v>
      </c>
      <c r="AX60" s="21">
        <f t="shared" si="0"/>
        <v>46.37469579710929</v>
      </c>
      <c r="AY60" s="21">
        <v>20.212383010114348</v>
      </c>
      <c r="AZ60" s="21">
        <v>38.749863495514155</v>
      </c>
      <c r="BA60">
        <v>5.535694785073451</v>
      </c>
      <c r="BB60" s="21">
        <v>64.497941290701945</v>
      </c>
      <c r="BD60" s="21">
        <v>133.75384615384615</v>
      </c>
      <c r="BE60" s="21">
        <v>251.55538461538461</v>
      </c>
      <c r="BF60" s="21">
        <v>9.5553846153846163</v>
      </c>
      <c r="BG60" s="21">
        <v>0</v>
      </c>
      <c r="BH60" s="21">
        <v>394.86461538461543</v>
      </c>
      <c r="BJ60" s="21">
        <v>0</v>
      </c>
      <c r="BK60" s="23">
        <v>28.864999999999998</v>
      </c>
      <c r="BL60" s="23">
        <v>7711</v>
      </c>
    </row>
    <row r="61" spans="1:64" x14ac:dyDescent="0.25">
      <c r="A61" t="s">
        <v>82</v>
      </c>
      <c r="B61">
        <v>57</v>
      </c>
      <c r="C61" s="22">
        <v>1.0653846153846154</v>
      </c>
      <c r="D61">
        <v>312.28199999999998</v>
      </c>
      <c r="E61">
        <v>312282</v>
      </c>
      <c r="F61">
        <v>5704</v>
      </c>
      <c r="G61">
        <v>53953</v>
      </c>
      <c r="H61">
        <v>5990</v>
      </c>
      <c r="I61">
        <v>4891.9999999999991</v>
      </c>
      <c r="J61">
        <v>18072</v>
      </c>
      <c r="K61">
        <v>10274</v>
      </c>
      <c r="L61">
        <v>37551</v>
      </c>
      <c r="M61">
        <v>4738</v>
      </c>
      <c r="N61">
        <v>21229</v>
      </c>
      <c r="O61">
        <v>5266</v>
      </c>
      <c r="P61">
        <v>12460</v>
      </c>
      <c r="Q61">
        <v>16065.999999999998</v>
      </c>
      <c r="R61">
        <v>7306</v>
      </c>
      <c r="S61">
        <v>3693</v>
      </c>
      <c r="T61">
        <v>43432</v>
      </c>
      <c r="U61">
        <v>2763</v>
      </c>
      <c r="V61">
        <v>4537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30.228725727673435</v>
      </c>
      <c r="AH61" s="21">
        <v>130.1582008256153</v>
      </c>
      <c r="AI61" s="21">
        <v>0</v>
      </c>
      <c r="AJ61" s="21">
        <v>14.712535293682343</v>
      </c>
      <c r="AK61" s="21">
        <v>32.124118109505048</v>
      </c>
      <c r="AL61" s="21">
        <v>23.635854809983776</v>
      </c>
      <c r="AM61" s="21">
        <v>175.47690865828639</v>
      </c>
      <c r="AN61" s="21">
        <v>0</v>
      </c>
      <c r="AO61" s="21">
        <v>16.835456121922441</v>
      </c>
      <c r="AP61" s="21">
        <v>66.652183905874637</v>
      </c>
      <c r="AQ61" s="21">
        <v>39.499737199801764</v>
      </c>
      <c r="AR61" s="21">
        <v>146.23878056612736</v>
      </c>
      <c r="AS61" s="21">
        <v>21.816763749474156</v>
      </c>
      <c r="AT61" s="21">
        <v>0</v>
      </c>
      <c r="AU61" s="21">
        <v>57.744802895067906</v>
      </c>
      <c r="AV61" s="21">
        <v>33.245760687843323</v>
      </c>
      <c r="AW61" s="21">
        <v>0</v>
      </c>
      <c r="AX61" s="21">
        <f t="shared" si="0"/>
        <v>46.37469579710929</v>
      </c>
      <c r="AY61" s="21">
        <v>20.212383010114348</v>
      </c>
      <c r="AZ61" s="21">
        <v>38.749863495514155</v>
      </c>
      <c r="BA61">
        <v>5.535694785073451</v>
      </c>
      <c r="BB61" s="21">
        <v>64.497941290701945</v>
      </c>
      <c r="BD61" s="21">
        <v>0</v>
      </c>
      <c r="BE61" s="21">
        <v>357.76923076923077</v>
      </c>
      <c r="BF61" s="21">
        <v>43.301538461538463</v>
      </c>
      <c r="BG61" s="21">
        <v>0</v>
      </c>
      <c r="BH61" s="21">
        <v>401.07076923076926</v>
      </c>
      <c r="BJ61" s="21">
        <v>0</v>
      </c>
      <c r="BK61" s="23">
        <v>28.515000000000001</v>
      </c>
      <c r="BL61" s="23">
        <v>7711</v>
      </c>
    </row>
    <row r="62" spans="1:64" x14ac:dyDescent="0.25">
      <c r="A62" t="s">
        <v>83</v>
      </c>
      <c r="B62">
        <v>58</v>
      </c>
      <c r="C62" s="22">
        <v>1.073076923076923</v>
      </c>
      <c r="D62">
        <v>306.30799999999999</v>
      </c>
      <c r="E62">
        <v>306308</v>
      </c>
      <c r="F62">
        <v>5577</v>
      </c>
      <c r="G62">
        <v>51836</v>
      </c>
      <c r="H62">
        <v>5919.0000000000009</v>
      </c>
      <c r="I62">
        <v>6058.9999999999991</v>
      </c>
      <c r="J62">
        <v>16257.000000000002</v>
      </c>
      <c r="K62">
        <v>10151</v>
      </c>
      <c r="L62">
        <v>37355.999999999993</v>
      </c>
      <c r="M62">
        <v>4541</v>
      </c>
      <c r="N62">
        <v>19702</v>
      </c>
      <c r="O62">
        <v>5165</v>
      </c>
      <c r="P62">
        <v>13508</v>
      </c>
      <c r="Q62">
        <v>15540.000000000002</v>
      </c>
      <c r="R62">
        <v>7548.9999999999991</v>
      </c>
      <c r="S62">
        <v>3570</v>
      </c>
      <c r="T62">
        <v>44773</v>
      </c>
      <c r="U62">
        <v>2609</v>
      </c>
      <c r="V62">
        <v>4623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19.775481570144635</v>
      </c>
      <c r="AH62" s="21">
        <v>84.286674303499893</v>
      </c>
      <c r="AI62" s="21">
        <v>0</v>
      </c>
      <c r="AJ62" s="21">
        <v>4.2035815124806701</v>
      </c>
      <c r="AK62" s="21">
        <v>27.732873623993193</v>
      </c>
      <c r="AL62" s="21">
        <v>21.611647127641874</v>
      </c>
      <c r="AM62" s="21">
        <v>86.564065367619506</v>
      </c>
      <c r="AN62" s="21">
        <v>0</v>
      </c>
      <c r="AO62" s="21">
        <v>15.808903919366196</v>
      </c>
      <c r="AP62" s="21">
        <v>42.801248653003654</v>
      </c>
      <c r="AQ62" s="21">
        <v>24.39718216029064</v>
      </c>
      <c r="AR62" s="21">
        <v>115.76182958339068</v>
      </c>
      <c r="AS62" s="21">
        <v>17.364362984275349</v>
      </c>
      <c r="AT62" s="21">
        <v>12.163599575420468</v>
      </c>
      <c r="AU62" s="21">
        <v>38.433454392248393</v>
      </c>
      <c r="AV62" s="21">
        <v>20.806870634568615</v>
      </c>
      <c r="AW62" s="21">
        <v>0</v>
      </c>
      <c r="AX62" s="21">
        <f t="shared" si="0"/>
        <v>31.277163259290813</v>
      </c>
      <c r="AY62" s="21">
        <v>49.639047308475746</v>
      </c>
      <c r="AZ62" s="21">
        <v>37.859111979862618</v>
      </c>
      <c r="BA62">
        <v>5.1663587907789115</v>
      </c>
      <c r="BB62" s="21">
        <v>92.664518079117286</v>
      </c>
      <c r="BD62" s="21">
        <v>0</v>
      </c>
      <c r="BE62" s="21">
        <v>585.06923076923078</v>
      </c>
      <c r="BF62" s="21">
        <v>48.253846153846155</v>
      </c>
      <c r="BG62" s="21">
        <v>0</v>
      </c>
      <c r="BH62" s="21">
        <v>633.323076923077</v>
      </c>
      <c r="BJ62" s="21">
        <v>0</v>
      </c>
      <c r="BK62" s="23">
        <v>27.855</v>
      </c>
      <c r="BL62" s="23">
        <v>7828</v>
      </c>
    </row>
    <row r="63" spans="1:64" x14ac:dyDescent="0.25">
      <c r="A63" t="s">
        <v>84</v>
      </c>
      <c r="B63">
        <v>59</v>
      </c>
      <c r="C63" s="22">
        <v>1.0769230769230769</v>
      </c>
      <c r="D63">
        <v>345.024</v>
      </c>
      <c r="E63">
        <v>345024</v>
      </c>
      <c r="F63">
        <v>6079</v>
      </c>
      <c r="G63">
        <v>61819</v>
      </c>
      <c r="H63">
        <v>6664</v>
      </c>
      <c r="I63">
        <v>7779.9999999999991</v>
      </c>
      <c r="J63">
        <v>18395</v>
      </c>
      <c r="K63">
        <v>10752</v>
      </c>
      <c r="L63">
        <v>40665</v>
      </c>
      <c r="M63">
        <v>5227</v>
      </c>
      <c r="N63">
        <v>22930</v>
      </c>
      <c r="O63">
        <v>5723</v>
      </c>
      <c r="P63">
        <v>13292.000000000002</v>
      </c>
      <c r="Q63">
        <v>18256</v>
      </c>
      <c r="R63">
        <v>8597.9999999999982</v>
      </c>
      <c r="S63">
        <v>3786</v>
      </c>
      <c r="T63">
        <v>48292</v>
      </c>
      <c r="U63">
        <v>2633</v>
      </c>
      <c r="V63">
        <v>5225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15.594183907133118</v>
      </c>
      <c r="AH63" s="21">
        <v>65.938063694653721</v>
      </c>
      <c r="AI63" s="21">
        <v>0</v>
      </c>
      <c r="AJ63" s="21">
        <v>0</v>
      </c>
      <c r="AK63" s="21">
        <v>25.976375829788456</v>
      </c>
      <c r="AL63" s="21">
        <v>20.80196405470511</v>
      </c>
      <c r="AM63" s="21">
        <v>50.998928051352756</v>
      </c>
      <c r="AN63" s="21">
        <v>0</v>
      </c>
      <c r="AO63" s="21">
        <v>15.398283038343695</v>
      </c>
      <c r="AP63" s="21">
        <v>33.26087455185526</v>
      </c>
      <c r="AQ63" s="21">
        <v>18.356160144486189</v>
      </c>
      <c r="AR63" s="21">
        <v>103.57104919029601</v>
      </c>
      <c r="AS63" s="21">
        <v>15.583402678195826</v>
      </c>
      <c r="AT63" s="21">
        <v>17.029039405588655</v>
      </c>
      <c r="AU63" s="21">
        <v>30.708914991120579</v>
      </c>
      <c r="AV63" s="21">
        <v>15.83131461325873</v>
      </c>
      <c r="AW63" s="21">
        <v>0</v>
      </c>
      <c r="AX63" s="21">
        <f t="shared" si="0"/>
        <v>25.238150244163418</v>
      </c>
      <c r="AY63" s="21">
        <v>61.40971302782031</v>
      </c>
      <c r="AZ63" s="21">
        <v>37.502811373602007</v>
      </c>
      <c r="BA63">
        <v>5.0186243930610956</v>
      </c>
      <c r="BB63" s="21">
        <v>103.93114879448342</v>
      </c>
      <c r="BD63" s="21">
        <v>0</v>
      </c>
      <c r="BE63" s="21">
        <v>411.26615384615383</v>
      </c>
      <c r="BF63" s="21">
        <v>35.363846153846154</v>
      </c>
      <c r="BG63" s="21">
        <v>0</v>
      </c>
      <c r="BH63" s="21">
        <v>446.63</v>
      </c>
      <c r="BJ63" s="21">
        <v>0</v>
      </c>
      <c r="BK63" s="23">
        <v>27.03</v>
      </c>
      <c r="BL63" s="23">
        <v>7828</v>
      </c>
    </row>
    <row r="64" spans="1:64" x14ac:dyDescent="0.25">
      <c r="A64" t="s">
        <v>85</v>
      </c>
      <c r="B64">
        <v>60</v>
      </c>
      <c r="C64" s="22">
        <v>1.0846153846153845</v>
      </c>
      <c r="D64">
        <v>376.99799999999999</v>
      </c>
      <c r="E64">
        <v>376998</v>
      </c>
      <c r="F64">
        <v>9290</v>
      </c>
      <c r="G64">
        <v>65057</v>
      </c>
      <c r="H64">
        <v>7117</v>
      </c>
      <c r="I64">
        <v>7874</v>
      </c>
      <c r="J64">
        <v>19535</v>
      </c>
      <c r="K64">
        <v>11808</v>
      </c>
      <c r="L64">
        <v>44544.000000000007</v>
      </c>
      <c r="M64">
        <v>5974</v>
      </c>
      <c r="N64">
        <v>24884.999999999996</v>
      </c>
      <c r="O64">
        <v>6521.9999999999991</v>
      </c>
      <c r="P64">
        <v>15457</v>
      </c>
      <c r="Q64">
        <v>19658</v>
      </c>
      <c r="R64">
        <v>9064</v>
      </c>
      <c r="S64">
        <v>4452</v>
      </c>
      <c r="T64">
        <v>53171</v>
      </c>
      <c r="U64">
        <v>3237</v>
      </c>
      <c r="V64">
        <v>5708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15.594183907133118</v>
      </c>
      <c r="AH64" s="21">
        <v>65.938063694653721</v>
      </c>
      <c r="AI64" s="21">
        <v>0</v>
      </c>
      <c r="AJ64" s="21">
        <v>0</v>
      </c>
      <c r="AK64" s="21">
        <v>25.976375829788456</v>
      </c>
      <c r="AL64" s="21">
        <v>20.80196405470511</v>
      </c>
      <c r="AM64" s="21">
        <v>50.998928051352756</v>
      </c>
      <c r="AN64" s="21">
        <v>0</v>
      </c>
      <c r="AO64" s="21">
        <v>15.398283038343695</v>
      </c>
      <c r="AP64" s="21">
        <v>33.26087455185526</v>
      </c>
      <c r="AQ64" s="21">
        <v>18.356160144486189</v>
      </c>
      <c r="AR64" s="21">
        <v>103.57104919029601</v>
      </c>
      <c r="AS64" s="21">
        <v>15.583402678195826</v>
      </c>
      <c r="AT64" s="21">
        <v>17.029039405588655</v>
      </c>
      <c r="AU64" s="21">
        <v>30.708914991120579</v>
      </c>
      <c r="AV64" s="21">
        <v>15.83131461325873</v>
      </c>
      <c r="AW64" s="21">
        <v>0</v>
      </c>
      <c r="AX64" s="21">
        <f t="shared" si="0"/>
        <v>25.238150244163418</v>
      </c>
      <c r="AY64" s="21">
        <v>61.40971302782031</v>
      </c>
      <c r="AZ64" s="21">
        <v>37.502811373602007</v>
      </c>
      <c r="BA64">
        <v>5.0186243930610956</v>
      </c>
      <c r="BB64" s="21">
        <v>103.93114879448342</v>
      </c>
      <c r="BD64" s="21">
        <v>0</v>
      </c>
      <c r="BE64" s="21">
        <v>362.38153846153847</v>
      </c>
      <c r="BF64" s="21">
        <v>11.451538461538462</v>
      </c>
      <c r="BG64" s="21">
        <v>0</v>
      </c>
      <c r="BH64" s="21">
        <v>373.83307692307693</v>
      </c>
      <c r="BJ64" s="21">
        <v>1</v>
      </c>
      <c r="BK64" s="23">
        <v>27.017499999999998</v>
      </c>
      <c r="BL64" s="23">
        <v>7828</v>
      </c>
    </row>
    <row r="65" spans="1:64" x14ac:dyDescent="0.25">
      <c r="A65" t="s">
        <v>86</v>
      </c>
      <c r="B65">
        <v>61</v>
      </c>
      <c r="C65" s="22">
        <v>1.0692307692307692</v>
      </c>
      <c r="D65">
        <v>351.51100000000002</v>
      </c>
      <c r="E65">
        <v>351511</v>
      </c>
      <c r="F65">
        <v>7557</v>
      </c>
      <c r="G65">
        <v>62411</v>
      </c>
      <c r="H65">
        <v>6438.0000000000009</v>
      </c>
      <c r="I65">
        <v>6664</v>
      </c>
      <c r="J65">
        <v>19759</v>
      </c>
      <c r="K65">
        <v>9778</v>
      </c>
      <c r="L65">
        <v>39898</v>
      </c>
      <c r="M65">
        <v>5329</v>
      </c>
      <c r="N65">
        <v>19764</v>
      </c>
      <c r="O65">
        <v>5266</v>
      </c>
      <c r="P65">
        <v>15126.000000000002</v>
      </c>
      <c r="Q65">
        <v>18797</v>
      </c>
      <c r="R65">
        <v>8373</v>
      </c>
      <c r="S65">
        <v>3967</v>
      </c>
      <c r="T65">
        <v>53430</v>
      </c>
      <c r="U65">
        <v>2897</v>
      </c>
      <c r="V65">
        <v>5009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15.594183907133118</v>
      </c>
      <c r="AH65" s="21">
        <v>65.938063694653721</v>
      </c>
      <c r="AI65" s="21">
        <v>0</v>
      </c>
      <c r="AJ65" s="21">
        <v>0</v>
      </c>
      <c r="AK65" s="21">
        <v>25.976375829788456</v>
      </c>
      <c r="AL65" s="21">
        <v>20.80196405470511</v>
      </c>
      <c r="AM65" s="21">
        <v>50.998928051352756</v>
      </c>
      <c r="AN65" s="21">
        <v>0</v>
      </c>
      <c r="AO65" s="21">
        <v>15.398283038343695</v>
      </c>
      <c r="AP65" s="21">
        <v>33.26087455185526</v>
      </c>
      <c r="AQ65" s="21">
        <v>18.356160144486189</v>
      </c>
      <c r="AR65" s="21">
        <v>103.57104919029601</v>
      </c>
      <c r="AS65" s="21">
        <v>15.583402678195826</v>
      </c>
      <c r="AT65" s="21">
        <v>17.029039405588655</v>
      </c>
      <c r="AU65" s="21">
        <v>30.708914991120579</v>
      </c>
      <c r="AV65" s="21">
        <v>15.83131461325873</v>
      </c>
      <c r="AW65" s="21">
        <v>0</v>
      </c>
      <c r="AX65" s="21">
        <f t="shared" si="0"/>
        <v>25.238150244163418</v>
      </c>
      <c r="AY65" s="21">
        <v>61.40971302782031</v>
      </c>
      <c r="AZ65" s="21">
        <v>37.502811373602007</v>
      </c>
      <c r="BA65">
        <v>5.0186243930610956</v>
      </c>
      <c r="BB65" s="21">
        <v>103.93114879448342</v>
      </c>
      <c r="BD65" s="21">
        <v>88.98615384615384</v>
      </c>
      <c r="BE65" s="21">
        <v>360.28769230769228</v>
      </c>
      <c r="BF65" s="21">
        <v>36.912307692307692</v>
      </c>
      <c r="BG65" s="21">
        <v>0</v>
      </c>
      <c r="BH65" s="21">
        <v>486.18615384615384</v>
      </c>
      <c r="BJ65" s="21">
        <v>0</v>
      </c>
      <c r="BK65" s="23">
        <v>26.965</v>
      </c>
      <c r="BL65" s="23">
        <v>7828</v>
      </c>
    </row>
    <row r="66" spans="1:64" x14ac:dyDescent="0.25">
      <c r="A66" t="s">
        <v>87</v>
      </c>
      <c r="B66">
        <v>62</v>
      </c>
      <c r="C66" s="22">
        <v>1.0884615384615384</v>
      </c>
      <c r="D66">
        <v>403.74200000000002</v>
      </c>
      <c r="E66">
        <v>403742</v>
      </c>
      <c r="F66">
        <v>9216.9999999999982</v>
      </c>
      <c r="G66">
        <v>70021</v>
      </c>
      <c r="H66">
        <v>7828</v>
      </c>
      <c r="I66">
        <v>9724</v>
      </c>
      <c r="J66">
        <v>22139</v>
      </c>
      <c r="K66">
        <v>10993</v>
      </c>
      <c r="L66">
        <v>44467</v>
      </c>
      <c r="M66">
        <v>6471</v>
      </c>
      <c r="N66">
        <v>22500.999999999996</v>
      </c>
      <c r="O66">
        <v>6203</v>
      </c>
      <c r="P66">
        <v>16232</v>
      </c>
      <c r="Q66">
        <v>21363</v>
      </c>
      <c r="R66">
        <v>10571</v>
      </c>
      <c r="S66">
        <v>4510</v>
      </c>
      <c r="T66">
        <v>61632.000000000007</v>
      </c>
      <c r="U66">
        <v>3507</v>
      </c>
      <c r="V66">
        <v>5888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14.516244927377375</v>
      </c>
      <c r="AH66" s="21">
        <v>50.62271810955616</v>
      </c>
      <c r="AI66" s="21">
        <v>0</v>
      </c>
      <c r="AJ66" s="21">
        <v>0</v>
      </c>
      <c r="AK66" s="21">
        <v>13.706428721247827</v>
      </c>
      <c r="AL66" s="21">
        <v>19.364040272121809</v>
      </c>
      <c r="AM66" s="21">
        <v>47.473656527065693</v>
      </c>
      <c r="AN66" s="21">
        <v>0</v>
      </c>
      <c r="AO66" s="21">
        <v>14.050046274617751</v>
      </c>
      <c r="AP66" s="21">
        <v>30.961735757948205</v>
      </c>
      <c r="AQ66" s="21">
        <v>17.087301148323554</v>
      </c>
      <c r="AR66" s="21">
        <v>92.128424708087948</v>
      </c>
      <c r="AS66" s="21">
        <v>14.506208944679985</v>
      </c>
      <c r="AT66" s="21">
        <v>15.851916866031839</v>
      </c>
      <c r="AU66" s="21">
        <v>28.586178931826527</v>
      </c>
      <c r="AV66" s="21">
        <v>4.5232327466453501</v>
      </c>
      <c r="AW66" s="21">
        <v>0</v>
      </c>
      <c r="AX66" s="21">
        <f t="shared" si="0"/>
        <v>21.375184349148828</v>
      </c>
      <c r="AY66" s="21">
        <v>57.459149460764678</v>
      </c>
      <c r="AZ66" s="21">
        <v>34.262886702589377</v>
      </c>
      <c r="BA66">
        <v>18.407930220380219</v>
      </c>
      <c r="BB66" s="21">
        <v>110.12996638373428</v>
      </c>
      <c r="BD66" s="21">
        <v>64.709999999999994</v>
      </c>
      <c r="BE66" s="21">
        <v>442.42769230769233</v>
      </c>
      <c r="BF66" s="21">
        <v>68.940769230769234</v>
      </c>
      <c r="BG66" s="21">
        <v>0</v>
      </c>
      <c r="BH66" s="21">
        <v>576.07846153846151</v>
      </c>
      <c r="BJ66" s="21"/>
      <c r="BK66" s="23">
        <v>26.625</v>
      </c>
      <c r="BL66" s="23">
        <v>8382</v>
      </c>
    </row>
    <row r="67" spans="1:64" x14ac:dyDescent="0.25">
      <c r="A67" t="s">
        <v>88</v>
      </c>
      <c r="B67">
        <v>63</v>
      </c>
      <c r="C67" s="22">
        <v>1.0961538461538463</v>
      </c>
      <c r="D67">
        <v>511.08600000000001</v>
      </c>
      <c r="E67">
        <v>511086</v>
      </c>
      <c r="F67">
        <v>11200</v>
      </c>
      <c r="G67">
        <v>95754</v>
      </c>
      <c r="H67">
        <v>9886</v>
      </c>
      <c r="I67">
        <v>11456</v>
      </c>
      <c r="J67">
        <v>29305</v>
      </c>
      <c r="K67">
        <v>14140</v>
      </c>
      <c r="L67">
        <v>54521</v>
      </c>
      <c r="M67">
        <v>8052</v>
      </c>
      <c r="N67">
        <v>26525</v>
      </c>
      <c r="O67">
        <v>8814</v>
      </c>
      <c r="P67">
        <v>20118</v>
      </c>
      <c r="Q67">
        <v>27256.999999999996</v>
      </c>
      <c r="R67">
        <v>12431.000000000002</v>
      </c>
      <c r="S67">
        <v>4654</v>
      </c>
      <c r="T67">
        <v>76600.000000000015</v>
      </c>
      <c r="U67">
        <v>4214</v>
      </c>
      <c r="V67">
        <v>8148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14.085069335475078</v>
      </c>
      <c r="AH67" s="21">
        <v>44.496579875517142</v>
      </c>
      <c r="AI67" s="21">
        <v>0</v>
      </c>
      <c r="AJ67" s="21">
        <v>0</v>
      </c>
      <c r="AK67" s="21">
        <v>8.7984498778315743</v>
      </c>
      <c r="AL67" s="21">
        <v>18.788870759088489</v>
      </c>
      <c r="AM67" s="21">
        <v>46.063547917350874</v>
      </c>
      <c r="AN67" s="21">
        <v>0</v>
      </c>
      <c r="AO67" s="21">
        <v>13.510751569127372</v>
      </c>
      <c r="AP67" s="21">
        <v>30.042080240385395</v>
      </c>
      <c r="AQ67" s="21">
        <v>16.579757549858492</v>
      </c>
      <c r="AR67" s="21">
        <v>87.551374915204732</v>
      </c>
      <c r="AS67" s="21">
        <v>14.075331451273648</v>
      </c>
      <c r="AT67" s="21">
        <v>15.38106785020911</v>
      </c>
      <c r="AU67" s="21">
        <v>27.737084508108907</v>
      </c>
      <c r="AV67" s="21">
        <v>0</v>
      </c>
      <c r="AW67" s="21">
        <v>0</v>
      </c>
      <c r="AX67" s="21">
        <f t="shared" si="0"/>
        <v>19.829997991142989</v>
      </c>
      <c r="AY67" s="21">
        <v>55.878924033942432</v>
      </c>
      <c r="AZ67" s="21">
        <v>32.966916834184325</v>
      </c>
      <c r="BA67">
        <v>23.763652551307867</v>
      </c>
      <c r="BB67" s="21">
        <v>112.60949341943463</v>
      </c>
      <c r="BD67" s="21">
        <v>156.7676923076923</v>
      </c>
      <c r="BE67" s="21">
        <v>211.75538461538463</v>
      </c>
      <c r="BF67" s="21">
        <v>60.307692307692307</v>
      </c>
      <c r="BG67" s="21">
        <v>0</v>
      </c>
      <c r="BH67" s="21">
        <v>428.83076923076925</v>
      </c>
      <c r="BJ67" s="21">
        <v>1</v>
      </c>
      <c r="BK67" s="23">
        <v>26.107500000000002</v>
      </c>
      <c r="BL67" s="23">
        <v>8382</v>
      </c>
    </row>
    <row r="68" spans="1:64" x14ac:dyDescent="0.25">
      <c r="A68" t="s">
        <v>89</v>
      </c>
      <c r="B68">
        <v>64</v>
      </c>
      <c r="C68" s="22">
        <v>1.0807692307692307</v>
      </c>
      <c r="D68">
        <v>354.90300000000002</v>
      </c>
      <c r="E68">
        <v>354903</v>
      </c>
      <c r="F68">
        <v>8061</v>
      </c>
      <c r="G68">
        <v>60724</v>
      </c>
      <c r="H68">
        <v>6635</v>
      </c>
      <c r="I68">
        <v>8973</v>
      </c>
      <c r="J68">
        <v>19791</v>
      </c>
      <c r="K68">
        <v>11233</v>
      </c>
      <c r="L68">
        <v>40900</v>
      </c>
      <c r="M68">
        <v>5180</v>
      </c>
      <c r="N68">
        <v>22801</v>
      </c>
      <c r="O68">
        <v>5498</v>
      </c>
      <c r="P68">
        <v>13812.999999999998</v>
      </c>
      <c r="Q68">
        <v>18990.000000000004</v>
      </c>
      <c r="R68">
        <v>8232.0000000000018</v>
      </c>
      <c r="S68">
        <v>4107</v>
      </c>
      <c r="T68">
        <v>53647.999999999993</v>
      </c>
      <c r="U68">
        <v>3061</v>
      </c>
      <c r="V68">
        <v>5041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14.085069335475078</v>
      </c>
      <c r="AH68" s="21">
        <v>44.496579875517142</v>
      </c>
      <c r="AI68" s="21">
        <v>0</v>
      </c>
      <c r="AJ68" s="21">
        <v>0</v>
      </c>
      <c r="AK68" s="21">
        <v>8.7984498778315743</v>
      </c>
      <c r="AL68" s="21">
        <v>18.788870759088489</v>
      </c>
      <c r="AM68" s="21">
        <v>46.063547917350874</v>
      </c>
      <c r="AN68" s="21">
        <v>0</v>
      </c>
      <c r="AO68" s="21">
        <v>13.510751569127372</v>
      </c>
      <c r="AP68" s="21">
        <v>30.042080240385395</v>
      </c>
      <c r="AQ68" s="21">
        <v>16.579757549858492</v>
      </c>
      <c r="AR68" s="21">
        <v>87.551374915204732</v>
      </c>
      <c r="AS68" s="21">
        <v>14.075331451273648</v>
      </c>
      <c r="AT68" s="21">
        <v>15.38106785020911</v>
      </c>
      <c r="AU68" s="21">
        <v>27.737084508108907</v>
      </c>
      <c r="AV68" s="21">
        <v>0</v>
      </c>
      <c r="AW68" s="21">
        <v>0</v>
      </c>
      <c r="AX68" s="21">
        <f t="shared" si="0"/>
        <v>19.829997991142989</v>
      </c>
      <c r="AY68" s="21">
        <v>55.878924033942432</v>
      </c>
      <c r="AZ68" s="21">
        <v>32.966916834184325</v>
      </c>
      <c r="BA68">
        <v>23.763652551307867</v>
      </c>
      <c r="BB68" s="21">
        <v>112.60949341943463</v>
      </c>
      <c r="BD68" s="21">
        <v>248.55076923076922</v>
      </c>
      <c r="BE68" s="21">
        <v>346.18153846153848</v>
      </c>
      <c r="BF68" s="21">
        <v>12.986923076923077</v>
      </c>
      <c r="BG68" s="21">
        <v>0</v>
      </c>
      <c r="BH68" s="21">
        <v>607.71923076923076</v>
      </c>
      <c r="BJ68" s="21">
        <v>0</v>
      </c>
      <c r="BK68" s="23">
        <v>26.414999999999999</v>
      </c>
      <c r="BL68" s="23">
        <v>8382</v>
      </c>
    </row>
    <row r="69" spans="1:64" x14ac:dyDescent="0.25">
      <c r="A69" t="s">
        <v>90</v>
      </c>
      <c r="B69">
        <v>65</v>
      </c>
      <c r="C69" s="22">
        <v>1.0846153846153845</v>
      </c>
      <c r="D69">
        <v>359.34800000000001</v>
      </c>
      <c r="E69">
        <v>359348</v>
      </c>
      <c r="F69">
        <v>7917.9999999999991</v>
      </c>
      <c r="G69">
        <v>64340</v>
      </c>
      <c r="H69">
        <v>6347</v>
      </c>
      <c r="I69">
        <v>8596</v>
      </c>
      <c r="J69">
        <v>20238</v>
      </c>
      <c r="K69">
        <v>10831</v>
      </c>
      <c r="L69">
        <v>41259</v>
      </c>
      <c r="M69">
        <v>5173</v>
      </c>
      <c r="N69">
        <v>21706.000000000004</v>
      </c>
      <c r="O69">
        <v>5085</v>
      </c>
      <c r="P69">
        <v>13938</v>
      </c>
      <c r="Q69">
        <v>19206</v>
      </c>
      <c r="R69">
        <v>7649.9999999999991</v>
      </c>
      <c r="S69">
        <v>3936</v>
      </c>
      <c r="T69">
        <v>54574</v>
      </c>
      <c r="U69">
        <v>2969</v>
      </c>
      <c r="V69">
        <v>5121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14.085069335475078</v>
      </c>
      <c r="AH69" s="21">
        <v>44.496579875517142</v>
      </c>
      <c r="AI69" s="21">
        <v>0</v>
      </c>
      <c r="AJ69" s="21">
        <v>0</v>
      </c>
      <c r="AK69" s="21">
        <v>8.7984498778315743</v>
      </c>
      <c r="AL69" s="21">
        <v>18.788870759088489</v>
      </c>
      <c r="AM69" s="21">
        <v>46.063547917350874</v>
      </c>
      <c r="AN69" s="21">
        <v>0</v>
      </c>
      <c r="AO69" s="21">
        <v>13.510751569127372</v>
      </c>
      <c r="AP69" s="21">
        <v>30.042080240385395</v>
      </c>
      <c r="AQ69" s="21">
        <v>16.579757549858492</v>
      </c>
      <c r="AR69" s="21">
        <v>87.551374915204732</v>
      </c>
      <c r="AS69" s="21">
        <v>14.075331451273648</v>
      </c>
      <c r="AT69" s="21">
        <v>15.38106785020911</v>
      </c>
      <c r="AU69" s="21">
        <v>27.737084508108907</v>
      </c>
      <c r="AV69" s="21">
        <v>0</v>
      </c>
      <c r="AW69" s="21">
        <v>0</v>
      </c>
      <c r="AX69" s="21">
        <f t="shared" si="0"/>
        <v>19.829997991142989</v>
      </c>
      <c r="AY69" s="21">
        <v>55.878924033942432</v>
      </c>
      <c r="AZ69" s="21">
        <v>32.966916834184325</v>
      </c>
      <c r="BA69">
        <v>23.763652551307867</v>
      </c>
      <c r="BB69" s="21">
        <v>112.60949341943463</v>
      </c>
      <c r="BD69" s="21">
        <v>598.31076923076921</v>
      </c>
      <c r="BE69" s="21">
        <v>104.46461538461539</v>
      </c>
      <c r="BF69" s="21">
        <v>51.009230769230768</v>
      </c>
      <c r="BG69" s="21">
        <v>0</v>
      </c>
      <c r="BH69" s="21">
        <v>753.78461538461534</v>
      </c>
      <c r="BJ69" s="21">
        <v>0</v>
      </c>
      <c r="BK69" s="23">
        <v>26.265000000000001</v>
      </c>
      <c r="BL69" s="23">
        <v>8382</v>
      </c>
    </row>
    <row r="70" spans="1:64" x14ac:dyDescent="0.25">
      <c r="A70" t="s">
        <v>91</v>
      </c>
      <c r="B70">
        <v>66</v>
      </c>
      <c r="C70" s="22">
        <v>1.0846153846153845</v>
      </c>
      <c r="D70">
        <v>342.36099999999999</v>
      </c>
      <c r="E70">
        <v>342361</v>
      </c>
      <c r="F70">
        <v>8182</v>
      </c>
      <c r="G70">
        <v>57116</v>
      </c>
      <c r="H70">
        <v>6009</v>
      </c>
      <c r="I70">
        <v>9036.9999999999982</v>
      </c>
      <c r="J70">
        <v>19089</v>
      </c>
      <c r="K70">
        <v>10879.999999999998</v>
      </c>
      <c r="L70">
        <v>38972</v>
      </c>
      <c r="M70">
        <v>4705.9999999999991</v>
      </c>
      <c r="N70">
        <v>22349</v>
      </c>
      <c r="O70">
        <v>4835</v>
      </c>
      <c r="P70">
        <v>13673</v>
      </c>
      <c r="Q70">
        <v>17674</v>
      </c>
      <c r="R70">
        <v>7659</v>
      </c>
      <c r="S70">
        <v>3917</v>
      </c>
      <c r="T70">
        <v>52740</v>
      </c>
      <c r="U70">
        <v>3208</v>
      </c>
      <c r="V70">
        <v>4709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14.21921285295579</v>
      </c>
      <c r="AH70" s="21">
        <v>39.059195609409997</v>
      </c>
      <c r="AI70" s="21">
        <v>0</v>
      </c>
      <c r="AJ70" s="21">
        <v>0</v>
      </c>
      <c r="AK70" s="21">
        <v>6.2846070555939813</v>
      </c>
      <c r="AL70" s="21">
        <v>18.967812385365519</v>
      </c>
      <c r="AM70" s="21">
        <v>46.502248373706593</v>
      </c>
      <c r="AN70" s="21">
        <v>0</v>
      </c>
      <c r="AO70" s="21">
        <v>15.281908917685247</v>
      </c>
      <c r="AP70" s="21">
        <v>30.32819529029382</v>
      </c>
      <c r="AQ70" s="21">
        <v>11.842683964184641</v>
      </c>
      <c r="AR70" s="21">
        <v>78.293659407210797</v>
      </c>
      <c r="AS70" s="21">
        <v>14.209382227000065</v>
      </c>
      <c r="AT70" s="21">
        <v>15.527554210687294</v>
      </c>
      <c r="AU70" s="21">
        <v>28.001247217709942</v>
      </c>
      <c r="AV70" s="21">
        <v>0</v>
      </c>
      <c r="AW70" s="21">
        <v>0</v>
      </c>
      <c r="AX70" s="21">
        <f t="shared" ref="AX70:AX109" si="1">AVERAGE(AG70:AW70)</f>
        <v>18.736335735988451</v>
      </c>
      <c r="AY70" s="21">
        <v>62.429398080455442</v>
      </c>
      <c r="AZ70" s="21">
        <v>33.070003859840426</v>
      </c>
      <c r="BA70">
        <v>18.133897396378153</v>
      </c>
      <c r="BB70" s="21">
        <v>113.63329933667401</v>
      </c>
      <c r="BD70" s="21">
        <v>178.75692307692307</v>
      </c>
      <c r="BE70" s="21">
        <v>292.36769230769232</v>
      </c>
      <c r="BF70" s="21">
        <v>52.567692307692305</v>
      </c>
      <c r="BG70" s="21">
        <v>0</v>
      </c>
      <c r="BH70" s="21">
        <v>523.69230769230762</v>
      </c>
      <c r="BJ70" s="21">
        <v>0</v>
      </c>
      <c r="BK70" s="23">
        <v>26.27</v>
      </c>
      <c r="BL70" s="23">
        <v>8480</v>
      </c>
    </row>
    <row r="71" spans="1:64" x14ac:dyDescent="0.25">
      <c r="A71" t="s">
        <v>92</v>
      </c>
      <c r="B71">
        <v>67</v>
      </c>
      <c r="C71" s="22">
        <v>1.0846153846153845</v>
      </c>
      <c r="D71">
        <v>362.59</v>
      </c>
      <c r="E71">
        <v>362590</v>
      </c>
      <c r="F71">
        <v>8617</v>
      </c>
      <c r="G71">
        <v>61577.999999999993</v>
      </c>
      <c r="H71">
        <v>6521.9999999999991</v>
      </c>
      <c r="I71">
        <v>9379.9999999999982</v>
      </c>
      <c r="J71">
        <v>19814.999999999996</v>
      </c>
      <c r="K71">
        <v>12078</v>
      </c>
      <c r="L71">
        <v>41254</v>
      </c>
      <c r="M71">
        <v>5102</v>
      </c>
      <c r="N71">
        <v>23518</v>
      </c>
      <c r="O71">
        <v>5100</v>
      </c>
      <c r="P71">
        <v>13844.999999999998</v>
      </c>
      <c r="Q71">
        <v>18987.000000000004</v>
      </c>
      <c r="R71">
        <v>8536</v>
      </c>
      <c r="S71">
        <v>3899</v>
      </c>
      <c r="T71">
        <v>55157</v>
      </c>
      <c r="U71">
        <v>2942</v>
      </c>
      <c r="V71">
        <v>5365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14.55457164665758</v>
      </c>
      <c r="AH71" s="21">
        <v>25.46573494414212</v>
      </c>
      <c r="AI71" s="21">
        <v>0</v>
      </c>
      <c r="AJ71" s="21">
        <v>0</v>
      </c>
      <c r="AK71" s="21">
        <v>0</v>
      </c>
      <c r="AL71" s="21">
        <v>19.415166451058102</v>
      </c>
      <c r="AM71" s="21">
        <v>47.598999514595903</v>
      </c>
      <c r="AN71" s="21">
        <v>0</v>
      </c>
      <c r="AO71" s="21">
        <v>19.709802289079935</v>
      </c>
      <c r="AP71" s="21">
        <v>31.043482915064903</v>
      </c>
      <c r="AQ71" s="21">
        <v>0</v>
      </c>
      <c r="AR71" s="21">
        <v>55.149370637225992</v>
      </c>
      <c r="AS71" s="21">
        <v>14.544509166316102</v>
      </c>
      <c r="AT71" s="21">
        <v>15.893770111882743</v>
      </c>
      <c r="AU71" s="21">
        <v>28.661653991712537</v>
      </c>
      <c r="AV71" s="21">
        <v>0</v>
      </c>
      <c r="AW71" s="21">
        <v>0</v>
      </c>
      <c r="AX71" s="21">
        <f t="shared" si="1"/>
        <v>16.002180098102112</v>
      </c>
      <c r="AY71" s="21">
        <v>78.805583196737956</v>
      </c>
      <c r="AZ71" s="21">
        <v>33.32772142398067</v>
      </c>
      <c r="BA71">
        <v>4.0595095090538633</v>
      </c>
      <c r="BB71" s="21">
        <v>116.1928141297725</v>
      </c>
      <c r="BD71" s="21">
        <v>250.42923076923077</v>
      </c>
      <c r="BE71" s="21">
        <v>265.87846153846152</v>
      </c>
      <c r="BF71" s="21">
        <v>24.343076923076922</v>
      </c>
      <c r="BG71" s="21">
        <v>240.62230769230769</v>
      </c>
      <c r="BH71" s="21">
        <v>540.65076923076913</v>
      </c>
      <c r="BJ71" s="21">
        <v>0</v>
      </c>
      <c r="BK71" s="23">
        <v>26.01</v>
      </c>
      <c r="BL71" s="23">
        <v>8480</v>
      </c>
    </row>
    <row r="72" spans="1:64" x14ac:dyDescent="0.25">
      <c r="A72" t="s">
        <v>93</v>
      </c>
      <c r="B72">
        <v>68</v>
      </c>
      <c r="C72" s="22">
        <v>1.0846153846153845</v>
      </c>
      <c r="D72">
        <v>342.19499999999999</v>
      </c>
      <c r="E72">
        <v>342195</v>
      </c>
      <c r="F72">
        <v>8432</v>
      </c>
      <c r="G72">
        <v>58578.999999999993</v>
      </c>
      <c r="H72">
        <v>5834.0000000000009</v>
      </c>
      <c r="I72">
        <v>9693.9999999999982</v>
      </c>
      <c r="J72">
        <v>18827</v>
      </c>
      <c r="K72">
        <v>12997</v>
      </c>
      <c r="L72">
        <v>36801</v>
      </c>
      <c r="M72">
        <v>5100</v>
      </c>
      <c r="N72">
        <v>23733</v>
      </c>
      <c r="O72">
        <v>5288</v>
      </c>
      <c r="P72">
        <v>13623.000000000002</v>
      </c>
      <c r="Q72">
        <v>16993.000000000004</v>
      </c>
      <c r="R72">
        <v>7528.0000000000009</v>
      </c>
      <c r="S72">
        <v>3595</v>
      </c>
      <c r="T72">
        <v>50668</v>
      </c>
      <c r="U72">
        <v>2573</v>
      </c>
      <c r="V72">
        <v>5096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14.55457164665758</v>
      </c>
      <c r="AH72" s="21">
        <v>25.46573494414212</v>
      </c>
      <c r="AI72" s="21">
        <v>0</v>
      </c>
      <c r="AJ72" s="21">
        <v>0</v>
      </c>
      <c r="AK72" s="21">
        <v>0</v>
      </c>
      <c r="AL72" s="21">
        <v>19.415166451058102</v>
      </c>
      <c r="AM72" s="21">
        <v>47.598999514595903</v>
      </c>
      <c r="AN72" s="21">
        <v>0</v>
      </c>
      <c r="AO72" s="21">
        <v>19.709802289079935</v>
      </c>
      <c r="AP72" s="21">
        <v>31.043482915064903</v>
      </c>
      <c r="AQ72" s="21">
        <v>0</v>
      </c>
      <c r="AR72" s="21">
        <v>55.149370637225992</v>
      </c>
      <c r="AS72" s="21">
        <v>14.544509166316102</v>
      </c>
      <c r="AT72" s="21">
        <v>15.893770111882743</v>
      </c>
      <c r="AU72" s="21">
        <v>28.661653991712537</v>
      </c>
      <c r="AV72" s="21">
        <v>0</v>
      </c>
      <c r="AW72" s="21">
        <v>0</v>
      </c>
      <c r="AX72" s="21">
        <f t="shared" si="1"/>
        <v>16.002180098102112</v>
      </c>
      <c r="AY72" s="21">
        <v>78.805583196737956</v>
      </c>
      <c r="AZ72" s="21">
        <v>33.32772142398067</v>
      </c>
      <c r="BA72">
        <v>4.0595095090538633</v>
      </c>
      <c r="BB72" s="21">
        <v>116.1928141297725</v>
      </c>
      <c r="BD72" s="21">
        <v>155.79384615384615</v>
      </c>
      <c r="BE72" s="21">
        <v>207.6846153846154</v>
      </c>
      <c r="BF72" s="21">
        <v>33.037692307692311</v>
      </c>
      <c r="BG72" s="21">
        <v>220.93846153846152</v>
      </c>
      <c r="BH72" s="21">
        <v>396.51615384615388</v>
      </c>
      <c r="BJ72" s="21">
        <v>0</v>
      </c>
      <c r="BK72" s="23">
        <v>26.1675</v>
      </c>
      <c r="BL72" s="23">
        <v>8480</v>
      </c>
    </row>
    <row r="73" spans="1:64" x14ac:dyDescent="0.25">
      <c r="A73" t="s">
        <v>94</v>
      </c>
      <c r="B73">
        <v>69</v>
      </c>
      <c r="C73" s="22">
        <v>1.0846153846153845</v>
      </c>
      <c r="D73">
        <v>318.3</v>
      </c>
      <c r="E73">
        <v>318300</v>
      </c>
      <c r="F73">
        <v>7465.9999999999991</v>
      </c>
      <c r="G73">
        <v>52391.999999999993</v>
      </c>
      <c r="H73">
        <v>6879</v>
      </c>
      <c r="I73">
        <v>8147</v>
      </c>
      <c r="J73">
        <v>16462</v>
      </c>
      <c r="K73">
        <v>9580</v>
      </c>
      <c r="L73">
        <v>38510.000000000007</v>
      </c>
      <c r="M73">
        <v>4564</v>
      </c>
      <c r="N73">
        <v>20003</v>
      </c>
      <c r="O73">
        <v>4543</v>
      </c>
      <c r="P73">
        <v>11308</v>
      </c>
      <c r="Q73">
        <v>16715</v>
      </c>
      <c r="R73">
        <v>7916</v>
      </c>
      <c r="S73">
        <v>3457</v>
      </c>
      <c r="T73">
        <v>48629</v>
      </c>
      <c r="U73">
        <v>2960</v>
      </c>
      <c r="V73">
        <v>4990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14.55457164665758</v>
      </c>
      <c r="AH73" s="21">
        <v>25.46573494414212</v>
      </c>
      <c r="AI73" s="21">
        <v>0</v>
      </c>
      <c r="AJ73" s="21">
        <v>0</v>
      </c>
      <c r="AK73" s="21">
        <v>0</v>
      </c>
      <c r="AL73" s="21">
        <v>19.415166451058102</v>
      </c>
      <c r="AM73" s="21">
        <v>47.598999514595903</v>
      </c>
      <c r="AN73" s="21">
        <v>0</v>
      </c>
      <c r="AO73" s="21">
        <v>19.709802289079935</v>
      </c>
      <c r="AP73" s="21">
        <v>31.043482915064903</v>
      </c>
      <c r="AQ73" s="21">
        <v>0</v>
      </c>
      <c r="AR73" s="21">
        <v>55.149370637225992</v>
      </c>
      <c r="AS73" s="21">
        <v>14.544509166316102</v>
      </c>
      <c r="AT73" s="21">
        <v>15.893770111882743</v>
      </c>
      <c r="AU73" s="21">
        <v>28.661653991712537</v>
      </c>
      <c r="AV73" s="21">
        <v>0</v>
      </c>
      <c r="AW73" s="21">
        <v>0</v>
      </c>
      <c r="AX73" s="21">
        <f t="shared" si="1"/>
        <v>16.002180098102112</v>
      </c>
      <c r="AY73" s="21">
        <v>78.805583196737956</v>
      </c>
      <c r="AZ73" s="21">
        <v>33.32772142398067</v>
      </c>
      <c r="BA73">
        <v>4.0595095090538633</v>
      </c>
      <c r="BB73" s="21">
        <v>116.1928141297725</v>
      </c>
      <c r="BD73" s="21">
        <v>201.21615384615384</v>
      </c>
      <c r="BE73" s="21">
        <v>405.94</v>
      </c>
      <c r="BF73" s="21">
        <v>89.736923076923077</v>
      </c>
      <c r="BG73" s="21">
        <v>0</v>
      </c>
      <c r="BH73" s="21">
        <v>696.89307692307693</v>
      </c>
      <c r="BJ73" s="21">
        <v>0</v>
      </c>
      <c r="BK73" s="23">
        <v>26.18</v>
      </c>
      <c r="BL73" s="23">
        <v>8480</v>
      </c>
    </row>
    <row r="74" spans="1:64" x14ac:dyDescent="0.25">
      <c r="A74" t="s">
        <v>95</v>
      </c>
      <c r="B74">
        <v>70</v>
      </c>
      <c r="C74" s="22">
        <v>1.0807692307692307</v>
      </c>
      <c r="D74">
        <v>359.77800000000002</v>
      </c>
      <c r="E74">
        <v>359778</v>
      </c>
      <c r="F74">
        <v>7807</v>
      </c>
      <c r="G74">
        <v>64404</v>
      </c>
      <c r="H74">
        <v>6679</v>
      </c>
      <c r="I74">
        <v>9112</v>
      </c>
      <c r="J74">
        <v>19994</v>
      </c>
      <c r="K74">
        <v>11112</v>
      </c>
      <c r="L74">
        <v>38775</v>
      </c>
      <c r="M74">
        <v>5466</v>
      </c>
      <c r="N74">
        <v>20499.000000000004</v>
      </c>
      <c r="O74">
        <v>5647</v>
      </c>
      <c r="P74">
        <v>14979</v>
      </c>
      <c r="Q74">
        <v>18863</v>
      </c>
      <c r="R74">
        <v>7716</v>
      </c>
      <c r="S74">
        <v>3542</v>
      </c>
      <c r="T74">
        <v>57248</v>
      </c>
      <c r="U74">
        <v>3010</v>
      </c>
      <c r="V74">
        <v>5368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14.55457164665758</v>
      </c>
      <c r="AH74" s="21">
        <v>25.46573494414212</v>
      </c>
      <c r="AI74" s="21">
        <v>0</v>
      </c>
      <c r="AJ74" s="21">
        <v>0</v>
      </c>
      <c r="AK74" s="21">
        <v>0</v>
      </c>
      <c r="AL74" s="21">
        <v>19.415166451058102</v>
      </c>
      <c r="AM74" s="21">
        <v>47.598999514595903</v>
      </c>
      <c r="AN74" s="21">
        <v>0</v>
      </c>
      <c r="AO74" s="21">
        <v>19.709802289079935</v>
      </c>
      <c r="AP74" s="21">
        <v>31.043482915064903</v>
      </c>
      <c r="AQ74" s="21">
        <v>0</v>
      </c>
      <c r="AR74" s="21">
        <v>55.149370637225992</v>
      </c>
      <c r="AS74" s="21">
        <v>14.544509166316102</v>
      </c>
      <c r="AT74" s="21">
        <v>15.893770111882743</v>
      </c>
      <c r="AU74" s="21">
        <v>28.661653991712537</v>
      </c>
      <c r="AV74" s="21">
        <v>0</v>
      </c>
      <c r="AW74" s="21">
        <v>0</v>
      </c>
      <c r="AX74" s="21">
        <f t="shared" si="1"/>
        <v>16.002180098102112</v>
      </c>
      <c r="AY74" s="21">
        <v>78.805583196737956</v>
      </c>
      <c r="AZ74" s="21">
        <v>33.32772142398067</v>
      </c>
      <c r="BA74">
        <v>4.0595095090538633</v>
      </c>
      <c r="BB74" s="21">
        <v>116.1928141297725</v>
      </c>
      <c r="BD74" s="21">
        <v>0</v>
      </c>
      <c r="BE74" s="21">
        <v>348.08153846153846</v>
      </c>
      <c r="BF74" s="21">
        <v>31.657692307692308</v>
      </c>
      <c r="BG74" s="21">
        <v>0</v>
      </c>
      <c r="BH74" s="21">
        <v>379.73923076923074</v>
      </c>
      <c r="BJ74" s="21"/>
      <c r="BK74" s="23">
        <v>26.23</v>
      </c>
      <c r="BL74" s="23">
        <v>8480</v>
      </c>
    </row>
    <row r="75" spans="1:64" x14ac:dyDescent="0.25">
      <c r="A75" t="s">
        <v>96</v>
      </c>
      <c r="B75">
        <v>71</v>
      </c>
      <c r="C75" s="22">
        <v>1.0692307692307692</v>
      </c>
      <c r="D75">
        <v>336.91899999999998</v>
      </c>
      <c r="E75">
        <v>336919</v>
      </c>
      <c r="F75">
        <v>7509</v>
      </c>
      <c r="G75">
        <v>59951</v>
      </c>
      <c r="H75">
        <v>6699.9999999999991</v>
      </c>
      <c r="I75">
        <v>8665</v>
      </c>
      <c r="J75">
        <v>18374</v>
      </c>
      <c r="K75">
        <v>10585</v>
      </c>
      <c r="L75">
        <v>34970</v>
      </c>
      <c r="M75">
        <v>5131</v>
      </c>
      <c r="N75">
        <v>19858</v>
      </c>
      <c r="O75">
        <v>5226.9999999999991</v>
      </c>
      <c r="P75">
        <v>13777</v>
      </c>
      <c r="Q75">
        <v>18171</v>
      </c>
      <c r="R75">
        <v>8027.0000000000009</v>
      </c>
      <c r="S75">
        <v>3033</v>
      </c>
      <c r="T75">
        <v>50970</v>
      </c>
      <c r="U75">
        <v>2732</v>
      </c>
      <c r="V75">
        <v>5424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14.085069335475078</v>
      </c>
      <c r="AH75" s="21">
        <v>14.718099497286442</v>
      </c>
      <c r="AI75" s="21">
        <v>0</v>
      </c>
      <c r="AJ75" s="21">
        <v>0</v>
      </c>
      <c r="AK75" s="21">
        <v>8.7984498778315743</v>
      </c>
      <c r="AL75" s="21">
        <v>18.788870759088489</v>
      </c>
      <c r="AM75" s="21">
        <v>47.438579198465817</v>
      </c>
      <c r="AN75" s="21">
        <v>0</v>
      </c>
      <c r="AO75" s="21">
        <v>13.908126615278176</v>
      </c>
      <c r="AP75" s="21">
        <v>0</v>
      </c>
      <c r="AQ75" s="21">
        <v>17.040306370687894</v>
      </c>
      <c r="AR75" s="21">
        <v>38.978351845810323</v>
      </c>
      <c r="AS75" s="21">
        <v>14.075331451273648</v>
      </c>
      <c r="AT75" s="21">
        <v>16.235571619665169</v>
      </c>
      <c r="AU75" s="21">
        <v>22.026508285851193</v>
      </c>
      <c r="AV75" s="21">
        <v>0</v>
      </c>
      <c r="AW75" s="21">
        <v>0</v>
      </c>
      <c r="AX75" s="21">
        <f t="shared" si="1"/>
        <v>13.299603815100811</v>
      </c>
      <c r="AY75" s="21">
        <v>13.021932149502808</v>
      </c>
      <c r="AZ75" s="21">
        <v>27.087816665421453</v>
      </c>
      <c r="BA75">
        <v>7.2252492728253976</v>
      </c>
      <c r="BB75" s="21">
        <v>47.334998087749653</v>
      </c>
      <c r="BD75" s="21">
        <v>200.49692307692308</v>
      </c>
      <c r="BE75" s="21">
        <v>202.70923076923077</v>
      </c>
      <c r="BF75" s="21">
        <v>47.119230769230768</v>
      </c>
      <c r="BG75" s="21">
        <v>0</v>
      </c>
      <c r="BH75" s="21">
        <v>450.32538461538456</v>
      </c>
      <c r="BJ75" s="21"/>
      <c r="BK75" s="23">
        <v>26.324999999999999</v>
      </c>
      <c r="BL75" s="23">
        <v>8725</v>
      </c>
    </row>
    <row r="76" spans="1:64" x14ac:dyDescent="0.25">
      <c r="A76" t="s">
        <v>97</v>
      </c>
      <c r="B76">
        <v>72</v>
      </c>
      <c r="C76" s="22">
        <v>1.073076923076923</v>
      </c>
      <c r="D76">
        <v>339.709</v>
      </c>
      <c r="E76">
        <v>339709</v>
      </c>
      <c r="F76">
        <v>8318</v>
      </c>
      <c r="G76">
        <v>60675</v>
      </c>
      <c r="H76">
        <v>6859.9999999999991</v>
      </c>
      <c r="I76">
        <v>9004.9999999999982</v>
      </c>
      <c r="J76">
        <v>19416</v>
      </c>
      <c r="K76">
        <v>11611.999999999998</v>
      </c>
      <c r="L76">
        <v>36644.999999999993</v>
      </c>
      <c r="M76">
        <v>5020</v>
      </c>
      <c r="N76">
        <v>20988</v>
      </c>
      <c r="O76">
        <v>5060</v>
      </c>
      <c r="P76">
        <v>13390</v>
      </c>
      <c r="Q76">
        <v>17820</v>
      </c>
      <c r="R76">
        <v>7513</v>
      </c>
      <c r="S76">
        <v>3689</v>
      </c>
      <c r="T76">
        <v>48840</v>
      </c>
      <c r="U76">
        <v>2450</v>
      </c>
      <c r="V76">
        <v>5400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14.085069335475078</v>
      </c>
      <c r="AH76" s="21">
        <v>14.718099497286442</v>
      </c>
      <c r="AI76" s="21">
        <v>0</v>
      </c>
      <c r="AJ76" s="21">
        <v>0</v>
      </c>
      <c r="AK76" s="21">
        <v>8.7984498778315743</v>
      </c>
      <c r="AL76" s="21">
        <v>18.788870759088489</v>
      </c>
      <c r="AM76" s="21">
        <v>47.438579198465817</v>
      </c>
      <c r="AN76" s="21">
        <v>0</v>
      </c>
      <c r="AO76" s="21">
        <v>13.908126615278176</v>
      </c>
      <c r="AP76" s="21">
        <v>0</v>
      </c>
      <c r="AQ76" s="21">
        <v>17.040306370687894</v>
      </c>
      <c r="AR76" s="21">
        <v>38.978351845810323</v>
      </c>
      <c r="AS76" s="21">
        <v>14.075331451273648</v>
      </c>
      <c r="AT76" s="21">
        <v>16.235571619665169</v>
      </c>
      <c r="AU76" s="21">
        <v>22.026508285851193</v>
      </c>
      <c r="AV76" s="21">
        <v>0</v>
      </c>
      <c r="AW76" s="21">
        <v>0</v>
      </c>
      <c r="AX76" s="21">
        <f t="shared" si="1"/>
        <v>13.299603815100811</v>
      </c>
      <c r="AY76" s="21">
        <v>13.021932149502808</v>
      </c>
      <c r="AZ76" s="21">
        <v>27.087816665421453</v>
      </c>
      <c r="BA76">
        <v>7.2252492728253976</v>
      </c>
      <c r="BB76" s="21">
        <v>47.334998087749653</v>
      </c>
      <c r="BD76" s="21">
        <v>251.02</v>
      </c>
      <c r="BE76" s="21">
        <v>387.50461538461536</v>
      </c>
      <c r="BF76" s="21">
        <v>56.173846153846156</v>
      </c>
      <c r="BG76" s="21">
        <v>0</v>
      </c>
      <c r="BH76" s="21">
        <v>694.69846153846152</v>
      </c>
      <c r="BJ76" s="21">
        <v>1</v>
      </c>
      <c r="BK76" s="23">
        <v>26.192499999999999</v>
      </c>
      <c r="BL76" s="23">
        <v>8725</v>
      </c>
    </row>
    <row r="77" spans="1:64" x14ac:dyDescent="0.25">
      <c r="A77" t="s">
        <v>98</v>
      </c>
      <c r="B77">
        <v>73</v>
      </c>
      <c r="C77" s="22">
        <v>1.0769230769230769</v>
      </c>
      <c r="D77">
        <v>358.06099999999998</v>
      </c>
      <c r="E77">
        <v>358061</v>
      </c>
      <c r="F77">
        <v>8253</v>
      </c>
      <c r="G77">
        <v>62775.999999999993</v>
      </c>
      <c r="H77">
        <v>6590.9999999999991</v>
      </c>
      <c r="I77">
        <v>9051</v>
      </c>
      <c r="J77">
        <v>19881</v>
      </c>
      <c r="K77">
        <v>11546</v>
      </c>
      <c r="L77">
        <v>39677</v>
      </c>
      <c r="M77">
        <v>5278</v>
      </c>
      <c r="N77">
        <v>21728</v>
      </c>
      <c r="O77">
        <v>5359</v>
      </c>
      <c r="P77">
        <v>14836</v>
      </c>
      <c r="Q77">
        <v>17986</v>
      </c>
      <c r="R77">
        <v>7701.0000000000009</v>
      </c>
      <c r="S77">
        <v>3622</v>
      </c>
      <c r="T77">
        <v>55065.999999999993</v>
      </c>
      <c r="U77">
        <v>2788</v>
      </c>
      <c r="V77">
        <v>5476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14.085069335475078</v>
      </c>
      <c r="AH77" s="21">
        <v>14.718099497286442</v>
      </c>
      <c r="AI77" s="21">
        <v>0</v>
      </c>
      <c r="AJ77" s="21">
        <v>0</v>
      </c>
      <c r="AK77" s="21">
        <v>8.7984498778315743</v>
      </c>
      <c r="AL77" s="21">
        <v>18.788870759088489</v>
      </c>
      <c r="AM77" s="21">
        <v>47.438579198465817</v>
      </c>
      <c r="AN77" s="21">
        <v>0</v>
      </c>
      <c r="AO77" s="21">
        <v>13.908126615278176</v>
      </c>
      <c r="AP77" s="21">
        <v>0</v>
      </c>
      <c r="AQ77" s="21">
        <v>17.040306370687894</v>
      </c>
      <c r="AR77" s="21">
        <v>38.978351845810323</v>
      </c>
      <c r="AS77" s="21">
        <v>14.075331451273648</v>
      </c>
      <c r="AT77" s="21">
        <v>16.235571619665169</v>
      </c>
      <c r="AU77" s="21">
        <v>22.026508285851193</v>
      </c>
      <c r="AV77" s="21">
        <v>0</v>
      </c>
      <c r="AW77" s="21">
        <v>0</v>
      </c>
      <c r="AX77" s="21">
        <f t="shared" si="1"/>
        <v>13.299603815100811</v>
      </c>
      <c r="AY77" s="21">
        <v>13.021932149502808</v>
      </c>
      <c r="AZ77" s="21">
        <v>27.087816665421453</v>
      </c>
      <c r="BA77">
        <v>7.2252492728253976</v>
      </c>
      <c r="BB77" s="21">
        <v>47.334998087749653</v>
      </c>
      <c r="BD77" s="21">
        <v>202.70461538461538</v>
      </c>
      <c r="BE77" s="21">
        <v>327.51538461538462</v>
      </c>
      <c r="BF77" s="21">
        <v>28.76</v>
      </c>
      <c r="BG77" s="21">
        <v>0</v>
      </c>
      <c r="BH77" s="21">
        <v>558.98</v>
      </c>
      <c r="BJ77" s="21">
        <v>0</v>
      </c>
      <c r="BK77" s="23">
        <v>26.13</v>
      </c>
      <c r="BL77" s="23">
        <v>8725</v>
      </c>
    </row>
    <row r="78" spans="1:64" x14ac:dyDescent="0.25">
      <c r="A78" t="s">
        <v>99</v>
      </c>
      <c r="B78">
        <v>74</v>
      </c>
      <c r="C78" s="22">
        <v>1.073076923076923</v>
      </c>
      <c r="D78">
        <v>349.19600000000003</v>
      </c>
      <c r="E78">
        <v>349196</v>
      </c>
      <c r="F78">
        <v>7252</v>
      </c>
      <c r="G78">
        <v>62829</v>
      </c>
      <c r="H78">
        <v>5504</v>
      </c>
      <c r="I78">
        <v>8459</v>
      </c>
      <c r="J78">
        <v>19925</v>
      </c>
      <c r="K78">
        <v>11286</v>
      </c>
      <c r="L78">
        <v>38305</v>
      </c>
      <c r="M78">
        <v>5068</v>
      </c>
      <c r="N78">
        <v>20622</v>
      </c>
      <c r="O78">
        <v>5106.9999999999991</v>
      </c>
      <c r="P78">
        <v>14602</v>
      </c>
      <c r="Q78">
        <v>18694.000000000004</v>
      </c>
      <c r="R78">
        <v>7319.9999999999991</v>
      </c>
      <c r="S78">
        <v>3451</v>
      </c>
      <c r="T78">
        <v>54785</v>
      </c>
      <c r="U78">
        <v>2934</v>
      </c>
      <c r="V78">
        <v>5336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14.085069335475078</v>
      </c>
      <c r="AH78" s="21">
        <v>14.718099497286442</v>
      </c>
      <c r="AI78" s="21">
        <v>0</v>
      </c>
      <c r="AJ78" s="21">
        <v>0</v>
      </c>
      <c r="AK78" s="21">
        <v>8.7984498778315743</v>
      </c>
      <c r="AL78" s="21">
        <v>18.788870759088489</v>
      </c>
      <c r="AM78" s="21">
        <v>47.438579198465817</v>
      </c>
      <c r="AN78" s="21">
        <v>0</v>
      </c>
      <c r="AO78" s="21">
        <v>13.908126615278176</v>
      </c>
      <c r="AP78" s="21">
        <v>0</v>
      </c>
      <c r="AQ78" s="21">
        <v>17.040306370687894</v>
      </c>
      <c r="AR78" s="21">
        <v>38.978351845810323</v>
      </c>
      <c r="AS78" s="21">
        <v>14.075331451273648</v>
      </c>
      <c r="AT78" s="21">
        <v>16.235571619665169</v>
      </c>
      <c r="AU78" s="21">
        <v>22.026508285851193</v>
      </c>
      <c r="AV78" s="21">
        <v>0</v>
      </c>
      <c r="AW78" s="21">
        <v>0</v>
      </c>
      <c r="AX78" s="21">
        <f t="shared" si="1"/>
        <v>13.299603815100811</v>
      </c>
      <c r="AY78" s="21">
        <v>13.021932149502808</v>
      </c>
      <c r="AZ78" s="21">
        <v>27.087816665421453</v>
      </c>
      <c r="BA78">
        <v>7.2252492728253976</v>
      </c>
      <c r="BB78" s="21">
        <v>47.334998087749653</v>
      </c>
      <c r="BD78" s="21">
        <v>0</v>
      </c>
      <c r="BE78" s="21">
        <v>193</v>
      </c>
      <c r="BF78" s="21">
        <v>0</v>
      </c>
      <c r="BG78" s="21">
        <v>0</v>
      </c>
      <c r="BH78" s="21">
        <v>193</v>
      </c>
      <c r="BJ78" s="21">
        <v>0</v>
      </c>
      <c r="BK78" s="23">
        <v>26.147500000000001</v>
      </c>
      <c r="BL78" s="23">
        <v>8725</v>
      </c>
    </row>
    <row r="79" spans="1:64" x14ac:dyDescent="0.25">
      <c r="A79" t="s">
        <v>100</v>
      </c>
      <c r="B79">
        <v>75</v>
      </c>
      <c r="C79" s="22">
        <v>1.0769230769230769</v>
      </c>
      <c r="D79">
        <v>338.59500000000003</v>
      </c>
      <c r="E79">
        <v>338595</v>
      </c>
      <c r="F79">
        <v>6983.0000000000009</v>
      </c>
      <c r="G79">
        <v>59019</v>
      </c>
      <c r="H79">
        <v>6453</v>
      </c>
      <c r="I79">
        <v>8704</v>
      </c>
      <c r="J79">
        <v>18720</v>
      </c>
      <c r="K79">
        <v>11193.000000000002</v>
      </c>
      <c r="L79">
        <v>37873.999999999993</v>
      </c>
      <c r="M79">
        <v>5021</v>
      </c>
      <c r="N79">
        <v>20276</v>
      </c>
      <c r="O79">
        <v>5099</v>
      </c>
      <c r="P79">
        <v>14570</v>
      </c>
      <c r="Q79">
        <v>17526</v>
      </c>
      <c r="R79">
        <v>7411.0000000000009</v>
      </c>
      <c r="S79">
        <v>3313</v>
      </c>
      <c r="T79">
        <v>52004</v>
      </c>
      <c r="U79">
        <v>2949</v>
      </c>
      <c r="V79">
        <v>4989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14.353356370436504</v>
      </c>
      <c r="AH79" s="21">
        <v>11.764700129724645</v>
      </c>
      <c r="AI79" s="21">
        <v>0</v>
      </c>
      <c r="AJ79" s="21">
        <v>0</v>
      </c>
      <c r="AK79" s="21">
        <v>8.966039399314079</v>
      </c>
      <c r="AL79" s="21">
        <v>19.146754011642557</v>
      </c>
      <c r="AM79" s="21">
        <v>48.342171183198502</v>
      </c>
      <c r="AN79" s="21">
        <v>0</v>
      </c>
      <c r="AO79" s="21">
        <v>11.357357271414914</v>
      </c>
      <c r="AP79" s="21">
        <v>0</v>
      </c>
      <c r="AQ79" s="21">
        <v>17.364883634891473</v>
      </c>
      <c r="AR79" s="21">
        <v>48.927112126455249</v>
      </c>
      <c r="AS79" s="21">
        <v>14.343433002726483</v>
      </c>
      <c r="AT79" s="21">
        <v>16.544820602896888</v>
      </c>
      <c r="AU79" s="21">
        <v>22.446060824629313</v>
      </c>
      <c r="AV79" s="21">
        <v>0</v>
      </c>
      <c r="AW79" s="21">
        <v>0</v>
      </c>
      <c r="AX79" s="21">
        <f t="shared" si="1"/>
        <v>13.738628738666506</v>
      </c>
      <c r="AY79" s="21">
        <v>7.9167695997519782</v>
      </c>
      <c r="AZ79" s="21">
        <v>26.387138861596487</v>
      </c>
      <c r="BA79">
        <v>20.210551514734671</v>
      </c>
      <c r="BB79" s="21">
        <v>54.514459976083131</v>
      </c>
      <c r="BD79" s="21">
        <v>230.91461538461539</v>
      </c>
      <c r="BE79" s="21">
        <v>324.23076923076923</v>
      </c>
      <c r="BF79" s="21">
        <v>0</v>
      </c>
      <c r="BG79" s="21">
        <v>0</v>
      </c>
      <c r="BH79" s="21">
        <v>555.14538461538461</v>
      </c>
      <c r="BJ79" s="21">
        <v>0</v>
      </c>
      <c r="BK79" s="23">
        <v>26.1175</v>
      </c>
      <c r="BL79" s="23">
        <v>9141</v>
      </c>
    </row>
    <row r="80" spans="1:64" x14ac:dyDescent="0.25">
      <c r="A80" t="s">
        <v>101</v>
      </c>
      <c r="B80">
        <v>76</v>
      </c>
      <c r="C80" s="22">
        <v>1.0769230769230769</v>
      </c>
      <c r="D80">
        <v>367.29599999999999</v>
      </c>
      <c r="E80">
        <v>367296</v>
      </c>
      <c r="F80">
        <v>8303</v>
      </c>
      <c r="G80">
        <v>66657</v>
      </c>
      <c r="H80">
        <v>7088</v>
      </c>
      <c r="I80">
        <v>8945</v>
      </c>
      <c r="J80">
        <v>20758.000000000004</v>
      </c>
      <c r="K80">
        <v>11507.000000000002</v>
      </c>
      <c r="L80">
        <v>39316</v>
      </c>
      <c r="M80">
        <v>5572</v>
      </c>
      <c r="N80">
        <v>21528</v>
      </c>
      <c r="O80">
        <v>5465.9999999999991</v>
      </c>
      <c r="P80">
        <v>15881</v>
      </c>
      <c r="Q80">
        <v>19119</v>
      </c>
      <c r="R80">
        <v>8250</v>
      </c>
      <c r="S80">
        <v>3356</v>
      </c>
      <c r="T80">
        <v>55204</v>
      </c>
      <c r="U80">
        <v>2804</v>
      </c>
      <c r="V80">
        <v>5677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14.55457164665758</v>
      </c>
      <c r="AH80" s="21">
        <v>9.5496506040532978</v>
      </c>
      <c r="AI80" s="21">
        <v>0</v>
      </c>
      <c r="AJ80" s="21">
        <v>0</v>
      </c>
      <c r="AK80" s="21">
        <v>9.0917315404259575</v>
      </c>
      <c r="AL80" s="21">
        <v>19.415166451058102</v>
      </c>
      <c r="AM80" s="21">
        <v>49.019865171748023</v>
      </c>
      <c r="AN80" s="21">
        <v>0</v>
      </c>
      <c r="AO80" s="21">
        <v>9.4442802635174665</v>
      </c>
      <c r="AP80" s="21">
        <v>0</v>
      </c>
      <c r="AQ80" s="21">
        <v>17.608316583044161</v>
      </c>
      <c r="AR80" s="21">
        <v>56.388682336938935</v>
      </c>
      <c r="AS80" s="21">
        <v>14.544509166316102</v>
      </c>
      <c r="AT80" s="21">
        <v>16.776757340320675</v>
      </c>
      <c r="AU80" s="21">
        <v>22.760725228712904</v>
      </c>
      <c r="AV80" s="21">
        <v>0</v>
      </c>
      <c r="AW80" s="21">
        <v>0</v>
      </c>
      <c r="AX80" s="21">
        <f t="shared" si="1"/>
        <v>14.067897431340775</v>
      </c>
      <c r="AY80" s="21">
        <v>4.087897687438856</v>
      </c>
      <c r="AZ80" s="21">
        <v>25.861630508727764</v>
      </c>
      <c r="BA80">
        <v>29.949528196166625</v>
      </c>
      <c r="BB80" s="21">
        <v>59.899056392333243</v>
      </c>
      <c r="BD80" s="21">
        <v>190.97538461538463</v>
      </c>
      <c r="BE80" s="21">
        <v>319.66153846153844</v>
      </c>
      <c r="BF80" s="21">
        <v>0</v>
      </c>
      <c r="BG80" s="21">
        <v>0</v>
      </c>
      <c r="BH80" s="21">
        <v>510.63692307692304</v>
      </c>
      <c r="BJ80" s="21">
        <v>0</v>
      </c>
      <c r="BK80" s="23">
        <v>26.14</v>
      </c>
      <c r="BL80" s="23">
        <v>9141</v>
      </c>
    </row>
    <row r="81" spans="1:64" x14ac:dyDescent="0.25">
      <c r="A81" t="s">
        <v>102</v>
      </c>
      <c r="B81">
        <v>77</v>
      </c>
      <c r="C81" s="22">
        <v>1.073076923076923</v>
      </c>
      <c r="D81">
        <v>362.834</v>
      </c>
      <c r="E81">
        <v>362834</v>
      </c>
      <c r="F81">
        <v>8217</v>
      </c>
      <c r="G81">
        <v>63117</v>
      </c>
      <c r="H81">
        <v>7082</v>
      </c>
      <c r="I81">
        <v>9028</v>
      </c>
      <c r="J81">
        <v>20506.999999999996</v>
      </c>
      <c r="K81">
        <v>11736</v>
      </c>
      <c r="L81">
        <v>37853</v>
      </c>
      <c r="M81">
        <v>5823</v>
      </c>
      <c r="N81">
        <v>21891</v>
      </c>
      <c r="O81">
        <v>5492</v>
      </c>
      <c r="P81">
        <v>15558</v>
      </c>
      <c r="Q81">
        <v>18641</v>
      </c>
      <c r="R81">
        <v>8094.0000000000009</v>
      </c>
      <c r="S81">
        <v>3620</v>
      </c>
      <c r="T81">
        <v>55427</v>
      </c>
      <c r="U81">
        <v>2933</v>
      </c>
      <c r="V81">
        <v>6045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14.55457164665758</v>
      </c>
      <c r="AH81" s="21">
        <v>9.5496506040532978</v>
      </c>
      <c r="AI81" s="21">
        <v>0</v>
      </c>
      <c r="AJ81" s="21">
        <v>0</v>
      </c>
      <c r="AK81" s="21">
        <v>9.0917315404259575</v>
      </c>
      <c r="AL81" s="21">
        <v>19.415166451058102</v>
      </c>
      <c r="AM81" s="21">
        <v>49.019865171748023</v>
      </c>
      <c r="AN81" s="21">
        <v>0</v>
      </c>
      <c r="AO81" s="21">
        <v>9.4442802635174665</v>
      </c>
      <c r="AP81" s="21">
        <v>0</v>
      </c>
      <c r="AQ81" s="21">
        <v>17.608316583044161</v>
      </c>
      <c r="AR81" s="21">
        <v>56.388682336938935</v>
      </c>
      <c r="AS81" s="21">
        <v>14.544509166316102</v>
      </c>
      <c r="AT81" s="21">
        <v>16.776757340320675</v>
      </c>
      <c r="AU81" s="21">
        <v>22.760725228712904</v>
      </c>
      <c r="AV81" s="21">
        <v>0</v>
      </c>
      <c r="AW81" s="21">
        <v>0</v>
      </c>
      <c r="AX81" s="21">
        <f t="shared" si="1"/>
        <v>14.067897431340775</v>
      </c>
      <c r="AY81" s="21">
        <v>4.087897687438856</v>
      </c>
      <c r="AZ81" s="21">
        <v>25.861630508727764</v>
      </c>
      <c r="BA81">
        <v>29.949528196166625</v>
      </c>
      <c r="BB81" s="21">
        <v>59.899056392333243</v>
      </c>
      <c r="BD81" s="21">
        <v>259.79615384615386</v>
      </c>
      <c r="BE81" s="21">
        <v>194.62307692307692</v>
      </c>
      <c r="BF81" s="21">
        <v>0</v>
      </c>
      <c r="BG81" s="21">
        <v>0</v>
      </c>
      <c r="BH81" s="21">
        <v>454.41923076923081</v>
      </c>
      <c r="BJ81" s="21">
        <v>0</v>
      </c>
      <c r="BK81" s="23">
        <v>26.355</v>
      </c>
      <c r="BL81" s="23">
        <v>9141</v>
      </c>
    </row>
    <row r="82" spans="1:64" x14ac:dyDescent="0.25">
      <c r="A82" t="s">
        <v>103</v>
      </c>
      <c r="B82">
        <v>78</v>
      </c>
      <c r="C82" s="22">
        <v>1.0769230769230769</v>
      </c>
      <c r="D82">
        <v>367.166</v>
      </c>
      <c r="E82">
        <v>367166</v>
      </c>
      <c r="F82">
        <v>7754</v>
      </c>
      <c r="G82">
        <v>67884</v>
      </c>
      <c r="H82">
        <v>7162</v>
      </c>
      <c r="I82">
        <v>8811</v>
      </c>
      <c r="J82">
        <v>20870</v>
      </c>
      <c r="K82">
        <v>11532</v>
      </c>
      <c r="L82">
        <v>37016.999999999993</v>
      </c>
      <c r="M82">
        <v>5513</v>
      </c>
      <c r="N82">
        <v>21643</v>
      </c>
      <c r="O82">
        <v>5210</v>
      </c>
      <c r="P82">
        <v>15849</v>
      </c>
      <c r="Q82">
        <v>19497.999999999996</v>
      </c>
      <c r="R82">
        <v>8344</v>
      </c>
      <c r="S82">
        <v>3536</v>
      </c>
      <c r="T82">
        <v>56070</v>
      </c>
      <c r="U82">
        <v>3045</v>
      </c>
      <c r="V82">
        <v>5571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14.55457164665758</v>
      </c>
      <c r="AH82" s="21">
        <v>9.5496506040532978</v>
      </c>
      <c r="AI82" s="21">
        <v>0</v>
      </c>
      <c r="AJ82" s="21">
        <v>0</v>
      </c>
      <c r="AK82" s="21">
        <v>9.0917315404259575</v>
      </c>
      <c r="AL82" s="21">
        <v>19.415166451058102</v>
      </c>
      <c r="AM82" s="21">
        <v>49.019865171748023</v>
      </c>
      <c r="AN82" s="21">
        <v>0</v>
      </c>
      <c r="AO82" s="21">
        <v>9.4442802635174665</v>
      </c>
      <c r="AP82" s="21">
        <v>0</v>
      </c>
      <c r="AQ82" s="21">
        <v>17.608316583044161</v>
      </c>
      <c r="AR82" s="21">
        <v>56.388682336938935</v>
      </c>
      <c r="AS82" s="21">
        <v>14.544509166316102</v>
      </c>
      <c r="AT82" s="21">
        <v>16.776757340320675</v>
      </c>
      <c r="AU82" s="21">
        <v>22.760725228712904</v>
      </c>
      <c r="AV82" s="21">
        <v>0</v>
      </c>
      <c r="AW82" s="21">
        <v>0</v>
      </c>
      <c r="AX82" s="21">
        <f t="shared" si="1"/>
        <v>14.067897431340775</v>
      </c>
      <c r="AY82" s="21">
        <v>4.087897687438856</v>
      </c>
      <c r="AZ82" s="21">
        <v>25.861630508727764</v>
      </c>
      <c r="BA82">
        <v>29.949528196166625</v>
      </c>
      <c r="BB82" s="21">
        <v>59.899056392333243</v>
      </c>
      <c r="BD82" s="21">
        <v>102.42153846153846</v>
      </c>
      <c r="BE82" s="21">
        <v>298.37692307692305</v>
      </c>
      <c r="BF82" s="21">
        <v>0</v>
      </c>
      <c r="BG82" s="21">
        <v>0</v>
      </c>
      <c r="BH82" s="21">
        <v>400.79846153846154</v>
      </c>
      <c r="BJ82" s="21"/>
      <c r="BK82" s="23">
        <v>26.234999999999999</v>
      </c>
      <c r="BL82" s="23">
        <v>9141</v>
      </c>
    </row>
    <row r="83" spans="1:64" x14ac:dyDescent="0.25">
      <c r="A83" t="s">
        <v>104</v>
      </c>
      <c r="B83">
        <v>79</v>
      </c>
      <c r="C83" s="22">
        <v>1.0769230769230769</v>
      </c>
      <c r="D83">
        <v>341.90300000000002</v>
      </c>
      <c r="E83">
        <v>341903</v>
      </c>
      <c r="F83">
        <v>7161</v>
      </c>
      <c r="G83">
        <v>60454</v>
      </c>
      <c r="H83">
        <v>7087.9999999999991</v>
      </c>
      <c r="I83">
        <v>8360</v>
      </c>
      <c r="J83">
        <v>18662</v>
      </c>
      <c r="K83">
        <v>10911</v>
      </c>
      <c r="L83">
        <v>38822</v>
      </c>
      <c r="M83">
        <v>5095.0000000000009</v>
      </c>
      <c r="N83">
        <v>21002.000000000004</v>
      </c>
      <c r="O83">
        <v>4721.9999999999991</v>
      </c>
      <c r="P83">
        <v>16055</v>
      </c>
      <c r="Q83">
        <v>17552.999999999996</v>
      </c>
      <c r="R83">
        <v>8092.0000000000009</v>
      </c>
      <c r="S83">
        <v>3017</v>
      </c>
      <c r="T83">
        <v>50936</v>
      </c>
      <c r="U83">
        <v>2931</v>
      </c>
      <c r="V83">
        <v>5254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14.420428129176862</v>
      </c>
      <c r="AH83" s="21">
        <v>9.4616353911127131</v>
      </c>
      <c r="AI83" s="21">
        <v>0</v>
      </c>
      <c r="AJ83" s="21">
        <v>0</v>
      </c>
      <c r="AK83" s="21">
        <v>9.0079367796847052</v>
      </c>
      <c r="AL83" s="21">
        <v>19.236224824781068</v>
      </c>
      <c r="AM83" s="21">
        <v>48.568069179381681</v>
      </c>
      <c r="AN83" s="21">
        <v>0</v>
      </c>
      <c r="AO83" s="21">
        <v>9.5843076607325113</v>
      </c>
      <c r="AP83" s="21">
        <v>0</v>
      </c>
      <c r="AQ83" s="21">
        <v>12.577368987888685</v>
      </c>
      <c r="AR83" s="21">
        <v>55.868970978994795</v>
      </c>
      <c r="AS83" s="21">
        <v>14.410458390589692</v>
      </c>
      <c r="AT83" s="21">
        <v>16.622132848704823</v>
      </c>
      <c r="AU83" s="21">
        <v>20.103559149784818</v>
      </c>
      <c r="AV83" s="21">
        <v>0</v>
      </c>
      <c r="AW83" s="21">
        <v>0</v>
      </c>
      <c r="AX83" s="21">
        <f t="shared" si="1"/>
        <v>13.521240724754845</v>
      </c>
      <c r="AY83" s="21">
        <v>6.9544495988303119</v>
      </c>
      <c r="AZ83" s="21">
        <v>24.814800078143865</v>
      </c>
      <c r="BA83">
        <v>27.750425529568844</v>
      </c>
      <c r="BB83" s="21">
        <v>59.51967520654302</v>
      </c>
      <c r="BD83" s="21">
        <v>159.77538461538461</v>
      </c>
      <c r="BE83" s="21">
        <v>364.2076923076923</v>
      </c>
      <c r="BF83" s="21">
        <v>0</v>
      </c>
      <c r="BG83" s="21">
        <v>92.261538461538464</v>
      </c>
      <c r="BH83" s="21">
        <v>523.98307692307685</v>
      </c>
      <c r="BJ83" s="21">
        <v>0</v>
      </c>
      <c r="BK83" s="23">
        <v>26.31</v>
      </c>
      <c r="BL83" s="23">
        <v>9170</v>
      </c>
    </row>
    <row r="84" spans="1:64" x14ac:dyDescent="0.25">
      <c r="A84" t="s">
        <v>105</v>
      </c>
      <c r="B84">
        <v>80</v>
      </c>
      <c r="C84" s="22">
        <v>1.073076923076923</v>
      </c>
      <c r="D84">
        <v>407.411</v>
      </c>
      <c r="E84">
        <v>407411</v>
      </c>
      <c r="F84">
        <v>9231</v>
      </c>
      <c r="G84">
        <v>73021</v>
      </c>
      <c r="H84">
        <v>8194</v>
      </c>
      <c r="I84">
        <v>10254.999999999998</v>
      </c>
      <c r="J84">
        <v>22837.000000000004</v>
      </c>
      <c r="K84">
        <v>12955</v>
      </c>
      <c r="L84">
        <v>41622</v>
      </c>
      <c r="M84">
        <v>6404</v>
      </c>
      <c r="N84">
        <v>25530</v>
      </c>
      <c r="O84">
        <v>6132</v>
      </c>
      <c r="P84">
        <v>18894</v>
      </c>
      <c r="Q84">
        <v>21800</v>
      </c>
      <c r="R84">
        <v>10120</v>
      </c>
      <c r="S84">
        <v>3114</v>
      </c>
      <c r="T84">
        <v>58135</v>
      </c>
      <c r="U84">
        <v>3282</v>
      </c>
      <c r="V84">
        <v>6500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14.085069335475078</v>
      </c>
      <c r="AH84" s="21">
        <v>9.2415973587612559</v>
      </c>
      <c r="AI84" s="21">
        <v>0</v>
      </c>
      <c r="AJ84" s="21">
        <v>0</v>
      </c>
      <c r="AK84" s="21">
        <v>8.7984498778315743</v>
      </c>
      <c r="AL84" s="21">
        <v>18.788870759088489</v>
      </c>
      <c r="AM84" s="21">
        <v>47.438579198465817</v>
      </c>
      <c r="AN84" s="21">
        <v>0</v>
      </c>
      <c r="AO84" s="21">
        <v>9.9343761537701276</v>
      </c>
      <c r="AP84" s="21">
        <v>0</v>
      </c>
      <c r="AQ84" s="21">
        <v>0</v>
      </c>
      <c r="AR84" s="21">
        <v>54.569692584134458</v>
      </c>
      <c r="AS84" s="21">
        <v>14.075331451273648</v>
      </c>
      <c r="AT84" s="21">
        <v>16.235571619665169</v>
      </c>
      <c r="AU84" s="21">
        <v>13.460643952464618</v>
      </c>
      <c r="AV84" s="21">
        <v>0</v>
      </c>
      <c r="AW84" s="21">
        <v>0</v>
      </c>
      <c r="AX84" s="21">
        <f t="shared" si="1"/>
        <v>12.154598958290013</v>
      </c>
      <c r="AY84" s="21">
        <v>14.120829377308949</v>
      </c>
      <c r="AZ84" s="21">
        <v>22.197724001684112</v>
      </c>
      <c r="BA84">
        <v>22.252668863074415</v>
      </c>
      <c r="BB84" s="21">
        <v>58.571222242067478</v>
      </c>
      <c r="BD84" s="21">
        <v>189.39692307692309</v>
      </c>
      <c r="BE84" s="21">
        <v>138.64615384615385</v>
      </c>
      <c r="BF84" s="21">
        <v>0</v>
      </c>
      <c r="BG84" s="21">
        <v>135.80000000000001</v>
      </c>
      <c r="BH84" s="21">
        <v>328.04307692307691</v>
      </c>
      <c r="BJ84" s="21">
        <v>0</v>
      </c>
      <c r="BK84" s="23">
        <v>26.342500000000001</v>
      </c>
      <c r="BL84" s="23">
        <v>9170</v>
      </c>
    </row>
    <row r="85" spans="1:64" x14ac:dyDescent="0.25">
      <c r="A85" t="s">
        <v>106</v>
      </c>
      <c r="B85">
        <v>81</v>
      </c>
      <c r="C85" s="22">
        <v>1.073076923076923</v>
      </c>
      <c r="D85">
        <v>409.73599999999999</v>
      </c>
      <c r="E85">
        <v>409736</v>
      </c>
      <c r="F85">
        <v>9394</v>
      </c>
      <c r="G85">
        <v>72722.000000000015</v>
      </c>
      <c r="H85">
        <v>8050.0000000000009</v>
      </c>
      <c r="I85">
        <v>10007</v>
      </c>
      <c r="J85">
        <v>23653</v>
      </c>
      <c r="K85">
        <v>13200</v>
      </c>
      <c r="L85">
        <v>41394.999999999993</v>
      </c>
      <c r="M85">
        <v>6783</v>
      </c>
      <c r="N85">
        <v>24197.000000000004</v>
      </c>
      <c r="O85">
        <v>6170.9999999999991</v>
      </c>
      <c r="P85">
        <v>19004</v>
      </c>
      <c r="Q85">
        <v>21747.999999999996</v>
      </c>
      <c r="R85">
        <v>9844</v>
      </c>
      <c r="S85">
        <v>3369</v>
      </c>
      <c r="T85">
        <v>58571.999999999993</v>
      </c>
      <c r="U85">
        <v>3316</v>
      </c>
      <c r="V85">
        <v>6681.9999999999991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14.085069335475078</v>
      </c>
      <c r="AH85" s="21">
        <v>9.2415973587612559</v>
      </c>
      <c r="AI85" s="21">
        <v>0</v>
      </c>
      <c r="AJ85" s="21">
        <v>0</v>
      </c>
      <c r="AK85" s="21">
        <v>8.7984498778315743</v>
      </c>
      <c r="AL85" s="21">
        <v>18.788870759088489</v>
      </c>
      <c r="AM85" s="21">
        <v>47.438579198465817</v>
      </c>
      <c r="AN85" s="21">
        <v>0</v>
      </c>
      <c r="AO85" s="21">
        <v>9.9343761537701276</v>
      </c>
      <c r="AP85" s="21">
        <v>0</v>
      </c>
      <c r="AQ85" s="21">
        <v>0</v>
      </c>
      <c r="AR85" s="21">
        <v>54.569692584134458</v>
      </c>
      <c r="AS85" s="21">
        <v>14.075331451273648</v>
      </c>
      <c r="AT85" s="21">
        <v>16.235571619665169</v>
      </c>
      <c r="AU85" s="21">
        <v>13.460643952464618</v>
      </c>
      <c r="AV85" s="21">
        <v>0</v>
      </c>
      <c r="AW85" s="21">
        <v>0</v>
      </c>
      <c r="AX85" s="21">
        <f t="shared" si="1"/>
        <v>12.154598958290013</v>
      </c>
      <c r="AY85" s="21">
        <v>14.120829377308949</v>
      </c>
      <c r="AZ85" s="21">
        <v>22.197724001684112</v>
      </c>
      <c r="BA85">
        <v>22.252668863074415</v>
      </c>
      <c r="BB85" s="21">
        <v>58.571222242067478</v>
      </c>
      <c r="BD85" s="21">
        <v>190.48846153846154</v>
      </c>
      <c r="BE85" s="21">
        <v>398.01538461538462</v>
      </c>
      <c r="BF85" s="21">
        <v>27.423076923076923</v>
      </c>
      <c r="BG85" s="21">
        <v>132.83076923076922</v>
      </c>
      <c r="BH85" s="21">
        <v>615.926923076923</v>
      </c>
      <c r="BJ85" s="21">
        <v>0</v>
      </c>
      <c r="BK85" s="23">
        <v>26.23</v>
      </c>
      <c r="BL85" s="23">
        <v>9170</v>
      </c>
    </row>
    <row r="86" spans="1:64" x14ac:dyDescent="0.25">
      <c r="A86" t="s">
        <v>107</v>
      </c>
      <c r="B86">
        <v>82</v>
      </c>
      <c r="C86" s="22">
        <v>1.073076923076923</v>
      </c>
      <c r="D86">
        <v>391.14600000000002</v>
      </c>
      <c r="E86">
        <v>391146</v>
      </c>
      <c r="F86">
        <v>9052</v>
      </c>
      <c r="G86">
        <v>69138</v>
      </c>
      <c r="H86">
        <v>7909</v>
      </c>
      <c r="I86">
        <v>9370</v>
      </c>
      <c r="J86">
        <v>22186</v>
      </c>
      <c r="K86">
        <v>12725</v>
      </c>
      <c r="L86">
        <v>40591</v>
      </c>
      <c r="M86">
        <v>6239</v>
      </c>
      <c r="N86">
        <v>23415</v>
      </c>
      <c r="O86">
        <v>5745</v>
      </c>
      <c r="P86">
        <v>18626</v>
      </c>
      <c r="Q86">
        <v>20628.999999999996</v>
      </c>
      <c r="R86">
        <v>9571.0000000000018</v>
      </c>
      <c r="S86">
        <v>3727</v>
      </c>
      <c r="T86">
        <v>55645</v>
      </c>
      <c r="U86">
        <v>3228</v>
      </c>
      <c r="V86">
        <v>6231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14.085069335475078</v>
      </c>
      <c r="AH86" s="21">
        <v>9.2415973587612559</v>
      </c>
      <c r="AI86" s="21">
        <v>0</v>
      </c>
      <c r="AJ86" s="21">
        <v>0</v>
      </c>
      <c r="AK86" s="21">
        <v>8.7984498778315743</v>
      </c>
      <c r="AL86" s="21">
        <v>18.788870759088489</v>
      </c>
      <c r="AM86" s="21">
        <v>47.438579198465817</v>
      </c>
      <c r="AN86" s="21">
        <v>0</v>
      </c>
      <c r="AO86" s="21">
        <v>9.9343761537701276</v>
      </c>
      <c r="AP86" s="21">
        <v>0</v>
      </c>
      <c r="AQ86" s="21">
        <v>0</v>
      </c>
      <c r="AR86" s="21">
        <v>54.569692584134458</v>
      </c>
      <c r="AS86" s="21">
        <v>14.075331451273648</v>
      </c>
      <c r="AT86" s="21">
        <v>16.235571619665169</v>
      </c>
      <c r="AU86" s="21">
        <v>13.460643952464618</v>
      </c>
      <c r="AV86" s="21">
        <v>0</v>
      </c>
      <c r="AW86" s="21">
        <v>0</v>
      </c>
      <c r="AX86" s="21">
        <f t="shared" si="1"/>
        <v>12.154598958290013</v>
      </c>
      <c r="AY86" s="21">
        <v>14.120829377308949</v>
      </c>
      <c r="AZ86" s="21">
        <v>22.197724001684112</v>
      </c>
      <c r="BA86">
        <v>22.252668863074415</v>
      </c>
      <c r="BB86" s="21">
        <v>58.571222242067478</v>
      </c>
      <c r="BD86" s="21">
        <v>176.89461538461538</v>
      </c>
      <c r="BE86" s="21">
        <v>370.5846153846154</v>
      </c>
      <c r="BF86" s="21">
        <v>0</v>
      </c>
      <c r="BG86" s="21">
        <v>33.338461538461537</v>
      </c>
      <c r="BH86" s="21">
        <v>547.47923076923075</v>
      </c>
      <c r="BJ86" s="21">
        <v>0</v>
      </c>
      <c r="BK86" s="23">
        <v>26.44</v>
      </c>
      <c r="BL86" s="23">
        <v>9170</v>
      </c>
    </row>
    <row r="87" spans="1:64" x14ac:dyDescent="0.25">
      <c r="A87" t="s">
        <v>108</v>
      </c>
      <c r="B87">
        <v>83</v>
      </c>
      <c r="C87" s="22">
        <v>1.0692307692307692</v>
      </c>
      <c r="D87">
        <v>370.55099999999999</v>
      </c>
      <c r="E87">
        <v>370551</v>
      </c>
      <c r="F87">
        <v>8725</v>
      </c>
      <c r="G87">
        <v>64473</v>
      </c>
      <c r="H87">
        <v>7502.0000000000009</v>
      </c>
      <c r="I87">
        <v>9373.9999999999982</v>
      </c>
      <c r="J87">
        <v>21273</v>
      </c>
      <c r="K87">
        <v>12573</v>
      </c>
      <c r="L87">
        <v>37116</v>
      </c>
      <c r="M87">
        <v>6108.0000000000009</v>
      </c>
      <c r="N87">
        <v>23369.999999999996</v>
      </c>
      <c r="O87">
        <v>5690</v>
      </c>
      <c r="P87">
        <v>18237.000000000004</v>
      </c>
      <c r="Q87">
        <v>19509</v>
      </c>
      <c r="R87">
        <v>9019</v>
      </c>
      <c r="S87">
        <v>3549</v>
      </c>
      <c r="T87">
        <v>52093</v>
      </c>
      <c r="U87">
        <v>3192</v>
      </c>
      <c r="V87">
        <v>6079.0000000000009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14.085069335475078</v>
      </c>
      <c r="AH87" s="21">
        <v>9.2415973587612559</v>
      </c>
      <c r="AI87" s="21">
        <v>0</v>
      </c>
      <c r="AJ87" s="21">
        <v>0</v>
      </c>
      <c r="AK87" s="21">
        <v>8.7984498778315743</v>
      </c>
      <c r="AL87" s="21">
        <v>18.788870759088489</v>
      </c>
      <c r="AM87" s="21">
        <v>47.438579198465817</v>
      </c>
      <c r="AN87" s="21">
        <v>0</v>
      </c>
      <c r="AO87" s="21">
        <v>9.9343761537701276</v>
      </c>
      <c r="AP87" s="21">
        <v>0</v>
      </c>
      <c r="AQ87" s="21">
        <v>0</v>
      </c>
      <c r="AR87" s="21">
        <v>54.569692584134458</v>
      </c>
      <c r="AS87" s="21">
        <v>14.075331451273648</v>
      </c>
      <c r="AT87" s="21">
        <v>16.235571619665169</v>
      </c>
      <c r="AU87" s="21">
        <v>13.460643952464618</v>
      </c>
      <c r="AV87" s="21">
        <v>0</v>
      </c>
      <c r="AW87" s="21">
        <v>0</v>
      </c>
      <c r="AX87" s="21">
        <f t="shared" si="1"/>
        <v>12.154598958290013</v>
      </c>
      <c r="AY87" s="21">
        <v>14.120829377308949</v>
      </c>
      <c r="AZ87" s="21">
        <v>22.197724001684112</v>
      </c>
      <c r="BA87">
        <v>22.252668863074415</v>
      </c>
      <c r="BB87" s="21">
        <v>58.571222242067478</v>
      </c>
      <c r="BD87" s="21">
        <v>147.15692307692308</v>
      </c>
      <c r="BE87" s="21">
        <v>191.50769230769231</v>
      </c>
      <c r="BF87" s="21">
        <v>0</v>
      </c>
      <c r="BG87" s="21">
        <v>0</v>
      </c>
      <c r="BH87" s="21">
        <v>338.66461538461539</v>
      </c>
      <c r="BJ87" s="21">
        <v>0</v>
      </c>
      <c r="BK87" s="23">
        <v>26.73</v>
      </c>
      <c r="BL87" s="23">
        <v>9170</v>
      </c>
    </row>
    <row r="88" spans="1:64" x14ac:dyDescent="0.25">
      <c r="A88" t="s">
        <v>109</v>
      </c>
      <c r="B88">
        <v>84</v>
      </c>
      <c r="C88" s="22">
        <v>1.0692307692307692</v>
      </c>
      <c r="D88">
        <v>348.35500000000002</v>
      </c>
      <c r="E88">
        <v>348355</v>
      </c>
      <c r="F88">
        <v>8232</v>
      </c>
      <c r="G88">
        <v>60244</v>
      </c>
      <c r="H88">
        <v>7108.0000000000009</v>
      </c>
      <c r="I88">
        <v>8453</v>
      </c>
      <c r="J88">
        <v>19417</v>
      </c>
      <c r="K88">
        <v>11459</v>
      </c>
      <c r="L88">
        <v>37211</v>
      </c>
      <c r="M88">
        <v>5744</v>
      </c>
      <c r="N88">
        <v>21223</v>
      </c>
      <c r="O88">
        <v>5096</v>
      </c>
      <c r="P88">
        <v>16415</v>
      </c>
      <c r="Q88">
        <v>18406</v>
      </c>
      <c r="R88">
        <v>8965</v>
      </c>
      <c r="S88">
        <v>3108</v>
      </c>
      <c r="T88">
        <v>51358</v>
      </c>
      <c r="U88">
        <v>2757</v>
      </c>
      <c r="V88">
        <v>5625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14.085069335475076</v>
      </c>
      <c r="AH88" s="21">
        <v>9.2415973587612559</v>
      </c>
      <c r="AI88" s="21">
        <v>0</v>
      </c>
      <c r="AJ88" s="21">
        <v>0</v>
      </c>
      <c r="AK88" s="21">
        <v>1.2569214111187963</v>
      </c>
      <c r="AL88" s="21">
        <v>18.788870759088489</v>
      </c>
      <c r="AM88" s="21">
        <v>47.438579198465817</v>
      </c>
      <c r="AN88" s="21">
        <v>0</v>
      </c>
      <c r="AO88" s="21">
        <v>10.274983336185102</v>
      </c>
      <c r="AP88" s="21">
        <v>0</v>
      </c>
      <c r="AQ88" s="21">
        <v>14.605976889161054</v>
      </c>
      <c r="AR88" s="21">
        <v>54.569692584134458</v>
      </c>
      <c r="AS88" s="21">
        <v>14.075331451273648</v>
      </c>
      <c r="AT88" s="21">
        <v>16.235571619665169</v>
      </c>
      <c r="AU88" s="21">
        <v>18.005796455894227</v>
      </c>
      <c r="AV88" s="21">
        <v>0</v>
      </c>
      <c r="AW88" s="21">
        <v>0</v>
      </c>
      <c r="AX88" s="21">
        <f t="shared" si="1"/>
        <v>12.857552376424888</v>
      </c>
      <c r="AY88" s="21">
        <v>15.486601646153733</v>
      </c>
      <c r="AZ88" s="21">
        <v>14.638880927560422</v>
      </c>
      <c r="BA88">
        <v>20.981087785184457</v>
      </c>
      <c r="BB88" s="21">
        <v>51.106570358898608</v>
      </c>
      <c r="BD88" s="21">
        <v>183.25846153846155</v>
      </c>
      <c r="BE88" s="21">
        <v>546</v>
      </c>
      <c r="BF88" s="21">
        <v>0</v>
      </c>
      <c r="BG88" s="21">
        <v>0</v>
      </c>
      <c r="BH88" s="21">
        <v>729.25846153846157</v>
      </c>
      <c r="BJ88" s="21">
        <v>0</v>
      </c>
      <c r="BK88" s="23">
        <v>27.085000000000001</v>
      </c>
      <c r="BL88" s="23">
        <v>8977</v>
      </c>
    </row>
    <row r="89" spans="1:64" x14ac:dyDescent="0.25">
      <c r="A89" t="s">
        <v>110</v>
      </c>
      <c r="B89">
        <v>85</v>
      </c>
      <c r="C89" s="22">
        <v>1.073076923076923</v>
      </c>
      <c r="D89">
        <v>379.11799999999999</v>
      </c>
      <c r="E89">
        <v>379118</v>
      </c>
      <c r="F89">
        <v>8613</v>
      </c>
      <c r="G89">
        <v>69121</v>
      </c>
      <c r="H89">
        <v>7738</v>
      </c>
      <c r="I89">
        <v>9140</v>
      </c>
      <c r="J89">
        <v>21607</v>
      </c>
      <c r="K89">
        <v>12491</v>
      </c>
      <c r="L89">
        <v>36833</v>
      </c>
      <c r="M89">
        <v>6502.0000000000009</v>
      </c>
      <c r="N89">
        <v>22420</v>
      </c>
      <c r="O89">
        <v>5783</v>
      </c>
      <c r="P89">
        <v>18293</v>
      </c>
      <c r="Q89">
        <v>20356</v>
      </c>
      <c r="R89">
        <v>9411.9999999999982</v>
      </c>
      <c r="S89">
        <v>3346</v>
      </c>
      <c r="T89">
        <v>53339.999999999993</v>
      </c>
      <c r="U89">
        <v>2853</v>
      </c>
      <c r="V89">
        <v>6327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14.085069335475078</v>
      </c>
      <c r="AH89" s="21">
        <v>9.2415973587612559</v>
      </c>
      <c r="AI89" s="21">
        <v>0</v>
      </c>
      <c r="AJ89" s="21">
        <v>0</v>
      </c>
      <c r="AK89" s="21">
        <v>0</v>
      </c>
      <c r="AL89" s="21">
        <v>18.788870759088489</v>
      </c>
      <c r="AM89" s="21">
        <v>47.438579198465817</v>
      </c>
      <c r="AN89" s="21">
        <v>0</v>
      </c>
      <c r="AO89" s="21">
        <v>10.331751199920934</v>
      </c>
      <c r="AP89" s="21">
        <v>0</v>
      </c>
      <c r="AQ89" s="21">
        <v>17.040306370687894</v>
      </c>
      <c r="AR89" s="21">
        <v>54.569692584134458</v>
      </c>
      <c r="AS89" s="21">
        <v>14.075331451273648</v>
      </c>
      <c r="AT89" s="21">
        <v>16.235571619665169</v>
      </c>
      <c r="AU89" s="21">
        <v>18.763321873132497</v>
      </c>
      <c r="AV89" s="21">
        <v>0</v>
      </c>
      <c r="AW89" s="21">
        <v>0</v>
      </c>
      <c r="AX89" s="21">
        <f t="shared" si="1"/>
        <v>12.974711279447366</v>
      </c>
      <c r="AY89" s="21">
        <v>15.714230357627862</v>
      </c>
      <c r="AZ89" s="21">
        <v>13.379073748539804</v>
      </c>
      <c r="BA89">
        <v>20.769157605536126</v>
      </c>
      <c r="BB89" s="21">
        <v>49.862461711703787</v>
      </c>
      <c r="BD89" s="21">
        <v>130.02461538461537</v>
      </c>
      <c r="BE89" s="21">
        <v>496.48461538461538</v>
      </c>
      <c r="BF89" s="21">
        <v>0</v>
      </c>
      <c r="BG89" s="21">
        <v>0</v>
      </c>
      <c r="BH89" s="21">
        <v>626.50923076923073</v>
      </c>
      <c r="BJ89" s="21">
        <v>0</v>
      </c>
      <c r="BK89" s="23">
        <v>27.27</v>
      </c>
      <c r="BL89" s="23">
        <v>8977</v>
      </c>
    </row>
    <row r="90" spans="1:64" x14ac:dyDescent="0.25">
      <c r="A90" t="s">
        <v>111</v>
      </c>
      <c r="B90">
        <v>86</v>
      </c>
      <c r="C90" s="22">
        <v>1.073076923076923</v>
      </c>
      <c r="D90">
        <v>360.274</v>
      </c>
      <c r="E90">
        <v>360274</v>
      </c>
      <c r="F90">
        <v>8227</v>
      </c>
      <c r="G90">
        <v>62550</v>
      </c>
      <c r="H90">
        <v>7149.9999999999991</v>
      </c>
      <c r="I90">
        <v>8849</v>
      </c>
      <c r="J90">
        <v>20298</v>
      </c>
      <c r="K90">
        <v>11405</v>
      </c>
      <c r="L90">
        <v>37291.000000000007</v>
      </c>
      <c r="M90">
        <v>6114.0000000000009</v>
      </c>
      <c r="N90">
        <v>21642</v>
      </c>
      <c r="O90">
        <v>5582.9999999999991</v>
      </c>
      <c r="P90">
        <v>17279</v>
      </c>
      <c r="Q90">
        <v>18479.999999999996</v>
      </c>
      <c r="R90">
        <v>9014</v>
      </c>
      <c r="S90">
        <v>3230</v>
      </c>
      <c r="T90">
        <v>52319</v>
      </c>
      <c r="U90">
        <v>2874</v>
      </c>
      <c r="V90">
        <v>5695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1">
        <v>0</v>
      </c>
      <c r="AG90" s="21">
        <v>14.085069335475078</v>
      </c>
      <c r="AH90" s="21">
        <v>9.2415973587612559</v>
      </c>
      <c r="AI90" s="21">
        <v>0</v>
      </c>
      <c r="AJ90" s="21">
        <v>0</v>
      </c>
      <c r="AK90" s="21">
        <v>0</v>
      </c>
      <c r="AL90" s="21">
        <v>18.788870759088489</v>
      </c>
      <c r="AM90" s="21">
        <v>47.438579198465817</v>
      </c>
      <c r="AN90" s="21">
        <v>0</v>
      </c>
      <c r="AO90" s="21">
        <v>10.331751199920934</v>
      </c>
      <c r="AP90" s="21">
        <v>0</v>
      </c>
      <c r="AQ90" s="21">
        <v>17.040306370687894</v>
      </c>
      <c r="AR90" s="21">
        <v>54.569692584134458</v>
      </c>
      <c r="AS90" s="21">
        <v>14.075331451273648</v>
      </c>
      <c r="AT90" s="21">
        <v>16.235571619665169</v>
      </c>
      <c r="AU90" s="21">
        <v>18.763321873132497</v>
      </c>
      <c r="AV90" s="21">
        <v>0</v>
      </c>
      <c r="AW90" s="21">
        <v>0</v>
      </c>
      <c r="AX90" s="21">
        <f t="shared" si="1"/>
        <v>12.974711279447366</v>
      </c>
      <c r="AY90" s="21">
        <v>15.714230357627862</v>
      </c>
      <c r="AZ90" s="21">
        <v>13.379073748539804</v>
      </c>
      <c r="BA90">
        <v>20.769157605536126</v>
      </c>
      <c r="BB90" s="21">
        <v>49.862461711703787</v>
      </c>
      <c r="BD90" s="21">
        <v>230.66153846153847</v>
      </c>
      <c r="BE90" s="21">
        <v>421.87846153846152</v>
      </c>
      <c r="BF90" s="21">
        <v>0</v>
      </c>
      <c r="BG90" s="21">
        <v>0</v>
      </c>
      <c r="BH90" s="21">
        <v>652.54</v>
      </c>
      <c r="BJ90" s="21"/>
      <c r="BK90" s="23">
        <v>27.754999999999999</v>
      </c>
      <c r="BL90" s="23">
        <v>8977</v>
      </c>
    </row>
    <row r="91" spans="1:64" x14ac:dyDescent="0.25">
      <c r="A91" t="s">
        <v>112</v>
      </c>
      <c r="B91">
        <v>87</v>
      </c>
      <c r="C91" s="22">
        <v>1.073076923076923</v>
      </c>
      <c r="D91">
        <v>340.98200000000003</v>
      </c>
      <c r="E91">
        <v>340982</v>
      </c>
      <c r="F91">
        <v>7034</v>
      </c>
      <c r="G91">
        <v>60336</v>
      </c>
      <c r="H91">
        <v>7085.0000000000009</v>
      </c>
      <c r="I91">
        <v>8474</v>
      </c>
      <c r="J91">
        <v>19709</v>
      </c>
      <c r="K91">
        <v>11253</v>
      </c>
      <c r="L91">
        <v>33199</v>
      </c>
      <c r="M91">
        <v>5632</v>
      </c>
      <c r="N91">
        <v>20543</v>
      </c>
      <c r="O91">
        <v>5085.9999999999991</v>
      </c>
      <c r="P91">
        <v>16625</v>
      </c>
      <c r="Q91">
        <v>17662</v>
      </c>
      <c r="R91">
        <v>9114</v>
      </c>
      <c r="S91">
        <v>3018</v>
      </c>
      <c r="T91">
        <v>49760.999999999993</v>
      </c>
      <c r="U91">
        <v>2545</v>
      </c>
      <c r="V91">
        <v>5675.0000000000009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14.085069335475078</v>
      </c>
      <c r="AH91" s="21">
        <v>9.2415973587612559</v>
      </c>
      <c r="AI91" s="21">
        <v>0</v>
      </c>
      <c r="AJ91" s="21">
        <v>0</v>
      </c>
      <c r="AK91" s="21">
        <v>0</v>
      </c>
      <c r="AL91" s="21">
        <v>18.788870759088489</v>
      </c>
      <c r="AM91" s="21">
        <v>47.438579198465817</v>
      </c>
      <c r="AN91" s="21">
        <v>0</v>
      </c>
      <c r="AO91" s="21">
        <v>10.331751199920934</v>
      </c>
      <c r="AP91" s="21">
        <v>0</v>
      </c>
      <c r="AQ91" s="21">
        <v>17.040306370687894</v>
      </c>
      <c r="AR91" s="21">
        <v>54.569692584134458</v>
      </c>
      <c r="AS91" s="21">
        <v>14.075331451273648</v>
      </c>
      <c r="AT91" s="21">
        <v>16.235571619665169</v>
      </c>
      <c r="AU91" s="21">
        <v>18.763321873132497</v>
      </c>
      <c r="AV91" s="21">
        <v>0</v>
      </c>
      <c r="AW91" s="21">
        <v>0</v>
      </c>
      <c r="AX91" s="21">
        <f t="shared" si="1"/>
        <v>12.974711279447366</v>
      </c>
      <c r="AY91" s="21">
        <v>15.714230357627862</v>
      </c>
      <c r="AZ91" s="21">
        <v>13.379073748539804</v>
      </c>
      <c r="BA91">
        <v>20.769157605536126</v>
      </c>
      <c r="BB91" s="21">
        <v>49.862461711703787</v>
      </c>
      <c r="BD91" s="21">
        <v>302.71923076923076</v>
      </c>
      <c r="BE91" s="21">
        <v>759.76230769230767</v>
      </c>
      <c r="BF91" s="21">
        <v>0</v>
      </c>
      <c r="BG91" s="21">
        <v>0</v>
      </c>
      <c r="BH91" s="21">
        <v>1062.4815384615385</v>
      </c>
      <c r="BJ91" s="21">
        <v>0</v>
      </c>
      <c r="BK91" s="23">
        <v>27.84</v>
      </c>
      <c r="BL91" s="23">
        <v>8977</v>
      </c>
    </row>
    <row r="92" spans="1:64" x14ac:dyDescent="0.25">
      <c r="A92" t="s">
        <v>113</v>
      </c>
      <c r="B92">
        <v>88</v>
      </c>
      <c r="C92" s="22">
        <v>1.073076923076923</v>
      </c>
      <c r="D92">
        <v>375.10300000000001</v>
      </c>
      <c r="E92">
        <v>375103</v>
      </c>
      <c r="F92">
        <v>8109</v>
      </c>
      <c r="G92">
        <v>63216</v>
      </c>
      <c r="H92">
        <v>7499.0000000000009</v>
      </c>
      <c r="I92">
        <v>8871</v>
      </c>
      <c r="J92">
        <v>20772</v>
      </c>
      <c r="K92">
        <v>12758</v>
      </c>
      <c r="L92">
        <v>40093</v>
      </c>
      <c r="M92">
        <v>6156.0000000000009</v>
      </c>
      <c r="N92">
        <v>22736</v>
      </c>
      <c r="O92">
        <v>5671</v>
      </c>
      <c r="P92">
        <v>17423</v>
      </c>
      <c r="Q92">
        <v>20200.000000000004</v>
      </c>
      <c r="R92">
        <v>9566.9999999999982</v>
      </c>
      <c r="S92">
        <v>3890</v>
      </c>
      <c r="T92">
        <v>56953</v>
      </c>
      <c r="U92">
        <v>3054</v>
      </c>
      <c r="V92">
        <v>6161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14.286284611696146</v>
      </c>
      <c r="AH92" s="21">
        <v>9.3736201781721302</v>
      </c>
      <c r="AI92" s="21">
        <v>0</v>
      </c>
      <c r="AJ92" s="21">
        <v>0</v>
      </c>
      <c r="AK92" s="21">
        <v>3.8964563744682676</v>
      </c>
      <c r="AL92" s="21">
        <v>19.057283198504035</v>
      </c>
      <c r="AM92" s="21">
        <v>48.116273187015338</v>
      </c>
      <c r="AN92" s="21">
        <v>0</v>
      </c>
      <c r="AO92" s="21">
        <v>8.191602737080169</v>
      </c>
      <c r="AP92" s="21">
        <v>0</v>
      </c>
      <c r="AQ92" s="21">
        <v>17.283739318840581</v>
      </c>
      <c r="AR92" s="21">
        <v>48.444523008364257</v>
      </c>
      <c r="AS92" s="21">
        <v>11.159727079224108</v>
      </c>
      <c r="AT92" s="21">
        <v>16.46750835708896</v>
      </c>
      <c r="AU92" s="21">
        <v>16.683040535024325</v>
      </c>
      <c r="AV92" s="21">
        <v>0</v>
      </c>
      <c r="AW92" s="21">
        <v>0</v>
      </c>
      <c r="AX92" s="21">
        <f t="shared" si="1"/>
        <v>12.527062269734019</v>
      </c>
      <c r="AY92" s="21">
        <v>31.061507533827598</v>
      </c>
      <c r="AZ92" s="21">
        <v>15.151830454968501</v>
      </c>
      <c r="BA92">
        <v>34.716518206169958</v>
      </c>
      <c r="BB92" s="21">
        <v>80.92985619496605</v>
      </c>
      <c r="BD92" s="21">
        <v>259.34615384615387</v>
      </c>
      <c r="BE92" s="21">
        <v>644.5846153846154</v>
      </c>
      <c r="BF92" s="21">
        <v>22.476923076923075</v>
      </c>
      <c r="BG92" s="21">
        <v>0</v>
      </c>
      <c r="BH92" s="21">
        <v>926.4076923076924</v>
      </c>
      <c r="BJ92" s="21">
        <v>0</v>
      </c>
      <c r="BK92" s="23">
        <v>28.25</v>
      </c>
      <c r="BL92" s="23">
        <v>9042</v>
      </c>
    </row>
    <row r="93" spans="1:64" x14ac:dyDescent="0.25">
      <c r="A93" t="s">
        <v>114</v>
      </c>
      <c r="B93">
        <v>89</v>
      </c>
      <c r="C93" s="22">
        <v>1.073076923076923</v>
      </c>
      <c r="D93">
        <v>388.26299999999998</v>
      </c>
      <c r="E93">
        <v>388263</v>
      </c>
      <c r="F93">
        <v>8283.0000000000018</v>
      </c>
      <c r="G93">
        <v>68658</v>
      </c>
      <c r="H93">
        <v>6911.0000000000009</v>
      </c>
      <c r="I93">
        <v>9698</v>
      </c>
      <c r="J93">
        <v>21806</v>
      </c>
      <c r="K93">
        <v>12740</v>
      </c>
      <c r="L93">
        <v>41382</v>
      </c>
      <c r="M93">
        <v>6234</v>
      </c>
      <c r="N93">
        <v>23484</v>
      </c>
      <c r="O93">
        <v>5843</v>
      </c>
      <c r="P93">
        <v>17447</v>
      </c>
      <c r="Q93">
        <v>20608</v>
      </c>
      <c r="R93">
        <v>9461</v>
      </c>
      <c r="S93">
        <v>3768</v>
      </c>
      <c r="T93">
        <v>59564</v>
      </c>
      <c r="U93">
        <v>2898</v>
      </c>
      <c r="V93">
        <v>5967.0000000000009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14.55457164665758</v>
      </c>
      <c r="AH93" s="21">
        <v>9.5496506040532978</v>
      </c>
      <c r="AI93" s="21">
        <v>0</v>
      </c>
      <c r="AJ93" s="21">
        <v>0</v>
      </c>
      <c r="AK93" s="21">
        <v>9.0917315404259575</v>
      </c>
      <c r="AL93" s="21">
        <v>19.415166451058102</v>
      </c>
      <c r="AM93" s="21">
        <v>49.019865171748023</v>
      </c>
      <c r="AN93" s="21">
        <v>0</v>
      </c>
      <c r="AO93" s="21">
        <v>5.338071453292482</v>
      </c>
      <c r="AP93" s="21">
        <v>0</v>
      </c>
      <c r="AQ93" s="21">
        <v>17.608316583044161</v>
      </c>
      <c r="AR93" s="21">
        <v>40.277630240670668</v>
      </c>
      <c r="AS93" s="21">
        <v>7.272254583158051</v>
      </c>
      <c r="AT93" s="21">
        <v>16.776757340320675</v>
      </c>
      <c r="AU93" s="21">
        <v>13.909332084213435</v>
      </c>
      <c r="AV93" s="21">
        <v>0</v>
      </c>
      <c r="AW93" s="21">
        <v>0</v>
      </c>
      <c r="AX93" s="21">
        <f t="shared" si="1"/>
        <v>11.930196923449556</v>
      </c>
      <c r="AY93" s="21">
        <v>51.52454376876058</v>
      </c>
      <c r="AZ93" s="21">
        <v>17.515506063540098</v>
      </c>
      <c r="BA93">
        <v>53.312999007015094</v>
      </c>
      <c r="BB93" s="21">
        <v>122.35304883931578</v>
      </c>
      <c r="BD93" s="21">
        <v>195.78153846153847</v>
      </c>
      <c r="BE93" s="21">
        <v>706.11923076923074</v>
      </c>
      <c r="BF93" s="21">
        <v>111.92923076923077</v>
      </c>
      <c r="BG93" s="21">
        <v>0</v>
      </c>
      <c r="BH93" s="21">
        <v>1013.83</v>
      </c>
      <c r="BJ93" s="21">
        <v>0</v>
      </c>
      <c r="BK93" s="23">
        <v>28.2575</v>
      </c>
      <c r="BL93" s="23">
        <v>9042</v>
      </c>
    </row>
    <row r="94" spans="1:64" x14ac:dyDescent="0.25">
      <c r="A94" t="s">
        <v>115</v>
      </c>
      <c r="B94">
        <v>90</v>
      </c>
      <c r="C94" s="22">
        <v>1.0692307692307692</v>
      </c>
      <c r="D94">
        <v>375.13499999999999</v>
      </c>
      <c r="E94">
        <v>375135</v>
      </c>
      <c r="F94">
        <v>7865</v>
      </c>
      <c r="G94">
        <v>65823.000000000015</v>
      </c>
      <c r="H94">
        <v>6708</v>
      </c>
      <c r="I94">
        <v>8969</v>
      </c>
      <c r="J94">
        <v>22073</v>
      </c>
      <c r="K94">
        <v>11861</v>
      </c>
      <c r="L94">
        <v>40433</v>
      </c>
      <c r="M94">
        <v>6057</v>
      </c>
      <c r="N94">
        <v>22198</v>
      </c>
      <c r="O94">
        <v>5550.0000000000009</v>
      </c>
      <c r="P94">
        <v>16695.999999999996</v>
      </c>
      <c r="Q94">
        <v>19262</v>
      </c>
      <c r="R94">
        <v>8879.0000000000018</v>
      </c>
      <c r="S94">
        <v>3683</v>
      </c>
      <c r="T94">
        <v>57650</v>
      </c>
      <c r="U94">
        <v>2954</v>
      </c>
      <c r="V94">
        <v>5730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14.55457164665758</v>
      </c>
      <c r="AH94" s="21">
        <v>9.5496506040532978</v>
      </c>
      <c r="AI94" s="21">
        <v>0</v>
      </c>
      <c r="AJ94" s="21">
        <v>0</v>
      </c>
      <c r="AK94" s="21">
        <v>9.0917315404259575</v>
      </c>
      <c r="AL94" s="21">
        <v>19.415166451058102</v>
      </c>
      <c r="AM94" s="21">
        <v>49.019865171748023</v>
      </c>
      <c r="AN94" s="21">
        <v>0</v>
      </c>
      <c r="AO94" s="21">
        <v>5.338071453292482</v>
      </c>
      <c r="AP94" s="21">
        <v>0</v>
      </c>
      <c r="AQ94" s="21">
        <v>17.608316583044161</v>
      </c>
      <c r="AR94" s="21">
        <v>40.277630240670668</v>
      </c>
      <c r="AS94" s="21">
        <v>7.272254583158051</v>
      </c>
      <c r="AT94" s="21">
        <v>16.776757340320675</v>
      </c>
      <c r="AU94" s="21">
        <v>13.909332084213435</v>
      </c>
      <c r="AV94" s="21">
        <v>0</v>
      </c>
      <c r="AW94" s="21">
        <v>0</v>
      </c>
      <c r="AX94" s="21">
        <f t="shared" si="1"/>
        <v>11.930196923449556</v>
      </c>
      <c r="AY94" s="21">
        <v>51.52454376876058</v>
      </c>
      <c r="AZ94" s="21">
        <v>17.515506063540098</v>
      </c>
      <c r="BA94">
        <v>53.312999007015094</v>
      </c>
      <c r="BB94" s="21">
        <v>122.35304883931578</v>
      </c>
      <c r="BD94" s="21">
        <v>179.41230769230771</v>
      </c>
      <c r="BE94" s="21">
        <v>1136.5423076923078</v>
      </c>
      <c r="BF94" s="21">
        <v>24.733846153846155</v>
      </c>
      <c r="BG94" s="21">
        <v>0</v>
      </c>
      <c r="BH94" s="21">
        <v>1340.6884615384615</v>
      </c>
      <c r="BJ94" s="21">
        <v>0</v>
      </c>
      <c r="BK94" s="23">
        <v>28.155000000000001</v>
      </c>
      <c r="BL94" s="23">
        <v>9042</v>
      </c>
    </row>
    <row r="95" spans="1:64" x14ac:dyDescent="0.25">
      <c r="A95" t="s">
        <v>116</v>
      </c>
      <c r="B95">
        <v>91</v>
      </c>
      <c r="C95" s="22">
        <v>1.0653846153846154</v>
      </c>
      <c r="D95">
        <v>365.61599999999999</v>
      </c>
      <c r="E95">
        <v>365616</v>
      </c>
      <c r="F95">
        <v>7483.0000000000009</v>
      </c>
      <c r="G95">
        <v>65006</v>
      </c>
      <c r="H95">
        <v>6819.0000000000009</v>
      </c>
      <c r="I95">
        <v>8410</v>
      </c>
      <c r="J95">
        <v>21018</v>
      </c>
      <c r="K95">
        <v>11332.999999999998</v>
      </c>
      <c r="L95">
        <v>39554</v>
      </c>
      <c r="M95">
        <v>5619.9999999999991</v>
      </c>
      <c r="N95">
        <v>21402</v>
      </c>
      <c r="O95">
        <v>5468.9999999999991</v>
      </c>
      <c r="P95">
        <v>15865</v>
      </c>
      <c r="Q95">
        <v>18320.999999999996</v>
      </c>
      <c r="R95">
        <v>8482</v>
      </c>
      <c r="S95">
        <v>3561</v>
      </c>
      <c r="T95">
        <v>57996</v>
      </c>
      <c r="U95">
        <v>2723</v>
      </c>
      <c r="V95">
        <v>5697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14.55457164665758</v>
      </c>
      <c r="AH95" s="21">
        <v>9.5496506040532978</v>
      </c>
      <c r="AI95" s="21">
        <v>0</v>
      </c>
      <c r="AJ95" s="21">
        <v>0</v>
      </c>
      <c r="AK95" s="21">
        <v>9.0917315404259575</v>
      </c>
      <c r="AL95" s="21">
        <v>19.415166451058102</v>
      </c>
      <c r="AM95" s="21">
        <v>49.019865171748023</v>
      </c>
      <c r="AN95" s="21">
        <v>0</v>
      </c>
      <c r="AO95" s="21">
        <v>5.338071453292482</v>
      </c>
      <c r="AP95" s="21">
        <v>0</v>
      </c>
      <c r="AQ95" s="21">
        <v>17.608316583044161</v>
      </c>
      <c r="AR95" s="21">
        <v>40.277630240670668</v>
      </c>
      <c r="AS95" s="21">
        <v>7.272254583158051</v>
      </c>
      <c r="AT95" s="21">
        <v>16.776757340320675</v>
      </c>
      <c r="AU95" s="21">
        <v>13.909332084213435</v>
      </c>
      <c r="AV95" s="21">
        <v>0</v>
      </c>
      <c r="AW95" s="21">
        <v>0</v>
      </c>
      <c r="AX95" s="21">
        <f t="shared" si="1"/>
        <v>11.930196923449556</v>
      </c>
      <c r="AY95" s="21">
        <v>51.52454376876058</v>
      </c>
      <c r="AZ95" s="21">
        <v>17.515506063540098</v>
      </c>
      <c r="BA95">
        <v>53.312999007015094</v>
      </c>
      <c r="BB95" s="21">
        <v>122.35304883931578</v>
      </c>
      <c r="BD95" s="21">
        <v>217.24461538461537</v>
      </c>
      <c r="BE95" s="21">
        <v>1066.2653846153846</v>
      </c>
      <c r="BF95" s="21">
        <v>12.087692307692308</v>
      </c>
      <c r="BG95" s="21">
        <v>0</v>
      </c>
      <c r="BH95" s="21">
        <v>1295.5976923076923</v>
      </c>
      <c r="BJ95" s="21">
        <v>0</v>
      </c>
      <c r="BK95" s="23">
        <v>28.05</v>
      </c>
      <c r="BL95" s="23">
        <v>9042</v>
      </c>
    </row>
    <row r="96" spans="1:64" x14ac:dyDescent="0.25">
      <c r="A96" t="s">
        <v>117</v>
      </c>
      <c r="B96">
        <v>92</v>
      </c>
      <c r="C96" s="22">
        <v>1.0653846153846154</v>
      </c>
      <c r="D96">
        <v>371.041</v>
      </c>
      <c r="E96">
        <v>371041</v>
      </c>
      <c r="F96">
        <v>8035</v>
      </c>
      <c r="G96">
        <v>63851</v>
      </c>
      <c r="H96">
        <v>7393.0000000000009</v>
      </c>
      <c r="I96">
        <v>8941</v>
      </c>
      <c r="J96">
        <v>21374</v>
      </c>
      <c r="K96">
        <v>12607</v>
      </c>
      <c r="L96">
        <v>41029</v>
      </c>
      <c r="M96">
        <v>5750</v>
      </c>
      <c r="N96">
        <v>22094</v>
      </c>
      <c r="O96">
        <v>5672</v>
      </c>
      <c r="P96">
        <v>15746</v>
      </c>
      <c r="Q96">
        <v>19023</v>
      </c>
      <c r="R96">
        <v>8736</v>
      </c>
      <c r="S96">
        <v>3908</v>
      </c>
      <c r="T96">
        <v>57058</v>
      </c>
      <c r="U96">
        <v>2976</v>
      </c>
      <c r="V96">
        <v>5755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14.48749988791722</v>
      </c>
      <c r="AH96" s="21">
        <v>9.5056429975830046</v>
      </c>
      <c r="AI96" s="21">
        <v>0</v>
      </c>
      <c r="AJ96" s="21">
        <v>0</v>
      </c>
      <c r="AK96" s="21">
        <v>9.0498341600553314</v>
      </c>
      <c r="AL96" s="21">
        <v>19.325695637919591</v>
      </c>
      <c r="AM96" s="21">
        <v>48.793967175564852</v>
      </c>
      <c r="AN96" s="21">
        <v>0</v>
      </c>
      <c r="AO96" s="21">
        <v>5.3134720456736231</v>
      </c>
      <c r="AP96" s="21">
        <v>0</v>
      </c>
      <c r="AQ96" s="21">
        <v>17.527172266993261</v>
      </c>
      <c r="AR96" s="21">
        <v>40.092019041404903</v>
      </c>
      <c r="AS96" s="21">
        <v>8.2441227071745669</v>
      </c>
      <c r="AT96" s="21">
        <v>16.699445094512747</v>
      </c>
      <c r="AU96" s="21">
        <v>15.0689286844474</v>
      </c>
      <c r="AV96" s="21">
        <v>0</v>
      </c>
      <c r="AW96" s="21">
        <v>0</v>
      </c>
      <c r="AX96" s="21">
        <f t="shared" si="1"/>
        <v>12.006341158779207</v>
      </c>
      <c r="AY96" s="21">
        <v>51.644245073932325</v>
      </c>
      <c r="AZ96" s="21">
        <v>17.583925498080884</v>
      </c>
      <c r="BA96">
        <v>53.758052384276581</v>
      </c>
      <c r="BB96" s="21">
        <v>122.98622295628979</v>
      </c>
      <c r="BD96" s="21">
        <v>151.10307692307691</v>
      </c>
      <c r="BE96" s="21">
        <v>549.77615384615387</v>
      </c>
      <c r="BF96" s="21">
        <v>0</v>
      </c>
      <c r="BG96" s="21">
        <v>0</v>
      </c>
      <c r="BH96" s="21">
        <v>700.87923076923084</v>
      </c>
      <c r="BJ96" s="21">
        <v>0</v>
      </c>
      <c r="BK96" s="23">
        <v>28.265000000000001</v>
      </c>
      <c r="BL96" s="23">
        <v>9042</v>
      </c>
    </row>
    <row r="97" spans="1:64" x14ac:dyDescent="0.25">
      <c r="A97" t="s">
        <v>118</v>
      </c>
      <c r="B97">
        <v>93</v>
      </c>
      <c r="C97" s="22">
        <v>1.0692307692307692</v>
      </c>
      <c r="D97">
        <v>379.11799999999999</v>
      </c>
      <c r="E97">
        <v>379118</v>
      </c>
      <c r="F97">
        <v>8027.0000000000009</v>
      </c>
      <c r="G97">
        <v>68450</v>
      </c>
      <c r="H97">
        <v>7221</v>
      </c>
      <c r="I97">
        <v>9308</v>
      </c>
      <c r="J97">
        <v>21425</v>
      </c>
      <c r="K97">
        <v>12884</v>
      </c>
      <c r="L97">
        <v>40083</v>
      </c>
      <c r="M97">
        <v>5538</v>
      </c>
      <c r="N97">
        <v>22619</v>
      </c>
      <c r="O97">
        <v>5558</v>
      </c>
      <c r="P97">
        <v>15142.999999999998</v>
      </c>
      <c r="Q97">
        <v>20427</v>
      </c>
      <c r="R97">
        <v>8884</v>
      </c>
      <c r="S97">
        <v>3893</v>
      </c>
      <c r="T97">
        <v>58881</v>
      </c>
      <c r="U97">
        <v>2798</v>
      </c>
      <c r="V97">
        <v>5343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14.085069335475078</v>
      </c>
      <c r="AH97" s="21">
        <v>9.2415973587612559</v>
      </c>
      <c r="AI97" s="21">
        <v>0</v>
      </c>
      <c r="AJ97" s="21">
        <v>0</v>
      </c>
      <c r="AK97" s="21">
        <v>8.7984498778315743</v>
      </c>
      <c r="AL97" s="21">
        <v>18.788870759088489</v>
      </c>
      <c r="AM97" s="21">
        <v>47.438579198465817</v>
      </c>
      <c r="AN97" s="21">
        <v>0</v>
      </c>
      <c r="AO97" s="21">
        <v>5.1658755999604669</v>
      </c>
      <c r="AP97" s="21">
        <v>0</v>
      </c>
      <c r="AQ97" s="21">
        <v>17.040306370687894</v>
      </c>
      <c r="AR97" s="21">
        <v>38.978351845810323</v>
      </c>
      <c r="AS97" s="21">
        <v>14.075331451273648</v>
      </c>
      <c r="AT97" s="21">
        <v>16.235571619665169</v>
      </c>
      <c r="AU97" s="21">
        <v>22.026508285851193</v>
      </c>
      <c r="AV97" s="21">
        <v>0</v>
      </c>
      <c r="AW97" s="21">
        <v>0</v>
      </c>
      <c r="AX97" s="21">
        <f t="shared" si="1"/>
        <v>12.463206570757112</v>
      </c>
      <c r="AY97" s="21">
        <v>52.362452904962765</v>
      </c>
      <c r="AZ97" s="21">
        <v>17.994442105325607</v>
      </c>
      <c r="BA97">
        <v>56.428372647845492</v>
      </c>
      <c r="BB97" s="21">
        <v>126.78526765813386</v>
      </c>
      <c r="BD97" s="21">
        <v>231.49307692307693</v>
      </c>
      <c r="BE97" s="21">
        <v>476.89538461538461</v>
      </c>
      <c r="BF97" s="21">
        <v>74.021538461538455</v>
      </c>
      <c r="BG97" s="21">
        <v>0</v>
      </c>
      <c r="BH97" s="21">
        <v>782.41000000000008</v>
      </c>
      <c r="BJ97" s="21">
        <v>0</v>
      </c>
      <c r="BK97" s="23">
        <v>28.085000000000001</v>
      </c>
      <c r="BL97" s="23">
        <v>9218</v>
      </c>
    </row>
    <row r="98" spans="1:64" x14ac:dyDescent="0.25">
      <c r="A98" t="s">
        <v>119</v>
      </c>
      <c r="B98">
        <v>94</v>
      </c>
      <c r="C98" s="22">
        <v>1.0692307692307692</v>
      </c>
      <c r="D98">
        <v>386.01400000000001</v>
      </c>
      <c r="E98">
        <v>386014</v>
      </c>
      <c r="F98">
        <v>8715</v>
      </c>
      <c r="G98">
        <v>69451</v>
      </c>
      <c r="H98">
        <v>7629</v>
      </c>
      <c r="I98">
        <v>9570</v>
      </c>
      <c r="J98">
        <v>22238.999999999996</v>
      </c>
      <c r="K98">
        <v>12919</v>
      </c>
      <c r="L98">
        <v>40425</v>
      </c>
      <c r="M98">
        <v>6479.9999999999991</v>
      </c>
      <c r="N98">
        <v>23203.000000000004</v>
      </c>
      <c r="O98">
        <v>5894</v>
      </c>
      <c r="P98">
        <v>16781</v>
      </c>
      <c r="Q98">
        <v>20476</v>
      </c>
      <c r="R98">
        <v>8804</v>
      </c>
      <c r="S98">
        <v>3816</v>
      </c>
      <c r="T98">
        <v>57654</v>
      </c>
      <c r="U98">
        <v>3012</v>
      </c>
      <c r="V98">
        <v>6232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14.085069335475078</v>
      </c>
      <c r="AH98" s="21">
        <v>9.2415973587612559</v>
      </c>
      <c r="AI98" s="21">
        <v>0</v>
      </c>
      <c r="AJ98" s="21">
        <v>0</v>
      </c>
      <c r="AK98" s="21">
        <v>8.7984498778315743</v>
      </c>
      <c r="AL98" s="21">
        <v>18.788870759088489</v>
      </c>
      <c r="AM98" s="21">
        <v>47.438579198465817</v>
      </c>
      <c r="AN98" s="21">
        <v>0</v>
      </c>
      <c r="AO98" s="21">
        <v>5.1658755999604669</v>
      </c>
      <c r="AP98" s="21">
        <v>0</v>
      </c>
      <c r="AQ98" s="21">
        <v>17.040306370687894</v>
      </c>
      <c r="AR98" s="21">
        <v>38.978351845810323</v>
      </c>
      <c r="AS98" s="21">
        <v>14.075331451273648</v>
      </c>
      <c r="AT98" s="21">
        <v>16.235571619665169</v>
      </c>
      <c r="AU98" s="21">
        <v>22.026508285851193</v>
      </c>
      <c r="AV98" s="21">
        <v>0</v>
      </c>
      <c r="AW98" s="21">
        <v>0</v>
      </c>
      <c r="AX98" s="21">
        <f t="shared" si="1"/>
        <v>12.463206570757112</v>
      </c>
      <c r="AY98" s="21">
        <v>52.362452904962765</v>
      </c>
      <c r="AZ98" s="21">
        <v>17.994442105325607</v>
      </c>
      <c r="BA98">
        <v>56.428372647845492</v>
      </c>
      <c r="BB98" s="21">
        <v>126.78526765813386</v>
      </c>
      <c r="BD98" s="21">
        <v>184.6846153846154</v>
      </c>
      <c r="BE98" s="21">
        <v>368.21384615384613</v>
      </c>
      <c r="BF98" s="21">
        <v>0</v>
      </c>
      <c r="BG98" s="21">
        <v>0</v>
      </c>
      <c r="BH98" s="21">
        <v>552.89846153846156</v>
      </c>
      <c r="BJ98" s="21">
        <v>1</v>
      </c>
      <c r="BK98" s="23">
        <v>27.92</v>
      </c>
      <c r="BL98" s="23">
        <v>9218</v>
      </c>
    </row>
    <row r="99" spans="1:64" x14ac:dyDescent="0.25">
      <c r="A99" t="s">
        <v>120</v>
      </c>
      <c r="B99">
        <v>95</v>
      </c>
      <c r="C99" s="22">
        <v>1.0692307692307692</v>
      </c>
      <c r="D99">
        <v>386.31200000000001</v>
      </c>
      <c r="E99">
        <v>386312</v>
      </c>
      <c r="F99">
        <v>8793.0000000000018</v>
      </c>
      <c r="G99">
        <v>67257</v>
      </c>
      <c r="H99">
        <v>7640.0000000000009</v>
      </c>
      <c r="I99">
        <v>9621</v>
      </c>
      <c r="J99">
        <v>21303</v>
      </c>
      <c r="K99">
        <v>12609.000000000002</v>
      </c>
      <c r="L99">
        <v>42263.999999999993</v>
      </c>
      <c r="M99">
        <v>6093</v>
      </c>
      <c r="N99">
        <v>23312</v>
      </c>
      <c r="O99">
        <v>5407.9999999999991</v>
      </c>
      <c r="P99">
        <v>16399</v>
      </c>
      <c r="Q99">
        <v>20243.000000000004</v>
      </c>
      <c r="R99">
        <v>9097</v>
      </c>
      <c r="S99">
        <v>3843</v>
      </c>
      <c r="T99">
        <v>59896</v>
      </c>
      <c r="U99">
        <v>3057</v>
      </c>
      <c r="V99">
        <v>5594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14.085069335475078</v>
      </c>
      <c r="AH99" s="21">
        <v>9.2415973587612559</v>
      </c>
      <c r="AI99" s="21">
        <v>0</v>
      </c>
      <c r="AJ99" s="21">
        <v>0</v>
      </c>
      <c r="AK99" s="21">
        <v>8.7984498778315743</v>
      </c>
      <c r="AL99" s="21">
        <v>18.788870759088489</v>
      </c>
      <c r="AM99" s="21">
        <v>47.438579198465817</v>
      </c>
      <c r="AN99" s="21">
        <v>0</v>
      </c>
      <c r="AO99" s="21">
        <v>5.1658755999604669</v>
      </c>
      <c r="AP99" s="21">
        <v>0</v>
      </c>
      <c r="AQ99" s="21">
        <v>17.040306370687894</v>
      </c>
      <c r="AR99" s="21">
        <v>38.978351845810323</v>
      </c>
      <c r="AS99" s="21">
        <v>14.075331451273648</v>
      </c>
      <c r="AT99" s="21">
        <v>16.235571619665169</v>
      </c>
      <c r="AU99" s="21">
        <v>22.026508285851193</v>
      </c>
      <c r="AV99" s="21">
        <v>0</v>
      </c>
      <c r="AW99" s="21">
        <v>0</v>
      </c>
      <c r="AX99" s="21">
        <f t="shared" si="1"/>
        <v>12.463206570757112</v>
      </c>
      <c r="AY99" s="21">
        <v>52.362452904962765</v>
      </c>
      <c r="AZ99" s="21">
        <v>17.994442105325607</v>
      </c>
      <c r="BA99">
        <v>56.428372647845492</v>
      </c>
      <c r="BB99" s="21">
        <v>126.78526765813386</v>
      </c>
      <c r="BD99" s="21">
        <v>241.83384615384617</v>
      </c>
      <c r="BE99" s="21">
        <v>249.12923076923076</v>
      </c>
      <c r="BF99" s="21">
        <v>0</v>
      </c>
      <c r="BG99" s="21">
        <v>0</v>
      </c>
      <c r="BH99" s="21">
        <v>490.96307692307693</v>
      </c>
      <c r="BJ99" s="21">
        <v>0</v>
      </c>
      <c r="BK99" s="23">
        <v>28.125</v>
      </c>
      <c r="BL99" s="23">
        <v>9218</v>
      </c>
    </row>
    <row r="100" spans="1:64" x14ac:dyDescent="0.25">
      <c r="A100" t="s">
        <v>121</v>
      </c>
      <c r="B100">
        <v>96</v>
      </c>
      <c r="C100" s="22">
        <v>1.0692307692307692</v>
      </c>
      <c r="D100">
        <v>360.00900000000001</v>
      </c>
      <c r="E100">
        <v>360009</v>
      </c>
      <c r="F100">
        <v>7920</v>
      </c>
      <c r="G100">
        <v>62474.999999999993</v>
      </c>
      <c r="H100">
        <v>7914</v>
      </c>
      <c r="I100">
        <v>8706</v>
      </c>
      <c r="J100">
        <v>21067</v>
      </c>
      <c r="K100">
        <v>11697</v>
      </c>
      <c r="L100">
        <v>39143</v>
      </c>
      <c r="M100">
        <v>5525</v>
      </c>
      <c r="N100">
        <v>21186</v>
      </c>
      <c r="O100">
        <v>5340</v>
      </c>
      <c r="P100">
        <v>15360.000000000002</v>
      </c>
      <c r="Q100">
        <v>18490.000000000004</v>
      </c>
      <c r="R100">
        <v>8234</v>
      </c>
      <c r="S100">
        <v>3717</v>
      </c>
      <c r="T100">
        <v>55366</v>
      </c>
      <c r="U100">
        <v>2714</v>
      </c>
      <c r="V100">
        <v>5476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14.085069335475078</v>
      </c>
      <c r="AH100" s="21">
        <v>9.2415973587612559</v>
      </c>
      <c r="AI100" s="21">
        <v>0</v>
      </c>
      <c r="AJ100" s="21">
        <v>0</v>
      </c>
      <c r="AK100" s="21">
        <v>8.7984498778315743</v>
      </c>
      <c r="AL100" s="21">
        <v>18.788870759088489</v>
      </c>
      <c r="AM100" s="21">
        <v>47.438579198465817</v>
      </c>
      <c r="AN100" s="21">
        <v>0</v>
      </c>
      <c r="AO100" s="21">
        <v>5.1658755999604669</v>
      </c>
      <c r="AP100" s="21">
        <v>0</v>
      </c>
      <c r="AQ100" s="21">
        <v>17.040306370687894</v>
      </c>
      <c r="AR100" s="21">
        <v>38.978351845810323</v>
      </c>
      <c r="AS100" s="21">
        <v>14.075331451273648</v>
      </c>
      <c r="AT100" s="21">
        <v>16.235571619665169</v>
      </c>
      <c r="AU100" s="21">
        <v>22.026508285851193</v>
      </c>
      <c r="AV100" s="21">
        <v>0</v>
      </c>
      <c r="AW100" s="21">
        <v>0</v>
      </c>
      <c r="AX100" s="21">
        <f t="shared" si="1"/>
        <v>12.463206570757112</v>
      </c>
      <c r="AY100" s="21">
        <v>52.362452904962765</v>
      </c>
      <c r="AZ100" s="21">
        <v>17.994442105325607</v>
      </c>
      <c r="BA100">
        <v>56.428372647845492</v>
      </c>
      <c r="BB100" s="21">
        <v>126.78526765813386</v>
      </c>
      <c r="BD100" s="21">
        <v>265.95307692307694</v>
      </c>
      <c r="BE100" s="21">
        <v>503.88384615384615</v>
      </c>
      <c r="BF100" s="21">
        <v>0</v>
      </c>
      <c r="BG100" s="21">
        <v>0</v>
      </c>
      <c r="BH100" s="21">
        <v>769.83692307692309</v>
      </c>
      <c r="BJ100" s="21"/>
      <c r="BK100" s="23">
        <v>28.27</v>
      </c>
      <c r="BL100" s="23">
        <v>9218</v>
      </c>
    </row>
    <row r="101" spans="1:64" x14ac:dyDescent="0.25">
      <c r="A101" t="s">
        <v>122</v>
      </c>
      <c r="B101">
        <v>97</v>
      </c>
      <c r="C101" s="22">
        <v>1.0692307692307692</v>
      </c>
      <c r="D101">
        <v>356.66800000000001</v>
      </c>
      <c r="E101">
        <v>356668</v>
      </c>
      <c r="F101">
        <v>8283</v>
      </c>
      <c r="G101">
        <v>59599.000000000007</v>
      </c>
      <c r="H101">
        <v>8085.0000000000009</v>
      </c>
      <c r="I101">
        <v>9235</v>
      </c>
      <c r="J101">
        <v>18374</v>
      </c>
      <c r="K101">
        <v>12067</v>
      </c>
      <c r="L101">
        <v>38765</v>
      </c>
      <c r="M101">
        <v>5527</v>
      </c>
      <c r="N101">
        <v>22639</v>
      </c>
      <c r="O101">
        <v>5146</v>
      </c>
      <c r="P101">
        <v>15344.999999999998</v>
      </c>
      <c r="Q101">
        <v>18249.000000000004</v>
      </c>
      <c r="R101">
        <v>8531</v>
      </c>
      <c r="S101">
        <v>3742</v>
      </c>
      <c r="T101">
        <v>56504.000000000007</v>
      </c>
      <c r="U101">
        <v>2809</v>
      </c>
      <c r="V101">
        <v>5290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14.420428129176862</v>
      </c>
      <c r="AH101" s="21">
        <v>7.1879090568143083</v>
      </c>
      <c r="AI101" s="21">
        <v>0</v>
      </c>
      <c r="AJ101" s="21">
        <v>0</v>
      </c>
      <c r="AK101" s="21">
        <v>9.0079367796847052</v>
      </c>
      <c r="AL101" s="21">
        <v>19.236224824781068</v>
      </c>
      <c r="AM101" s="21">
        <v>48.568069179381681</v>
      </c>
      <c r="AN101" s="21">
        <v>0</v>
      </c>
      <c r="AO101" s="21">
        <v>10.568283965486886</v>
      </c>
      <c r="AP101" s="21">
        <v>0</v>
      </c>
      <c r="AQ101" s="21">
        <v>17.446027950942369</v>
      </c>
      <c r="AR101" s="21">
        <v>51.414302196616482</v>
      </c>
      <c r="AS101" s="21">
        <v>14.410458390589692</v>
      </c>
      <c r="AT101" s="21">
        <v>16.622132848704823</v>
      </c>
      <c r="AU101" s="21">
        <v>16.228525284681364</v>
      </c>
      <c r="AV101" s="21">
        <v>0</v>
      </c>
      <c r="AW101" s="21">
        <v>0</v>
      </c>
      <c r="AX101" s="21">
        <f t="shared" si="1"/>
        <v>13.241782270991779</v>
      </c>
      <c r="AY101" s="21">
        <v>25.667099535186367</v>
      </c>
      <c r="AZ101" s="21">
        <v>19.7003492303961</v>
      </c>
      <c r="BA101">
        <v>57.974678032687009</v>
      </c>
      <c r="BB101" s="21">
        <v>103.34212679826948</v>
      </c>
      <c r="BD101" s="21">
        <v>255.01692307692306</v>
      </c>
      <c r="BE101" s="21">
        <v>421.22384615384618</v>
      </c>
      <c r="BF101" s="21">
        <v>0</v>
      </c>
      <c r="BG101" s="21">
        <v>0</v>
      </c>
      <c r="BH101" s="21">
        <v>676.24076923076927</v>
      </c>
      <c r="BJ101" s="21">
        <v>1</v>
      </c>
      <c r="BK101" s="23">
        <v>28.080500000000001</v>
      </c>
      <c r="BL101" s="23">
        <v>9161</v>
      </c>
    </row>
    <row r="102" spans="1:64" x14ac:dyDescent="0.25">
      <c r="A102" t="s">
        <v>123</v>
      </c>
      <c r="B102">
        <v>98</v>
      </c>
      <c r="C102" s="22">
        <v>1.073076923076923</v>
      </c>
      <c r="D102">
        <v>372.07499999999999</v>
      </c>
      <c r="E102">
        <v>372075</v>
      </c>
      <c r="F102">
        <v>8206.9999999999982</v>
      </c>
      <c r="G102">
        <v>68410</v>
      </c>
      <c r="H102">
        <v>7505</v>
      </c>
      <c r="I102">
        <v>9547</v>
      </c>
      <c r="J102">
        <v>21162</v>
      </c>
      <c r="K102">
        <v>11703</v>
      </c>
      <c r="L102">
        <v>39228</v>
      </c>
      <c r="M102">
        <v>5933</v>
      </c>
      <c r="N102">
        <v>22313.000000000004</v>
      </c>
      <c r="O102">
        <v>5431</v>
      </c>
      <c r="P102">
        <v>15384</v>
      </c>
      <c r="Q102">
        <v>19183.999999999996</v>
      </c>
      <c r="R102">
        <v>8550</v>
      </c>
      <c r="S102">
        <v>3578</v>
      </c>
      <c r="T102">
        <v>57514</v>
      </c>
      <c r="U102">
        <v>2856</v>
      </c>
      <c r="V102">
        <v>5515.0000000000009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14.55457164665758</v>
      </c>
      <c r="AH102" s="21">
        <v>6.3664337360355301</v>
      </c>
      <c r="AI102" s="21">
        <v>0</v>
      </c>
      <c r="AJ102" s="21">
        <v>0</v>
      </c>
      <c r="AK102" s="21">
        <v>9.0917315404259575</v>
      </c>
      <c r="AL102" s="21">
        <v>19.415166451058102</v>
      </c>
      <c r="AM102" s="21">
        <v>49.019865171748023</v>
      </c>
      <c r="AN102" s="21">
        <v>0</v>
      </c>
      <c r="AO102" s="21">
        <v>12.729247311697456</v>
      </c>
      <c r="AP102" s="21">
        <v>0</v>
      </c>
      <c r="AQ102" s="21">
        <v>17.608316583044161</v>
      </c>
      <c r="AR102" s="21">
        <v>56.388682336938935</v>
      </c>
      <c r="AS102" s="21">
        <v>14.544509166316102</v>
      </c>
      <c r="AT102" s="21">
        <v>16.776757340320675</v>
      </c>
      <c r="AU102" s="21">
        <v>13.909332084213435</v>
      </c>
      <c r="AV102" s="21">
        <v>0</v>
      </c>
      <c r="AW102" s="21">
        <v>0</v>
      </c>
      <c r="AX102" s="21">
        <f t="shared" si="1"/>
        <v>13.553212551085645</v>
      </c>
      <c r="AY102" s="21">
        <v>14.988958187275802</v>
      </c>
      <c r="AZ102" s="21">
        <v>20.382712080424298</v>
      </c>
      <c r="BA102">
        <v>58.593200186623605</v>
      </c>
      <c r="BB102" s="21">
        <v>93.964870454323702</v>
      </c>
      <c r="BD102" s="21">
        <v>185.19615384615383</v>
      </c>
      <c r="BE102" s="21">
        <v>249.90307692307692</v>
      </c>
      <c r="BF102" s="21">
        <v>0</v>
      </c>
      <c r="BG102" s="21">
        <v>0</v>
      </c>
      <c r="BH102" s="21">
        <v>435.09923076923076</v>
      </c>
      <c r="BJ102" s="21">
        <v>0</v>
      </c>
      <c r="BK102" s="23">
        <v>27.87</v>
      </c>
      <c r="BL102" s="23">
        <v>9161</v>
      </c>
    </row>
    <row r="103" spans="1:64" x14ac:dyDescent="0.25">
      <c r="A103" t="s">
        <v>124</v>
      </c>
      <c r="B103">
        <v>99</v>
      </c>
      <c r="C103" s="22">
        <v>1.073076923076923</v>
      </c>
      <c r="D103">
        <v>362.209</v>
      </c>
      <c r="E103">
        <v>362209</v>
      </c>
      <c r="F103">
        <v>8161.9999999999991</v>
      </c>
      <c r="G103">
        <v>63427</v>
      </c>
      <c r="H103">
        <v>7115</v>
      </c>
      <c r="I103">
        <v>8977</v>
      </c>
      <c r="J103">
        <v>20144.000000000004</v>
      </c>
      <c r="K103">
        <v>11543</v>
      </c>
      <c r="L103">
        <v>39454</v>
      </c>
      <c r="M103">
        <v>5634</v>
      </c>
      <c r="N103">
        <v>22090</v>
      </c>
      <c r="O103">
        <v>4951</v>
      </c>
      <c r="P103">
        <v>14967</v>
      </c>
      <c r="Q103">
        <v>18268</v>
      </c>
      <c r="R103">
        <v>8347.9999999999982</v>
      </c>
      <c r="S103">
        <v>4915</v>
      </c>
      <c r="T103">
        <v>56693</v>
      </c>
      <c r="U103">
        <v>3190</v>
      </c>
      <c r="V103">
        <v>5238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14.55457164665758</v>
      </c>
      <c r="AH103" s="21">
        <v>6.3664337360355301</v>
      </c>
      <c r="AI103" s="21">
        <v>0</v>
      </c>
      <c r="AJ103" s="21">
        <v>0</v>
      </c>
      <c r="AK103" s="21">
        <v>9.0917315404259575</v>
      </c>
      <c r="AL103" s="21">
        <v>19.415166451058102</v>
      </c>
      <c r="AM103" s="21">
        <v>49.019865171748023</v>
      </c>
      <c r="AN103" s="21">
        <v>0</v>
      </c>
      <c r="AO103" s="21">
        <v>12.729247311697456</v>
      </c>
      <c r="AP103" s="21">
        <v>0</v>
      </c>
      <c r="AQ103" s="21">
        <v>17.608316583044161</v>
      </c>
      <c r="AR103" s="21">
        <v>56.388682336938935</v>
      </c>
      <c r="AS103" s="21">
        <v>14.544509166316102</v>
      </c>
      <c r="AT103" s="21">
        <v>16.776757340320675</v>
      </c>
      <c r="AU103" s="21">
        <v>13.909332084213435</v>
      </c>
      <c r="AV103" s="21">
        <v>0</v>
      </c>
      <c r="AW103" s="21">
        <v>0</v>
      </c>
      <c r="AX103" s="21">
        <f t="shared" si="1"/>
        <v>13.553212551085645</v>
      </c>
      <c r="AY103" s="21">
        <v>14.988958187275802</v>
      </c>
      <c r="AZ103" s="21">
        <v>20.382712080424298</v>
      </c>
      <c r="BA103">
        <v>58.593200186623605</v>
      </c>
      <c r="BB103" s="21">
        <v>93.964870454323702</v>
      </c>
      <c r="BD103" s="21">
        <v>334.84230769230771</v>
      </c>
      <c r="BE103" s="21">
        <v>440.20307692307694</v>
      </c>
      <c r="BF103" s="21">
        <v>0</v>
      </c>
      <c r="BG103" s="21">
        <v>0</v>
      </c>
      <c r="BH103" s="21">
        <v>775.04538461538459</v>
      </c>
      <c r="BJ103" s="21">
        <v>0</v>
      </c>
      <c r="BK103" s="23">
        <v>27.762799999999999</v>
      </c>
      <c r="BL103" s="23">
        <v>9161</v>
      </c>
    </row>
    <row r="104" spans="1:64" x14ac:dyDescent="0.25">
      <c r="A104" t="s">
        <v>125</v>
      </c>
      <c r="B104">
        <v>100</v>
      </c>
      <c r="C104" s="22">
        <v>1.0769230769230769</v>
      </c>
      <c r="D104">
        <v>375.23899999999998</v>
      </c>
      <c r="E104">
        <v>375239</v>
      </c>
      <c r="F104">
        <v>8790</v>
      </c>
      <c r="G104">
        <v>65084</v>
      </c>
      <c r="H104">
        <v>7577</v>
      </c>
      <c r="I104">
        <v>9536</v>
      </c>
      <c r="J104">
        <v>21104.999999999996</v>
      </c>
      <c r="K104">
        <v>12399.999999999998</v>
      </c>
      <c r="L104">
        <v>40590</v>
      </c>
      <c r="M104">
        <v>6186</v>
      </c>
      <c r="N104">
        <v>23581</v>
      </c>
      <c r="O104">
        <v>5494</v>
      </c>
      <c r="P104">
        <v>15507</v>
      </c>
      <c r="Q104">
        <v>19567</v>
      </c>
      <c r="R104">
        <v>9076</v>
      </c>
      <c r="S104">
        <v>4713</v>
      </c>
      <c r="T104">
        <v>54653</v>
      </c>
      <c r="U104">
        <v>3396</v>
      </c>
      <c r="V104">
        <v>5693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14.55457164665758</v>
      </c>
      <c r="AH104" s="21">
        <v>6.3664337360355301</v>
      </c>
      <c r="AI104" s="21">
        <v>0</v>
      </c>
      <c r="AJ104" s="21">
        <v>0</v>
      </c>
      <c r="AK104" s="21">
        <v>9.0917315404259575</v>
      </c>
      <c r="AL104" s="21">
        <v>19.415166451058102</v>
      </c>
      <c r="AM104" s="21">
        <v>49.019865171748023</v>
      </c>
      <c r="AN104" s="21">
        <v>0</v>
      </c>
      <c r="AO104" s="21">
        <v>12.729247311697456</v>
      </c>
      <c r="AP104" s="21">
        <v>0</v>
      </c>
      <c r="AQ104" s="21">
        <v>17.608316583044161</v>
      </c>
      <c r="AR104" s="21">
        <v>56.388682336938935</v>
      </c>
      <c r="AS104" s="21">
        <v>14.544509166316102</v>
      </c>
      <c r="AT104" s="21">
        <v>16.776757340320675</v>
      </c>
      <c r="AU104" s="21">
        <v>13.909332084213435</v>
      </c>
      <c r="AV104" s="21">
        <v>0</v>
      </c>
      <c r="AW104" s="21">
        <v>0</v>
      </c>
      <c r="AX104" s="21">
        <f t="shared" si="1"/>
        <v>13.553212551085645</v>
      </c>
      <c r="AY104" s="21">
        <v>14.988958187275802</v>
      </c>
      <c r="AZ104" s="21">
        <v>20.382712080424298</v>
      </c>
      <c r="BA104">
        <v>58.593200186623605</v>
      </c>
      <c r="BB104" s="21">
        <v>93.964870454323702</v>
      </c>
      <c r="BD104" s="21">
        <v>56.772307692307692</v>
      </c>
      <c r="BE104" s="21">
        <v>496.97153846153844</v>
      </c>
      <c r="BF104" s="21">
        <v>0</v>
      </c>
      <c r="BG104" s="21">
        <v>0</v>
      </c>
      <c r="BH104" s="21">
        <v>553.74384615384611</v>
      </c>
      <c r="BJ104" s="21">
        <v>0</v>
      </c>
      <c r="BK104" s="23">
        <v>27.762499999999999</v>
      </c>
      <c r="BL104" s="23">
        <v>9161</v>
      </c>
    </row>
    <row r="105" spans="1:64" x14ac:dyDescent="0.25">
      <c r="A105" t="s">
        <v>126</v>
      </c>
      <c r="B105">
        <v>101</v>
      </c>
      <c r="C105" s="22">
        <v>1.0769230769230769</v>
      </c>
      <c r="D105">
        <v>331.40899999999999</v>
      </c>
      <c r="E105">
        <v>331409</v>
      </c>
      <c r="F105">
        <v>8051</v>
      </c>
      <c r="G105">
        <v>56615</v>
      </c>
      <c r="H105">
        <v>6548</v>
      </c>
      <c r="I105">
        <v>8705</v>
      </c>
      <c r="J105">
        <v>18960</v>
      </c>
      <c r="K105">
        <v>10866</v>
      </c>
      <c r="L105">
        <v>36167</v>
      </c>
      <c r="M105">
        <v>5200</v>
      </c>
      <c r="N105">
        <v>20795</v>
      </c>
      <c r="O105">
        <v>4936</v>
      </c>
      <c r="P105">
        <v>13486.999999999998</v>
      </c>
      <c r="Q105">
        <v>16506</v>
      </c>
      <c r="R105">
        <v>7517</v>
      </c>
      <c r="S105">
        <v>4157</v>
      </c>
      <c r="T105">
        <v>49973</v>
      </c>
      <c r="U105">
        <v>2822</v>
      </c>
      <c r="V105">
        <v>4577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14.353356370436504</v>
      </c>
      <c r="AH105" s="21">
        <v>5.83834245839203</v>
      </c>
      <c r="AI105" s="21">
        <v>0</v>
      </c>
      <c r="AJ105" s="21">
        <v>0</v>
      </c>
      <c r="AK105" s="21">
        <v>5.1952751659576908</v>
      </c>
      <c r="AL105" s="21">
        <v>19.146754011642557</v>
      </c>
      <c r="AM105" s="21">
        <v>28.011351526713153</v>
      </c>
      <c r="AN105" s="21">
        <v>0</v>
      </c>
      <c r="AO105" s="21">
        <v>7.7847663803067233</v>
      </c>
      <c r="AP105" s="21">
        <v>0</v>
      </c>
      <c r="AQ105" s="21">
        <v>10.061895190310947</v>
      </c>
      <c r="AR105" s="21">
        <v>35.563105779320281</v>
      </c>
      <c r="AS105" s="21">
        <v>14.343433002726483</v>
      </c>
      <c r="AT105" s="21">
        <v>16.544820602896888</v>
      </c>
      <c r="AU105" s="21">
        <v>8.8222575515287573</v>
      </c>
      <c r="AV105" s="21">
        <v>0</v>
      </c>
      <c r="AW105" s="21">
        <v>0</v>
      </c>
      <c r="AX105" s="21">
        <f t="shared" si="1"/>
        <v>9.7450210611901174</v>
      </c>
      <c r="AY105" s="21">
        <v>38.14115292396869</v>
      </c>
      <c r="AZ105" s="21">
        <v>21.137026534654083</v>
      </c>
      <c r="BA105">
        <v>56.028845012878833</v>
      </c>
      <c r="BB105" s="21">
        <v>115.30702447150161</v>
      </c>
      <c r="BD105" s="21">
        <v>358.17076923076922</v>
      </c>
      <c r="BE105" s="21">
        <v>633.32307692307688</v>
      </c>
      <c r="BF105" s="21">
        <v>0</v>
      </c>
      <c r="BG105" s="21">
        <v>0</v>
      </c>
      <c r="BH105" s="21">
        <v>991.49384615384611</v>
      </c>
      <c r="BJ105" s="21">
        <v>0</v>
      </c>
      <c r="BK105" s="23">
        <v>28.212499999999999</v>
      </c>
      <c r="BL105" s="23">
        <v>10573</v>
      </c>
    </row>
    <row r="106" spans="1:64" x14ac:dyDescent="0.25">
      <c r="A106" t="s">
        <v>127</v>
      </c>
      <c r="B106">
        <v>102</v>
      </c>
      <c r="C106" s="22">
        <v>1.0807692307692307</v>
      </c>
      <c r="D106">
        <v>375.33</v>
      </c>
      <c r="E106">
        <v>375330</v>
      </c>
      <c r="F106">
        <v>8520.9999999999982</v>
      </c>
      <c r="G106">
        <v>66631</v>
      </c>
      <c r="H106">
        <v>7389</v>
      </c>
      <c r="I106">
        <v>9052</v>
      </c>
      <c r="J106">
        <v>21056</v>
      </c>
      <c r="K106">
        <v>12155.000000000002</v>
      </c>
      <c r="L106">
        <v>39591</v>
      </c>
      <c r="M106">
        <v>6022</v>
      </c>
      <c r="N106">
        <v>22364</v>
      </c>
      <c r="O106">
        <v>5380</v>
      </c>
      <c r="P106">
        <v>15382</v>
      </c>
      <c r="Q106">
        <v>19732</v>
      </c>
      <c r="R106">
        <v>8592</v>
      </c>
      <c r="S106">
        <v>4484</v>
      </c>
      <c r="T106">
        <v>57531</v>
      </c>
      <c r="U106">
        <v>3218</v>
      </c>
      <c r="V106">
        <v>5576.0000000000009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14.085069335475078</v>
      </c>
      <c r="AH106" s="21">
        <v>5.1342207548673633</v>
      </c>
      <c r="AI106" s="21">
        <v>0</v>
      </c>
      <c r="AJ106" s="21">
        <v>0</v>
      </c>
      <c r="AK106" s="21">
        <v>0</v>
      </c>
      <c r="AL106" s="21">
        <v>18.788870759088489</v>
      </c>
      <c r="AM106" s="21">
        <v>0</v>
      </c>
      <c r="AN106" s="21">
        <v>0</v>
      </c>
      <c r="AO106" s="21">
        <v>1.1921251384524154</v>
      </c>
      <c r="AP106" s="21">
        <v>0</v>
      </c>
      <c r="AQ106" s="21">
        <v>0</v>
      </c>
      <c r="AR106" s="21">
        <v>7.7956703691620666</v>
      </c>
      <c r="AS106" s="21">
        <v>14.075331451273648</v>
      </c>
      <c r="AT106" s="21">
        <v>16.235571619665169</v>
      </c>
      <c r="AU106" s="21">
        <v>2.0394915079491849</v>
      </c>
      <c r="AV106" s="21">
        <v>0</v>
      </c>
      <c r="AW106" s="21">
        <v>0</v>
      </c>
      <c r="AX106" s="21">
        <f t="shared" si="1"/>
        <v>4.6674324079960829</v>
      </c>
      <c r="AY106" s="21">
        <v>69.01074590622585</v>
      </c>
      <c r="AZ106" s="21">
        <v>22.142779140293804</v>
      </c>
      <c r="BA106">
        <v>52.609704781219158</v>
      </c>
      <c r="BB106" s="21">
        <v>143.76322982773883</v>
      </c>
      <c r="BD106" s="21">
        <v>254.01076923076923</v>
      </c>
      <c r="BE106" s="21">
        <v>819.31384615384616</v>
      </c>
      <c r="BF106" s="21">
        <v>0</v>
      </c>
      <c r="BG106" s="21">
        <v>0</v>
      </c>
      <c r="BH106" s="21">
        <v>1073.3246153846153</v>
      </c>
      <c r="BJ106" s="21">
        <v>0</v>
      </c>
      <c r="BK106" s="23">
        <v>27.8047</v>
      </c>
      <c r="BL106" s="23">
        <v>10573</v>
      </c>
    </row>
    <row r="107" spans="1:64" x14ac:dyDescent="0.25">
      <c r="A107" t="s">
        <v>128</v>
      </c>
      <c r="B107">
        <v>103</v>
      </c>
      <c r="C107" s="22">
        <v>1.0807692307692307</v>
      </c>
      <c r="D107">
        <v>388.399</v>
      </c>
      <c r="E107">
        <v>388399</v>
      </c>
      <c r="F107">
        <v>9268</v>
      </c>
      <c r="G107">
        <v>64370.999999999993</v>
      </c>
      <c r="H107">
        <v>7587</v>
      </c>
      <c r="I107">
        <v>10109</v>
      </c>
      <c r="J107">
        <v>21191.000000000004</v>
      </c>
      <c r="K107">
        <v>15640</v>
      </c>
      <c r="L107">
        <v>39965</v>
      </c>
      <c r="M107">
        <v>6289</v>
      </c>
      <c r="N107">
        <v>29016</v>
      </c>
      <c r="O107">
        <v>5765</v>
      </c>
      <c r="P107">
        <v>16006.999999999998</v>
      </c>
      <c r="Q107">
        <v>19286</v>
      </c>
      <c r="R107">
        <v>8707</v>
      </c>
      <c r="S107">
        <v>5453</v>
      </c>
      <c r="T107">
        <v>56318.000000000007</v>
      </c>
      <c r="U107">
        <v>3438</v>
      </c>
      <c r="V107">
        <v>5758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14.085069335475078</v>
      </c>
      <c r="AH107" s="21">
        <v>5.1342207548673633</v>
      </c>
      <c r="AI107" s="21">
        <v>0</v>
      </c>
      <c r="AJ107" s="21">
        <v>0</v>
      </c>
      <c r="AK107" s="21">
        <v>0</v>
      </c>
      <c r="AL107" s="21">
        <v>18.788870759088489</v>
      </c>
      <c r="AM107" s="21">
        <v>0</v>
      </c>
      <c r="AN107" s="21">
        <v>0</v>
      </c>
      <c r="AO107" s="21">
        <v>1.1921251384524154</v>
      </c>
      <c r="AP107" s="21">
        <v>0</v>
      </c>
      <c r="AQ107" s="21">
        <v>0</v>
      </c>
      <c r="AR107" s="21">
        <v>7.7956703691620666</v>
      </c>
      <c r="AS107" s="21">
        <v>14.075331451273648</v>
      </c>
      <c r="AT107" s="21">
        <v>16.235571619665169</v>
      </c>
      <c r="AU107" s="21">
        <v>2.0394915079491849</v>
      </c>
      <c r="AV107" s="21">
        <v>0</v>
      </c>
      <c r="AW107" s="21">
        <v>0</v>
      </c>
      <c r="AX107" s="21">
        <f t="shared" si="1"/>
        <v>4.6674324079960829</v>
      </c>
      <c r="AY107" s="21">
        <v>69.01074590622585</v>
      </c>
      <c r="AZ107" s="21">
        <v>22.142779140293804</v>
      </c>
      <c r="BA107">
        <v>52.609704781219158</v>
      </c>
      <c r="BB107" s="21">
        <v>143.76322982773883</v>
      </c>
      <c r="BD107" s="21">
        <v>226.26461538461538</v>
      </c>
      <c r="BE107" s="21">
        <v>840.01846153846157</v>
      </c>
      <c r="BF107" s="21">
        <v>0</v>
      </c>
      <c r="BG107" s="21">
        <v>0</v>
      </c>
      <c r="BH107" s="21">
        <v>1066.283076923077</v>
      </c>
      <c r="BJ107" s="21">
        <v>1</v>
      </c>
      <c r="BK107" s="23">
        <v>27.925000000000001</v>
      </c>
      <c r="BL107" s="23">
        <v>10573</v>
      </c>
    </row>
    <row r="108" spans="1:64" x14ac:dyDescent="0.25">
      <c r="A108" t="s">
        <v>129</v>
      </c>
      <c r="B108">
        <v>104</v>
      </c>
      <c r="C108" s="22">
        <v>1.0807692307692307</v>
      </c>
      <c r="D108">
        <v>443.45</v>
      </c>
      <c r="E108">
        <v>443450</v>
      </c>
      <c r="F108">
        <v>10310</v>
      </c>
      <c r="G108">
        <v>76493</v>
      </c>
      <c r="H108">
        <v>9055</v>
      </c>
      <c r="I108">
        <v>11911</v>
      </c>
      <c r="J108">
        <v>24777</v>
      </c>
      <c r="K108">
        <v>16088.000000000002</v>
      </c>
      <c r="L108">
        <v>42947</v>
      </c>
      <c r="M108">
        <v>7421</v>
      </c>
      <c r="N108">
        <v>29619</v>
      </c>
      <c r="O108">
        <v>7026</v>
      </c>
      <c r="P108">
        <v>18006</v>
      </c>
      <c r="Q108">
        <v>22275</v>
      </c>
      <c r="R108">
        <v>10536.999999999998</v>
      </c>
      <c r="S108">
        <v>5390</v>
      </c>
      <c r="T108">
        <v>65167</v>
      </c>
      <c r="U108">
        <v>4043</v>
      </c>
      <c r="V108">
        <v>6509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14.085069335475078</v>
      </c>
      <c r="AH108" s="21">
        <v>5.1342207548673633</v>
      </c>
      <c r="AI108" s="21">
        <v>0</v>
      </c>
      <c r="AJ108" s="21">
        <v>0</v>
      </c>
      <c r="AK108" s="21">
        <v>0</v>
      </c>
      <c r="AL108" s="21">
        <v>18.788870759088489</v>
      </c>
      <c r="AM108" s="21">
        <v>0</v>
      </c>
      <c r="AN108" s="21">
        <v>0</v>
      </c>
      <c r="AO108" s="21">
        <v>1.1921251384524154</v>
      </c>
      <c r="AP108" s="21">
        <v>0</v>
      </c>
      <c r="AQ108" s="21">
        <v>0</v>
      </c>
      <c r="AR108" s="21">
        <v>7.7956703691620666</v>
      </c>
      <c r="AS108" s="21">
        <v>14.075331451273648</v>
      </c>
      <c r="AT108" s="21">
        <v>16.235571619665169</v>
      </c>
      <c r="AU108" s="21">
        <v>2.0394915079491849</v>
      </c>
      <c r="AV108" s="21">
        <v>0</v>
      </c>
      <c r="AW108" s="21">
        <v>0</v>
      </c>
      <c r="AX108" s="21">
        <f t="shared" si="1"/>
        <v>4.6674324079960829</v>
      </c>
      <c r="AY108" s="21">
        <v>69.01074590622585</v>
      </c>
      <c r="AZ108" s="21">
        <v>22.142779140293804</v>
      </c>
      <c r="BA108">
        <v>52.609704781219158</v>
      </c>
      <c r="BB108" s="21">
        <v>143.76322982773883</v>
      </c>
      <c r="BD108" s="21">
        <v>260.82307692307694</v>
      </c>
      <c r="BE108" s="21">
        <v>313.17076923076922</v>
      </c>
      <c r="BF108" s="21">
        <v>0</v>
      </c>
      <c r="BG108" s="21">
        <v>44.344615384615388</v>
      </c>
      <c r="BH108" s="21">
        <v>573.99384615384611</v>
      </c>
      <c r="BJ108" s="21">
        <v>1</v>
      </c>
      <c r="BK108" s="23">
        <v>27.376999999999999</v>
      </c>
      <c r="BL108" s="23">
        <v>10573</v>
      </c>
    </row>
    <row r="109" spans="1:64" x14ac:dyDescent="0.25">
      <c r="A109" t="s">
        <v>130</v>
      </c>
      <c r="B109">
        <v>105</v>
      </c>
      <c r="C109" s="22">
        <v>1.0807692307692307</v>
      </c>
      <c r="D109">
        <v>582.80399999999997</v>
      </c>
      <c r="E109">
        <v>582804</v>
      </c>
      <c r="F109">
        <v>12277.999999999998</v>
      </c>
      <c r="G109">
        <v>110344</v>
      </c>
      <c r="H109">
        <v>12997</v>
      </c>
      <c r="I109">
        <v>13005</v>
      </c>
      <c r="J109">
        <v>33793</v>
      </c>
      <c r="K109">
        <v>15646.999999999998</v>
      </c>
      <c r="L109">
        <v>56718.999999999993</v>
      </c>
      <c r="M109">
        <v>10639</v>
      </c>
      <c r="N109">
        <v>27992</v>
      </c>
      <c r="O109">
        <v>10549</v>
      </c>
      <c r="P109">
        <v>24380</v>
      </c>
      <c r="Q109">
        <v>31087</v>
      </c>
      <c r="R109">
        <v>12112</v>
      </c>
      <c r="S109">
        <v>4966</v>
      </c>
      <c r="T109">
        <v>87607</v>
      </c>
      <c r="U109">
        <v>5421</v>
      </c>
      <c r="V109">
        <v>10190.999999999998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14.085069335475078</v>
      </c>
      <c r="AH109" s="21">
        <v>5.1342207548673633</v>
      </c>
      <c r="AI109" s="21">
        <v>0</v>
      </c>
      <c r="AJ109" s="21">
        <v>0</v>
      </c>
      <c r="AK109" s="21">
        <v>0</v>
      </c>
      <c r="AL109" s="21">
        <v>18.788870759088489</v>
      </c>
      <c r="AM109" s="21">
        <v>0</v>
      </c>
      <c r="AN109" s="21">
        <v>0</v>
      </c>
      <c r="AO109" s="21">
        <v>1.1921251384524154</v>
      </c>
      <c r="AP109" s="21">
        <v>0</v>
      </c>
      <c r="AQ109" s="21">
        <v>0</v>
      </c>
      <c r="AR109" s="21">
        <v>7.7956703691620666</v>
      </c>
      <c r="AS109" s="21">
        <v>14.075331451273648</v>
      </c>
      <c r="AT109" s="21">
        <v>16.235571619665169</v>
      </c>
      <c r="AU109" s="21">
        <v>2.0394915079491849</v>
      </c>
      <c r="AV109" s="21">
        <v>0</v>
      </c>
      <c r="AW109" s="21">
        <v>0</v>
      </c>
      <c r="AX109" s="21">
        <f t="shared" si="1"/>
        <v>4.6674324079960829</v>
      </c>
      <c r="AY109" s="21">
        <v>69.01074590622585</v>
      </c>
      <c r="AZ109" s="21">
        <v>22.142779140293804</v>
      </c>
      <c r="BA109">
        <v>52.609704781219158</v>
      </c>
      <c r="BB109" s="21">
        <v>143.76322982773883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J109" s="21">
        <v>1</v>
      </c>
      <c r="BK109" s="23">
        <v>27.71</v>
      </c>
      <c r="BL109" s="23">
        <v>10573</v>
      </c>
    </row>
    <row r="110" spans="1:64" x14ac:dyDescent="0.25">
      <c r="BH110" s="21"/>
      <c r="BK110" s="23"/>
    </row>
    <row r="111" spans="1:64" x14ac:dyDescent="0.25">
      <c r="BH111" s="21"/>
    </row>
    <row r="112" spans="1:64" x14ac:dyDescent="0.25">
      <c r="BH112" s="21"/>
    </row>
    <row r="113" spans="60:60" x14ac:dyDescent="0.25">
      <c r="BH113" s="21"/>
    </row>
    <row r="114" spans="60:60" x14ac:dyDescent="0.25">
      <c r="BH114" s="21"/>
    </row>
    <row r="115" spans="60:60" x14ac:dyDescent="0.25">
      <c r="BH115" s="21"/>
    </row>
    <row r="116" spans="60:60" x14ac:dyDescent="0.25">
      <c r="BH116" s="21"/>
    </row>
    <row r="117" spans="60:60" x14ac:dyDescent="0.25">
      <c r="BH117" s="21"/>
    </row>
    <row r="118" spans="60:60" x14ac:dyDescent="0.25">
      <c r="BH118" s="21"/>
    </row>
    <row r="119" spans="60:60" x14ac:dyDescent="0.25">
      <c r="BH119" s="21"/>
    </row>
    <row r="120" spans="60:60" x14ac:dyDescent="0.25">
      <c r="BH120" s="21"/>
    </row>
    <row r="121" spans="60:60" x14ac:dyDescent="0.25">
      <c r="BH121" s="21"/>
    </row>
    <row r="122" spans="60:60" x14ac:dyDescent="0.25">
      <c r="BH122" s="21"/>
    </row>
  </sheetData>
  <mergeCells count="1">
    <mergeCell ref="BJ3:BL3"/>
  </mergeCell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Marusych</dc:creator>
  <cp:lastModifiedBy>EGOR</cp:lastModifiedBy>
  <dcterms:created xsi:type="dcterms:W3CDTF">2019-11-29T18:41:32Z</dcterms:created>
  <dcterms:modified xsi:type="dcterms:W3CDTF">2020-12-28T18:24:28Z</dcterms:modified>
</cp:coreProperties>
</file>