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xr:revisionPtr revIDLastSave="0" documentId="13_ncr:801_{D5295572-2429-4CFE-96E3-8A3DA1A71E44}" xr6:coauthVersionLast="45" xr6:coauthVersionMax="45" xr10:uidLastSave="{00000000-0000-0000-0000-000000000000}"/>
  <bookViews>
    <workbookView xWindow="2340" yWindow="2340" windowWidth="29100" windowHeight="16500" xr2:uid="{3F66EAEF-BC02-45B7-9BA3-D2D0F8056904}"/>
  </bookViews>
  <sheets>
    <sheet name="UAT_QuickPass" sheetId="1" r:id="rId1"/>
    <sheet name="User_Pass" sheetId="2" r:id="rId2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<sst xmlns="http://schemas.openxmlformats.org/spreadsheetml/2006/main" count="20669" uniqueCount="4429">
  <si>
    <t>url</t>
  </si>
  <si>
    <t>Account_Type_Private_E_Zpass</t>
  </si>
  <si>
    <t>Identification Type</t>
  </si>
  <si>
    <t>Driver_License</t>
  </si>
  <si>
    <t>AdditionalName_Driver_License</t>
  </si>
  <si>
    <t>Primary_Phone_Number</t>
  </si>
  <si>
    <t>Alternate_Phone</t>
  </si>
  <si>
    <t>First_Name</t>
  </si>
  <si>
    <t>Last_Name</t>
  </si>
  <si>
    <t>Additional_FirstName</t>
  </si>
  <si>
    <t>Additional_LastName</t>
  </si>
  <si>
    <t>Numbers</t>
  </si>
  <si>
    <t>Email_Address</t>
  </si>
  <si>
    <t>Confirm_Email_Address</t>
  </si>
  <si>
    <t>Street_Address</t>
  </si>
  <si>
    <t>City</t>
  </si>
  <si>
    <t>Add_State</t>
  </si>
  <si>
    <t>Zip_Code</t>
  </si>
  <si>
    <t>State</t>
  </si>
  <si>
    <t>Lic_Plate</t>
  </si>
  <si>
    <t>Vehicle</t>
  </si>
  <si>
    <t>Model</t>
  </si>
  <si>
    <t>Year</t>
  </si>
  <si>
    <t>Color</t>
  </si>
  <si>
    <t>Type</t>
  </si>
  <si>
    <t>Class</t>
  </si>
  <si>
    <t>Assignment_Method</t>
  </si>
  <si>
    <t>Transponder_Type</t>
  </si>
  <si>
    <t>Check_Date</t>
  </si>
  <si>
    <t>Check_End_Date</t>
  </si>
  <si>
    <t>Business_Name</t>
  </si>
  <si>
    <t>Business_Soundex_Id</t>
  </si>
  <si>
    <t>Billing</t>
  </si>
  <si>
    <t>ContactType_Shipping</t>
  </si>
  <si>
    <t>UserFirstName</t>
  </si>
  <si>
    <t>UserLastName</t>
  </si>
  <si>
    <t>UserName</t>
  </si>
  <si>
    <t>UserPassword</t>
  </si>
  <si>
    <t>UserRetypePassword</t>
  </si>
  <si>
    <t>UserEmail</t>
  </si>
  <si>
    <t>Payment_CC</t>
  </si>
  <si>
    <t>Payment_ACH</t>
  </si>
  <si>
    <t>Exterior_Roof_Mount_Transponder</t>
  </si>
  <si>
    <t>Interior</t>
  </si>
  <si>
    <t>Exterior</t>
  </si>
  <si>
    <t>Sticker</t>
  </si>
  <si>
    <t>Location</t>
  </si>
  <si>
    <t>Purchase_Order_Number</t>
  </si>
  <si>
    <t>Manufacture</t>
  </si>
  <si>
    <t>Sticker_Type</t>
  </si>
  <si>
    <t>Transponder_Model</t>
  </si>
  <si>
    <t>Transponder_Color</t>
  </si>
  <si>
    <t>Transponder_Quantity</t>
  </si>
  <si>
    <t>Transponder_Class</t>
  </si>
  <si>
    <t>Ext_UserName</t>
  </si>
  <si>
    <t>Ext_Password</t>
  </si>
  <si>
    <t>Ext_RetypePassword</t>
  </si>
  <si>
    <t>SecurityPin</t>
  </si>
  <si>
    <t>RetypeSecurityPin</t>
  </si>
  <si>
    <t>Question1</t>
  </si>
  <si>
    <t>Question2</t>
  </si>
  <si>
    <t>Question3</t>
  </si>
  <si>
    <t>Container_Invoice_Number</t>
  </si>
  <si>
    <t>First_Number</t>
  </si>
  <si>
    <t>Last_Number</t>
  </si>
  <si>
    <t>CustNumber</t>
  </si>
  <si>
    <t>UAT_CUST_Email_Address</t>
  </si>
  <si>
    <t>UAT_Cust_Retype_Email_Address</t>
  </si>
  <si>
    <t>Interior_Mount_Transponder</t>
  </si>
  <si>
    <t>Retailer_Name</t>
  </si>
  <si>
    <t>http://ncta-bos.tcoreinfinity.com/#/Login</t>
  </si>
  <si>
    <t>NC Quick Pass Personal</t>
  </si>
  <si>
    <t>Driver's License ID</t>
  </si>
  <si>
    <t>37 Bottoms Way Dr</t>
  </si>
  <si>
    <t>Bear Creek</t>
  </si>
  <si>
    <t>North Carolina</t>
  </si>
  <si>
    <t>Acura</t>
  </si>
  <si>
    <t>MDX</t>
  </si>
  <si>
    <t>Blue</t>
  </si>
  <si>
    <t>Automobile and Sport Utility Vehicle</t>
  </si>
  <si>
    <t>2 axles, 4 tires (up to 7,000 Ibs.) - 72</t>
  </si>
  <si>
    <t>Request From Warehouse</t>
  </si>
  <si>
    <t>Flex Transponder</t>
  </si>
  <si>
    <t xml:space="preserve">JS B E P </t>
  </si>
  <si>
    <t>Shipping</t>
  </si>
  <si>
    <t>CSR</t>
  </si>
  <si>
    <t>Welcome1</t>
  </si>
  <si>
    <t>CSR@gmail.com</t>
  </si>
  <si>
    <t>Automatic Recharge - CC</t>
  </si>
  <si>
    <t>Automatic Recharge - ACH</t>
  </si>
  <si>
    <t>T21-Interior</t>
  </si>
  <si>
    <t>T21-Exterior</t>
  </si>
  <si>
    <t>6C-Sticker</t>
  </si>
  <si>
    <t>Baltimore Harbor Tunnel</t>
  </si>
  <si>
    <t>Kapsch</t>
  </si>
  <si>
    <t>HardCase</t>
  </si>
  <si>
    <t>Standard</t>
  </si>
  <si>
    <t>2 axles</t>
  </si>
  <si>
    <t>JSTest1</t>
  </si>
  <si>
    <t>Test1</t>
  </si>
  <si>
    <t>92222131</t>
  </si>
  <si>
    <t>92222135</t>
  </si>
  <si>
    <t>1</t>
  </si>
  <si>
    <t>Interior Mount Transponder</t>
  </si>
  <si>
    <t>JS_Test1</t>
  </si>
  <si>
    <t>Brown</t>
  </si>
  <si>
    <t>FINCLERK</t>
  </si>
  <si>
    <t>finclerk@gmail.com</t>
  </si>
  <si>
    <t>JSTest2</t>
  </si>
  <si>
    <t>2</t>
  </si>
  <si>
    <t>JS_Test2</t>
  </si>
  <si>
    <t>Black</t>
  </si>
  <si>
    <t>FINMGR</t>
  </si>
  <si>
    <t>FINMGR@gmail.com</t>
  </si>
  <si>
    <t>JSTest3</t>
  </si>
  <si>
    <t>3</t>
  </si>
  <si>
    <t>JS_Test3</t>
  </si>
  <si>
    <t>TAGFULFILLMENT</t>
  </si>
  <si>
    <t>Tag@email.com</t>
  </si>
  <si>
    <t>JSTest4</t>
  </si>
  <si>
    <t>4</t>
  </si>
  <si>
    <t>JS_Test4</t>
  </si>
  <si>
    <t>ACCTSPEC</t>
  </si>
  <si>
    <t>ACCT@email.com</t>
  </si>
  <si>
    <t>JSTest5</t>
  </si>
  <si>
    <t>5</t>
  </si>
  <si>
    <t>JS_Test5</t>
  </si>
  <si>
    <t>Brandon</t>
  </si>
  <si>
    <t>Nero</t>
  </si>
  <si>
    <t>NERO</t>
  </si>
  <si>
    <t>brandon.nero@transcore.com</t>
  </si>
  <si>
    <t>JSTest6</t>
  </si>
  <si>
    <t>6</t>
  </si>
  <si>
    <t>JS_Test6</t>
  </si>
  <si>
    <t>Shilpa</t>
  </si>
  <si>
    <t>Ramakrishan</t>
  </si>
  <si>
    <t>RAMAKRISHNANS</t>
  </si>
  <si>
    <t>Shilpa.Ramakrishnan@transcore.com</t>
  </si>
  <si>
    <t>JSTest7</t>
  </si>
  <si>
    <t>7</t>
  </si>
  <si>
    <t>JS_Test7</t>
  </si>
  <si>
    <t>Finclerk</t>
  </si>
  <si>
    <t>TransCore</t>
  </si>
  <si>
    <t>JSTest8</t>
  </si>
  <si>
    <t>8</t>
  </si>
  <si>
    <t>JS_Test8</t>
  </si>
  <si>
    <t>Teresa</t>
  </si>
  <si>
    <t>Desmond</t>
  </si>
  <si>
    <t>TDESMOND</t>
  </si>
  <si>
    <t>teresa.desmond@transcore.com</t>
  </si>
  <si>
    <t>JSTest9</t>
  </si>
  <si>
    <t>9</t>
  </si>
  <si>
    <t>JS_Test9</t>
  </si>
  <si>
    <t>Cindy</t>
  </si>
  <si>
    <t>Sniezak</t>
  </si>
  <si>
    <t>CSNIEZAK</t>
  </si>
  <si>
    <t>cindy.sniezak@transcore.com</t>
  </si>
  <si>
    <t>JSTest10</t>
  </si>
  <si>
    <t>11</t>
  </si>
  <si>
    <t>JS_Test10</t>
  </si>
  <si>
    <t>Michele</t>
  </si>
  <si>
    <t>Stephens</t>
  </si>
  <si>
    <t>MSTEPHENS</t>
  </si>
  <si>
    <t>melissa.cline@transcore.com</t>
  </si>
  <si>
    <t>JSTest11</t>
  </si>
  <si>
    <t>12</t>
  </si>
  <si>
    <t>JS_Test11</t>
  </si>
  <si>
    <t>Karen</t>
  </si>
  <si>
    <t>Riecke</t>
  </si>
  <si>
    <t>KRIECKE</t>
  </si>
  <si>
    <t>karen.riecke@transcore.com</t>
  </si>
  <si>
    <t>JSTest12</t>
  </si>
  <si>
    <t>13</t>
  </si>
  <si>
    <t>JS_Test12</t>
  </si>
  <si>
    <t>Ranorex</t>
  </si>
  <si>
    <t>RANOREX</t>
  </si>
  <si>
    <t>Soujanya.thalluri@transcore.com</t>
  </si>
  <si>
    <t>JSTest13</t>
  </si>
  <si>
    <t>14</t>
  </si>
  <si>
    <t>JS_Test13</t>
  </si>
  <si>
    <t>Catherine</t>
  </si>
  <si>
    <t>Germann</t>
  </si>
  <si>
    <t>GERMANN</t>
  </si>
  <si>
    <t>catherine.germann@transcore.com</t>
  </si>
  <si>
    <t>JSTest14</t>
  </si>
  <si>
    <t>15</t>
  </si>
  <si>
    <t>JS_Test14</t>
  </si>
  <si>
    <t>Kate</t>
  </si>
  <si>
    <t>Gravitz</t>
  </si>
  <si>
    <t>GRAVITZ</t>
  </si>
  <si>
    <t>kate.gravitz@transcore.com</t>
  </si>
  <si>
    <t>JSTest15</t>
  </si>
  <si>
    <t>16</t>
  </si>
  <si>
    <t>JS_Test15</t>
  </si>
  <si>
    <t>Corey</t>
  </si>
  <si>
    <t>Gingras</t>
  </si>
  <si>
    <t>GINGRAS</t>
  </si>
  <si>
    <t>corey.gingras@Transcore.com</t>
  </si>
  <si>
    <t>JSTest16</t>
  </si>
  <si>
    <t>17</t>
  </si>
  <si>
    <t>JS_Test16</t>
  </si>
  <si>
    <t>John</t>
  </si>
  <si>
    <t>Clark</t>
  </si>
  <si>
    <t>CLARK</t>
  </si>
  <si>
    <t>John.clark@transcore.com</t>
  </si>
  <si>
    <t>JSTest17</t>
  </si>
  <si>
    <t>18</t>
  </si>
  <si>
    <t>JS_Test17</t>
  </si>
  <si>
    <t>Srilakshmi</t>
  </si>
  <si>
    <t>Mettu</t>
  </si>
  <si>
    <t>SRI</t>
  </si>
  <si>
    <t>strilakshmi.mettu@transcore.com</t>
  </si>
  <si>
    <t>JSTest18</t>
  </si>
  <si>
    <t>19</t>
  </si>
  <si>
    <t>JS_Test18</t>
  </si>
  <si>
    <t>Brendon</t>
  </si>
  <si>
    <t>Woodworth</t>
  </si>
  <si>
    <t>WOODWORTH</t>
  </si>
  <si>
    <t>brendon.woodworth@transcore.com</t>
  </si>
  <si>
    <t>JSTest19</t>
  </si>
  <si>
    <t>20</t>
  </si>
  <si>
    <t>JS_Test19</t>
  </si>
  <si>
    <t>Marlo</t>
  </si>
  <si>
    <t>Gooch</t>
  </si>
  <si>
    <t>GOOCH</t>
  </si>
  <si>
    <t>Marlo.gooch@transcore.com</t>
  </si>
  <si>
    <t>JSTest20</t>
  </si>
  <si>
    <t>21</t>
  </si>
  <si>
    <t>JS_Test20</t>
  </si>
  <si>
    <t>Leticia</t>
  </si>
  <si>
    <t>Leon</t>
  </si>
  <si>
    <t>LETICIACSR</t>
  </si>
  <si>
    <t>leticia.leondieguez@transcore.com</t>
  </si>
  <si>
    <t>JSTest21</t>
  </si>
  <si>
    <t>22</t>
  </si>
  <si>
    <t>JS_Test21</t>
  </si>
  <si>
    <t>TestRX</t>
  </si>
  <si>
    <t>Test@yopemail.com</t>
  </si>
  <si>
    <t>JSTest22</t>
  </si>
  <si>
    <t>23</t>
  </si>
  <si>
    <t>JS_Test22</t>
  </si>
  <si>
    <t>JSTest23</t>
  </si>
  <si>
    <t>24</t>
  </si>
  <si>
    <t>JS_Test23</t>
  </si>
  <si>
    <t>JSTest24</t>
  </si>
  <si>
    <t>25</t>
  </si>
  <si>
    <t>JS_Test24</t>
  </si>
  <si>
    <t>JSTest25</t>
  </si>
  <si>
    <t>26</t>
  </si>
  <si>
    <t>JS_Test25</t>
  </si>
  <si>
    <t>JSTest26</t>
  </si>
  <si>
    <t>27</t>
  </si>
  <si>
    <t>JS_Test26</t>
  </si>
  <si>
    <t>JSTest27</t>
  </si>
  <si>
    <t>28</t>
  </si>
  <si>
    <t>JS_Test27</t>
  </si>
  <si>
    <t>JSTest28</t>
  </si>
  <si>
    <t>29</t>
  </si>
  <si>
    <t>JS_Test28</t>
  </si>
  <si>
    <t>JSTest29</t>
  </si>
  <si>
    <t>30</t>
  </si>
  <si>
    <t>JS_Test29</t>
  </si>
  <si>
    <t>JSTest30</t>
  </si>
  <si>
    <t>31</t>
  </si>
  <si>
    <t>JS_Test30</t>
  </si>
  <si>
    <t>JSTest31</t>
  </si>
  <si>
    <t>32</t>
  </si>
  <si>
    <t>JS_Test31</t>
  </si>
  <si>
    <t>JSTest32</t>
  </si>
  <si>
    <t>33</t>
  </si>
  <si>
    <t>JS_Test32</t>
  </si>
  <si>
    <t>JSTest33</t>
  </si>
  <si>
    <t>34</t>
  </si>
  <si>
    <t>JS_Test33</t>
  </si>
  <si>
    <t>JSTest34</t>
  </si>
  <si>
    <t>35</t>
  </si>
  <si>
    <t>JS_Test34</t>
  </si>
  <si>
    <t>JSTest35</t>
  </si>
  <si>
    <t>36</t>
  </si>
  <si>
    <t>JS_Test35</t>
  </si>
  <si>
    <t>JSTest36</t>
  </si>
  <si>
    <t>37</t>
  </si>
  <si>
    <t>JS_Test36</t>
  </si>
  <si>
    <t>JSTest37</t>
  </si>
  <si>
    <t>38</t>
  </si>
  <si>
    <t>JS_Test37</t>
  </si>
  <si>
    <t>JSTest38</t>
  </si>
  <si>
    <t>39</t>
  </si>
  <si>
    <t>JS_Test38</t>
  </si>
  <si>
    <t>JSTest39</t>
  </si>
  <si>
    <t>40</t>
  </si>
  <si>
    <t>JS_Test39</t>
  </si>
  <si>
    <t>JSTest40</t>
  </si>
  <si>
    <t>41</t>
  </si>
  <si>
    <t>JS_Test40</t>
  </si>
  <si>
    <t>JSTest41</t>
  </si>
  <si>
    <t>42</t>
  </si>
  <si>
    <t>JS_Test41</t>
  </si>
  <si>
    <t>JSTest42</t>
  </si>
  <si>
    <t>43</t>
  </si>
  <si>
    <t>JS_Test42</t>
  </si>
  <si>
    <t>JSTest43</t>
  </si>
  <si>
    <t>44</t>
  </si>
  <si>
    <t>JS_Test43</t>
  </si>
  <si>
    <t>JSTest44</t>
  </si>
  <si>
    <t>45</t>
  </si>
  <si>
    <t>JS_Test44</t>
  </si>
  <si>
    <t>JSTest45</t>
  </si>
  <si>
    <t>46</t>
  </si>
  <si>
    <t>JS_Test45</t>
  </si>
  <si>
    <t>JSTest46</t>
  </si>
  <si>
    <t>47</t>
  </si>
  <si>
    <t>JS_Test46</t>
  </si>
  <si>
    <t>JSTest47</t>
  </si>
  <si>
    <t>48</t>
  </si>
  <si>
    <t>JS_Test47</t>
  </si>
  <si>
    <t>JSTest48</t>
  </si>
  <si>
    <t>49</t>
  </si>
  <si>
    <t>JS_Test48</t>
  </si>
  <si>
    <t>JSTest49</t>
  </si>
  <si>
    <t>50</t>
  </si>
  <si>
    <t>JS_Test49</t>
  </si>
  <si>
    <t>JSTest50</t>
  </si>
  <si>
    <t>51</t>
  </si>
  <si>
    <t>JS_Test50</t>
  </si>
  <si>
    <t>JSTest51</t>
  </si>
  <si>
    <t>52</t>
  </si>
  <si>
    <t>JS_Test51</t>
  </si>
  <si>
    <t>JSTest52</t>
  </si>
  <si>
    <t>53</t>
  </si>
  <si>
    <t>JS_Test52</t>
  </si>
  <si>
    <t>JSTest53</t>
  </si>
  <si>
    <t>54</t>
  </si>
  <si>
    <t>JS_Test53</t>
  </si>
  <si>
    <t>JSTest54</t>
  </si>
  <si>
    <t>55</t>
  </si>
  <si>
    <t>JS_Test54</t>
  </si>
  <si>
    <t>JSTest55</t>
  </si>
  <si>
    <t>56</t>
  </si>
  <si>
    <t>JS_Test55</t>
  </si>
  <si>
    <t>JSTest56</t>
  </si>
  <si>
    <t>57</t>
  </si>
  <si>
    <t>JS_Test56</t>
  </si>
  <si>
    <t>JSTest57</t>
  </si>
  <si>
    <t>58</t>
  </si>
  <si>
    <t>JS_Test57</t>
  </si>
  <si>
    <t>JSTest58</t>
  </si>
  <si>
    <t>59</t>
  </si>
  <si>
    <t>JS_Test58</t>
  </si>
  <si>
    <t>JSTest59</t>
  </si>
  <si>
    <t>60</t>
  </si>
  <si>
    <t>JS_Test59</t>
  </si>
  <si>
    <t>JSTest60</t>
  </si>
  <si>
    <t>61</t>
  </si>
  <si>
    <t>JS_Test60</t>
  </si>
  <si>
    <t>JSTest61</t>
  </si>
  <si>
    <t>62</t>
  </si>
  <si>
    <t>JS_Test61</t>
  </si>
  <si>
    <t>JSTest62</t>
  </si>
  <si>
    <t>63</t>
  </si>
  <si>
    <t>JS_Test62</t>
  </si>
  <si>
    <t>JSTest63</t>
  </si>
  <si>
    <t>64</t>
  </si>
  <si>
    <t>JS_Test63</t>
  </si>
  <si>
    <t>JSTest64</t>
  </si>
  <si>
    <t>65</t>
  </si>
  <si>
    <t>JS_Test64</t>
  </si>
  <si>
    <t>JSTest65</t>
  </si>
  <si>
    <t>66</t>
  </si>
  <si>
    <t>JS_Test65</t>
  </si>
  <si>
    <t>JSTest66</t>
  </si>
  <si>
    <t>67</t>
  </si>
  <si>
    <t>JS_Test66</t>
  </si>
  <si>
    <t>JSTest67</t>
  </si>
  <si>
    <t>68</t>
  </si>
  <si>
    <t>JS_Test67</t>
  </si>
  <si>
    <t>JSTest68</t>
  </si>
  <si>
    <t>69</t>
  </si>
  <si>
    <t>JS_Test68</t>
  </si>
  <si>
    <t>JSTest69</t>
  </si>
  <si>
    <t>70</t>
  </si>
  <si>
    <t>JS_Test69</t>
  </si>
  <si>
    <t>JSTest70</t>
  </si>
  <si>
    <t>71</t>
  </si>
  <si>
    <t>JS_Test70</t>
  </si>
  <si>
    <t>JSTest71</t>
  </si>
  <si>
    <t>72</t>
  </si>
  <si>
    <t>JS_Test71</t>
  </si>
  <si>
    <t>JSTest72</t>
  </si>
  <si>
    <t>73</t>
  </si>
  <si>
    <t>JS_Test72</t>
  </si>
  <si>
    <t>JSTest73</t>
  </si>
  <si>
    <t>74</t>
  </si>
  <si>
    <t>JS_Test73</t>
  </si>
  <si>
    <t>JSTest74</t>
  </si>
  <si>
    <t>75</t>
  </si>
  <si>
    <t>JS_Test74</t>
  </si>
  <si>
    <t>JSTest75</t>
  </si>
  <si>
    <t>76</t>
  </si>
  <si>
    <t>JS_Test75</t>
  </si>
  <si>
    <t>JSTest76</t>
  </si>
  <si>
    <t>77</t>
  </si>
  <si>
    <t>JS_Test76</t>
  </si>
  <si>
    <t>JSTest77</t>
  </si>
  <si>
    <t>78</t>
  </si>
  <si>
    <t>JS_Test77</t>
  </si>
  <si>
    <t>JSTest78</t>
  </si>
  <si>
    <t>79</t>
  </si>
  <si>
    <t>JS_Test78</t>
  </si>
  <si>
    <t>JSTest79</t>
  </si>
  <si>
    <t>80</t>
  </si>
  <si>
    <t>JS_Test79</t>
  </si>
  <si>
    <t>JSTest80</t>
  </si>
  <si>
    <t>81</t>
  </si>
  <si>
    <t>JS_Test80</t>
  </si>
  <si>
    <t>JSTest81</t>
  </si>
  <si>
    <t>82</t>
  </si>
  <si>
    <t>JS_Test81</t>
  </si>
  <si>
    <t>JSTest82</t>
  </si>
  <si>
    <t>83</t>
  </si>
  <si>
    <t>JS_Test82</t>
  </si>
  <si>
    <t>JSTest83</t>
  </si>
  <si>
    <t>84</t>
  </si>
  <si>
    <t>JS_Test83</t>
  </si>
  <si>
    <t>JSTest84</t>
  </si>
  <si>
    <t>85</t>
  </si>
  <si>
    <t>JS_Test84</t>
  </si>
  <si>
    <t>JSTest85</t>
  </si>
  <si>
    <t>86</t>
  </si>
  <si>
    <t>JS_Test85</t>
  </si>
  <si>
    <t>JSTest86</t>
  </si>
  <si>
    <t>87</t>
  </si>
  <si>
    <t>JS_Test86</t>
  </si>
  <si>
    <t>JSTest87</t>
  </si>
  <si>
    <t>88</t>
  </si>
  <si>
    <t>JS_Test87</t>
  </si>
  <si>
    <t>JSTest88</t>
  </si>
  <si>
    <t>89</t>
  </si>
  <si>
    <t>JS_Test88</t>
  </si>
  <si>
    <t>JSTest89</t>
  </si>
  <si>
    <t>90</t>
  </si>
  <si>
    <t>JS_Test89</t>
  </si>
  <si>
    <t>JSTest90</t>
  </si>
  <si>
    <t>91</t>
  </si>
  <si>
    <t>JS_Test90</t>
  </si>
  <si>
    <t>JSTest91</t>
  </si>
  <si>
    <t>92</t>
  </si>
  <si>
    <t>JS_Test91</t>
  </si>
  <si>
    <t>JSTest92</t>
  </si>
  <si>
    <t>93</t>
  </si>
  <si>
    <t>JS_Test92</t>
  </si>
  <si>
    <t>JSTest93</t>
  </si>
  <si>
    <t>94</t>
  </si>
  <si>
    <t>JS_Test93</t>
  </si>
  <si>
    <t>JSTest94</t>
  </si>
  <si>
    <t>95</t>
  </si>
  <si>
    <t>JS_Test94</t>
  </si>
  <si>
    <t>JSTest95</t>
  </si>
  <si>
    <t>96</t>
  </si>
  <si>
    <t>JS_Test95</t>
  </si>
  <si>
    <t>JSTest96</t>
  </si>
  <si>
    <t>97</t>
  </si>
  <si>
    <t>JS_Test96</t>
  </si>
  <si>
    <t>JSTest97</t>
  </si>
  <si>
    <t>98</t>
  </si>
  <si>
    <t>JS_Test97</t>
  </si>
  <si>
    <t>JSTest98</t>
  </si>
  <si>
    <t>99</t>
  </si>
  <si>
    <t>JS_Test98</t>
  </si>
  <si>
    <t>JSTest99</t>
  </si>
  <si>
    <t>100</t>
  </si>
  <si>
    <t>JS_Test99</t>
  </si>
  <si>
    <t>JSTest100</t>
  </si>
  <si>
    <t>101</t>
  </si>
  <si>
    <t>JS_Test100</t>
  </si>
  <si>
    <t>JSTest101</t>
  </si>
  <si>
    <t>102</t>
  </si>
  <si>
    <t>JS_Test101</t>
  </si>
  <si>
    <t>JSTest102</t>
  </si>
  <si>
    <t>103</t>
  </si>
  <si>
    <t>JS_Test102</t>
  </si>
  <si>
    <t>JSTest103</t>
  </si>
  <si>
    <t>104</t>
  </si>
  <si>
    <t>JS_Test103</t>
  </si>
  <si>
    <t>JSTest104</t>
  </si>
  <si>
    <t>105</t>
  </si>
  <si>
    <t>JS_Test104</t>
  </si>
  <si>
    <t>JSTest105</t>
  </si>
  <si>
    <t>106</t>
  </si>
  <si>
    <t>JS_Test105</t>
  </si>
  <si>
    <t>JSTest106</t>
  </si>
  <si>
    <t>107</t>
  </si>
  <si>
    <t>JS_Test106</t>
  </si>
  <si>
    <t>JSTest107</t>
  </si>
  <si>
    <t>108</t>
  </si>
  <si>
    <t>JS_Test107</t>
  </si>
  <si>
    <t>JSTest108</t>
  </si>
  <si>
    <t>109</t>
  </si>
  <si>
    <t>JS_Test108</t>
  </si>
  <si>
    <t>JSTest109</t>
  </si>
  <si>
    <t>110</t>
  </si>
  <si>
    <t>JS_Test109</t>
  </si>
  <si>
    <t>JSTest110</t>
  </si>
  <si>
    <t>111</t>
  </si>
  <si>
    <t>JS_Test110</t>
  </si>
  <si>
    <t>JSTest111</t>
  </si>
  <si>
    <t>112</t>
  </si>
  <si>
    <t>JS_Test111</t>
  </si>
  <si>
    <t>JSTest112</t>
  </si>
  <si>
    <t>113</t>
  </si>
  <si>
    <t>JS_Test112</t>
  </si>
  <si>
    <t>JSTest113</t>
  </si>
  <si>
    <t>114</t>
  </si>
  <si>
    <t>JS_Test113</t>
  </si>
  <si>
    <t>JSTest114</t>
  </si>
  <si>
    <t>115</t>
  </si>
  <si>
    <t>JS_Test114</t>
  </si>
  <si>
    <t>JSTest115</t>
  </si>
  <si>
    <t>116</t>
  </si>
  <si>
    <t>JS_Test115</t>
  </si>
  <si>
    <t>JSTest116</t>
  </si>
  <si>
    <t>117</t>
  </si>
  <si>
    <t>JS_Test116</t>
  </si>
  <si>
    <t>JSTest117</t>
  </si>
  <si>
    <t>118</t>
  </si>
  <si>
    <t>JS_Test117</t>
  </si>
  <si>
    <t>JSTest118</t>
  </si>
  <si>
    <t>119</t>
  </si>
  <si>
    <t>JS_Test118</t>
  </si>
  <si>
    <t>JSTest119</t>
  </si>
  <si>
    <t>120</t>
  </si>
  <si>
    <t>JS_Test119</t>
  </si>
  <si>
    <t>JSTest120</t>
  </si>
  <si>
    <t>121</t>
  </si>
  <si>
    <t>JS_Test120</t>
  </si>
  <si>
    <t>JSTest121</t>
  </si>
  <si>
    <t>122</t>
  </si>
  <si>
    <t>JS_Test121</t>
  </si>
  <si>
    <t>JSTest122</t>
  </si>
  <si>
    <t>123</t>
  </si>
  <si>
    <t>JS_Test122</t>
  </si>
  <si>
    <t>JSTest123</t>
  </si>
  <si>
    <t>124</t>
  </si>
  <si>
    <t>JS_Test123</t>
  </si>
  <si>
    <t>JSTest124</t>
  </si>
  <si>
    <t>125</t>
  </si>
  <si>
    <t>JS_Test124</t>
  </si>
  <si>
    <t>JSTest125</t>
  </si>
  <si>
    <t>126</t>
  </si>
  <si>
    <t>JS_Test125</t>
  </si>
  <si>
    <t>JSTest126</t>
  </si>
  <si>
    <t>127</t>
  </si>
  <si>
    <t>JS_Test126</t>
  </si>
  <si>
    <t>JSTest127</t>
  </si>
  <si>
    <t>128</t>
  </si>
  <si>
    <t>JS_Test127</t>
  </si>
  <si>
    <t>JSTest128</t>
  </si>
  <si>
    <t>129</t>
  </si>
  <si>
    <t>JS_Test128</t>
  </si>
  <si>
    <t>JSTest129</t>
  </si>
  <si>
    <t>130</t>
  </si>
  <si>
    <t>JS_Test129</t>
  </si>
  <si>
    <t>JSTest130</t>
  </si>
  <si>
    <t>131</t>
  </si>
  <si>
    <t>JS_Test130</t>
  </si>
  <si>
    <t>JSTest131</t>
  </si>
  <si>
    <t>132</t>
  </si>
  <si>
    <t>JS_Test131</t>
  </si>
  <si>
    <t>JSTest132</t>
  </si>
  <si>
    <t>133</t>
  </si>
  <si>
    <t>JS_Test132</t>
  </si>
  <si>
    <t>JSTest133</t>
  </si>
  <si>
    <t>134</t>
  </si>
  <si>
    <t>JS_Test133</t>
  </si>
  <si>
    <t>JSTest134</t>
  </si>
  <si>
    <t>135</t>
  </si>
  <si>
    <t>JS_Test134</t>
  </si>
  <si>
    <t>JSTest135</t>
  </si>
  <si>
    <t>136</t>
  </si>
  <si>
    <t>JS_Test135</t>
  </si>
  <si>
    <t>JSTest136</t>
  </si>
  <si>
    <t>137</t>
  </si>
  <si>
    <t>JS_Test136</t>
  </si>
  <si>
    <t>JSTest137</t>
  </si>
  <si>
    <t>138</t>
  </si>
  <si>
    <t>JS_Test137</t>
  </si>
  <si>
    <t>JSTest138</t>
  </si>
  <si>
    <t>139</t>
  </si>
  <si>
    <t>JS_Test138</t>
  </si>
  <si>
    <t>JSTest139</t>
  </si>
  <si>
    <t>140</t>
  </si>
  <si>
    <t>JS_Test139</t>
  </si>
  <si>
    <t>JSTest140</t>
  </si>
  <si>
    <t>141</t>
  </si>
  <si>
    <t>JS_Test140</t>
  </si>
  <si>
    <t>JSTest141</t>
  </si>
  <si>
    <t>142</t>
  </si>
  <si>
    <t>JS_Test141</t>
  </si>
  <si>
    <t>JSTest142</t>
  </si>
  <si>
    <t>143</t>
  </si>
  <si>
    <t>JS_Test142</t>
  </si>
  <si>
    <t>JSTest143</t>
  </si>
  <si>
    <t>144</t>
  </si>
  <si>
    <t>JS_Test143</t>
  </si>
  <si>
    <t>JSTest144</t>
  </si>
  <si>
    <t>145</t>
  </si>
  <si>
    <t>JS_Test144</t>
  </si>
  <si>
    <t>JSTest145</t>
  </si>
  <si>
    <t>146</t>
  </si>
  <si>
    <t>JS_Test145</t>
  </si>
  <si>
    <t>JSTest146</t>
  </si>
  <si>
    <t>147</t>
  </si>
  <si>
    <t>JS_Test146</t>
  </si>
  <si>
    <t>JSTest147</t>
  </si>
  <si>
    <t>148</t>
  </si>
  <si>
    <t>JS_Test147</t>
  </si>
  <si>
    <t>JSTest148</t>
  </si>
  <si>
    <t>149</t>
  </si>
  <si>
    <t>JS_Test148</t>
  </si>
  <si>
    <t>JSTest149</t>
  </si>
  <si>
    <t>150</t>
  </si>
  <si>
    <t>JS_Test149</t>
  </si>
  <si>
    <t>JSTest150</t>
  </si>
  <si>
    <t>151</t>
  </si>
  <si>
    <t>JS_Test150</t>
  </si>
  <si>
    <t>JSTest151</t>
  </si>
  <si>
    <t>152</t>
  </si>
  <si>
    <t>JS_Test151</t>
  </si>
  <si>
    <t>JSTest152</t>
  </si>
  <si>
    <t>153</t>
  </si>
  <si>
    <t>JS_Test152</t>
  </si>
  <si>
    <t>JSTest153</t>
  </si>
  <si>
    <t>154</t>
  </si>
  <si>
    <t>JS_Test153</t>
  </si>
  <si>
    <t>JSTest154</t>
  </si>
  <si>
    <t>155</t>
  </si>
  <si>
    <t>JS_Test154</t>
  </si>
  <si>
    <t>JSTest155</t>
  </si>
  <si>
    <t>156</t>
  </si>
  <si>
    <t>JS_Test155</t>
  </si>
  <si>
    <t>JSTest156</t>
  </si>
  <si>
    <t>157</t>
  </si>
  <si>
    <t>JS_Test156</t>
  </si>
  <si>
    <t>JSTest157</t>
  </si>
  <si>
    <t>158</t>
  </si>
  <si>
    <t>JS_Test157</t>
  </si>
  <si>
    <t>JSTest158</t>
  </si>
  <si>
    <t>159</t>
  </si>
  <si>
    <t>JS_Test158</t>
  </si>
  <si>
    <t>JSTest159</t>
  </si>
  <si>
    <t>160</t>
  </si>
  <si>
    <t>JS_Test159</t>
  </si>
  <si>
    <t>JSTest160</t>
  </si>
  <si>
    <t>161</t>
  </si>
  <si>
    <t>JS_Test160</t>
  </si>
  <si>
    <t>JSTest161</t>
  </si>
  <si>
    <t>162</t>
  </si>
  <si>
    <t>JS_Test161</t>
  </si>
  <si>
    <t>JSTest162</t>
  </si>
  <si>
    <t>163</t>
  </si>
  <si>
    <t>JS_Test162</t>
  </si>
  <si>
    <t>JSTest163</t>
  </si>
  <si>
    <t>164</t>
  </si>
  <si>
    <t>JS_Test163</t>
  </si>
  <si>
    <t>JSTest164</t>
  </si>
  <si>
    <t>165</t>
  </si>
  <si>
    <t>JS_Test164</t>
  </si>
  <si>
    <t>JSTest165</t>
  </si>
  <si>
    <t>166</t>
  </si>
  <si>
    <t>JS_Test165</t>
  </si>
  <si>
    <t>JSTest166</t>
  </si>
  <si>
    <t>167</t>
  </si>
  <si>
    <t>JS_Test166</t>
  </si>
  <si>
    <t>JSTest167</t>
  </si>
  <si>
    <t>168</t>
  </si>
  <si>
    <t>JS_Test167</t>
  </si>
  <si>
    <t>JSTest168</t>
  </si>
  <si>
    <t>169</t>
  </si>
  <si>
    <t>JS_Test168</t>
  </si>
  <si>
    <t>JSTest169</t>
  </si>
  <si>
    <t>170</t>
  </si>
  <si>
    <t>JS_Test169</t>
  </si>
  <si>
    <t>JSTest170</t>
  </si>
  <si>
    <t>171</t>
  </si>
  <si>
    <t>JS_Test170</t>
  </si>
  <si>
    <t>JSTest171</t>
  </si>
  <si>
    <t>172</t>
  </si>
  <si>
    <t>JS_Test171</t>
  </si>
  <si>
    <t>JSTest172</t>
  </si>
  <si>
    <t>173</t>
  </si>
  <si>
    <t>JS_Test172</t>
  </si>
  <si>
    <t>JSTest173</t>
  </si>
  <si>
    <t>174</t>
  </si>
  <si>
    <t>JS_Test173</t>
  </si>
  <si>
    <t>JSTest174</t>
  </si>
  <si>
    <t>175</t>
  </si>
  <si>
    <t>JS_Test174</t>
  </si>
  <si>
    <t>JSTest175</t>
  </si>
  <si>
    <t>176</t>
  </si>
  <si>
    <t>JS_Test175</t>
  </si>
  <si>
    <t>JSTest176</t>
  </si>
  <si>
    <t>177</t>
  </si>
  <si>
    <t>JS_Test176</t>
  </si>
  <si>
    <t>JSTest177</t>
  </si>
  <si>
    <t>178</t>
  </si>
  <si>
    <t>JS_Test177</t>
  </si>
  <si>
    <t>JSTest178</t>
  </si>
  <si>
    <t>179</t>
  </si>
  <si>
    <t>JS_Test178</t>
  </si>
  <si>
    <t>JSTest179</t>
  </si>
  <si>
    <t>180</t>
  </si>
  <si>
    <t>JS_Test179</t>
  </si>
  <si>
    <t>JSTest180</t>
  </si>
  <si>
    <t>181</t>
  </si>
  <si>
    <t>JS_Test180</t>
  </si>
  <si>
    <t>JSTest181</t>
  </si>
  <si>
    <t>182</t>
  </si>
  <si>
    <t>JS_Test181</t>
  </si>
  <si>
    <t>JSTest182</t>
  </si>
  <si>
    <t>183</t>
  </si>
  <si>
    <t>JS_Test182</t>
  </si>
  <si>
    <t>JSTest183</t>
  </si>
  <si>
    <t>184</t>
  </si>
  <si>
    <t>JS_Test183</t>
  </si>
  <si>
    <t>JSTest184</t>
  </si>
  <si>
    <t>185</t>
  </si>
  <si>
    <t>JS_Test184</t>
  </si>
  <si>
    <t>JSTest185</t>
  </si>
  <si>
    <t>186</t>
  </si>
  <si>
    <t>JS_Test185</t>
  </si>
  <si>
    <t>JSTest186</t>
  </si>
  <si>
    <t>187</t>
  </si>
  <si>
    <t>JS_Test186</t>
  </si>
  <si>
    <t>JSTest187</t>
  </si>
  <si>
    <t>188</t>
  </si>
  <si>
    <t>JS_Test187</t>
  </si>
  <si>
    <t>JSTest188</t>
  </si>
  <si>
    <t>189</t>
  </si>
  <si>
    <t>JS_Test188</t>
  </si>
  <si>
    <t>JSTest189</t>
  </si>
  <si>
    <t>190</t>
  </si>
  <si>
    <t>JS_Test189</t>
  </si>
  <si>
    <t>JSTest190</t>
  </si>
  <si>
    <t>191</t>
  </si>
  <si>
    <t>JS_Test190</t>
  </si>
  <si>
    <t>JSTest191</t>
  </si>
  <si>
    <t>192</t>
  </si>
  <si>
    <t>JS_Test191</t>
  </si>
  <si>
    <t>JSTest192</t>
  </si>
  <si>
    <t>193</t>
  </si>
  <si>
    <t>JS_Test192</t>
  </si>
  <si>
    <t>JSTest193</t>
  </si>
  <si>
    <t>194</t>
  </si>
  <si>
    <t>JS_Test193</t>
  </si>
  <si>
    <t>JSTest194</t>
  </si>
  <si>
    <t>195</t>
  </si>
  <si>
    <t>JS_Test194</t>
  </si>
  <si>
    <t>JSTest195</t>
  </si>
  <si>
    <t>196</t>
  </si>
  <si>
    <t>JS_Test195</t>
  </si>
  <si>
    <t>JSTest196</t>
  </si>
  <si>
    <t>197</t>
  </si>
  <si>
    <t>JS_Test196</t>
  </si>
  <si>
    <t>JSTest197</t>
  </si>
  <si>
    <t>198</t>
  </si>
  <si>
    <t>JS_Test197</t>
  </si>
  <si>
    <t>JSTest198</t>
  </si>
  <si>
    <t>199</t>
  </si>
  <si>
    <t>JS_Test198</t>
  </si>
  <si>
    <t>JSTest199</t>
  </si>
  <si>
    <t>200</t>
  </si>
  <si>
    <t>JS_Test199</t>
  </si>
  <si>
    <t>JSTest200</t>
  </si>
  <si>
    <t>201</t>
  </si>
  <si>
    <t>JS_Test200</t>
  </si>
  <si>
    <t>JSTest201</t>
  </si>
  <si>
    <t>202</t>
  </si>
  <si>
    <t>JS_Test201</t>
  </si>
  <si>
    <t>JSTest202</t>
  </si>
  <si>
    <t>203</t>
  </si>
  <si>
    <t>JS_Test202</t>
  </si>
  <si>
    <t>JSTest203</t>
  </si>
  <si>
    <t>204</t>
  </si>
  <si>
    <t>JS_Test203</t>
  </si>
  <si>
    <t>JSTest204</t>
  </si>
  <si>
    <t>205</t>
  </si>
  <si>
    <t>JS_Test204</t>
  </si>
  <si>
    <t>JSTest205</t>
  </si>
  <si>
    <t>206</t>
  </si>
  <si>
    <t>JS_Test205</t>
  </si>
  <si>
    <t>JSTest206</t>
  </si>
  <si>
    <t>207</t>
  </si>
  <si>
    <t>JS_Test206</t>
  </si>
  <si>
    <t>JSTest207</t>
  </si>
  <si>
    <t>208</t>
  </si>
  <si>
    <t>JS_Test207</t>
  </si>
  <si>
    <t>JSTest208</t>
  </si>
  <si>
    <t>209</t>
  </si>
  <si>
    <t>JS_Test208</t>
  </si>
  <si>
    <t>JSTest209</t>
  </si>
  <si>
    <t>210</t>
  </si>
  <si>
    <t>JS_Test209</t>
  </si>
  <si>
    <t>JSTest210</t>
  </si>
  <si>
    <t>211</t>
  </si>
  <si>
    <t>JS_Test210</t>
  </si>
  <si>
    <t>JSTest211</t>
  </si>
  <si>
    <t>212</t>
  </si>
  <si>
    <t>JS_Test211</t>
  </si>
  <si>
    <t>JSTest212</t>
  </si>
  <si>
    <t>213</t>
  </si>
  <si>
    <t>JS_Test212</t>
  </si>
  <si>
    <t>JSTest213</t>
  </si>
  <si>
    <t>214</t>
  </si>
  <si>
    <t>JS_Test213</t>
  </si>
  <si>
    <t>JSTest214</t>
  </si>
  <si>
    <t>215</t>
  </si>
  <si>
    <t>JS_Test214</t>
  </si>
  <si>
    <t>JSTest215</t>
  </si>
  <si>
    <t>216</t>
  </si>
  <si>
    <t>JS_Test215</t>
  </si>
  <si>
    <t>JSTest216</t>
  </si>
  <si>
    <t>217</t>
  </si>
  <si>
    <t>JS_Test216</t>
  </si>
  <si>
    <t>JSTest217</t>
  </si>
  <si>
    <t>218</t>
  </si>
  <si>
    <t>JS_Test217</t>
  </si>
  <si>
    <t>JSTest218</t>
  </si>
  <si>
    <t>219</t>
  </si>
  <si>
    <t>JS_Test218</t>
  </si>
  <si>
    <t>JSTest219</t>
  </si>
  <si>
    <t>220</t>
  </si>
  <si>
    <t>JS_Test219</t>
  </si>
  <si>
    <t>JSTest220</t>
  </si>
  <si>
    <t>221</t>
  </si>
  <si>
    <t>JS_Test220</t>
  </si>
  <si>
    <t>JSTest221</t>
  </si>
  <si>
    <t>222</t>
  </si>
  <si>
    <t>JS_Test221</t>
  </si>
  <si>
    <t>JSTest222</t>
  </si>
  <si>
    <t>223</t>
  </si>
  <si>
    <t>JS_Test222</t>
  </si>
  <si>
    <t>JSTest223</t>
  </si>
  <si>
    <t>224</t>
  </si>
  <si>
    <t>JS_Test223</t>
  </si>
  <si>
    <t>JSTest224</t>
  </si>
  <si>
    <t>225</t>
  </si>
  <si>
    <t>JS_Test224</t>
  </si>
  <si>
    <t>JSTest225</t>
  </si>
  <si>
    <t>226</t>
  </si>
  <si>
    <t>JS_Test225</t>
  </si>
  <si>
    <t>JSTest226</t>
  </si>
  <si>
    <t>227</t>
  </si>
  <si>
    <t>JS_Test226</t>
  </si>
  <si>
    <t>JSTest227</t>
  </si>
  <si>
    <t>228</t>
  </si>
  <si>
    <t>JS_Test227</t>
  </si>
  <si>
    <t>JSTest228</t>
  </si>
  <si>
    <t>229</t>
  </si>
  <si>
    <t>JS_Test228</t>
  </si>
  <si>
    <t>JSTest229</t>
  </si>
  <si>
    <t>230</t>
  </si>
  <si>
    <t>JS_Test229</t>
  </si>
  <si>
    <t>JSTest230</t>
  </si>
  <si>
    <t>231</t>
  </si>
  <si>
    <t>JS_Test230</t>
  </si>
  <si>
    <t>JSTest231</t>
  </si>
  <si>
    <t>232</t>
  </si>
  <si>
    <t>JS_Test231</t>
  </si>
  <si>
    <t>JSTest232</t>
  </si>
  <si>
    <t>233</t>
  </si>
  <si>
    <t>JS_Test232</t>
  </si>
  <si>
    <t>JSTest233</t>
  </si>
  <si>
    <t>234</t>
  </si>
  <si>
    <t>JS_Test233</t>
  </si>
  <si>
    <t>JSTest234</t>
  </si>
  <si>
    <t>235</t>
  </si>
  <si>
    <t>JS_Test234</t>
  </si>
  <si>
    <t>JSTest235</t>
  </si>
  <si>
    <t>236</t>
  </si>
  <si>
    <t>JS_Test235</t>
  </si>
  <si>
    <t>JSTest236</t>
  </si>
  <si>
    <t>237</t>
  </si>
  <si>
    <t>JS_Test236</t>
  </si>
  <si>
    <t>JSTest237</t>
  </si>
  <si>
    <t>238</t>
  </si>
  <si>
    <t>JS_Test237</t>
  </si>
  <si>
    <t>JSTest238</t>
  </si>
  <si>
    <t>239</t>
  </si>
  <si>
    <t>JS_Test238</t>
  </si>
  <si>
    <t>JSTest239</t>
  </si>
  <si>
    <t>240</t>
  </si>
  <si>
    <t>JS_Test239</t>
  </si>
  <si>
    <t>JSTest240</t>
  </si>
  <si>
    <t>241</t>
  </si>
  <si>
    <t>JS_Test240</t>
  </si>
  <si>
    <t>JSTest241</t>
  </si>
  <si>
    <t>242</t>
  </si>
  <si>
    <t>JS_Test241</t>
  </si>
  <si>
    <t>JSTest242</t>
  </si>
  <si>
    <t>243</t>
  </si>
  <si>
    <t>JS_Test242</t>
  </si>
  <si>
    <t>JSTest243</t>
  </si>
  <si>
    <t>244</t>
  </si>
  <si>
    <t>JS_Test243</t>
  </si>
  <si>
    <t>JSTest244</t>
  </si>
  <si>
    <t>245</t>
  </si>
  <si>
    <t>JS_Test244</t>
  </si>
  <si>
    <t>JSTest245</t>
  </si>
  <si>
    <t>246</t>
  </si>
  <si>
    <t>JS_Test245</t>
  </si>
  <si>
    <t>JSTest246</t>
  </si>
  <si>
    <t>247</t>
  </si>
  <si>
    <t>JS_Test246</t>
  </si>
  <si>
    <t>JSTest247</t>
  </si>
  <si>
    <t>248</t>
  </si>
  <si>
    <t>JS_Test247</t>
  </si>
  <si>
    <t>JSTest248</t>
  </si>
  <si>
    <t>249</t>
  </si>
  <si>
    <t>JS_Test248</t>
  </si>
  <si>
    <t>Password</t>
  </si>
  <si>
    <t>NCJS101</t>
  </si>
  <si>
    <t>NCJS102</t>
  </si>
  <si>
    <t>NCJS103</t>
  </si>
  <si>
    <t>NCJS104</t>
  </si>
  <si>
    <t>NCJS105</t>
  </si>
  <si>
    <t>NCJS106</t>
  </si>
  <si>
    <t>NCJS107</t>
  </si>
  <si>
    <t>NCJS108</t>
  </si>
  <si>
    <t>NCJS109</t>
  </si>
  <si>
    <t>NCJS110</t>
  </si>
  <si>
    <t>NCJS111</t>
  </si>
  <si>
    <t>NCJS112</t>
  </si>
  <si>
    <t>NCJS113</t>
  </si>
  <si>
    <t>NCJS114</t>
  </si>
  <si>
    <t>NCJS115</t>
  </si>
  <si>
    <t>NCJS116</t>
  </si>
  <si>
    <t>NCJS117</t>
  </si>
  <si>
    <t>NCJS118</t>
  </si>
  <si>
    <t>NCJS119</t>
  </si>
  <si>
    <t>NCJS120</t>
  </si>
  <si>
    <t>NCJS121</t>
  </si>
  <si>
    <t>NCJS122</t>
  </si>
  <si>
    <t>NCJS123</t>
  </si>
  <si>
    <t>NCJS124</t>
  </si>
  <si>
    <t>NCJS125</t>
  </si>
  <si>
    <t>NCJS126</t>
  </si>
  <si>
    <t>NCJS127</t>
  </si>
  <si>
    <t>NCJS128</t>
  </si>
  <si>
    <t>NCJS129</t>
  </si>
  <si>
    <t>NCJS130</t>
  </si>
  <si>
    <t>NCJS131</t>
  </si>
  <si>
    <t>NCJS132</t>
  </si>
  <si>
    <t>NCJS133</t>
  </si>
  <si>
    <t>NCJS134</t>
  </si>
  <si>
    <t>NCJS135</t>
  </si>
  <si>
    <t>NCJS136</t>
  </si>
  <si>
    <t>NCJS137</t>
  </si>
  <si>
    <t>NCJS138</t>
  </si>
  <si>
    <t>NCJS139</t>
  </si>
  <si>
    <t>NCJS140</t>
  </si>
  <si>
    <t>NCJS141</t>
  </si>
  <si>
    <t>NCJS142</t>
  </si>
  <si>
    <t>NCJS143</t>
  </si>
  <si>
    <t>NCJS144</t>
  </si>
  <si>
    <t>NCJS145</t>
  </si>
  <si>
    <t>NCJS146</t>
  </si>
  <si>
    <t>NCJS147</t>
  </si>
  <si>
    <t>NCJS148</t>
  </si>
  <si>
    <t>NCJS149</t>
  </si>
  <si>
    <t>NCJS150</t>
  </si>
  <si>
    <t>NCJS151</t>
  </si>
  <si>
    <t>NCJS152</t>
  </si>
  <si>
    <t>NCJS153</t>
  </si>
  <si>
    <t>NCJS154</t>
  </si>
  <si>
    <t>NCJS155</t>
  </si>
  <si>
    <t>NCJS156</t>
  </si>
  <si>
    <t>NCJS157</t>
  </si>
  <si>
    <t>NCJS158</t>
  </si>
  <si>
    <t>NCJS159</t>
  </si>
  <si>
    <t>NCJS160</t>
  </si>
  <si>
    <t>NCJS161</t>
  </si>
  <si>
    <t>NCJS162</t>
  </si>
  <si>
    <t>NCJS163</t>
  </si>
  <si>
    <t>NCJS164</t>
  </si>
  <si>
    <t>NCJS165</t>
  </si>
  <si>
    <t>NCJS166</t>
  </si>
  <si>
    <t>NCJS167</t>
  </si>
  <si>
    <t>NCJS168</t>
  </si>
  <si>
    <t>NCJS169</t>
  </si>
  <si>
    <t>NCJS170</t>
  </si>
  <si>
    <t>NCJS171</t>
  </si>
  <si>
    <t>NCJS172</t>
  </si>
  <si>
    <t>NCJS173</t>
  </si>
  <si>
    <t>NCJS174</t>
  </si>
  <si>
    <t>NCJS175</t>
  </si>
  <si>
    <t>NCJS176</t>
  </si>
  <si>
    <t>NCJS177</t>
  </si>
  <si>
    <t>NCJS178</t>
  </si>
  <si>
    <t>NCJS179</t>
  </si>
  <si>
    <t>NCJS180</t>
  </si>
  <si>
    <t>NCJS181</t>
  </si>
  <si>
    <t>NCJS182</t>
  </si>
  <si>
    <t>NCJS183</t>
  </si>
  <si>
    <t>NCJS184</t>
  </si>
  <si>
    <t>NCJS185</t>
  </si>
  <si>
    <t>NCJS186</t>
  </si>
  <si>
    <t>NCJS187</t>
  </si>
  <si>
    <t>NCJS188</t>
  </si>
  <si>
    <t>NCJS189</t>
  </si>
  <si>
    <t>NCJS190</t>
  </si>
  <si>
    <t>NCJS191</t>
  </si>
  <si>
    <t>NCJS192</t>
  </si>
  <si>
    <t>NCJS193</t>
  </si>
  <si>
    <t>NCJS194</t>
  </si>
  <si>
    <t>NCJS195</t>
  </si>
  <si>
    <t>NCJS196</t>
  </si>
  <si>
    <t>NCJS197</t>
  </si>
  <si>
    <t>NCJS198</t>
  </si>
  <si>
    <t>NCJS199</t>
  </si>
  <si>
    <t>NCJS200</t>
  </si>
  <si>
    <t>NCJS201</t>
  </si>
  <si>
    <t>NCJS202</t>
  </si>
  <si>
    <t>NCJS203</t>
  </si>
  <si>
    <t>NCJS204</t>
  </si>
  <si>
    <t>NCJS205</t>
  </si>
  <si>
    <t>NCJS206</t>
  </si>
  <si>
    <t>NCJS207</t>
  </si>
  <si>
    <t>NCJS208</t>
  </si>
  <si>
    <t>NCJS209</t>
  </si>
  <si>
    <t>NCJS210</t>
  </si>
  <si>
    <t>NCJS211</t>
  </si>
  <si>
    <t>NCJS212</t>
  </si>
  <si>
    <t>NCJS213</t>
  </si>
  <si>
    <t>NCJS214</t>
  </si>
  <si>
    <t>NCJS215</t>
  </si>
  <si>
    <t>NCJS216</t>
  </si>
  <si>
    <t>NCJS217</t>
  </si>
  <si>
    <t>NCJS218</t>
  </si>
  <si>
    <t>NCJS219</t>
  </si>
  <si>
    <t>NCJS220</t>
  </si>
  <si>
    <t>NCJS221</t>
  </si>
  <si>
    <t>NCJS222</t>
  </si>
  <si>
    <t>NCJS223</t>
  </si>
  <si>
    <t>NCJS224</t>
  </si>
  <si>
    <t>NCJS225</t>
  </si>
  <si>
    <t>NCJS226</t>
  </si>
  <si>
    <t>NCJS227</t>
  </si>
  <si>
    <t>NCJS228</t>
  </si>
  <si>
    <t>NCJS229</t>
  </si>
  <si>
    <t>NCJS230</t>
  </si>
  <si>
    <t>NCJS231</t>
  </si>
  <si>
    <t>NCJS232</t>
  </si>
  <si>
    <t>NCJS233</t>
  </si>
  <si>
    <t>NCJS234</t>
  </si>
  <si>
    <t>NCJS235</t>
  </si>
  <si>
    <t>NCJS236</t>
  </si>
  <si>
    <t>NCJS237</t>
  </si>
  <si>
    <t>NCJS238</t>
  </si>
  <si>
    <t>NCJS239</t>
  </si>
  <si>
    <t>NCJS240</t>
  </si>
  <si>
    <t>NCJS241</t>
  </si>
  <si>
    <t>NCJS242</t>
  </si>
  <si>
    <t>NCJS243</t>
  </si>
  <si>
    <t>NCJS244</t>
  </si>
  <si>
    <t>NCJS245</t>
  </si>
  <si>
    <t>NCJS246</t>
  </si>
  <si>
    <t>NCJS247</t>
  </si>
  <si>
    <t>NCJS248</t>
  </si>
  <si>
    <t>NCJS249</t>
  </si>
  <si>
    <t>NCJS250</t>
  </si>
  <si>
    <t>NCJS251</t>
  </si>
  <si>
    <t>NCJS252</t>
  </si>
  <si>
    <t>NCJS253</t>
  </si>
  <si>
    <t>NCJS254</t>
  </si>
  <si>
    <t>NCJS255</t>
  </si>
  <si>
    <t>NCJS256</t>
  </si>
  <si>
    <t>NCJS257</t>
  </si>
  <si>
    <t>NCJS258</t>
  </si>
  <si>
    <t>NCJS259</t>
  </si>
  <si>
    <t>NCJS260</t>
  </si>
  <si>
    <t>NCJS261</t>
  </si>
  <si>
    <t>NCJS262</t>
  </si>
  <si>
    <t>NCJS263</t>
  </si>
  <si>
    <t>NCJS264</t>
  </si>
  <si>
    <t>NCJS265</t>
  </si>
  <si>
    <t>NCJS266</t>
  </si>
  <si>
    <t>NCJS267</t>
  </si>
  <si>
    <t>NCJS268</t>
  </si>
  <si>
    <t>NCJS269</t>
  </si>
  <si>
    <t>NCJS270</t>
  </si>
  <si>
    <t>NCJS271</t>
  </si>
  <si>
    <t>NCJS272</t>
  </si>
  <si>
    <t>NCJS273</t>
  </si>
  <si>
    <t>NCJS274</t>
  </si>
  <si>
    <t>NCJS275</t>
  </si>
  <si>
    <t>NCJS276</t>
  </si>
  <si>
    <t>NCJS277</t>
  </si>
  <si>
    <t>NCJS278</t>
  </si>
  <si>
    <t>NCJS279</t>
  </si>
  <si>
    <t>NCJS280</t>
  </si>
  <si>
    <t>NCJS281</t>
  </si>
  <si>
    <t>NCJS282</t>
  </si>
  <si>
    <t>NCJS283</t>
  </si>
  <si>
    <t>NCJS284</t>
  </si>
  <si>
    <t>NCJS285</t>
  </si>
  <si>
    <t>NCJS286</t>
  </si>
  <si>
    <t>NCJS287</t>
  </si>
  <si>
    <t>NCJS288</t>
  </si>
  <si>
    <t>NCJS289</t>
  </si>
  <si>
    <t>NCJS290</t>
  </si>
  <si>
    <t>NCJS291</t>
  </si>
  <si>
    <t>NCJS292</t>
  </si>
  <si>
    <t>NCJS293</t>
  </si>
  <si>
    <t>NCJS294</t>
  </si>
  <si>
    <t>NCJS295</t>
  </si>
  <si>
    <t>NCJS296</t>
  </si>
  <si>
    <t>NCJS297</t>
  </si>
  <si>
    <t>NCJS298</t>
  </si>
  <si>
    <t>NCJS299</t>
  </si>
  <si>
    <t>NCJS300</t>
  </si>
  <si>
    <t>NCJS301</t>
  </si>
  <si>
    <t>NCJS302</t>
  </si>
  <si>
    <t>NCJS303</t>
  </si>
  <si>
    <t>NCJS304</t>
  </si>
  <si>
    <t>NCJS305</t>
  </si>
  <si>
    <t>NCJS306</t>
  </si>
  <si>
    <t>NCJS307</t>
  </si>
  <si>
    <t>NCJS308</t>
  </si>
  <si>
    <t>NCJS309</t>
  </si>
  <si>
    <t>NCJS310</t>
  </si>
  <si>
    <t>NCJS311</t>
  </si>
  <si>
    <t>NCJS312</t>
  </si>
  <si>
    <t>NCJS313</t>
  </si>
  <si>
    <t>NCJS314</t>
  </si>
  <si>
    <t>NCJS315</t>
  </si>
  <si>
    <t>NCJS316</t>
  </si>
  <si>
    <t>NCJS317</t>
  </si>
  <si>
    <t>NCJS318</t>
  </si>
  <si>
    <t>NCJS319</t>
  </si>
  <si>
    <t>NCJS320</t>
  </si>
  <si>
    <t>NCJS321</t>
  </si>
  <si>
    <t>NCJS322</t>
  </si>
  <si>
    <t>NCJS323</t>
  </si>
  <si>
    <t>NCJS324</t>
  </si>
  <si>
    <t>NCJS325</t>
  </si>
  <si>
    <t>NCJS326</t>
  </si>
  <si>
    <t>NCJS327</t>
  </si>
  <si>
    <t>NCJS328</t>
  </si>
  <si>
    <t>NCJS329</t>
  </si>
  <si>
    <t>NCJS330</t>
  </si>
  <si>
    <t>NCJS331</t>
  </si>
  <si>
    <t>NCJS332</t>
  </si>
  <si>
    <t>NCJS333</t>
  </si>
  <si>
    <t>NCJS334</t>
  </si>
  <si>
    <t>NCJS335</t>
  </si>
  <si>
    <t>NCJS336</t>
  </si>
  <si>
    <t>NCJS337</t>
  </si>
  <si>
    <t>NCJS338</t>
  </si>
  <si>
    <t>NCJS339</t>
  </si>
  <si>
    <t>NCJS340</t>
  </si>
  <si>
    <t>NCJS341</t>
  </si>
  <si>
    <t>NCJS342</t>
  </si>
  <si>
    <t>NCJS343</t>
  </si>
  <si>
    <t>NCJS344</t>
  </si>
  <si>
    <t>NCJS345</t>
  </si>
  <si>
    <t>NCJS346</t>
  </si>
  <si>
    <t>NCJS347</t>
  </si>
  <si>
    <t>Ncta!@12</t>
  </si>
  <si>
    <t>38 Bottoms Way Dr</t>
  </si>
  <si>
    <t>39 Bottoms Way Dr</t>
  </si>
  <si>
    <t>40 Bottoms Way Dr</t>
  </si>
  <si>
    <t>41 Bottoms Way Dr</t>
  </si>
  <si>
    <t>42 Bottoms Way Dr</t>
  </si>
  <si>
    <t>43 Bottoms Way Dr</t>
  </si>
  <si>
    <t>44 Bottoms Way Dr</t>
  </si>
  <si>
    <t>45 Bottoms Way Dr</t>
  </si>
  <si>
    <t>46 Bottoms Way Dr</t>
  </si>
  <si>
    <t>47 Bottoms Way Dr</t>
  </si>
  <si>
    <t>48 Bottoms Way Dr</t>
  </si>
  <si>
    <t>49 Bottoms Way Dr</t>
  </si>
  <si>
    <t>50 Bottoms Way Dr</t>
  </si>
  <si>
    <t>51 Bottoms Way Dr</t>
  </si>
  <si>
    <t>52 Bottoms Way Dr</t>
  </si>
  <si>
    <t>53 Bottoms Way Dr</t>
  </si>
  <si>
    <t>54 Bottoms Way Dr</t>
  </si>
  <si>
    <t>55 Bottoms Way Dr</t>
  </si>
  <si>
    <t>56 Bottoms Way Dr</t>
  </si>
  <si>
    <t>57 Bottoms Way Dr</t>
  </si>
  <si>
    <t>58 Bottoms Way Dr</t>
  </si>
  <si>
    <t>59 Bottoms Way Dr</t>
  </si>
  <si>
    <t>60 Bottoms Way Dr</t>
  </si>
  <si>
    <t>61 Bottoms Way Dr</t>
  </si>
  <si>
    <t>62 Bottoms Way Dr</t>
  </si>
  <si>
    <t>63 Bottoms Way Dr</t>
  </si>
  <si>
    <t>64 Bottoms Way Dr</t>
  </si>
  <si>
    <t>65 Bottoms Way Dr</t>
  </si>
  <si>
    <t>66 Bottoms Way Dr</t>
  </si>
  <si>
    <t>67 Bottoms Way Dr</t>
  </si>
  <si>
    <t>68 Bottoms Way Dr</t>
  </si>
  <si>
    <t>69 Bottoms Way Dr</t>
  </si>
  <si>
    <t>70 Bottoms Way Dr</t>
  </si>
  <si>
    <t>71 Bottoms Way Dr</t>
  </si>
  <si>
    <t>72 Bottoms Way Dr</t>
  </si>
  <si>
    <t>73 Bottoms Way Dr</t>
  </si>
  <si>
    <t>74 Bottoms Way Dr</t>
  </si>
  <si>
    <t>75 Bottoms Way Dr</t>
  </si>
  <si>
    <t>76 Bottoms Way Dr</t>
  </si>
  <si>
    <t>77 Bottoms Way Dr</t>
  </si>
  <si>
    <t>78 Bottoms Way Dr</t>
  </si>
  <si>
    <t>79 Bottoms Way Dr</t>
  </si>
  <si>
    <t>80 Bottoms Way Dr</t>
  </si>
  <si>
    <t>81 Bottoms Way Dr</t>
  </si>
  <si>
    <t>82 Bottoms Way Dr</t>
  </si>
  <si>
    <t>83 Bottoms Way Dr</t>
  </si>
  <si>
    <t>84 Bottoms Way Dr</t>
  </si>
  <si>
    <t>85 Bottoms Way Dr</t>
  </si>
  <si>
    <t>86 Bottoms Way Dr</t>
  </si>
  <si>
    <t>87 Bottoms Way Dr</t>
  </si>
  <si>
    <t>88 Bottoms Way Dr</t>
  </si>
  <si>
    <t>89 Bottoms Way Dr</t>
  </si>
  <si>
    <t>90 Bottoms Way Dr</t>
  </si>
  <si>
    <t>91 Bottoms Way Dr</t>
  </si>
  <si>
    <t>92 Bottoms Way Dr</t>
  </si>
  <si>
    <t>93 Bottoms Way Dr</t>
  </si>
  <si>
    <t>94 Bottoms Way Dr</t>
  </si>
  <si>
    <t>95 Bottoms Way Dr</t>
  </si>
  <si>
    <t>96 Bottoms Way Dr</t>
  </si>
  <si>
    <t>97 Bottoms Way Dr</t>
  </si>
  <si>
    <t>98 Bottoms Way Dr</t>
  </si>
  <si>
    <t>99 Bottoms Way Dr</t>
  </si>
  <si>
    <t>100 Bottoms Way Dr</t>
  </si>
  <si>
    <t>101 Bottoms Way Dr</t>
  </si>
  <si>
    <t>102 Bottoms Way Dr</t>
  </si>
  <si>
    <t>103 Bottoms Way Dr</t>
  </si>
  <si>
    <t>104 Bottoms Way Dr</t>
  </si>
  <si>
    <t>105 Bottoms Way Dr</t>
  </si>
  <si>
    <t>106 Bottoms Way Dr</t>
  </si>
  <si>
    <t>107 Bottoms Way Dr</t>
  </si>
  <si>
    <t>108 Bottoms Way Dr</t>
  </si>
  <si>
    <t>109 Bottoms Way Dr</t>
  </si>
  <si>
    <t>110 Bottoms Way Dr</t>
  </si>
  <si>
    <t>111 Bottoms Way Dr</t>
  </si>
  <si>
    <t>112 Bottoms Way Dr</t>
  </si>
  <si>
    <t>113 Bottoms Way Dr</t>
  </si>
  <si>
    <t>114 Bottoms Way Dr</t>
  </si>
  <si>
    <t>115 Bottoms Way Dr</t>
  </si>
  <si>
    <t>116 Bottoms Way Dr</t>
  </si>
  <si>
    <t>117 Bottoms Way Dr</t>
  </si>
  <si>
    <t>118 Bottoms Way Dr</t>
  </si>
  <si>
    <t>119 Bottoms Way Dr</t>
  </si>
  <si>
    <t>120 Bottoms Way Dr</t>
  </si>
  <si>
    <t>121 Bottoms Way Dr</t>
  </si>
  <si>
    <t>122 Bottoms Way Dr</t>
  </si>
  <si>
    <t>123 Bottoms Way Dr</t>
  </si>
  <si>
    <t>124 Bottoms Way Dr</t>
  </si>
  <si>
    <t>125 Bottoms Way Dr</t>
  </si>
  <si>
    <t>126 Bottoms Way Dr</t>
  </si>
  <si>
    <t>127 Bottoms Way Dr</t>
  </si>
  <si>
    <t>128 Bottoms Way Dr</t>
  </si>
  <si>
    <t>129 Bottoms Way Dr</t>
  </si>
  <si>
    <t>130 Bottoms Way Dr</t>
  </si>
  <si>
    <t>131 Bottoms Way Dr</t>
  </si>
  <si>
    <t>132 Bottoms Way Dr</t>
  </si>
  <si>
    <t>133 Bottoms Way Dr</t>
  </si>
  <si>
    <t>134 Bottoms Way Dr</t>
  </si>
  <si>
    <t>135 Bottoms Way Dr</t>
  </si>
  <si>
    <t>136 Bottoms Way Dr</t>
  </si>
  <si>
    <t>137 Bottoms Way Dr</t>
  </si>
  <si>
    <t>138 Bottoms Way Dr</t>
  </si>
  <si>
    <t>139 Bottoms Way Dr</t>
  </si>
  <si>
    <t>140 Bottoms Way Dr</t>
  </si>
  <si>
    <t>141 Bottoms Way Dr</t>
  </si>
  <si>
    <t>142 Bottoms Way Dr</t>
  </si>
  <si>
    <t>143 Bottoms Way Dr</t>
  </si>
  <si>
    <t>144 Bottoms Way Dr</t>
  </si>
  <si>
    <t>145 Bottoms Way Dr</t>
  </si>
  <si>
    <t>146 Bottoms Way Dr</t>
  </si>
  <si>
    <t>147 Bottoms Way Dr</t>
  </si>
  <si>
    <t>148 Bottoms Way Dr</t>
  </si>
  <si>
    <t>149 Bottoms Way Dr</t>
  </si>
  <si>
    <t>150 Bottoms Way Dr</t>
  </si>
  <si>
    <t>151 Bottoms Way Dr</t>
  </si>
  <si>
    <t>152 Bottoms Way Dr</t>
  </si>
  <si>
    <t>153 Bottoms Way Dr</t>
  </si>
  <si>
    <t>154 Bottoms Way Dr</t>
  </si>
  <si>
    <t>155 Bottoms Way Dr</t>
  </si>
  <si>
    <t>156 Bottoms Way Dr</t>
  </si>
  <si>
    <t>157 Bottoms Way Dr</t>
  </si>
  <si>
    <t>158 Bottoms Way Dr</t>
  </si>
  <si>
    <t>159 Bottoms Way Dr</t>
  </si>
  <si>
    <t>160 Bottoms Way Dr</t>
  </si>
  <si>
    <t>161 Bottoms Way Dr</t>
  </si>
  <si>
    <t>162 Bottoms Way Dr</t>
  </si>
  <si>
    <t>163 Bottoms Way Dr</t>
  </si>
  <si>
    <t>164 Bottoms Way Dr</t>
  </si>
  <si>
    <t>165 Bottoms Way Dr</t>
  </si>
  <si>
    <t>166 Bottoms Way Dr</t>
  </si>
  <si>
    <t>167 Bottoms Way Dr</t>
  </si>
  <si>
    <t>168 Bottoms Way Dr</t>
  </si>
  <si>
    <t>169 Bottoms Way Dr</t>
  </si>
  <si>
    <t>170 Bottoms Way Dr</t>
  </si>
  <si>
    <t>171 Bottoms Way Dr</t>
  </si>
  <si>
    <t>172 Bottoms Way Dr</t>
  </si>
  <si>
    <t>173 Bottoms Way Dr</t>
  </si>
  <si>
    <t>174 Bottoms Way Dr</t>
  </si>
  <si>
    <t>175 Bottoms Way Dr</t>
  </si>
  <si>
    <t>176 Bottoms Way Dr</t>
  </si>
  <si>
    <t>177 Bottoms Way Dr</t>
  </si>
  <si>
    <t>178 Bottoms Way Dr</t>
  </si>
  <si>
    <t>179 Bottoms Way Dr</t>
  </si>
  <si>
    <t>180 Bottoms Way Dr</t>
  </si>
  <si>
    <t>181 Bottoms Way Dr</t>
  </si>
  <si>
    <t>182 Bottoms Way Dr</t>
  </si>
  <si>
    <t>183 Bottoms Way Dr</t>
  </si>
  <si>
    <t>184 Bottoms Way Dr</t>
  </si>
  <si>
    <t>185 Bottoms Way Dr</t>
  </si>
  <si>
    <t>186 Bottoms Way Dr</t>
  </si>
  <si>
    <t>187 Bottoms Way Dr</t>
  </si>
  <si>
    <t>188 Bottoms Way Dr</t>
  </si>
  <si>
    <t>189 Bottoms Way Dr</t>
  </si>
  <si>
    <t>190 Bottoms Way Dr</t>
  </si>
  <si>
    <t>191 Bottoms Way Dr</t>
  </si>
  <si>
    <t>192 Bottoms Way Dr</t>
  </si>
  <si>
    <t>193 Bottoms Way Dr</t>
  </si>
  <si>
    <t>194 Bottoms Way Dr</t>
  </si>
  <si>
    <t>195 Bottoms Way Dr</t>
  </si>
  <si>
    <t>196 Bottoms Way Dr</t>
  </si>
  <si>
    <t>197 Bottoms Way Dr</t>
  </si>
  <si>
    <t>198 Bottoms Way Dr</t>
  </si>
  <si>
    <t>199 Bottoms Way Dr</t>
  </si>
  <si>
    <t>200 Bottoms Way Dr</t>
  </si>
  <si>
    <t>201 Bottoms Way Dr</t>
  </si>
  <si>
    <t>202 Bottoms Way Dr</t>
  </si>
  <si>
    <t>203 Bottoms Way Dr</t>
  </si>
  <si>
    <t>204 Bottoms Way Dr</t>
  </si>
  <si>
    <t>205 Bottoms Way Dr</t>
  </si>
  <si>
    <t>206 Bottoms Way Dr</t>
  </si>
  <si>
    <t>207 Bottoms Way Dr</t>
  </si>
  <si>
    <t>208 Bottoms Way Dr</t>
  </si>
  <si>
    <t>209 Bottoms Way Dr</t>
  </si>
  <si>
    <t>210 Bottoms Way Dr</t>
  </si>
  <si>
    <t>211 Bottoms Way Dr</t>
  </si>
  <si>
    <t>212 Bottoms Way Dr</t>
  </si>
  <si>
    <t>213 Bottoms Way Dr</t>
  </si>
  <si>
    <t>214 Bottoms Way Dr</t>
  </si>
  <si>
    <t>215 Bottoms Way Dr</t>
  </si>
  <si>
    <t>216 Bottoms Way Dr</t>
  </si>
  <si>
    <t>217 Bottoms Way Dr</t>
  </si>
  <si>
    <t>218 Bottoms Way Dr</t>
  </si>
  <si>
    <t>219 Bottoms Way Dr</t>
  </si>
  <si>
    <t>220 Bottoms Way Dr</t>
  </si>
  <si>
    <t>221 Bottoms Way Dr</t>
  </si>
  <si>
    <t>222 Bottoms Way Dr</t>
  </si>
  <si>
    <t>223 Bottoms Way Dr</t>
  </si>
  <si>
    <t>224 Bottoms Way Dr</t>
  </si>
  <si>
    <t>225 Bottoms Way Dr</t>
  </si>
  <si>
    <t>226 Bottoms Way Dr</t>
  </si>
  <si>
    <t>227 Bottoms Way Dr</t>
  </si>
  <si>
    <t>228 Bottoms Way Dr</t>
  </si>
  <si>
    <t>229 Bottoms Way Dr</t>
  </si>
  <si>
    <t>230 Bottoms Way Dr</t>
  </si>
  <si>
    <t>231 Bottoms Way Dr</t>
  </si>
  <si>
    <t>232 Bottoms Way Dr</t>
  </si>
  <si>
    <t>233 Bottoms Way Dr</t>
  </si>
  <si>
    <t>234 Bottoms Way Dr</t>
  </si>
  <si>
    <t>235 Bottoms Way Dr</t>
  </si>
  <si>
    <t>236 Bottoms Way Dr</t>
  </si>
  <si>
    <t>237 Bottoms Way Dr</t>
  </si>
  <si>
    <t>238 Bottoms Way Dr</t>
  </si>
  <si>
    <t>239 Bottoms Way Dr</t>
  </si>
  <si>
    <t>240 Bottoms Way Dr</t>
  </si>
  <si>
    <t>241 Bottoms Way Dr</t>
  </si>
  <si>
    <t>242 Bottoms Way Dr</t>
  </si>
  <si>
    <t>243 Bottoms Way Dr</t>
  </si>
  <si>
    <t>244 Bottoms Way Dr</t>
  </si>
  <si>
    <t>245 Bottoms Way Dr</t>
  </si>
  <si>
    <t>246 Bottoms Way Dr</t>
  </si>
  <si>
    <t>247 Bottoms Way Dr</t>
  </si>
  <si>
    <t>248 Bottoms Way Dr</t>
  </si>
  <si>
    <t>249 Bottoms Way Dr</t>
  </si>
  <si>
    <t>250 Bottoms Way Dr</t>
  </si>
  <si>
    <t>251 Bottoms Way Dr</t>
  </si>
  <si>
    <t>252 Bottoms Way Dr</t>
  </si>
  <si>
    <t>253 Bottoms Way Dr</t>
  </si>
  <si>
    <t>254 Bottoms Way Dr</t>
  </si>
  <si>
    <t>255 Bottoms Way Dr</t>
  </si>
  <si>
    <t>256 Bottoms Way Dr</t>
  </si>
  <si>
    <t>257 Bottoms Way Dr</t>
  </si>
  <si>
    <t>258 Bottoms Way Dr</t>
  </si>
  <si>
    <t>259 Bottoms Way Dr</t>
  </si>
  <si>
    <t>260 Bottoms Way Dr</t>
  </si>
  <si>
    <t>261 Bottoms Way Dr</t>
  </si>
  <si>
    <t>262 Bottoms Way Dr</t>
  </si>
  <si>
    <t>263 Bottoms Way Dr</t>
  </si>
  <si>
    <t>264 Bottoms Way Dr</t>
  </si>
  <si>
    <t>265 Bottoms Way Dr</t>
  </si>
  <si>
    <t>266 Bottoms Way Dr</t>
  </si>
  <si>
    <t>267 Bottoms Way Dr</t>
  </si>
  <si>
    <t>268 Bottoms Way Dr</t>
  </si>
  <si>
    <t>269 Bottoms Way Dr</t>
  </si>
  <si>
    <t>270 Bottoms Way Dr</t>
  </si>
  <si>
    <t>271 Bottoms Way Dr</t>
  </si>
  <si>
    <t>272 Bottoms Way Dr</t>
  </si>
  <si>
    <t>273 Bottoms Way Dr</t>
  </si>
  <si>
    <t>274 Bottoms Way Dr</t>
  </si>
  <si>
    <t>275 Bottoms Way Dr</t>
  </si>
  <si>
    <t>276 Bottoms Way Dr</t>
  </si>
  <si>
    <t>277 Bottoms Way Dr</t>
  </si>
  <si>
    <t>278 Bottoms Way Dr</t>
  </si>
  <si>
    <t>279 Bottoms Way Dr</t>
  </si>
  <si>
    <t>280 Bottoms Way Dr</t>
  </si>
  <si>
    <t>281 Bottoms Way Dr</t>
  </si>
  <si>
    <t>282 Bottoms Way Dr</t>
  </si>
  <si>
    <t>283 Bottoms Way Dr</t>
  </si>
  <si>
    <t>284 Bottoms Way Dr</t>
  </si>
  <si>
    <t>285 Bottoms Way Dr</t>
  </si>
  <si>
    <t>286 Bottoms Way Dr</t>
  </si>
  <si>
    <t>287 Bottoms Way Dr</t>
  </si>
  <si>
    <t>288 Bottoms Way Dr</t>
  </si>
  <si>
    <t>289 Bottoms Way Dr</t>
  </si>
  <si>
    <t>NCJS348</t>
  </si>
  <si>
    <t>NCJS349</t>
  </si>
  <si>
    <t>NCJS350</t>
  </si>
  <si>
    <t>NCJS351</t>
  </si>
  <si>
    <t>NCJS352</t>
  </si>
  <si>
    <t>NCJS353</t>
  </si>
  <si>
    <t>NCJS354</t>
  </si>
  <si>
    <t>NCJS355</t>
  </si>
  <si>
    <t>NCJS356</t>
  </si>
  <si>
    <t>NCJS357</t>
  </si>
  <si>
    <t>NCJS358</t>
  </si>
  <si>
    <t>NCJS359</t>
  </si>
  <si>
    <t>NCJS360</t>
  </si>
  <si>
    <t>NCJS361</t>
  </si>
  <si>
    <t>NCJS362</t>
  </si>
  <si>
    <t>NCJS363</t>
  </si>
  <si>
    <t>NCJS364</t>
  </si>
  <si>
    <t>NCJS365</t>
  </si>
  <si>
    <t>NCJS366</t>
  </si>
  <si>
    <t>NCJS367</t>
  </si>
  <si>
    <t>NCJS368</t>
  </si>
  <si>
    <t>NCJS369</t>
  </si>
  <si>
    <t>NCJS370</t>
  </si>
  <si>
    <t>NCJS371</t>
  </si>
  <si>
    <t>NCJS372</t>
  </si>
  <si>
    <t>NCJS373</t>
  </si>
  <si>
    <t>NCJS374</t>
  </si>
  <si>
    <t>NCJS375</t>
  </si>
  <si>
    <t>NCJS376</t>
  </si>
  <si>
    <t>NCJS377</t>
  </si>
  <si>
    <t>NCJS378</t>
  </si>
  <si>
    <t>NCJS379</t>
  </si>
  <si>
    <t>NCJS380</t>
  </si>
  <si>
    <t>NCJS381</t>
  </si>
  <si>
    <t>NCJS382</t>
  </si>
  <si>
    <t>NCJS383</t>
  </si>
  <si>
    <t>NCJS384</t>
  </si>
  <si>
    <t>NCJS385</t>
  </si>
  <si>
    <t>NCJS386</t>
  </si>
  <si>
    <t>NCJS387</t>
  </si>
  <si>
    <t>NCJS388</t>
  </si>
  <si>
    <t>NCJS389</t>
  </si>
  <si>
    <t>NCJS390</t>
  </si>
  <si>
    <t>NCJS391</t>
  </si>
  <si>
    <t>NCJS392</t>
  </si>
  <si>
    <t>NCJS393</t>
  </si>
  <si>
    <t>NCJS394</t>
  </si>
  <si>
    <t>NCJS395</t>
  </si>
  <si>
    <t>NCJS396</t>
  </si>
  <si>
    <t>NCJS397</t>
  </si>
  <si>
    <t>NCJS398</t>
  </si>
  <si>
    <t>NCJS399</t>
  </si>
  <si>
    <t>NCJS400</t>
  </si>
  <si>
    <t>NCJS401</t>
  </si>
  <si>
    <t>NCJS402</t>
  </si>
  <si>
    <t>NCJS403</t>
  </si>
  <si>
    <t>NCJS404</t>
  </si>
  <si>
    <t>NCJS405</t>
  </si>
  <si>
    <t>NCJS406</t>
  </si>
  <si>
    <t>NCJS407</t>
  </si>
  <si>
    <t>NCJS408</t>
  </si>
  <si>
    <t>NCJS409</t>
  </si>
  <si>
    <t>NCJS410</t>
  </si>
  <si>
    <t>NCJS411</t>
  </si>
  <si>
    <t>NCJS412</t>
  </si>
  <si>
    <t>NCJS413</t>
  </si>
  <si>
    <t>NCJS414</t>
  </si>
  <si>
    <t>NCJS415</t>
  </si>
  <si>
    <t>NCJS416</t>
  </si>
  <si>
    <t>NCJS417</t>
  </si>
  <si>
    <t>NCJS418</t>
  </si>
  <si>
    <t>NCJS419</t>
  </si>
  <si>
    <t>NCJS420</t>
  </si>
  <si>
    <t>NCJS421</t>
  </si>
  <si>
    <t>NCJS422</t>
  </si>
  <si>
    <t>NCJS423</t>
  </si>
  <si>
    <t>NCJS424</t>
  </si>
  <si>
    <t>NCJS425</t>
  </si>
  <si>
    <t>NCJS426</t>
  </si>
  <si>
    <t>NCJS427</t>
  </si>
  <si>
    <t>NCJS428</t>
  </si>
  <si>
    <t>NCJS429</t>
  </si>
  <si>
    <t>NCJS430</t>
  </si>
  <si>
    <t>NCJS431</t>
  </si>
  <si>
    <t>NCJS432</t>
  </si>
  <si>
    <t>NCJS433</t>
  </si>
  <si>
    <t>NCJS434</t>
  </si>
  <si>
    <t>NCJS435</t>
  </si>
  <si>
    <t>NCJS436</t>
  </si>
  <si>
    <t>NCJS437</t>
  </si>
  <si>
    <t>NCJS438</t>
  </si>
  <si>
    <t>NCJS439</t>
  </si>
  <si>
    <t>NCJS440</t>
  </si>
  <si>
    <t>NCJS441</t>
  </si>
  <si>
    <t>NCJS442</t>
  </si>
  <si>
    <t>NCJS443</t>
  </si>
  <si>
    <t>NCJS444</t>
  </si>
  <si>
    <t>NCJS445</t>
  </si>
  <si>
    <t>NCJS446</t>
  </si>
  <si>
    <t>NCJS447</t>
  </si>
  <si>
    <t>NCJS448</t>
  </si>
  <si>
    <t>NCJS449</t>
  </si>
  <si>
    <t>NCJS450</t>
  </si>
  <si>
    <t>NCJS451</t>
  </si>
  <si>
    <t>NCJS452</t>
  </si>
  <si>
    <t>NCJS453</t>
  </si>
  <si>
    <t>NCJS454</t>
  </si>
  <si>
    <t>NCJS455</t>
  </si>
  <si>
    <t>NCJS456</t>
  </si>
  <si>
    <t>NCJS457</t>
  </si>
  <si>
    <t>NCJS458</t>
  </si>
  <si>
    <t>NCJS459</t>
  </si>
  <si>
    <t>NCJS460</t>
  </si>
  <si>
    <t>NCJS461</t>
  </si>
  <si>
    <t>NCJS462</t>
  </si>
  <si>
    <t>NCJS463</t>
  </si>
  <si>
    <t>NCJS464</t>
  </si>
  <si>
    <t>NCJS465</t>
  </si>
  <si>
    <t>NCJS466</t>
  </si>
  <si>
    <t>NCJS467</t>
  </si>
  <si>
    <t>NCJS468</t>
  </si>
  <si>
    <t>NCJS469</t>
  </si>
  <si>
    <t>NCJS470</t>
  </si>
  <si>
    <t>NCJS471</t>
  </si>
  <si>
    <t>NCJS472</t>
  </si>
  <si>
    <t>NCJS473</t>
  </si>
  <si>
    <t>NCJS474</t>
  </si>
  <si>
    <t>NCJS475</t>
  </si>
  <si>
    <t>NCJS476</t>
  </si>
  <si>
    <t>NCJS477</t>
  </si>
  <si>
    <t>NCJS478</t>
  </si>
  <si>
    <t>NCJS479</t>
  </si>
  <si>
    <t>NCJS480</t>
  </si>
  <si>
    <t>NCJS481</t>
  </si>
  <si>
    <t>NCJS482</t>
  </si>
  <si>
    <t>NCJS483</t>
  </si>
  <si>
    <t>NCJS484</t>
  </si>
  <si>
    <t>NCJS485</t>
  </si>
  <si>
    <t>NCJS486</t>
  </si>
  <si>
    <t>NCJS487</t>
  </si>
  <si>
    <t>NCJS488</t>
  </si>
  <si>
    <t>NCJS489</t>
  </si>
  <si>
    <t>NCJS490</t>
  </si>
  <si>
    <t>NCJS491</t>
  </si>
  <si>
    <t>NCJS492</t>
  </si>
  <si>
    <t>NCJS493</t>
  </si>
  <si>
    <t>NCJS494</t>
  </si>
  <si>
    <t>NCJS495</t>
  </si>
  <si>
    <t>NCJS496</t>
  </si>
  <si>
    <t>NCJS497</t>
  </si>
  <si>
    <t>NCJS498</t>
  </si>
  <si>
    <t>NCJS499</t>
  </si>
  <si>
    <t>NCJS500</t>
  </si>
  <si>
    <t>NCJS501</t>
  </si>
  <si>
    <t>NCJS502</t>
  </si>
  <si>
    <t>NCJS503</t>
  </si>
  <si>
    <t>NCJS504</t>
  </si>
  <si>
    <t>NCJS505</t>
  </si>
  <si>
    <t>NCJS506</t>
  </si>
  <si>
    <t>NCJS507</t>
  </si>
  <si>
    <t>NCJS508</t>
  </si>
  <si>
    <t>NCJS509</t>
  </si>
  <si>
    <t>NCJS510</t>
  </si>
  <si>
    <t>NCJS511</t>
  </si>
  <si>
    <t>NCJS512</t>
  </si>
  <si>
    <t>NCJS513</t>
  </si>
  <si>
    <t>NCJS514</t>
  </si>
  <si>
    <t>NCJS515</t>
  </si>
  <si>
    <t>NCJS516</t>
  </si>
  <si>
    <t>NCJS517</t>
  </si>
  <si>
    <t>NCJS518</t>
  </si>
  <si>
    <t>NCJS519</t>
  </si>
  <si>
    <t>NCJS520</t>
  </si>
  <si>
    <t>NCJS521</t>
  </si>
  <si>
    <t>NCJS522</t>
  </si>
  <si>
    <t>NCJS523</t>
  </si>
  <si>
    <t>NCJS524</t>
  </si>
  <si>
    <t>NCJS525</t>
  </si>
  <si>
    <t>NCJS526</t>
  </si>
  <si>
    <t>NCJS527</t>
  </si>
  <si>
    <t>NCJS528</t>
  </si>
  <si>
    <t>NCJS529</t>
  </si>
  <si>
    <t>NCJS530</t>
  </si>
  <si>
    <t>NCJS531</t>
  </si>
  <si>
    <t>NCJS532</t>
  </si>
  <si>
    <t>NCJS533</t>
  </si>
  <si>
    <t>NCJS534</t>
  </si>
  <si>
    <t>NCJS535</t>
  </si>
  <si>
    <t>NCJS536</t>
  </si>
  <si>
    <t>NCJS537</t>
  </si>
  <si>
    <t>NCJS538</t>
  </si>
  <si>
    <t>NCJS539</t>
  </si>
  <si>
    <t>NCJS540</t>
  </si>
  <si>
    <t>NCJS541</t>
  </si>
  <si>
    <t>NCJS542</t>
  </si>
  <si>
    <t>NCJS543</t>
  </si>
  <si>
    <t>NCJS544</t>
  </si>
  <si>
    <t>NCJS545</t>
  </si>
  <si>
    <t>NCJS546</t>
  </si>
  <si>
    <t>NCJS547</t>
  </si>
  <si>
    <t>NCJS548</t>
  </si>
  <si>
    <t>NCJS549</t>
  </si>
  <si>
    <t>NCJS550</t>
  </si>
  <si>
    <t>NCJS551</t>
  </si>
  <si>
    <t>NCJS552</t>
  </si>
  <si>
    <t>NCJS553</t>
  </si>
  <si>
    <t>NCJS554</t>
  </si>
  <si>
    <t>NCJS555</t>
  </si>
  <si>
    <t>NCJS556</t>
  </si>
  <si>
    <t>NCJS557</t>
  </si>
  <si>
    <t>NCJS558</t>
  </si>
  <si>
    <t>NCJS559</t>
  </si>
  <si>
    <t>NCJS560</t>
  </si>
  <si>
    <t>NCJS561</t>
  </si>
  <si>
    <t>NCJS562</t>
  </si>
  <si>
    <t>NCJS563</t>
  </si>
  <si>
    <t>NCJS564</t>
  </si>
  <si>
    <t>NCJS565</t>
  </si>
  <si>
    <t>NCJS566</t>
  </si>
  <si>
    <t>NCJS567</t>
  </si>
  <si>
    <t>NCJS568</t>
  </si>
  <si>
    <t>NCJS569</t>
  </si>
  <si>
    <t>NCJS570</t>
  </si>
  <si>
    <t>NCJS571</t>
  </si>
  <si>
    <t>NCJS572</t>
  </si>
  <si>
    <t>NCJS573</t>
  </si>
  <si>
    <t>NCJS574</t>
  </si>
  <si>
    <t>NCJS575</t>
  </si>
  <si>
    <t>NCJS576</t>
  </si>
  <si>
    <t>NCJS577</t>
  </si>
  <si>
    <t>NCJS578</t>
  </si>
  <si>
    <t>NCJS579</t>
  </si>
  <si>
    <t>NCJS580</t>
  </si>
  <si>
    <t>NCJS581</t>
  </si>
  <si>
    <t>NCJS582</t>
  </si>
  <si>
    <t>NCJS583</t>
  </si>
  <si>
    <t>NCJS584</t>
  </si>
  <si>
    <t>NCJS585</t>
  </si>
  <si>
    <t>NCJS586</t>
  </si>
  <si>
    <t>NCJS587</t>
  </si>
  <si>
    <t>NCJS588</t>
  </si>
  <si>
    <t>NCJS589</t>
  </si>
  <si>
    <t>NCJS590</t>
  </si>
  <si>
    <t>NCJS591</t>
  </si>
  <si>
    <t>NCJS592</t>
  </si>
  <si>
    <t>NCJS593</t>
  </si>
  <si>
    <t>NCJS594</t>
  </si>
  <si>
    <t>NCJS595</t>
  </si>
  <si>
    <t>NCJS596</t>
  </si>
  <si>
    <t>NCJS597</t>
  </si>
  <si>
    <t>NCJS598</t>
  </si>
  <si>
    <t>NCJS599</t>
  </si>
  <si>
    <t>3 axles, 4 tires (up to 7,000 Ibs.) - 72</t>
  </si>
  <si>
    <t>4 axles, 4 tires (up to 7,000 Ibs.) - 72</t>
  </si>
  <si>
    <t>5 axles, 4 tires (up to 7,000 Ibs.) - 72</t>
  </si>
  <si>
    <t>6 axles, 4 tires (up to 7,000 Ibs.) - 72</t>
  </si>
  <si>
    <t>7 axles, 4 tires (up to 7,000 Ibs.) - 72</t>
  </si>
  <si>
    <t>8 axles, 4 tires (up to 7,000 Ibs.) - 72</t>
  </si>
  <si>
    <t>9 axles, 4 tires (up to 7,000 Ibs.) - 72</t>
  </si>
  <si>
    <t>10 axles, 4 tires (up to 7,000 Ibs.) - 72</t>
  </si>
  <si>
    <t>11 axles, 4 tires (up to 7,000 Ibs.) - 72</t>
  </si>
  <si>
    <t>12 axles, 4 tires (up to 7,000 Ibs.) - 72</t>
  </si>
  <si>
    <t>13 axles, 4 tires (up to 7,000 Ibs.) - 72</t>
  </si>
  <si>
    <t>14 axles, 4 tires (up to 7,000 Ibs.) - 72</t>
  </si>
  <si>
    <t>15 axles, 4 tires (up to 7,000 Ibs.) - 72</t>
  </si>
  <si>
    <t>16 axles, 4 tires (up to 7,000 Ibs.) - 72</t>
  </si>
  <si>
    <t>17 axles, 4 tires (up to 7,000 Ibs.) - 72</t>
  </si>
  <si>
    <t>18 axles, 4 tires (up to 7,000 Ibs.) - 72</t>
  </si>
  <si>
    <t>19 axles, 4 tires (up to 7,000 Ibs.) - 72</t>
  </si>
  <si>
    <t>20 axles, 4 tires (up to 7,000 Ibs.) - 72</t>
  </si>
  <si>
    <t>21 axles, 4 tires (up to 7,000 Ibs.) - 72</t>
  </si>
  <si>
    <t>22 axles, 4 tires (up to 7,000 Ibs.) - 72</t>
  </si>
  <si>
    <t>23 axles, 4 tires (up to 7,000 Ibs.) - 72</t>
  </si>
  <si>
    <t>24 axles, 4 tires (up to 7,000 Ibs.) - 72</t>
  </si>
  <si>
    <t>25 axles, 4 tires (up to 7,000 Ibs.) - 72</t>
  </si>
  <si>
    <t>26 axles, 4 tires (up to 7,000 Ibs.) - 72</t>
  </si>
  <si>
    <t>27 axles, 4 tires (up to 7,000 Ibs.) - 72</t>
  </si>
  <si>
    <t>28 axles, 4 tires (up to 7,000 Ibs.) - 72</t>
  </si>
  <si>
    <t>29 axles, 4 tires (up to 7,000 Ibs.) - 72</t>
  </si>
  <si>
    <t>30 axles, 4 tires (up to 7,000 Ibs.) - 72</t>
  </si>
  <si>
    <t>31 axles, 4 tires (up to 7,000 Ibs.) - 72</t>
  </si>
  <si>
    <t>32 axles, 4 tires (up to 7,000 Ibs.) - 72</t>
  </si>
  <si>
    <t>33 axles, 4 tires (up to 7,000 Ibs.) - 72</t>
  </si>
  <si>
    <t>34 axles, 4 tires (up to 7,000 Ibs.) - 72</t>
  </si>
  <si>
    <t>35 axles, 4 tires (up to 7,000 Ibs.) - 72</t>
  </si>
  <si>
    <t>36 axles, 4 tires (up to 7,000 Ibs.) - 72</t>
  </si>
  <si>
    <t>37 axles, 4 tires (up to 7,000 Ibs.) - 72</t>
  </si>
  <si>
    <t>38 axles, 4 tires (up to 7,000 Ibs.) - 72</t>
  </si>
  <si>
    <t>39 axles, 4 tires (up to 7,000 Ibs.) - 72</t>
  </si>
  <si>
    <t>40 axles, 4 tires (up to 7,000 Ibs.) - 72</t>
  </si>
  <si>
    <t>41 axles, 4 tires (up to 7,000 Ibs.) - 72</t>
  </si>
  <si>
    <t>42 axles, 4 tires (up to 7,000 Ibs.) - 72</t>
  </si>
  <si>
    <t>43 axles, 4 tires (up to 7,000 Ibs.) - 72</t>
  </si>
  <si>
    <t>44 axles, 4 tires (up to 7,000 Ibs.) - 72</t>
  </si>
  <si>
    <t>45 axles, 4 tires (up to 7,000 Ibs.) - 72</t>
  </si>
  <si>
    <t>46 axles, 4 tires (up to 7,000 Ibs.) - 72</t>
  </si>
  <si>
    <t>47 axles, 4 tires (up to 7,000 Ibs.) - 72</t>
  </si>
  <si>
    <t>48 axles, 4 tires (up to 7,000 Ibs.) - 72</t>
  </si>
  <si>
    <t>49 axles, 4 tires (up to 7,000 Ibs.) - 72</t>
  </si>
  <si>
    <t>50 axles, 4 tires (up to 7,000 Ibs.) - 72</t>
  </si>
  <si>
    <t>51 axles, 4 tires (up to 7,000 Ibs.) - 72</t>
  </si>
  <si>
    <t>52 axles, 4 tires (up to 7,000 Ibs.) - 72</t>
  </si>
  <si>
    <t>53 axles, 4 tires (up to 7,000 Ibs.) - 72</t>
  </si>
  <si>
    <t>54 axles, 4 tires (up to 7,000 Ibs.) - 72</t>
  </si>
  <si>
    <t>55 axles, 4 tires (up to 7,000 Ibs.) - 72</t>
  </si>
  <si>
    <t>56 axles, 4 tires (up to 7,000 Ibs.) - 72</t>
  </si>
  <si>
    <t>57 axles, 4 tires (up to 7,000 Ibs.) - 72</t>
  </si>
  <si>
    <t>58 axles, 4 tires (up to 7,000 Ibs.) - 72</t>
  </si>
  <si>
    <t>59 axles, 4 tires (up to 7,000 Ibs.) - 72</t>
  </si>
  <si>
    <t>60 axles, 4 tires (up to 7,000 Ibs.) - 72</t>
  </si>
  <si>
    <t>61 axles, 4 tires (up to 7,000 Ibs.) - 72</t>
  </si>
  <si>
    <t>62 axles, 4 tires (up to 7,000 Ibs.) - 72</t>
  </si>
  <si>
    <t>63 axles, 4 tires (up to 7,000 Ibs.) - 72</t>
  </si>
  <si>
    <t>64 axles, 4 tires (up to 7,000 Ibs.) - 72</t>
  </si>
  <si>
    <t>65 axles, 4 tires (up to 7,000 Ibs.) - 72</t>
  </si>
  <si>
    <t>66 axles, 4 tires (up to 7,000 Ibs.) - 72</t>
  </si>
  <si>
    <t>67 axles, 4 tires (up to 7,000 Ibs.) - 72</t>
  </si>
  <si>
    <t>68 axles, 4 tires (up to 7,000 Ibs.) - 72</t>
  </si>
  <si>
    <t>69 axles, 4 tires (up to 7,000 Ibs.) - 72</t>
  </si>
  <si>
    <t>70 axles, 4 tires (up to 7,000 Ibs.) - 72</t>
  </si>
  <si>
    <t>71 axles, 4 tires (up to 7,000 Ibs.) - 72</t>
  </si>
  <si>
    <t>72 axles, 4 tires (up to 7,000 Ibs.) - 72</t>
  </si>
  <si>
    <t>73 axles, 4 tires (up to 7,000 Ibs.) - 72</t>
  </si>
  <si>
    <t>74 axles, 4 tires (up to 7,000 Ibs.) - 72</t>
  </si>
  <si>
    <t>75 axles, 4 tires (up to 7,000 Ibs.) - 72</t>
  </si>
  <si>
    <t>76 axles, 4 tires (up to 7,000 Ibs.) - 72</t>
  </si>
  <si>
    <t>77 axles, 4 tires (up to 7,000 Ibs.) - 72</t>
  </si>
  <si>
    <t>78 axles, 4 tires (up to 7,000 Ibs.) - 72</t>
  </si>
  <si>
    <t>79 axles, 4 tires (up to 7,000 Ibs.) - 72</t>
  </si>
  <si>
    <t>80 axles, 4 tires (up to 7,000 Ibs.) - 72</t>
  </si>
  <si>
    <t>81 axles, 4 tires (up to 7,000 Ibs.) - 72</t>
  </si>
  <si>
    <t>82 axles, 4 tires (up to 7,000 Ibs.) - 72</t>
  </si>
  <si>
    <t>83 axles, 4 tires (up to 7,000 Ibs.) - 72</t>
  </si>
  <si>
    <t>84 axles, 4 tires (up to 7,000 Ibs.) - 72</t>
  </si>
  <si>
    <t>85 axles, 4 tires (up to 7,000 Ibs.) - 72</t>
  </si>
  <si>
    <t>86 axles, 4 tires (up to 7,000 Ibs.) - 72</t>
  </si>
  <si>
    <t>87 axles, 4 tires (up to 7,000 Ibs.) - 72</t>
  </si>
  <si>
    <t>88 axles, 4 tires (up to 7,000 Ibs.) - 72</t>
  </si>
  <si>
    <t>89 axles, 4 tires (up to 7,000 Ibs.) - 72</t>
  </si>
  <si>
    <t>90 axles, 4 tires (up to 7,000 Ibs.) - 72</t>
  </si>
  <si>
    <t>91 axles, 4 tires (up to 7,000 Ibs.) - 72</t>
  </si>
  <si>
    <t>92 axles, 4 tires (up to 7,000 Ibs.) - 72</t>
  </si>
  <si>
    <t>93 axles, 4 tires (up to 7,000 Ibs.) - 72</t>
  </si>
  <si>
    <t>94 axles, 4 tires (up to 7,000 Ibs.) - 72</t>
  </si>
  <si>
    <t>95 axles, 4 tires (up to 7,000 Ibs.) - 72</t>
  </si>
  <si>
    <t>96 axles, 4 tires (up to 7,000 Ibs.) - 72</t>
  </si>
  <si>
    <t>97 axles, 4 tires (up to 7,000 Ibs.) - 72</t>
  </si>
  <si>
    <t>98 axles, 4 tires (up to 7,000 Ibs.) - 72</t>
  </si>
  <si>
    <t>99 axles, 4 tires (up to 7,000 Ibs.) - 72</t>
  </si>
  <si>
    <t>100 axles, 4 tires (up to 7,000 Ibs.) - 72</t>
  </si>
  <si>
    <t>101 axles, 4 tires (up to 7,000 Ibs.) - 72</t>
  </si>
  <si>
    <t>102 axles, 4 tires (up to 7,000 Ibs.) - 72</t>
  </si>
  <si>
    <t>103 axles, 4 tires (up to 7,000 Ibs.) - 72</t>
  </si>
  <si>
    <t>104 axles, 4 tires (up to 7,000 Ibs.) - 72</t>
  </si>
  <si>
    <t>105 axles, 4 tires (up to 7,000 Ibs.) - 72</t>
  </si>
  <si>
    <t>106 axles, 4 tires (up to 7,000 Ibs.) - 72</t>
  </si>
  <si>
    <t>107 axles, 4 tires (up to 7,000 Ibs.) - 72</t>
  </si>
  <si>
    <t>108 axles, 4 tires (up to 7,000 Ibs.) - 72</t>
  </si>
  <si>
    <t>109 axles, 4 tires (up to 7,000 Ibs.) - 72</t>
  </si>
  <si>
    <t>110 axles, 4 tires (up to 7,000 Ibs.) - 72</t>
  </si>
  <si>
    <t>111 axles, 4 tires (up to 7,000 Ibs.) - 72</t>
  </si>
  <si>
    <t>112 axles, 4 tires (up to 7,000 Ibs.) - 72</t>
  </si>
  <si>
    <t>113 axles, 4 tires (up to 7,000 Ibs.) - 72</t>
  </si>
  <si>
    <t>114 axles, 4 tires (up to 7,000 Ibs.) - 72</t>
  </si>
  <si>
    <t>115 axles, 4 tires (up to 7,000 Ibs.) - 72</t>
  </si>
  <si>
    <t>116 axles, 4 tires (up to 7,000 Ibs.) - 72</t>
  </si>
  <si>
    <t>117 axles, 4 tires (up to 7,000 Ibs.) - 72</t>
  </si>
  <si>
    <t>118 axles, 4 tires (up to 7,000 Ibs.) - 72</t>
  </si>
  <si>
    <t>119 axles, 4 tires (up to 7,000 Ibs.) - 72</t>
  </si>
  <si>
    <t>120 axles, 4 tires (up to 7,000 Ibs.) - 72</t>
  </si>
  <si>
    <t>121 axles, 4 tires (up to 7,000 Ibs.) - 72</t>
  </si>
  <si>
    <t>122 axles, 4 tires (up to 7,000 Ibs.) - 72</t>
  </si>
  <si>
    <t>123 axles, 4 tires (up to 7,000 Ibs.) - 72</t>
  </si>
  <si>
    <t>124 axles, 4 tires (up to 7,000 Ibs.) - 72</t>
  </si>
  <si>
    <t>125 axles, 4 tires (up to 7,000 Ibs.) - 72</t>
  </si>
  <si>
    <t>126 axles, 4 tires (up to 7,000 Ibs.) - 72</t>
  </si>
  <si>
    <t>127 axles, 4 tires (up to 7,000 Ibs.) - 72</t>
  </si>
  <si>
    <t>128 axles, 4 tires (up to 7,000 Ibs.) - 72</t>
  </si>
  <si>
    <t>129 axles, 4 tires (up to 7,000 Ibs.) - 72</t>
  </si>
  <si>
    <t>130 axles, 4 tires (up to 7,000 Ibs.) - 72</t>
  </si>
  <si>
    <t>131 axles, 4 tires (up to 7,000 Ibs.) - 72</t>
  </si>
  <si>
    <t>132 axles, 4 tires (up to 7,000 Ibs.) - 72</t>
  </si>
  <si>
    <t>133 axles, 4 tires (up to 7,000 Ibs.) - 72</t>
  </si>
  <si>
    <t>134 axles, 4 tires (up to 7,000 Ibs.) - 72</t>
  </si>
  <si>
    <t>135 axles, 4 tires (up to 7,000 Ibs.) - 72</t>
  </si>
  <si>
    <t>136 axles, 4 tires (up to 7,000 Ibs.) - 72</t>
  </si>
  <si>
    <t>137 axles, 4 tires (up to 7,000 Ibs.) - 72</t>
  </si>
  <si>
    <t>138 axles, 4 tires (up to 7,000 Ibs.) - 72</t>
  </si>
  <si>
    <t>139 axles, 4 tires (up to 7,000 Ibs.) - 72</t>
  </si>
  <si>
    <t>140 axles, 4 tires (up to 7,000 Ibs.) - 72</t>
  </si>
  <si>
    <t>141 axles, 4 tires (up to 7,000 Ibs.) - 72</t>
  </si>
  <si>
    <t>142 axles, 4 tires (up to 7,000 Ibs.) - 72</t>
  </si>
  <si>
    <t>143 axles, 4 tires (up to 7,000 Ibs.) - 72</t>
  </si>
  <si>
    <t>144 axles, 4 tires (up to 7,000 Ibs.) - 72</t>
  </si>
  <si>
    <t>145 axles, 4 tires (up to 7,000 Ibs.) - 72</t>
  </si>
  <si>
    <t>146 axles, 4 tires (up to 7,000 Ibs.) - 72</t>
  </si>
  <si>
    <t>147 axles, 4 tires (up to 7,000 Ibs.) - 72</t>
  </si>
  <si>
    <t>148 axles, 4 tires (up to 7,000 Ibs.) - 72</t>
  </si>
  <si>
    <t>149 axles, 4 tires (up to 7,000 Ibs.) - 72</t>
  </si>
  <si>
    <t>150 axles, 4 tires (up to 7,000 Ibs.) - 72</t>
  </si>
  <si>
    <t>151 axles, 4 tires (up to 7,000 Ibs.) - 72</t>
  </si>
  <si>
    <t>152 axles, 4 tires (up to 7,000 Ibs.) - 72</t>
  </si>
  <si>
    <t>153 axles, 4 tires (up to 7,000 Ibs.) - 72</t>
  </si>
  <si>
    <t>154 axles, 4 tires (up to 7,000 Ibs.) - 72</t>
  </si>
  <si>
    <t>155 axles, 4 tires (up to 7,000 Ibs.) - 72</t>
  </si>
  <si>
    <t>156 axles, 4 tires (up to 7,000 Ibs.) - 72</t>
  </si>
  <si>
    <t>157 axles, 4 tires (up to 7,000 Ibs.) - 72</t>
  </si>
  <si>
    <t>158 axles, 4 tires (up to 7,000 Ibs.) - 72</t>
  </si>
  <si>
    <t>159 axles, 4 tires (up to 7,000 Ibs.) - 72</t>
  </si>
  <si>
    <t>160 axles, 4 tires (up to 7,000 Ibs.) - 72</t>
  </si>
  <si>
    <t>161 axles, 4 tires (up to 7,000 Ibs.) - 72</t>
  </si>
  <si>
    <t>162 axles, 4 tires (up to 7,000 Ibs.) - 72</t>
  </si>
  <si>
    <t>163 axles, 4 tires (up to 7,000 Ibs.) - 72</t>
  </si>
  <si>
    <t>164 axles, 4 tires (up to 7,000 Ibs.) - 72</t>
  </si>
  <si>
    <t>165 axles, 4 tires (up to 7,000 Ibs.) - 72</t>
  </si>
  <si>
    <t>166 axles, 4 tires (up to 7,000 Ibs.) - 72</t>
  </si>
  <si>
    <t>167 axles, 4 tires (up to 7,000 Ibs.) - 72</t>
  </si>
  <si>
    <t>168 axles, 4 tires (up to 7,000 Ibs.) - 72</t>
  </si>
  <si>
    <t>169 axles, 4 tires (up to 7,000 Ibs.) - 72</t>
  </si>
  <si>
    <t>170 axles, 4 tires (up to 7,000 Ibs.) - 72</t>
  </si>
  <si>
    <t>171 axles, 4 tires (up to 7,000 Ibs.) - 72</t>
  </si>
  <si>
    <t>172 axles, 4 tires (up to 7,000 Ibs.) - 72</t>
  </si>
  <si>
    <t>173 axles, 4 tires (up to 7,000 Ibs.) - 72</t>
  </si>
  <si>
    <t>174 axles, 4 tires (up to 7,000 Ibs.) - 72</t>
  </si>
  <si>
    <t>175 axles, 4 tires (up to 7,000 Ibs.) - 72</t>
  </si>
  <si>
    <t>176 axles, 4 tires (up to 7,000 Ibs.) - 72</t>
  </si>
  <si>
    <t>177 axles, 4 tires (up to 7,000 Ibs.) - 72</t>
  </si>
  <si>
    <t>178 axles, 4 tires (up to 7,000 Ibs.) - 72</t>
  </si>
  <si>
    <t>179 axles, 4 tires (up to 7,000 Ibs.) - 72</t>
  </si>
  <si>
    <t>180 axles, 4 tires (up to 7,000 Ibs.) - 72</t>
  </si>
  <si>
    <t>181 axles, 4 tires (up to 7,000 Ibs.) - 72</t>
  </si>
  <si>
    <t>182 axles, 4 tires (up to 7,000 Ibs.) - 72</t>
  </si>
  <si>
    <t>183 axles, 4 tires (up to 7,000 Ibs.) - 72</t>
  </si>
  <si>
    <t>184 axles, 4 tires (up to 7,000 Ibs.) - 72</t>
  </si>
  <si>
    <t>185 axles, 4 tires (up to 7,000 Ibs.) - 72</t>
  </si>
  <si>
    <t>186 axles, 4 tires (up to 7,000 Ibs.) - 72</t>
  </si>
  <si>
    <t>187 axles, 4 tires (up to 7,000 Ibs.) - 72</t>
  </si>
  <si>
    <t>188 axles, 4 tires (up to 7,000 Ibs.) - 72</t>
  </si>
  <si>
    <t>189 axles, 4 tires (up to 7,000 Ibs.) - 72</t>
  </si>
  <si>
    <t>190 axles, 4 tires (up to 7,000 Ibs.) - 72</t>
  </si>
  <si>
    <t>191 axles, 4 tires (up to 7,000 Ibs.) - 72</t>
  </si>
  <si>
    <t>192 axles, 4 tires (up to 7,000 Ibs.) - 72</t>
  </si>
  <si>
    <t>193 axles, 4 tires (up to 7,000 Ibs.) - 72</t>
  </si>
  <si>
    <t>194 axles, 4 tires (up to 7,000 Ibs.) - 72</t>
  </si>
  <si>
    <t>195 axles, 4 tires (up to 7,000 Ibs.) - 72</t>
  </si>
  <si>
    <t>196 axles, 4 tires (up to 7,000 Ibs.) - 72</t>
  </si>
  <si>
    <t>197 axles, 4 tires (up to 7,000 Ibs.) - 72</t>
  </si>
  <si>
    <t>198 axles, 4 tires (up to 7,000 Ibs.) - 72</t>
  </si>
  <si>
    <t>199 axles, 4 tires (up to 7,000 Ibs.) - 72</t>
  </si>
  <si>
    <t>200 axles, 4 tires (up to 7,000 Ibs.) - 72</t>
  </si>
  <si>
    <t>201 axles, 4 tires (up to 7,000 Ibs.) - 72</t>
  </si>
  <si>
    <t>202 axles, 4 tires (up to 7,000 Ibs.) - 72</t>
  </si>
  <si>
    <t>203 axles, 4 tires (up to 7,000 Ibs.) - 72</t>
  </si>
  <si>
    <t>204 axles, 4 tires (up to 7,000 Ibs.) - 72</t>
  </si>
  <si>
    <t>205 axles, 4 tires (up to 7,000 Ibs.) - 72</t>
  </si>
  <si>
    <t>206 axles, 4 tires (up to 7,000 Ibs.) - 72</t>
  </si>
  <si>
    <t>207 axles, 4 tires (up to 7,000 Ibs.) - 72</t>
  </si>
  <si>
    <t>208 axles, 4 tires (up to 7,000 Ibs.) - 72</t>
  </si>
  <si>
    <t>209 axles, 4 tires (up to 7,000 Ibs.) - 72</t>
  </si>
  <si>
    <t>210 axles, 4 tires (up to 7,000 Ibs.) - 72</t>
  </si>
  <si>
    <t>211 axles, 4 tires (up to 7,000 Ibs.) - 72</t>
  </si>
  <si>
    <t>212 axles, 4 tires (up to 7,000 Ibs.) - 72</t>
  </si>
  <si>
    <t>213 axles, 4 tires (up to 7,000 Ibs.) - 72</t>
  </si>
  <si>
    <t>214 axles, 4 tires (up to 7,000 Ibs.) - 72</t>
  </si>
  <si>
    <t>215 axles, 4 tires (up to 7,000 Ibs.) - 72</t>
  </si>
  <si>
    <t>216 axles, 4 tires (up to 7,000 Ibs.) - 72</t>
  </si>
  <si>
    <t>217 axles, 4 tires (up to 7,000 Ibs.) - 72</t>
  </si>
  <si>
    <t>218 axles, 4 tires (up to 7,000 Ibs.) - 72</t>
  </si>
  <si>
    <t>219 axles, 4 tires (up to 7,000 Ibs.) - 72</t>
  </si>
  <si>
    <t>220 axles, 4 tires (up to 7,000 Ibs.) - 72</t>
  </si>
  <si>
    <t>221 axles, 4 tires (up to 7,000 Ibs.) - 72</t>
  </si>
  <si>
    <t>222 axles, 4 tires (up to 7,000 Ibs.) - 72</t>
  </si>
  <si>
    <t>223 axles, 4 tires (up to 7,000 Ibs.) - 72</t>
  </si>
  <si>
    <t>224 axles, 4 tires (up to 7,000 Ibs.) - 72</t>
  </si>
  <si>
    <t>225 axles, 4 tires (up to 7,000 Ibs.) - 72</t>
  </si>
  <si>
    <t>226 axles, 4 tires (up to 7,000 Ibs.) - 72</t>
  </si>
  <si>
    <t>227 axles, 4 tires (up to 7,000 Ibs.) - 72</t>
  </si>
  <si>
    <t>228 axles, 4 tires (up to 7,000 Ibs.) - 72</t>
  </si>
  <si>
    <t>229 axles, 4 tires (up to 7,000 Ibs.) - 72</t>
  </si>
  <si>
    <t>230 axles, 4 tires (up to 7,000 Ibs.) - 72</t>
  </si>
  <si>
    <t>231 axles, 4 tires (up to 7,000 Ibs.) - 72</t>
  </si>
  <si>
    <t>232 axles, 4 tires (up to 7,000 Ibs.) - 72</t>
  </si>
  <si>
    <t>233 axles, 4 tires (up to 7,000 Ibs.) - 72</t>
  </si>
  <si>
    <t>234 axles, 4 tires (up to 7,000 Ibs.) - 72</t>
  </si>
  <si>
    <t>235 axles, 4 tires (up to 7,000 Ibs.) - 72</t>
  </si>
  <si>
    <t>236 axles, 4 tires (up to 7,000 Ibs.) - 72</t>
  </si>
  <si>
    <t>237 axles, 4 tires (up to 7,000 Ibs.) - 72</t>
  </si>
  <si>
    <t>238 axles, 4 tires (up to 7,000 Ibs.) - 72</t>
  </si>
  <si>
    <t>239 axles, 4 tires (up to 7,000 Ibs.) - 72</t>
  </si>
  <si>
    <t>240 axles, 4 tires (up to 7,000 Ibs.) - 72</t>
  </si>
  <si>
    <t>241 axles, 4 tires (up to 7,000 Ibs.) - 72</t>
  </si>
  <si>
    <t>242 axles, 4 tires (up to 7,000 Ibs.) - 72</t>
  </si>
  <si>
    <t>243 axles, 4 tires (up to 7,000 Ibs.) - 72</t>
  </si>
  <si>
    <t>244 axles, 4 tires (up to 7,000 Ibs.) - 72</t>
  </si>
  <si>
    <t>245 axles, 4 tires (up to 7,000 Ibs.) - 72</t>
  </si>
  <si>
    <t>246 axles, 4 tires (up to 7,000 Ibs.) - 72</t>
  </si>
  <si>
    <t>247 axles, 4 tires (up to 7,000 Ibs.) - 72</t>
  </si>
  <si>
    <t>248 axles, 4 tires (up to 7,000 Ibs.) - 72</t>
  </si>
  <si>
    <t>249 axles, 4 tires (up to 7,000 Ibs.) - 72</t>
  </si>
  <si>
    <t>250 axles, 4 tires (up to 7,000 Ibs.) - 72</t>
  </si>
  <si>
    <t>251 axles, 4 tires (up to 7,000 Ibs.) - 72</t>
  </si>
  <si>
    <t>252 axles, 4 tires (up to 7,000 Ibs.) - 72</t>
  </si>
  <si>
    <t>253 axles, 4 tires (up to 7,000 Ibs.) - 72</t>
  </si>
  <si>
    <t>254 axles, 4 tires (up to 7,000 Ibs.) - 72</t>
  </si>
  <si>
    <t>JSTest249</t>
  </si>
  <si>
    <t>JSTest250</t>
  </si>
  <si>
    <t>JSTest251</t>
  </si>
  <si>
    <t>JSTest252</t>
  </si>
  <si>
    <t>JSTest253</t>
  </si>
  <si>
    <t>JSTest254</t>
  </si>
  <si>
    <t>JSTest255</t>
  </si>
  <si>
    <t>JSTest256</t>
  </si>
  <si>
    <t>JSTest257</t>
  </si>
  <si>
    <t>JSTest258</t>
  </si>
  <si>
    <t>JSTest259</t>
  </si>
  <si>
    <t>JSTest260</t>
  </si>
  <si>
    <t>JSTest261</t>
  </si>
  <si>
    <t>JSTest262</t>
  </si>
  <si>
    <t>JSTest263</t>
  </si>
  <si>
    <t>JSTest264</t>
  </si>
  <si>
    <t>JSTest265</t>
  </si>
  <si>
    <t>JSTest266</t>
  </si>
  <si>
    <t>JSTest267</t>
  </si>
  <si>
    <t>JSTest268</t>
  </si>
  <si>
    <t>JSTest269</t>
  </si>
  <si>
    <t>JSTest270</t>
  </si>
  <si>
    <t>JSTest271</t>
  </si>
  <si>
    <t>JSTest272</t>
  </si>
  <si>
    <t>JSTest273</t>
  </si>
  <si>
    <t>JSTest274</t>
  </si>
  <si>
    <t>JSTest275</t>
  </si>
  <si>
    <t>JSTest276</t>
  </si>
  <si>
    <t>JSTest277</t>
  </si>
  <si>
    <t>JSTest278</t>
  </si>
  <si>
    <t>JSTest279</t>
  </si>
  <si>
    <t>JSTest280</t>
  </si>
  <si>
    <t>JSTest281</t>
  </si>
  <si>
    <t>JSTest282</t>
  </si>
  <si>
    <t>JSTest283</t>
  </si>
  <si>
    <t>JSTest284</t>
  </si>
  <si>
    <t>JSTest285</t>
  </si>
  <si>
    <t>JSTest286</t>
  </si>
  <si>
    <t>JSTest287</t>
  </si>
  <si>
    <t>JSTest288</t>
  </si>
  <si>
    <t>JSTest289</t>
  </si>
  <si>
    <t>JSTest290</t>
  </si>
  <si>
    <t>JSTest291</t>
  </si>
  <si>
    <t>JSTest292</t>
  </si>
  <si>
    <t>JSTest293</t>
  </si>
  <si>
    <t>JSTest294</t>
  </si>
  <si>
    <t>JSTest295</t>
  </si>
  <si>
    <t>JSTest296</t>
  </si>
  <si>
    <t>JSTest297</t>
  </si>
  <si>
    <t>JSTest298</t>
  </si>
  <si>
    <t>JSTest299</t>
  </si>
  <si>
    <t>JSTest300</t>
  </si>
  <si>
    <t>JSTest301</t>
  </si>
  <si>
    <t>JSTest302</t>
  </si>
  <si>
    <t>JSTest303</t>
  </si>
  <si>
    <t>JSTest304</t>
  </si>
  <si>
    <t>JSTest305</t>
  </si>
  <si>
    <t>JSTest306</t>
  </si>
  <si>
    <t>JSTest307</t>
  </si>
  <si>
    <t>JSTest308</t>
  </si>
  <si>
    <t>JSTest309</t>
  </si>
  <si>
    <t>JSTest310</t>
  </si>
  <si>
    <t>JSTest311</t>
  </si>
  <si>
    <t>JSTest312</t>
  </si>
  <si>
    <t>JSTest313</t>
  </si>
  <si>
    <t>JSTest314</t>
  </si>
  <si>
    <t>JSTest315</t>
  </si>
  <si>
    <t>JSTest316</t>
  </si>
  <si>
    <t>JSTest317</t>
  </si>
  <si>
    <t>JSTest318</t>
  </si>
  <si>
    <t>JSTest319</t>
  </si>
  <si>
    <t>JSTest320</t>
  </si>
  <si>
    <t>JSTest321</t>
  </si>
  <si>
    <t>JSTest322</t>
  </si>
  <si>
    <t>JSTest323</t>
  </si>
  <si>
    <t>JSTest324</t>
  </si>
  <si>
    <t>JSTest325</t>
  </si>
  <si>
    <t>JSTest326</t>
  </si>
  <si>
    <t>JSTest327</t>
  </si>
  <si>
    <t>JSTest328</t>
  </si>
  <si>
    <t>JSTest329</t>
  </si>
  <si>
    <t>JSTest330</t>
  </si>
  <si>
    <t>JSTest331</t>
  </si>
  <si>
    <t>JSTest332</t>
  </si>
  <si>
    <t>JSTest333</t>
  </si>
  <si>
    <t>JSTest334</t>
  </si>
  <si>
    <t>JSTest335</t>
  </si>
  <si>
    <t>JSTest336</t>
  </si>
  <si>
    <t>JSTest337</t>
  </si>
  <si>
    <t>JSTest338</t>
  </si>
  <si>
    <t>JSTest339</t>
  </si>
  <si>
    <t>JSTest340</t>
  </si>
  <si>
    <t>JSTest341</t>
  </si>
  <si>
    <t>JSTest342</t>
  </si>
  <si>
    <t>JSTest343</t>
  </si>
  <si>
    <t>JSTest344</t>
  </si>
  <si>
    <t>JSTest345</t>
  </si>
  <si>
    <t>JSTest346</t>
  </si>
  <si>
    <t>JSTest347</t>
  </si>
  <si>
    <t>JSTest348</t>
  </si>
  <si>
    <t>JSTest349</t>
  </si>
  <si>
    <t>JSTest350</t>
  </si>
  <si>
    <t>JSTest351</t>
  </si>
  <si>
    <t>JSTest352</t>
  </si>
  <si>
    <t>JSTest353</t>
  </si>
  <si>
    <t>JSTest354</t>
  </si>
  <si>
    <t>JSTest355</t>
  </si>
  <si>
    <t>JSTest356</t>
  </si>
  <si>
    <t>JSTest357</t>
  </si>
  <si>
    <t>JSTest358</t>
  </si>
  <si>
    <t>JSTest359</t>
  </si>
  <si>
    <t>JSTest360</t>
  </si>
  <si>
    <t>JSTest361</t>
  </si>
  <si>
    <t>JSTest362</t>
  </si>
  <si>
    <t>JSTest363</t>
  </si>
  <si>
    <t>JSTest364</t>
  </si>
  <si>
    <t>JSTest365</t>
  </si>
  <si>
    <t>JSTest366</t>
  </si>
  <si>
    <t>JSTest367</t>
  </si>
  <si>
    <t>JSTest368</t>
  </si>
  <si>
    <t>JSTest369</t>
  </si>
  <si>
    <t>JSTest370</t>
  </si>
  <si>
    <t>JSTest371</t>
  </si>
  <si>
    <t>JSTest372</t>
  </si>
  <si>
    <t>JSTest373</t>
  </si>
  <si>
    <t>JSTest374</t>
  </si>
  <si>
    <t>JSTest375</t>
  </si>
  <si>
    <t>JSTest376</t>
  </si>
  <si>
    <t>JSTest377</t>
  </si>
  <si>
    <t>JSTest378</t>
  </si>
  <si>
    <t>JSTest379</t>
  </si>
  <si>
    <t>JSTest380</t>
  </si>
  <si>
    <t>JSTest381</t>
  </si>
  <si>
    <t>JSTest382</t>
  </si>
  <si>
    <t>JSTest383</t>
  </si>
  <si>
    <t>JSTest384</t>
  </si>
  <si>
    <t>JSTest385</t>
  </si>
  <si>
    <t>JSTest386</t>
  </si>
  <si>
    <t>JSTest387</t>
  </si>
  <si>
    <t>JSTest388</t>
  </si>
  <si>
    <t>JSTest389</t>
  </si>
  <si>
    <t>JSTest390</t>
  </si>
  <si>
    <t>JSTest391</t>
  </si>
  <si>
    <t>JSTest392</t>
  </si>
  <si>
    <t>JSTest393</t>
  </si>
  <si>
    <t>JSTest394</t>
  </si>
  <si>
    <t>JSTest395</t>
  </si>
  <si>
    <t>JSTest396</t>
  </si>
  <si>
    <t>JSTest397</t>
  </si>
  <si>
    <t>JSTest398</t>
  </si>
  <si>
    <t>JSTest399</t>
  </si>
  <si>
    <t>JSTest400</t>
  </si>
  <si>
    <t>JSTest401</t>
  </si>
  <si>
    <t>JSTest402</t>
  </si>
  <si>
    <t>JSTest403</t>
  </si>
  <si>
    <t>JSTest404</t>
  </si>
  <si>
    <t>JSTest405</t>
  </si>
  <si>
    <t>JSTest406</t>
  </si>
  <si>
    <t>JSTest407</t>
  </si>
  <si>
    <t>JSTest408</t>
  </si>
  <si>
    <t>JSTest409</t>
  </si>
  <si>
    <t>JSTest410</t>
  </si>
  <si>
    <t>JSTest411</t>
  </si>
  <si>
    <t>JSTest412</t>
  </si>
  <si>
    <t>JSTest413</t>
  </si>
  <si>
    <t>JSTest414</t>
  </si>
  <si>
    <t>JSTest415</t>
  </si>
  <si>
    <t>JSTest416</t>
  </si>
  <si>
    <t>JSTest417</t>
  </si>
  <si>
    <t>JSTest418</t>
  </si>
  <si>
    <t>JSTest419</t>
  </si>
  <si>
    <t>JSTest420</t>
  </si>
  <si>
    <t>JSTest421</t>
  </si>
  <si>
    <t>JSTest422</t>
  </si>
  <si>
    <t>JSTest423</t>
  </si>
  <si>
    <t>JSTest424</t>
  </si>
  <si>
    <t>JSTest425</t>
  </si>
  <si>
    <t>JSTest426</t>
  </si>
  <si>
    <t>JSTest427</t>
  </si>
  <si>
    <t>JSTest428</t>
  </si>
  <si>
    <t>JSTest429</t>
  </si>
  <si>
    <t>JSTest430</t>
  </si>
  <si>
    <t>JSTest431</t>
  </si>
  <si>
    <t>JSTest432</t>
  </si>
  <si>
    <t>JSTest433</t>
  </si>
  <si>
    <t>JSTest434</t>
  </si>
  <si>
    <t>JSTest435</t>
  </si>
  <si>
    <t>JSTest436</t>
  </si>
  <si>
    <t>JSTest437</t>
  </si>
  <si>
    <t>JSTest438</t>
  </si>
  <si>
    <t>JSTest439</t>
  </si>
  <si>
    <t>JSTest440</t>
  </si>
  <si>
    <t>JSTest441</t>
  </si>
  <si>
    <t>JSTest442</t>
  </si>
  <si>
    <t>JSTest443</t>
  </si>
  <si>
    <t>JSTest444</t>
  </si>
  <si>
    <t>JSTest445</t>
  </si>
  <si>
    <t>JSTest446</t>
  </si>
  <si>
    <t>JSTest447</t>
  </si>
  <si>
    <t>JSTest448</t>
  </si>
  <si>
    <t>JSTest449</t>
  </si>
  <si>
    <t>JSTest450</t>
  </si>
  <si>
    <t>JSTest451</t>
  </si>
  <si>
    <t>JSTest452</t>
  </si>
  <si>
    <t>JSTest453</t>
  </si>
  <si>
    <t>JSTest454</t>
  </si>
  <si>
    <t>JSTest455</t>
  </si>
  <si>
    <t>JSTest456</t>
  </si>
  <si>
    <t>JSTest457</t>
  </si>
  <si>
    <t>JSTest458</t>
  </si>
  <si>
    <t>JSTest459</t>
  </si>
  <si>
    <t>JSTest460</t>
  </si>
  <si>
    <t>JSTest461</t>
  </si>
  <si>
    <t>JSTest462</t>
  </si>
  <si>
    <t>JSTest463</t>
  </si>
  <si>
    <t>JSTest464</t>
  </si>
  <si>
    <t>JSTest465</t>
  </si>
  <si>
    <t>JSTest466</t>
  </si>
  <si>
    <t>JSTest467</t>
  </si>
  <si>
    <t>JSTest468</t>
  </si>
  <si>
    <t>JSTest469</t>
  </si>
  <si>
    <t>JSTest470</t>
  </si>
  <si>
    <t>JSTest471</t>
  </si>
  <si>
    <t>JSTest472</t>
  </si>
  <si>
    <t>JSTest473</t>
  </si>
  <si>
    <t>JSTest474</t>
  </si>
  <si>
    <t>JSTest475</t>
  </si>
  <si>
    <t>JSTest476</t>
  </si>
  <si>
    <t>JSTest477</t>
  </si>
  <si>
    <t>JSTest478</t>
  </si>
  <si>
    <t>JSTest479</t>
  </si>
  <si>
    <t>JSTest480</t>
  </si>
  <si>
    <t>JSTest481</t>
  </si>
  <si>
    <t>JSTest482</t>
  </si>
  <si>
    <t>JSTest483</t>
  </si>
  <si>
    <t>JSTest484</t>
  </si>
  <si>
    <t>JSTest485</t>
  </si>
  <si>
    <t>JSTest486</t>
  </si>
  <si>
    <t>JSTest487</t>
  </si>
  <si>
    <t>JSTest488</t>
  </si>
  <si>
    <t>JSTest489</t>
  </si>
  <si>
    <t>JSTest490</t>
  </si>
  <si>
    <t>JSTest491</t>
  </si>
  <si>
    <t>JSTest492</t>
  </si>
  <si>
    <t>JSTest493</t>
  </si>
  <si>
    <t>JSTest494</t>
  </si>
  <si>
    <t>JSTest495</t>
  </si>
  <si>
    <t>JSTest496</t>
  </si>
  <si>
    <t>JSTest497</t>
  </si>
  <si>
    <t>JSTest498</t>
  </si>
  <si>
    <t>JSTest499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</si>
  <si>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</si>
  <si>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</si>
  <si>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</si>
  <si>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</si>
  <si>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</si>
  <si>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</si>
  <si>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</si>
  <si>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</si>
  <si>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</si>
  <si>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</si>
  <si>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</si>
  <si>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</si>
  <si>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</si>
  <si>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</si>
  <si>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</si>
  <si>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</si>
  <si>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</si>
  <si>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</si>
  <si>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</si>
  <si>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</si>
  <si>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</si>
  <si>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</si>
  <si>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</si>
  <si>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</si>
  <si>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</si>
  <si>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</si>
  <si>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</si>
  <si>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</si>
  <si>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</si>
  <si>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</si>
  <si>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</si>
  <si>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</si>
  <si>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</si>
  <si>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</si>
  <si>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</si>
  <si>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</si>
  <si>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</si>
  <si>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</si>
  <si>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</si>
  <si>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</si>
  <si>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</si>
  <si>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</si>
  <si>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</si>
  <si>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</si>
  <si>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</si>
  <si>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</si>
  <si>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</si>
  <si>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</si>
  <si>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</si>
  <si>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</si>
  <si>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</si>
  <si>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</si>
  <si>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</si>
  <si>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</si>
  <si>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</si>
  <si>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</si>
  <si>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</si>
  <si>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</si>
  <si>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</si>
  <si>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</si>
  <si>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</si>
  <si>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</si>
  <si>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</si>
  <si>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</si>
  <si>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</si>
  <si>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</si>
  <si>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</si>
  <si>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</si>
  <si>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</si>
  <si>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</si>
  <si>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</si>
  <si>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</si>
  <si>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</si>
  <si>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</si>
  <si>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</si>
  <si>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</si>
  <si>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</si>
  <si>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</si>
  <si>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</si>
  <si>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</si>
  <si>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</si>
  <si>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</si>
  <si>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</si>
  <si>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</si>
  <si>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</si>
  <si>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</si>
  <si>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</si>
  <si>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</si>
  <si>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</si>
  <si>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</si>
  <si>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</si>
  <si>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</si>
  <si>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</si>
  <si>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</si>
  <si>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</si>
  <si>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</si>
  <si>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</si>
  <si>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</si>
  <si>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</si>
  <si>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</si>
  <si>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</si>
  <si>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</si>
  <si>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</si>
  <si>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</si>
  <si>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</si>
  <si>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</si>
  <si>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</si>
  <si>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</si>
  <si>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</si>
  <si>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</si>
  <si>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</si>
  <si>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</si>
  <si>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</si>
  <si>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</si>
  <si>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</si>
  <si>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</si>
  <si>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</si>
  <si>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</si>
  <si>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</si>
  <si>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</si>
  <si>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</si>
  <si>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</si>
  <si>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</si>
  <si>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</si>
  <si>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</si>
  <si>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</si>
  <si>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</si>
  <si>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</si>
  <si>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</si>
  <si>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</si>
  <si>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</si>
  <si>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</si>
  <si>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</si>
  <si>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</si>
  <si>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</si>
  <si>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</si>
  <si>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</si>
  <si>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</si>
  <si>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</si>
  <si>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</si>
  <si>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</si>
  <si>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</si>
  <si>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</si>
  <si>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</si>
  <si>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</si>
  <si>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</si>
  <si>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</si>
  <si>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</si>
  <si>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</si>
  <si>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</si>
  <si>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</si>
  <si>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</si>
  <si>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</si>
  <si>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</si>
  <si>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</si>
  <si>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</si>
  <si>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</si>
  <si>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</si>
  <si>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</si>
  <si>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</si>
  <si>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</si>
  <si>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</si>
  <si>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</si>
  <si>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</si>
  <si>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</si>
  <si>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</si>
  <si>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</si>
  <si>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</si>
  <si>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</si>
  <si>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</si>
  <si>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</si>
  <si>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</si>
  <si>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</si>
  <si>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</si>
  <si>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</si>
  <si>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</si>
  <si>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</si>
  <si>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</si>
  <si>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</si>
  <si>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</si>
  <si>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</si>
  <si>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</si>
  <si>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</si>
  <si>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</si>
  <si>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</si>
  <si>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</si>
  <si>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</si>
  <si>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</si>
  <si>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</si>
  <si>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</si>
  <si>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</si>
  <si>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</si>
  <si>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</si>
  <si>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</si>
  <si>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</si>
  <si>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</si>
  <si>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</si>
  <si>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</si>
  <si>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</si>
  <si>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</si>
  <si>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</si>
  <si>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</si>
  <si>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</si>
  <si>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</si>
  <si>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</si>
  <si>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</si>
  <si>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</si>
  <si>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</si>
  <si>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</si>
  <si>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</si>
  <si>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</si>
  <si>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</si>
  <si>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</si>
  <si>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</si>
  <si>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</si>
  <si>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</si>
  <si>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</si>
  <si>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</si>
  <si>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</si>
  <si>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</si>
  <si>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</si>
  <si>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</si>
  <si>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</si>
  <si>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</si>
  <si>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</si>
  <si>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</si>
  <si>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</si>
  <si>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</si>
  <si>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</si>
  <si>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</si>
  <si>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</si>
  <si>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</si>
  <si>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</si>
  <si>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</si>
  <si>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</si>
  <si>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</si>
  <si>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</si>
  <si>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</si>
  <si>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</si>
  <si>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</si>
  <si>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</si>
  <si>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</si>
  <si>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</si>
  <si>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</si>
  <si>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</si>
  <si>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</si>
  <si>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</si>
  <si>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</si>
  <si>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</si>
  <si>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</si>
  <si>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</si>
  <si>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</si>
  <si>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</si>
  <si>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</si>
  <si>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</si>
  <si>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</si>
  <si>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</si>
  <si>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</si>
  <si>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</si>
  <si>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</si>
  <si>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</si>
  <si>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</si>
  <si>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</si>
  <si>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</si>
  <si>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</si>
  <si>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</si>
  <si>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</si>
  <si>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</si>
  <si>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</si>
  <si>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</si>
  <si>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</si>
  <si>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</si>
  <si>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</si>
  <si>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</si>
  <si>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</si>
  <si>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</si>
  <si>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</si>
  <si>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</si>
  <si>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</si>
  <si>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</si>
  <si>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</si>
  <si>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</si>
  <si>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</si>
  <si>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</si>
  <si>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</si>
  <si>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</si>
  <si>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</si>
  <si>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</si>
  <si>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</si>
  <si>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</si>
  <si>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</si>
  <si>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</si>
  <si>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</si>
  <si>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</si>
  <si>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</si>
  <si>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</si>
  <si>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</si>
  <si>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</si>
  <si>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</si>
  <si>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</si>
  <si>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</si>
  <si>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</si>
  <si>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</si>
  <si>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</si>
  <si>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</si>
  <si>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</si>
  <si>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</si>
  <si>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</si>
  <si>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</si>
  <si>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</si>
  <si>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</si>
  <si>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</si>
  <si>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</si>
  <si>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</si>
  <si>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</si>
  <si>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</si>
  <si>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</si>
  <si>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</si>
  <si>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</si>
  <si>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</si>
  <si>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</si>
  <si>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</si>
  <si>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</si>
  <si>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</si>
  <si>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</si>
  <si>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</si>
  <si>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</si>
  <si>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</si>
  <si>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</si>
  <si>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</si>
  <si>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</si>
  <si>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</si>
  <si>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</si>
  <si>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</si>
  <si>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</si>
  <si>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</si>
  <si>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</si>
  <si>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</si>
  <si>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</si>
  <si>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</si>
  <si>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</si>
  <si>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</si>
  <si>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</si>
  <si>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</si>
  <si>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</si>
  <si>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</si>
  <si>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</si>
  <si>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</si>
  <si>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</si>
  <si>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</si>
  <si>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</si>
  <si>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</si>
  <si>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</si>
  <si>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</si>
  <si>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</si>
  <si>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</si>
  <si>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</si>
  <si>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</si>
  <si>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</si>
  <si>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</si>
  <si>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</si>
  <si>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</si>
  <si>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</si>
  <si>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</si>
  <si>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</si>
  <si>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</si>
  <si>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</si>
  <si>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</si>
  <si>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</si>
  <si>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</si>
  <si>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</si>
  <si>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</si>
  <si>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</si>
  <si>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</si>
  <si>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</si>
  <si>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</si>
  <si>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</si>
  <si>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</si>
  <si>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</si>
  <si>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</si>
  <si>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</si>
  <si>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</si>
  <si>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</si>
  <si>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</si>
  <si>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</si>
  <si>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</si>
  <si>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</si>
  <si>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</si>
  <si>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</si>
  <si>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</si>
  <si>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</si>
  <si>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</si>
  <si>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</si>
  <si>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</si>
  <si>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</si>
  <si>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</si>
  <si>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</si>
  <si>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</si>
  <si>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</si>
  <si>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</si>
  <si>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</si>
  <si>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</si>
  <si>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</si>
  <si>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</si>
  <si>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</si>
  <si>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</si>
  <si>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</si>
  <si>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</si>
  <si>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</si>
  <si>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</si>
  <si>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</si>
  <si>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</si>
  <si>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</si>
  <si>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</si>
  <si>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</si>
  <si>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</si>
  <si>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</si>
  <si>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</si>
  <si>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</si>
  <si>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</si>
  <si>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</si>
  <si>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</si>
  <si>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</si>
  <si>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</si>
  <si>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</si>
  <si>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</si>
  <si>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</si>
  <si>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</si>
  <si>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</si>
  <si>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</si>
  <si>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</si>
  <si>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</si>
  <si>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</si>
  <si>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</si>
  <si>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</si>
  <si>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</si>
  <si>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</si>
  <si>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</si>
  <si>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</si>
  <si>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</si>
  <si>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</si>
  <si>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</si>
  <si>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</si>
  <si>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</si>
  <si>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</si>
  <si>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</si>
  <si>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</si>
  <si>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</si>
  <si>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</si>
  <si>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</si>
  <si>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</si>
  <si>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</si>
  <si>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</si>
  <si>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</si>
  <si>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</si>
  <si>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</si>
  <si>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</si>
  <si>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</si>
  <si>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</si>
  <si>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</si>
  <si>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</si>
  <si>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</si>
  <si>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</si>
  <si>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</si>
  <si>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</si>
  <si>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</si>
  <si>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</si>
  <si>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</si>
  <si>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</si>
  <si>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</si>
  <si>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</si>
  <si>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</si>
  <si>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</si>
  <si>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</si>
  <si>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</si>
  <si>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</si>
  <si>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</si>
  <si>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</si>
  <si>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</si>
  <si>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</si>
  <si>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</si>
  <si>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</si>
  <si>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</si>
  <si>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</si>
  <si>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</si>
  <si>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</si>
  <si>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</si>
  <si>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</si>
  <si>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</si>
  <si>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</si>
  <si>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</si>
  <si>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</si>
  <si>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</si>
  <si>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</si>
  <si>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</si>
  <si>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</si>
  <si>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</si>
  <si>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</si>
  <si>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</si>
  <si>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</si>
  <si>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</si>
  <si>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</si>
  <si>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JS_Test249</t>
  </si>
  <si>
    <t>JS_Test250</t>
  </si>
  <si>
    <t>JS_Test251</t>
  </si>
  <si>
    <t>JS_Test252</t>
  </si>
  <si>
    <t>JS_Test253</t>
  </si>
  <si>
    <t>JS_Test254</t>
  </si>
  <si>
    <t>JS_Test255</t>
  </si>
  <si>
    <t>JS_Test256</t>
  </si>
  <si>
    <t>JS_Test257</t>
  </si>
  <si>
    <t>JS_Test258</t>
  </si>
  <si>
    <t>JS_Test259</t>
  </si>
  <si>
    <t>JS_Test260</t>
  </si>
  <si>
    <t>JS_Test261</t>
  </si>
  <si>
    <t>JS_Test262</t>
  </si>
  <si>
    <t>JS_Test263</t>
  </si>
  <si>
    <t>JS_Test264</t>
  </si>
  <si>
    <t>JS_Test265</t>
  </si>
  <si>
    <t>JS_Test266</t>
  </si>
  <si>
    <t>JS_Test267</t>
  </si>
  <si>
    <t>JS_Test268</t>
  </si>
  <si>
    <t>JS_Test269</t>
  </si>
  <si>
    <t>JS_Test270</t>
  </si>
  <si>
    <t>JS_Test271</t>
  </si>
  <si>
    <t>JS_Test272</t>
  </si>
  <si>
    <t>JS_Test273</t>
  </si>
  <si>
    <t>JS_Test274</t>
  </si>
  <si>
    <t>JS_Test275</t>
  </si>
  <si>
    <t>JS_Test276</t>
  </si>
  <si>
    <t>JS_Test277</t>
  </si>
  <si>
    <t>JS_Test278</t>
  </si>
  <si>
    <t>JS_Test279</t>
  </si>
  <si>
    <t>JS_Test280</t>
  </si>
  <si>
    <t>JS_Test281</t>
  </si>
  <si>
    <t>JS_Test282</t>
  </si>
  <si>
    <t>JS_Test283</t>
  </si>
  <si>
    <t>JS_Test284</t>
  </si>
  <si>
    <t>JS_Test285</t>
  </si>
  <si>
    <t>JS_Test286</t>
  </si>
  <si>
    <t>JS_Test287</t>
  </si>
  <si>
    <t>JS_Test288</t>
  </si>
  <si>
    <t>JS_Test289</t>
  </si>
  <si>
    <t>JS_Test290</t>
  </si>
  <si>
    <t>JS_Test291</t>
  </si>
  <si>
    <t>JS_Test292</t>
  </si>
  <si>
    <t>JS_Test293</t>
  </si>
  <si>
    <t>JS_Test294</t>
  </si>
  <si>
    <t>JS_Test295</t>
  </si>
  <si>
    <t>JS_Test296</t>
  </si>
  <si>
    <t>JS_Test297</t>
  </si>
  <si>
    <t>JS_Test298</t>
  </si>
  <si>
    <t>JS_Test299</t>
  </si>
  <si>
    <t>JS_Test300</t>
  </si>
  <si>
    <t>JS_Test301</t>
  </si>
  <si>
    <t>JS_Test302</t>
  </si>
  <si>
    <t>JS_Test303</t>
  </si>
  <si>
    <t>JS_Test304</t>
  </si>
  <si>
    <t>JS_Test305</t>
  </si>
  <si>
    <t>JS_Test306</t>
  </si>
  <si>
    <t>JS_Test307</t>
  </si>
  <si>
    <t>JS_Test308</t>
  </si>
  <si>
    <t>JS_Test309</t>
  </si>
  <si>
    <t>JS_Test310</t>
  </si>
  <si>
    <t>JS_Test311</t>
  </si>
  <si>
    <t>JS_Test312</t>
  </si>
  <si>
    <t>JS_Test313</t>
  </si>
  <si>
    <t>JS_Test314</t>
  </si>
  <si>
    <t>JS_Test315</t>
  </si>
  <si>
    <t>JS_Test316</t>
  </si>
  <si>
    <t>JS_Test317</t>
  </si>
  <si>
    <t>JS_Test318</t>
  </si>
  <si>
    <t>JS_Test319</t>
  </si>
  <si>
    <t>JS_Test320</t>
  </si>
  <si>
    <t>JS_Test321</t>
  </si>
  <si>
    <t>JS_Test322</t>
  </si>
  <si>
    <t>JS_Test323</t>
  </si>
  <si>
    <t>JS_Test324</t>
  </si>
  <si>
    <t>JS_Test325</t>
  </si>
  <si>
    <t>JS_Test326</t>
  </si>
  <si>
    <t>JS_Test327</t>
  </si>
  <si>
    <t>JS_Test328</t>
  </si>
  <si>
    <t>JS_Test329</t>
  </si>
  <si>
    <t>JS_Test330</t>
  </si>
  <si>
    <t>JS_Test331</t>
  </si>
  <si>
    <t>JS_Test332</t>
  </si>
  <si>
    <t>JS_Test333</t>
  </si>
  <si>
    <t>JS_Test334</t>
  </si>
  <si>
    <t>JS_Test335</t>
  </si>
  <si>
    <t>JS_Test336</t>
  </si>
  <si>
    <t>JS_Test337</t>
  </si>
  <si>
    <t>JS_Test338</t>
  </si>
  <si>
    <t>JS_Test339</t>
  </si>
  <si>
    <t>JS_Test340</t>
  </si>
  <si>
    <t>JS_Test341</t>
  </si>
  <si>
    <t>JS_Test342</t>
  </si>
  <si>
    <t>JS_Test343</t>
  </si>
  <si>
    <t>JS_Test344</t>
  </si>
  <si>
    <t>JS_Test345</t>
  </si>
  <si>
    <t>JS_Test346</t>
  </si>
  <si>
    <t>JS_Test347</t>
  </si>
  <si>
    <t>JS_Test348</t>
  </si>
  <si>
    <t>JS_Test349</t>
  </si>
  <si>
    <t>JS_Test350</t>
  </si>
  <si>
    <t>JS_Test351</t>
  </si>
  <si>
    <t>JS_Test352</t>
  </si>
  <si>
    <t>JS_Test353</t>
  </si>
  <si>
    <t>JS_Test354</t>
  </si>
  <si>
    <t>JS_Test355</t>
  </si>
  <si>
    <t>JS_Test356</t>
  </si>
  <si>
    <t>JS_Test357</t>
  </si>
  <si>
    <t>JS_Test358</t>
  </si>
  <si>
    <t>JS_Test359</t>
  </si>
  <si>
    <t>JS_Test360</t>
  </si>
  <si>
    <t>JS_Test361</t>
  </si>
  <si>
    <t>JS_Test362</t>
  </si>
  <si>
    <t>JS_Test363</t>
  </si>
  <si>
    <t>JS_Test364</t>
  </si>
  <si>
    <t>JS_Test365</t>
  </si>
  <si>
    <t>JS_Test366</t>
  </si>
  <si>
    <t>JS_Test367</t>
  </si>
  <si>
    <t>JS_Test368</t>
  </si>
  <si>
    <t>JS_Test369</t>
  </si>
  <si>
    <t>JS_Test370</t>
  </si>
  <si>
    <t>JS_Test371</t>
  </si>
  <si>
    <t>JS_Test372</t>
  </si>
  <si>
    <t>JS_Test373</t>
  </si>
  <si>
    <t>JS_Test374</t>
  </si>
  <si>
    <t>JS_Test375</t>
  </si>
  <si>
    <t>JS_Test376</t>
  </si>
  <si>
    <t>JS_Test377</t>
  </si>
  <si>
    <t>JS_Test378</t>
  </si>
  <si>
    <t>JS_Test379</t>
  </si>
  <si>
    <t>JS_Test380</t>
  </si>
  <si>
    <t>JS_Test381</t>
  </si>
  <si>
    <t>JS_Test382</t>
  </si>
  <si>
    <t>JS_Test383</t>
  </si>
  <si>
    <t>JS_Test384</t>
  </si>
  <si>
    <t>JS_Test385</t>
  </si>
  <si>
    <t>JS_Test386</t>
  </si>
  <si>
    <t>JS_Test387</t>
  </si>
  <si>
    <t>JS_Test388</t>
  </si>
  <si>
    <t>JS_Test389</t>
  </si>
  <si>
    <t>JS_Test390</t>
  </si>
  <si>
    <t>JS_Test391</t>
  </si>
  <si>
    <t>JS_Test392</t>
  </si>
  <si>
    <t>JS_Test393</t>
  </si>
  <si>
    <t>JS_Test394</t>
  </si>
  <si>
    <t>JS_Test395</t>
  </si>
  <si>
    <t>JS_Test396</t>
  </si>
  <si>
    <t>JS_Test397</t>
  </si>
  <si>
    <t>JS_Test398</t>
  </si>
  <si>
    <t>JS_Test399</t>
  </si>
  <si>
    <t>JS_Test400</t>
  </si>
  <si>
    <t>JS_Test401</t>
  </si>
  <si>
    <t>JS_Test402</t>
  </si>
  <si>
    <t>JS_Test403</t>
  </si>
  <si>
    <t>JS_Test404</t>
  </si>
  <si>
    <t>JS_Test405</t>
  </si>
  <si>
    <t>JS_Test406</t>
  </si>
  <si>
    <t>JS_Test407</t>
  </si>
  <si>
    <t>JS_Test408</t>
  </si>
  <si>
    <t>JS_Test409</t>
  </si>
  <si>
    <t>JS_Test410</t>
  </si>
  <si>
    <t>JS_Test411</t>
  </si>
  <si>
    <t>JS_Test412</t>
  </si>
  <si>
    <t>JS_Test413</t>
  </si>
  <si>
    <t>JS_Test414</t>
  </si>
  <si>
    <t>JS_Test415</t>
  </si>
  <si>
    <t>JS_Test416</t>
  </si>
  <si>
    <t>JS_Test417</t>
  </si>
  <si>
    <t>JS_Test418</t>
  </si>
  <si>
    <t>JS_Test419</t>
  </si>
  <si>
    <t>JS_Test420</t>
  </si>
  <si>
    <t>JS_Test421</t>
  </si>
  <si>
    <t>JS_Test422</t>
  </si>
  <si>
    <t>JS_Test423</t>
  </si>
  <si>
    <t>JS_Test424</t>
  </si>
  <si>
    <t>JS_Test425</t>
  </si>
  <si>
    <t>JS_Test426</t>
  </si>
  <si>
    <t>JS_Test427</t>
  </si>
  <si>
    <t>JS_Test428</t>
  </si>
  <si>
    <t>JS_Test429</t>
  </si>
  <si>
    <t>JS_Test430</t>
  </si>
  <si>
    <t>JS_Test431</t>
  </si>
  <si>
    <t>JS_Test432</t>
  </si>
  <si>
    <t>JS_Test433</t>
  </si>
  <si>
    <t>JS_Test434</t>
  </si>
  <si>
    <t>JS_Test435</t>
  </si>
  <si>
    <t>JS_Test436</t>
  </si>
  <si>
    <t>JS_Test437</t>
  </si>
  <si>
    <t>JS_Test438</t>
  </si>
  <si>
    <t>JS_Test439</t>
  </si>
  <si>
    <t>JS_Test440</t>
  </si>
  <si>
    <t>JS_Test441</t>
  </si>
  <si>
    <t>JS_Test442</t>
  </si>
  <si>
    <t>JS_Test443</t>
  </si>
  <si>
    <t>JS_Test444</t>
  </si>
  <si>
    <t>JS_Test445</t>
  </si>
  <si>
    <t>JS_Test446</t>
  </si>
  <si>
    <t>JS_Test447</t>
  </si>
  <si>
    <t>JS_Test448</t>
  </si>
  <si>
    <t>JS_Test449</t>
  </si>
  <si>
    <t>JS_Test450</t>
  </si>
  <si>
    <t>JS_Test451</t>
  </si>
  <si>
    <t>JS_Test452</t>
  </si>
  <si>
    <t>JS_Test453</t>
  </si>
  <si>
    <t>JS_Test454</t>
  </si>
  <si>
    <t>JS_Test455</t>
  </si>
  <si>
    <t>JS_Test456</t>
  </si>
  <si>
    <t>JS_Test457</t>
  </si>
  <si>
    <t>JS_Test458</t>
  </si>
  <si>
    <t>JS_Test459</t>
  </si>
  <si>
    <t>JS_Test460</t>
  </si>
  <si>
    <t>JS_Test461</t>
  </si>
  <si>
    <t>JS_Test462</t>
  </si>
  <si>
    <t>JS_Test463</t>
  </si>
  <si>
    <t>JS_Test464</t>
  </si>
  <si>
    <t>JS_Test465</t>
  </si>
  <si>
    <t>JS_Test466</t>
  </si>
  <si>
    <t>JS_Test467</t>
  </si>
  <si>
    <t>JS_Test468</t>
  </si>
  <si>
    <t>JS_Test469</t>
  </si>
  <si>
    <t>JS_Test470</t>
  </si>
  <si>
    <t>JS_Test471</t>
  </si>
  <si>
    <t>JS_Test472</t>
  </si>
  <si>
    <t>JS_Test473</t>
  </si>
  <si>
    <t>JS_Test474</t>
  </si>
  <si>
    <t>JS_Test475</t>
  </si>
  <si>
    <t>JS_Test476</t>
  </si>
  <si>
    <t>JS_Test477</t>
  </si>
  <si>
    <t>JS_Test478</t>
  </si>
  <si>
    <t>JS_Test479</t>
  </si>
  <si>
    <t>JS_Test480</t>
  </si>
  <si>
    <t>JS_Test481</t>
  </si>
  <si>
    <t>JS_Test482</t>
  </si>
  <si>
    <t>JS_Test483</t>
  </si>
  <si>
    <t>JS_Test484</t>
  </si>
  <si>
    <t>JS_Test485</t>
  </si>
  <si>
    <t>JS_Test486</t>
  </si>
  <si>
    <t>JS_Test487</t>
  </si>
  <si>
    <t>JS_Test488</t>
  </si>
  <si>
    <t>JS_Test489</t>
  </si>
  <si>
    <t>JS_Test490</t>
  </si>
  <si>
    <t>JS_Test491</t>
  </si>
  <si>
    <t>JS_Test492</t>
  </si>
  <si>
    <t>JS_Test493</t>
  </si>
  <si>
    <t>JS_Test494</t>
  </si>
  <si>
    <t>JS_Test495</t>
  </si>
  <si>
    <t>JS_Test496</t>
  </si>
  <si>
    <t>JS_Test497</t>
  </si>
  <si>
    <t>JS_Test498</t>
  </si>
  <si>
    <t>JS_Test499</t>
  </si>
  <si>
    <t>TodayDate</t>
  </si>
  <si>
    <t>Date</t>
  </si>
  <si>
    <t>JSxTEST2</t>
  </si>
  <si>
    <t>JSxTEST3</t>
  </si>
  <si>
    <t>JSxTEST4</t>
  </si>
  <si>
    <t>JSxTEST5</t>
  </si>
  <si>
    <t>JSxTEST6</t>
  </si>
  <si>
    <t>JSxTEST7</t>
  </si>
  <si>
    <t>JSxTEST8</t>
  </si>
  <si>
    <t>JSxTEST9</t>
  </si>
  <si>
    <t>JSxTEST10</t>
  </si>
  <si>
    <t>JSxTEST11</t>
  </si>
  <si>
    <t>JSxTEST12</t>
  </si>
  <si>
    <t>JSxTEST13</t>
  </si>
  <si>
    <t>JSxTEST14</t>
  </si>
  <si>
    <t>JSxTEST15</t>
  </si>
  <si>
    <t>JSxTEST16</t>
  </si>
  <si>
    <t>JSxTEST17</t>
  </si>
  <si>
    <t>JSxTEST18</t>
  </si>
  <si>
    <t>JSxTEST19</t>
  </si>
  <si>
    <t>JSxTEST20</t>
  </si>
  <si>
    <t>JSxTEST21</t>
  </si>
  <si>
    <t>JSxTEST22</t>
  </si>
  <si>
    <t>JSxTEST23</t>
  </si>
  <si>
    <t>JSxTEST24</t>
  </si>
  <si>
    <t>JSxTEST25</t>
  </si>
  <si>
    <t>JSxTEST26</t>
  </si>
  <si>
    <t>JSxTEST27</t>
  </si>
  <si>
    <t>JSxTEST28</t>
  </si>
  <si>
    <t>JSxTEST29</t>
  </si>
  <si>
    <t>JSxTEST30</t>
  </si>
  <si>
    <t>JSxTEST31</t>
  </si>
  <si>
    <t>JSxTEST32</t>
  </si>
  <si>
    <t>JSxTEST33</t>
  </si>
  <si>
    <t>JSxTEST34</t>
  </si>
  <si>
    <t>JSxTEST35</t>
  </si>
  <si>
    <t>JSxTEST36</t>
  </si>
  <si>
    <t>JSxTEST37</t>
  </si>
  <si>
    <t>JSxTEST38</t>
  </si>
  <si>
    <t>JSxTEST39</t>
  </si>
  <si>
    <t>JSxTEST40</t>
  </si>
  <si>
    <t>JSxTEST41</t>
  </si>
  <si>
    <t>JSxTEST42</t>
  </si>
  <si>
    <t>JSxTEST43</t>
  </si>
  <si>
    <t>JSxTEST44</t>
  </si>
  <si>
    <t>JSxTEST45</t>
  </si>
  <si>
    <t>JSxTEST46</t>
  </si>
  <si>
    <t>JSxTEST47</t>
  </si>
  <si>
    <t>JSxTEST48</t>
  </si>
  <si>
    <t>JSxTEST49</t>
  </si>
  <si>
    <t>JSxTEST50</t>
  </si>
  <si>
    <t>JSxTEST51</t>
  </si>
  <si>
    <t>JSxTEST52</t>
  </si>
  <si>
    <t>JSxTEST53</t>
  </si>
  <si>
    <t>JSxTEST54</t>
  </si>
  <si>
    <t>JSxTEST55</t>
  </si>
  <si>
    <t>JSxTEST56</t>
  </si>
  <si>
    <t>JSxTEST57</t>
  </si>
  <si>
    <t>JSxTEST58</t>
  </si>
  <si>
    <t>JSxTEST59</t>
  </si>
  <si>
    <t>JSxTEST60</t>
  </si>
  <si>
    <t>JSxTEST61</t>
  </si>
  <si>
    <t>JSxTEST62</t>
  </si>
  <si>
    <t>JSxTEST63</t>
  </si>
  <si>
    <t>JSxTEST64</t>
  </si>
  <si>
    <t>JSxTEST65</t>
  </si>
  <si>
    <t>JSxTEST66</t>
  </si>
  <si>
    <t>JSxTEST67</t>
  </si>
  <si>
    <t>JSxTEST68</t>
  </si>
  <si>
    <t>JSxTEST69</t>
  </si>
  <si>
    <t>JSxTEST70</t>
  </si>
  <si>
    <t>JSxTEST71</t>
  </si>
  <si>
    <t>JSxTEST72</t>
  </si>
  <si>
    <t>JSxTEST73</t>
  </si>
  <si>
    <t>JSxTEST74</t>
  </si>
  <si>
    <t>JSxTEST75</t>
  </si>
  <si>
    <t>JSxTEST76</t>
  </si>
  <si>
    <t>JSxTEST77</t>
  </si>
  <si>
    <t>JSxTEST78</t>
  </si>
  <si>
    <t>JSxTEST79</t>
  </si>
  <si>
    <t>JSxTEST80</t>
  </si>
  <si>
    <t>JSxTEST81</t>
  </si>
  <si>
    <t>JSxTEST82</t>
  </si>
  <si>
    <t>JSxTEST83</t>
  </si>
  <si>
    <t>JSxTEST84</t>
  </si>
  <si>
    <t>JSxTEST85</t>
  </si>
  <si>
    <t>JSxTEST86</t>
  </si>
  <si>
    <t>JSxTEST87</t>
  </si>
  <si>
    <t>JSxTEST88</t>
  </si>
  <si>
    <t>JSxTEST89</t>
  </si>
  <si>
    <t>JSxTEST90</t>
  </si>
  <si>
    <t>JSxTEST91</t>
  </si>
  <si>
    <t>JSxTEST92</t>
  </si>
  <si>
    <t>JSxTEST93</t>
  </si>
  <si>
    <t>JSxTEST94</t>
  </si>
  <si>
    <t>JSxTEST95</t>
  </si>
  <si>
    <t>JSxTEST96</t>
  </si>
  <si>
    <t>JSxTEST97</t>
  </si>
  <si>
    <t>JSxTEST98</t>
  </si>
  <si>
    <t>JSxTEST99</t>
  </si>
  <si>
    <t>JSxTEST100</t>
  </si>
  <si>
    <t>JSxTEST101</t>
  </si>
  <si>
    <t>JSxTEST102</t>
  </si>
  <si>
    <t>JSxTEST103</t>
  </si>
  <si>
    <t>JSxTEST104</t>
  </si>
  <si>
    <t>JSxTEST105</t>
  </si>
  <si>
    <t>JSxTEST106</t>
  </si>
  <si>
    <t>JSxTEST107</t>
  </si>
  <si>
    <t>JSxTEST108</t>
  </si>
  <si>
    <t>JSxTEST109</t>
  </si>
  <si>
    <t>JSxTEST110</t>
  </si>
  <si>
    <t>JSxTEST111</t>
  </si>
  <si>
    <t>JSxTEST112</t>
  </si>
  <si>
    <t>JSxTEST113</t>
  </si>
  <si>
    <t>JSxTEST114</t>
  </si>
  <si>
    <t>JSxTEST115</t>
  </si>
  <si>
    <t>JSxTEST116</t>
  </si>
  <si>
    <t>JSxTEST117</t>
  </si>
  <si>
    <t>JSxTEST118</t>
  </si>
  <si>
    <t>JSxTEST119</t>
  </si>
  <si>
    <t>JSxTEST120</t>
  </si>
  <si>
    <t>JSxTEST121</t>
  </si>
  <si>
    <t>JSxTEST122</t>
  </si>
  <si>
    <t>JSxTEST123</t>
  </si>
  <si>
    <t>JSxTEST124</t>
  </si>
  <si>
    <t>JSxTEST125</t>
  </si>
  <si>
    <t>JSxTEST126</t>
  </si>
  <si>
    <t>JSxTEST127</t>
  </si>
  <si>
    <t>JSxTEST128</t>
  </si>
  <si>
    <t>JSxTEST129</t>
  </si>
  <si>
    <t>JSxTEST130</t>
  </si>
  <si>
    <t>JSxTEST131</t>
  </si>
  <si>
    <t>JSxTEST132</t>
  </si>
  <si>
    <t>JSxTEST133</t>
  </si>
  <si>
    <t>JSxTEST134</t>
  </si>
  <si>
    <t>JSxTEST135</t>
  </si>
  <si>
    <t>JSxTEST136</t>
  </si>
  <si>
    <t>JSxTEST137</t>
  </si>
  <si>
    <t>JSxTEST138</t>
  </si>
  <si>
    <t>JSxTEST139</t>
  </si>
  <si>
    <t>JSxTEST140</t>
  </si>
  <si>
    <t>JSxTEST141</t>
  </si>
  <si>
    <t>JSxTEST142</t>
  </si>
  <si>
    <t>JSxTEST143</t>
  </si>
  <si>
    <t>JSxTEST144</t>
  </si>
  <si>
    <t>JSxTEST145</t>
  </si>
  <si>
    <t>JSxTEST146</t>
  </si>
  <si>
    <t>JSxTEST147</t>
  </si>
  <si>
    <t>JSxTEST148</t>
  </si>
  <si>
    <t>JSxTEST149</t>
  </si>
  <si>
    <t>JSxTEST150</t>
  </si>
  <si>
    <t>JSxTEST151</t>
  </si>
  <si>
    <t>JSxTEST152</t>
  </si>
  <si>
    <t>JSxTEST153</t>
  </si>
  <si>
    <t>JSxTEST154</t>
  </si>
  <si>
    <t>JSxTEST155</t>
  </si>
  <si>
    <t>JSxTEST156</t>
  </si>
  <si>
    <t>JSxTEST157</t>
  </si>
  <si>
    <t>JSxTEST158</t>
  </si>
  <si>
    <t>JSxTEST159</t>
  </si>
  <si>
    <t>JSxTEST160</t>
  </si>
  <si>
    <t>JSxTEST161</t>
  </si>
  <si>
    <t>JSxTEST162</t>
  </si>
  <si>
    <t>JSxTEST163</t>
  </si>
  <si>
    <t>JSxTEST164</t>
  </si>
  <si>
    <t>JSxTEST165</t>
  </si>
  <si>
    <t>JSxTEST166</t>
  </si>
  <si>
    <t>JSxTEST167</t>
  </si>
  <si>
    <t>JSxTEST168</t>
  </si>
  <si>
    <t>JSxTEST169</t>
  </si>
  <si>
    <t>JSxTEST170</t>
  </si>
  <si>
    <t>JSxTEST171</t>
  </si>
  <si>
    <t>JSxTEST172</t>
  </si>
  <si>
    <t>JSxTEST173</t>
  </si>
  <si>
    <t>JSxTEST174</t>
  </si>
  <si>
    <t>JSxTEST175</t>
  </si>
  <si>
    <t>JSxTEST176</t>
  </si>
  <si>
    <t>JSxTEST177</t>
  </si>
  <si>
    <t>JSxTEST178</t>
  </si>
  <si>
    <t>JSxTEST179</t>
  </si>
  <si>
    <t>JSxTEST180</t>
  </si>
  <si>
    <t>JSxTEST181</t>
  </si>
  <si>
    <t>JSxTEST182</t>
  </si>
  <si>
    <t>JSxTEST183</t>
  </si>
  <si>
    <t>JSxTEST184</t>
  </si>
  <si>
    <t>JSxTEST185</t>
  </si>
  <si>
    <t>JSxTEST186</t>
  </si>
  <si>
    <t>JSxTEST187</t>
  </si>
  <si>
    <t>JSxTEST188</t>
  </si>
  <si>
    <t>JSxTEST189</t>
  </si>
  <si>
    <t>JSxTEST190</t>
  </si>
  <si>
    <t>JSxTEST191</t>
  </si>
  <si>
    <t>JSxTEST192</t>
  </si>
  <si>
    <t>JSxTEST193</t>
  </si>
  <si>
    <t>JSxTEST194</t>
  </si>
  <si>
    <t>JSxTEST195</t>
  </si>
  <si>
    <t>JSxTEST196</t>
  </si>
  <si>
    <t>JSxTEST197</t>
  </si>
  <si>
    <t>JSxTEST198</t>
  </si>
  <si>
    <t>JSxTEST199</t>
  </si>
  <si>
    <t>JSxTEST200</t>
  </si>
  <si>
    <t>JSxTEST201</t>
  </si>
  <si>
    <t>JSxTEST202</t>
  </si>
  <si>
    <t>JSxTEST203</t>
  </si>
  <si>
    <t>JSxTEST204</t>
  </si>
  <si>
    <t>JSxTEST205</t>
  </si>
  <si>
    <t>JSxTEST206</t>
  </si>
  <si>
    <t>JSxTEST207</t>
  </si>
  <si>
    <t>JSxTEST208</t>
  </si>
  <si>
    <t>JSxTEST209</t>
  </si>
  <si>
    <t>JSxTEST210</t>
  </si>
  <si>
    <t>JSxTEST211</t>
  </si>
  <si>
    <t>JSxTEST212</t>
  </si>
  <si>
    <t>JSxTEST213</t>
  </si>
  <si>
    <t>JSxTEST214</t>
  </si>
  <si>
    <t>JSxTEST215</t>
  </si>
  <si>
    <t>JSxTEST216</t>
  </si>
  <si>
    <t>JSxTEST217</t>
  </si>
  <si>
    <t>JSxTEST218</t>
  </si>
  <si>
    <t>JSxTEST219</t>
  </si>
  <si>
    <t>JSxTEST220</t>
  </si>
  <si>
    <t>JSxTEST221</t>
  </si>
  <si>
    <t>JSxTEST222</t>
  </si>
  <si>
    <t>JSxTEST223</t>
  </si>
  <si>
    <t>JSxTEST224</t>
  </si>
  <si>
    <t>JSxTEST225</t>
  </si>
  <si>
    <t>JSxTEST226</t>
  </si>
  <si>
    <t>JSxTEST227</t>
  </si>
  <si>
    <t>JSxTEST228</t>
  </si>
  <si>
    <t>JSxTEST229</t>
  </si>
  <si>
    <t>JSxTEST230</t>
  </si>
  <si>
    <t>JSxTEST231</t>
  </si>
  <si>
    <t>JSxTEST232</t>
  </si>
  <si>
    <t>JSxTEST233</t>
  </si>
  <si>
    <t>JSxTEST234</t>
  </si>
  <si>
    <t>JSxTEST235</t>
  </si>
  <si>
    <t>JSxTEST236</t>
  </si>
  <si>
    <t>JSxTEST237</t>
  </si>
  <si>
    <t>JSxTEST238</t>
  </si>
  <si>
    <t>JSxTEST239</t>
  </si>
  <si>
    <t>JSxTEST240</t>
  </si>
  <si>
    <t>JSxTEST241</t>
  </si>
  <si>
    <t>JSxTEST242</t>
  </si>
  <si>
    <t>JSxTEST243</t>
  </si>
  <si>
    <t>JSxTEST244</t>
  </si>
  <si>
    <t>JSxTEST245</t>
  </si>
  <si>
    <t>JSxTEST246</t>
  </si>
  <si>
    <t>JSxTEST247</t>
  </si>
  <si>
    <t>JSxTEST248</t>
  </si>
  <si>
    <t>JSxTEST249</t>
  </si>
  <si>
    <t>JSxTEST250</t>
  </si>
  <si>
    <t>JSxTEST251</t>
  </si>
  <si>
    <t>JSxTEST252</t>
  </si>
  <si>
    <t>JSxTEST253</t>
  </si>
  <si>
    <t>JSxTEST254</t>
  </si>
  <si>
    <t>JSxTEST255</t>
  </si>
  <si>
    <t>JSxTEST256</t>
  </si>
  <si>
    <t>JSxTEST257</t>
  </si>
  <si>
    <t>JSxTEST258</t>
  </si>
  <si>
    <t>JSxTEST259</t>
  </si>
  <si>
    <t>JSxTEST260</t>
  </si>
  <si>
    <t>JSxTEST261</t>
  </si>
  <si>
    <t>JSxTEST262</t>
  </si>
  <si>
    <t>JSxTEST263</t>
  </si>
  <si>
    <t>JSxTEST264</t>
  </si>
  <si>
    <t>JSxTEST265</t>
  </si>
  <si>
    <t>JSxTEST266</t>
  </si>
  <si>
    <t>JSxTEST267</t>
  </si>
  <si>
    <t>JSxTEST268</t>
  </si>
  <si>
    <t>JSxTEST269</t>
  </si>
  <si>
    <t>JSxTEST270</t>
  </si>
  <si>
    <t>JSxTEST271</t>
  </si>
  <si>
    <t>JSxTEST272</t>
  </si>
  <si>
    <t>JSxTEST273</t>
  </si>
  <si>
    <t>JSxTEST274</t>
  </si>
  <si>
    <t>JSxTEST275</t>
  </si>
  <si>
    <t>JSxTEST276</t>
  </si>
  <si>
    <t>JSxTEST277</t>
  </si>
  <si>
    <t>JSxTEST278</t>
  </si>
  <si>
    <t>JSxTEST279</t>
  </si>
  <si>
    <t>JSxTEST280</t>
  </si>
  <si>
    <t>JSxTEST281</t>
  </si>
  <si>
    <t>JSxTEST282</t>
  </si>
  <si>
    <t>JSxTEST283</t>
  </si>
  <si>
    <t>JSxTEST284</t>
  </si>
  <si>
    <t>JSxTEST285</t>
  </si>
  <si>
    <t>JSxTEST286</t>
  </si>
  <si>
    <t>JSxTEST287</t>
  </si>
  <si>
    <t>JSxTEST288</t>
  </si>
  <si>
    <t>JSxTEST289</t>
  </si>
  <si>
    <t>JSxTEST290</t>
  </si>
  <si>
    <t>JSxTEST291</t>
  </si>
  <si>
    <t>JSxTEST292</t>
  </si>
  <si>
    <t>JSxTEST293</t>
  </si>
  <si>
    <t>JSxTEST294</t>
  </si>
  <si>
    <t>JSxTEST295</t>
  </si>
  <si>
    <t>JSxTEST296</t>
  </si>
  <si>
    <t>JSxTEST297</t>
  </si>
  <si>
    <t>JSxTEST298</t>
  </si>
  <si>
    <t>JSxTEST299</t>
  </si>
  <si>
    <t>JSxTEST300</t>
  </si>
  <si>
    <t>JSxTEST301</t>
  </si>
  <si>
    <t>JSxTEST302</t>
  </si>
  <si>
    <t>JSxTEST303</t>
  </si>
  <si>
    <t>JSxTEST304</t>
  </si>
  <si>
    <t>JSxTEST305</t>
  </si>
  <si>
    <t>JSxTEST306</t>
  </si>
  <si>
    <t>JSxTEST307</t>
  </si>
  <si>
    <t>JSxTEST308</t>
  </si>
  <si>
    <t>JSxTEST309</t>
  </si>
  <si>
    <t>JSxTEST310</t>
  </si>
  <si>
    <t>JSxTEST311</t>
  </si>
  <si>
    <t>JSxTEST312</t>
  </si>
  <si>
    <t>JSxTEST313</t>
  </si>
  <si>
    <t>JSxTEST314</t>
  </si>
  <si>
    <t>JSxTEST315</t>
  </si>
  <si>
    <t>JSxTEST316</t>
  </si>
  <si>
    <t>JSxTEST317</t>
  </si>
  <si>
    <t>JSxTEST318</t>
  </si>
  <si>
    <t>JSxTEST319</t>
  </si>
  <si>
    <t>JSxTEST320</t>
  </si>
  <si>
    <t>JSxTEST321</t>
  </si>
  <si>
    <t>JSxTEST322</t>
  </si>
  <si>
    <t>JSxTEST323</t>
  </si>
  <si>
    <t>JSxTEST324</t>
  </si>
  <si>
    <t>JSxTEST325</t>
  </si>
  <si>
    <t>JSxTEST326</t>
  </si>
  <si>
    <t>JSxTEST327</t>
  </si>
  <si>
    <t>JSxTEST328</t>
  </si>
  <si>
    <t>JSxTEST329</t>
  </si>
  <si>
    <t>JSxTEST330</t>
  </si>
  <si>
    <t>JSxTEST331</t>
  </si>
  <si>
    <t>JSxTEST332</t>
  </si>
  <si>
    <t>JSxTEST333</t>
  </si>
  <si>
    <t>JSxTEST334</t>
  </si>
  <si>
    <t>JSxTEST335</t>
  </si>
  <si>
    <t>JSxTEST336</t>
  </si>
  <si>
    <t>JSxTEST337</t>
  </si>
  <si>
    <t>JSxTEST338</t>
  </si>
  <si>
    <t>JSxTEST339</t>
  </si>
  <si>
    <t>JSxTEST340</t>
  </si>
  <si>
    <t>JSxTEST341</t>
  </si>
  <si>
    <t>JSxTEST342</t>
  </si>
  <si>
    <t>JSxTEST343</t>
  </si>
  <si>
    <t>JSxTEST344</t>
  </si>
  <si>
    <t>JSxTEST345</t>
  </si>
  <si>
    <t>JSxTEST346</t>
  </si>
  <si>
    <t>JSxTEST347</t>
  </si>
  <si>
    <t>JSxTEST348</t>
  </si>
  <si>
    <t>JSxTEST349</t>
  </si>
  <si>
    <t>JSxTEST350</t>
  </si>
  <si>
    <t>JSxTEST351</t>
  </si>
  <si>
    <t>JSxTEST352</t>
  </si>
  <si>
    <t>JSxTEST353</t>
  </si>
  <si>
    <t>JSxTEST354</t>
  </si>
  <si>
    <t>JSxTEST355</t>
  </si>
  <si>
    <t>JSxTEST356</t>
  </si>
  <si>
    <t>JSxTEST357</t>
  </si>
  <si>
    <t>JSxTEST358</t>
  </si>
  <si>
    <t>JSxTEST359</t>
  </si>
  <si>
    <t>JSxTEST360</t>
  </si>
  <si>
    <t>JSxTEST361</t>
  </si>
  <si>
    <t>JSxTEST362</t>
  </si>
  <si>
    <t>JSxTEST363</t>
  </si>
  <si>
    <t>JSxTEST364</t>
  </si>
  <si>
    <t>JSxTEST365</t>
  </si>
  <si>
    <t>JSxTEST366</t>
  </si>
  <si>
    <t>JSxTEST367</t>
  </si>
  <si>
    <t>JSxTEST368</t>
  </si>
  <si>
    <t>JSxTEST369</t>
  </si>
  <si>
    <t>JSxTEST370</t>
  </si>
  <si>
    <t>JSxTEST371</t>
  </si>
  <si>
    <t>JSxTEST372</t>
  </si>
  <si>
    <t>JSxTEST373</t>
  </si>
  <si>
    <t>JSxTEST374</t>
  </si>
  <si>
    <t>JSxTEST375</t>
  </si>
  <si>
    <t>JSxTEST376</t>
  </si>
  <si>
    <t>JSxTEST377</t>
  </si>
  <si>
    <t>JSxTEST378</t>
  </si>
  <si>
    <t>JSxTEST379</t>
  </si>
  <si>
    <t>JSxTEST380</t>
  </si>
  <si>
    <t>JSxTEST381</t>
  </si>
  <si>
    <t>JSxTEST382</t>
  </si>
  <si>
    <t>JSxTEST383</t>
  </si>
  <si>
    <t>JSxTEST384</t>
  </si>
  <si>
    <t>JSxTEST385</t>
  </si>
  <si>
    <t>JSxTEST386</t>
  </si>
  <si>
    <t>JSxTEST387</t>
  </si>
  <si>
    <t>JSxTEST388</t>
  </si>
  <si>
    <t>JSxTEST389</t>
  </si>
  <si>
    <t>JSxTEST390</t>
  </si>
  <si>
    <t>JSxTEST391</t>
  </si>
  <si>
    <t>JSxTEST392</t>
  </si>
  <si>
    <t>JSxTEST393</t>
  </si>
  <si>
    <t>JSxTEST394</t>
  </si>
  <si>
    <t>JSxTEST395</t>
  </si>
  <si>
    <t>JSxTEST396</t>
  </si>
  <si>
    <t>JSxTEST397</t>
  </si>
  <si>
    <t>JSxTEST398</t>
  </si>
  <si>
    <t>JSxTEST399</t>
  </si>
  <si>
    <t>JSxTEST400</t>
  </si>
  <si>
    <t>JSxTEST401</t>
  </si>
  <si>
    <t>JSxTEST402</t>
  </si>
  <si>
    <t>JSxTEST403</t>
  </si>
  <si>
    <t>JSxTEST404</t>
  </si>
  <si>
    <t>JSxTEST405</t>
  </si>
  <si>
    <t>JSxTEST406</t>
  </si>
  <si>
    <t>JSxTEST407</t>
  </si>
  <si>
    <t>JSxTEST408</t>
  </si>
  <si>
    <t>JSxTEST409</t>
  </si>
  <si>
    <t>JSxTEST410</t>
  </si>
  <si>
    <t>JSxTEST411</t>
  </si>
  <si>
    <t>JSxTEST412</t>
  </si>
  <si>
    <t>JSxTEST413</t>
  </si>
  <si>
    <t>JSxTEST414</t>
  </si>
  <si>
    <t>JSxTEST415</t>
  </si>
  <si>
    <t>JSxTEST416</t>
  </si>
  <si>
    <t>JSxTEST417</t>
  </si>
  <si>
    <t>JSxTEST418</t>
  </si>
  <si>
    <t>JSxTEST419</t>
  </si>
  <si>
    <t>JSxTEST420</t>
  </si>
  <si>
    <t>JSxTEST421</t>
  </si>
  <si>
    <t>JSxTEST422</t>
  </si>
  <si>
    <t>JSxTEST423</t>
  </si>
  <si>
    <t>JSxTEST424</t>
  </si>
  <si>
    <t>JSxTEST425</t>
  </si>
  <si>
    <t>JSxTEST426</t>
  </si>
  <si>
    <t>JSxTEST427</t>
  </si>
  <si>
    <t>JSxTEST428</t>
  </si>
  <si>
    <t>JSxTEST429</t>
  </si>
  <si>
    <t>JSxTEST430</t>
  </si>
  <si>
    <t>JSxTEST431</t>
  </si>
  <si>
    <t>JSxTEST432</t>
  </si>
  <si>
    <t>JSxTEST433</t>
  </si>
  <si>
    <t>JSxTEST434</t>
  </si>
  <si>
    <t>JSxTEST435</t>
  </si>
  <si>
    <t>JSxTEST436</t>
  </si>
  <si>
    <t>JSxTEST437</t>
  </si>
  <si>
    <t>JSxTEST438</t>
  </si>
  <si>
    <t>JSxTEST439</t>
  </si>
  <si>
    <t>JSxTEST440</t>
  </si>
  <si>
    <t>JSxTEST441</t>
  </si>
  <si>
    <t>JSxTEST442</t>
  </si>
  <si>
    <t>JSxTEST443</t>
  </si>
  <si>
    <t>JSxTEST444</t>
  </si>
  <si>
    <t>JSxTEST445</t>
  </si>
  <si>
    <t>JSxTEST446</t>
  </si>
  <si>
    <t>JSxTEST447</t>
  </si>
  <si>
    <t>JSxTEST448</t>
  </si>
  <si>
    <t>JSxTEST449</t>
  </si>
  <si>
    <t>JSxTEST450</t>
  </si>
  <si>
    <t>JSxTEST451</t>
  </si>
  <si>
    <t>JSxTEST452</t>
  </si>
  <si>
    <t>JSxTEST453</t>
  </si>
  <si>
    <t>JSxTEST454</t>
  </si>
  <si>
    <t>JSxTEST455</t>
  </si>
  <si>
    <t>JSxTEST456</t>
  </si>
  <si>
    <t>JSxTEST457</t>
  </si>
  <si>
    <t>JSxTEST458</t>
  </si>
  <si>
    <t>JSxTEST459</t>
  </si>
  <si>
    <t>JSxTEST460</t>
  </si>
  <si>
    <t>JSxTEST461</t>
  </si>
  <si>
    <t>JSxTEST462</t>
  </si>
  <si>
    <t>JSxTEST463</t>
  </si>
  <si>
    <t>JSxTEST464</t>
  </si>
  <si>
    <t>JSxTEST465</t>
  </si>
  <si>
    <t>JSxTEST466</t>
  </si>
  <si>
    <t>JSxTEST467</t>
  </si>
  <si>
    <t>JSxTEST468</t>
  </si>
  <si>
    <t>JSxTEST469</t>
  </si>
  <si>
    <t>JSxTEST470</t>
  </si>
  <si>
    <t>JSxTEST471</t>
  </si>
  <si>
    <t>JSxTEST472</t>
  </si>
  <si>
    <t>JSxTEST473</t>
  </si>
  <si>
    <t>JSxTEST474</t>
  </si>
  <si>
    <t>JSxTEST475</t>
  </si>
  <si>
    <t>JSxTEST476</t>
  </si>
  <si>
    <t>JSxTEST477</t>
  </si>
  <si>
    <t>JSxTEST478</t>
  </si>
  <si>
    <t>JSxTEST479</t>
  </si>
  <si>
    <t>JSxTEST480</t>
  </si>
  <si>
    <t>JSxTEST481</t>
  </si>
  <si>
    <t>JSxTEST482</t>
  </si>
  <si>
    <t>JSxTEST483</t>
  </si>
  <si>
    <t>JSxTEST484</t>
  </si>
  <si>
    <t>JSxTEST485</t>
  </si>
  <si>
    <t>JSxTEST486</t>
  </si>
  <si>
    <t>JSxTEST487</t>
  </si>
  <si>
    <t>JSxTEST488</t>
  </si>
  <si>
    <t>JSxTEST489</t>
  </si>
  <si>
    <t>JSxTEST490</t>
  </si>
  <si>
    <t>JSxTEST491</t>
  </si>
  <si>
    <t>JSxTEST492</t>
  </si>
  <si>
    <t>JSxTEST493</t>
  </si>
  <si>
    <t>JSxTEST494</t>
  </si>
  <si>
    <t>JSxTEST495</t>
  </si>
  <si>
    <t>JSxTEST496</t>
  </si>
  <si>
    <t>JSxTEST497</t>
  </si>
  <si>
    <t>JSxTEST498</t>
  </si>
  <si>
    <t>JSxTEST499</t>
  </si>
  <si>
    <t>A_Ranorex</t>
  </si>
  <si>
    <t>Summer2020</t>
  </si>
  <si>
    <t>UATTEST1</t>
  </si>
  <si>
    <t>NCUAT1001</t>
  </si>
  <si>
    <t>NCUAT1002</t>
  </si>
  <si>
    <t>NCUAT1003</t>
  </si>
  <si>
    <t>NCUAT1004</t>
  </si>
  <si>
    <t>NCUAT1005</t>
  </si>
  <si>
    <t>NCUAT1006</t>
  </si>
  <si>
    <t>NCUAT1007</t>
  </si>
  <si>
    <t>NCUAT1008</t>
  </si>
  <si>
    <t>NCUAT1009</t>
  </si>
  <si>
    <t>NCUAT1010</t>
  </si>
  <si>
    <t>NCUAT1011</t>
  </si>
  <si>
    <t>NCUAT1012</t>
  </si>
  <si>
    <t>NCUAT1013</t>
  </si>
  <si>
    <t>NCUAT1014</t>
  </si>
  <si>
    <t>NCUAT1015</t>
  </si>
  <si>
    <t>NCUAT1016</t>
  </si>
  <si>
    <t>NCUAT1017</t>
  </si>
  <si>
    <t>NCUAT1018</t>
  </si>
  <si>
    <t>NCUAT1019</t>
  </si>
  <si>
    <t>NCUAT1020</t>
  </si>
  <si>
    <t>NCUAT1021</t>
  </si>
  <si>
    <t>NCUAT1022</t>
  </si>
  <si>
    <t>NCUAT1023</t>
  </si>
  <si>
    <t>NCUAT1024</t>
  </si>
  <si>
    <t>NCUAT1025</t>
  </si>
  <si>
    <t>NCUAT1026</t>
  </si>
  <si>
    <t>NCUAT1027</t>
  </si>
  <si>
    <t>NCUAT1028</t>
  </si>
  <si>
    <t>NCUAT1029</t>
  </si>
  <si>
    <t>NCUAT1030</t>
  </si>
  <si>
    <t>NCUAT1031</t>
  </si>
  <si>
    <t>NCUAT1032</t>
  </si>
  <si>
    <t>NCUAT1033</t>
  </si>
  <si>
    <t>NCUAT1034</t>
  </si>
  <si>
    <t>NCUAT1035</t>
  </si>
  <si>
    <t>NCUAT1036</t>
  </si>
  <si>
    <t>NCUAT1037</t>
  </si>
  <si>
    <t>NCUAT1038</t>
  </si>
  <si>
    <t>NCUAT1039</t>
  </si>
  <si>
    <t>NCUAT1040</t>
  </si>
  <si>
    <t>NCUAT1041</t>
  </si>
  <si>
    <t>NCUAT1042</t>
  </si>
  <si>
    <t>NCUAT1043</t>
  </si>
  <si>
    <t>NCUAT1044</t>
  </si>
  <si>
    <t>NCUAT1045</t>
  </si>
  <si>
    <t>NCUAT1046</t>
  </si>
  <si>
    <t>NCUAT1047</t>
  </si>
  <si>
    <t>NCUAT1048</t>
  </si>
  <si>
    <t>NCUAT1049</t>
  </si>
  <si>
    <t>NCUAT1050</t>
  </si>
  <si>
    <t>NCUAT1051</t>
  </si>
  <si>
    <t>NCUAT1052</t>
  </si>
  <si>
    <t>NCUAT1053</t>
  </si>
  <si>
    <t>NCUAT1054</t>
  </si>
  <si>
    <t>NCUAT1055</t>
  </si>
  <si>
    <t>NCUAT1056</t>
  </si>
  <si>
    <t>NCUAT1057</t>
  </si>
  <si>
    <t>NCUAT1058</t>
  </si>
  <si>
    <t>NCUAT1059</t>
  </si>
  <si>
    <t>NCUAT1060</t>
  </si>
  <si>
    <t>NCUAT1061</t>
  </si>
  <si>
    <t>NCUAT1062</t>
  </si>
  <si>
    <t>NCUAT1063</t>
  </si>
  <si>
    <t>NCUAT1064</t>
  </si>
  <si>
    <t>NCUAT1065</t>
  </si>
  <si>
    <t>NCUAT1066</t>
  </si>
  <si>
    <t>NCUAT1067</t>
  </si>
  <si>
    <t>NCUAT1068</t>
  </si>
  <si>
    <t>NCUAT1069</t>
  </si>
  <si>
    <t>NCUAT1070</t>
  </si>
  <si>
    <t>NCUAT1071</t>
  </si>
  <si>
    <t>NCUAT1072</t>
  </si>
  <si>
    <t>NCUAT1073</t>
  </si>
  <si>
    <t>NCUAT1074</t>
  </si>
  <si>
    <t>NCUAT1075</t>
  </si>
  <si>
    <t>NCUAT1076</t>
  </si>
  <si>
    <t>NCUAT1077</t>
  </si>
  <si>
    <t>NCUAT1078</t>
  </si>
  <si>
    <t>NCUAT1079</t>
  </si>
  <si>
    <t>NCUAT1080</t>
  </si>
  <si>
    <t>NCUAT1081</t>
  </si>
  <si>
    <t>NCUAT1082</t>
  </si>
  <si>
    <t>NCUAT1083</t>
  </si>
  <si>
    <t>NCUAT1084</t>
  </si>
  <si>
    <t>NCUAT1085</t>
  </si>
  <si>
    <t>NCUAT1086</t>
  </si>
  <si>
    <t>NCUAT1087</t>
  </si>
  <si>
    <t>NCUAT1088</t>
  </si>
  <si>
    <t>NCUAT1089</t>
  </si>
  <si>
    <t>NCUAT1090</t>
  </si>
  <si>
    <t>NCUAT1091</t>
  </si>
  <si>
    <t>NCUAT1092</t>
  </si>
  <si>
    <t>NCUAT1093</t>
  </si>
  <si>
    <t>NCUAT1094</t>
  </si>
  <si>
    <t>NCUAT1095</t>
  </si>
  <si>
    <t>NCUAT1096</t>
  </si>
  <si>
    <t>NCUAT1097</t>
  </si>
  <si>
    <t>NCUAT1098</t>
  </si>
  <si>
    <t>NCUAT1099</t>
  </si>
  <si>
    <t>NCUAT1100</t>
  </si>
  <si>
    <t>NCUAT1101</t>
  </si>
  <si>
    <t>NCUAT1102</t>
  </si>
  <si>
    <t>NCUAT1103</t>
  </si>
  <si>
    <t>NCUAT1104</t>
  </si>
  <si>
    <t>NCUAT1105</t>
  </si>
  <si>
    <t>NCUAT1106</t>
  </si>
  <si>
    <t>NCUAT1107</t>
  </si>
  <si>
    <t>NCUAT1108</t>
  </si>
  <si>
    <t>NCUAT1109</t>
  </si>
  <si>
    <t>NCUAT1110</t>
  </si>
  <si>
    <t>NCUAT1111</t>
  </si>
  <si>
    <t>NCUAT1112</t>
  </si>
  <si>
    <t>NCUAT1113</t>
  </si>
  <si>
    <t>NCUAT1114</t>
  </si>
  <si>
    <t>NCUAT1115</t>
  </si>
  <si>
    <t>NCUAT1116</t>
  </si>
  <si>
    <t>NCUAT1117</t>
  </si>
  <si>
    <t>NCUAT1118</t>
  </si>
  <si>
    <t>NCUAT1119</t>
  </si>
  <si>
    <t>NCUAT1120</t>
  </si>
  <si>
    <t>NCUAT1121</t>
  </si>
  <si>
    <t>NCUAT1122</t>
  </si>
  <si>
    <t>NCUAT1123</t>
  </si>
  <si>
    <t>NCUAT1124</t>
  </si>
  <si>
    <t>NCUAT1125</t>
  </si>
  <si>
    <t>NCUAT1126</t>
  </si>
  <si>
    <t>NCUAT1127</t>
  </si>
  <si>
    <t>NCUAT1128</t>
  </si>
  <si>
    <t>NCUAT1129</t>
  </si>
  <si>
    <t>NCUAT1130</t>
  </si>
  <si>
    <t>NCUAT1131</t>
  </si>
  <si>
    <t>NCUAT1132</t>
  </si>
  <si>
    <t>NCUAT1133</t>
  </si>
  <si>
    <t>NCUAT1134</t>
  </si>
  <si>
    <t>NCUAT1135</t>
  </si>
  <si>
    <t>NCUAT1136</t>
  </si>
  <si>
    <t>NCUAT1137</t>
  </si>
  <si>
    <t>NCUAT1138</t>
  </si>
  <si>
    <t>NCUAT1139</t>
  </si>
  <si>
    <t>NCUAT1140</t>
  </si>
  <si>
    <t>NCUAT1141</t>
  </si>
  <si>
    <t>NCUAT1142</t>
  </si>
  <si>
    <t>NCUAT1143</t>
  </si>
  <si>
    <t>NCUAT1144</t>
  </si>
  <si>
    <t>NCUAT1145</t>
  </si>
  <si>
    <t>NCUAT1146</t>
  </si>
  <si>
    <t>NCUAT1147</t>
  </si>
  <si>
    <t>NCUAT1148</t>
  </si>
  <si>
    <t>NCUAT1149</t>
  </si>
  <si>
    <t>NCUAT1150</t>
  </si>
  <si>
    <t>NCUAT1151</t>
  </si>
  <si>
    <t>NCUAT1152</t>
  </si>
  <si>
    <t>NCUAT1153</t>
  </si>
  <si>
    <t>NCUAT1154</t>
  </si>
  <si>
    <t>NCUAT1155</t>
  </si>
  <si>
    <t>NCUAT1156</t>
  </si>
  <si>
    <t>NCUAT1157</t>
  </si>
  <si>
    <t>NCUAT1158</t>
  </si>
  <si>
    <t>NCUAT1159</t>
  </si>
  <si>
    <t>NCUAT1160</t>
  </si>
  <si>
    <t>NCUAT1161</t>
  </si>
  <si>
    <t>NCUAT1162</t>
  </si>
  <si>
    <t>NCUAT1163</t>
  </si>
  <si>
    <t>NCUAT1164</t>
  </si>
  <si>
    <t>NCUAT1165</t>
  </si>
  <si>
    <t>NCUAT1166</t>
  </si>
  <si>
    <t>NCUAT1167</t>
  </si>
  <si>
    <t>NCUAT1168</t>
  </si>
  <si>
    <t>NCUAT1169</t>
  </si>
  <si>
    <t>NCUAT1170</t>
  </si>
  <si>
    <t>NCUAT1171</t>
  </si>
  <si>
    <t>NCUAT1172</t>
  </si>
  <si>
    <t>NCUAT1173</t>
  </si>
  <si>
    <t>NCUAT1174</t>
  </si>
  <si>
    <t>NCUAT1175</t>
  </si>
  <si>
    <t>NCUAT1176</t>
  </si>
  <si>
    <t>NCUAT1177</t>
  </si>
  <si>
    <t>NCUAT1178</t>
  </si>
  <si>
    <t>NCUAT1179</t>
  </si>
  <si>
    <t>NCUAT1180</t>
  </si>
  <si>
    <t>NCUAT1181</t>
  </si>
  <si>
    <t>NCUAT1182</t>
  </si>
  <si>
    <t>NCUAT1183</t>
  </si>
  <si>
    <t>NCUAT1184</t>
  </si>
  <si>
    <t>NCUAT1185</t>
  </si>
  <si>
    <t>NCUAT1186</t>
  </si>
  <si>
    <t>NCUAT1187</t>
  </si>
  <si>
    <t>NCUAT1188</t>
  </si>
  <si>
    <t>NCUAT1189</t>
  </si>
  <si>
    <t>NCUAT1190</t>
  </si>
  <si>
    <t>NCUAT1191</t>
  </si>
  <si>
    <t>NCUAT1192</t>
  </si>
  <si>
    <t>NCUAT1193</t>
  </si>
  <si>
    <t>NCUAT1194</t>
  </si>
  <si>
    <t>NCUAT1195</t>
  </si>
  <si>
    <t>NCUAT1196</t>
  </si>
  <si>
    <t>NCUAT1197</t>
  </si>
  <si>
    <t>NCUAT1198</t>
  </si>
  <si>
    <t>NCUAT1199</t>
  </si>
  <si>
    <t>NCUAT1200</t>
  </si>
  <si>
    <t>NCUAT1201</t>
  </si>
  <si>
    <t>NCUAT1202</t>
  </si>
  <si>
    <t>NCUAT1203</t>
  </si>
  <si>
    <t>NCUAT1204</t>
  </si>
  <si>
    <t>NCUAT1205</t>
  </si>
  <si>
    <t>NCUAT1206</t>
  </si>
  <si>
    <t>NCUAT1207</t>
  </si>
  <si>
    <t>NCUAT1208</t>
  </si>
  <si>
    <t>NCUAT1209</t>
  </si>
  <si>
    <t>NCUAT1210</t>
  </si>
  <si>
    <t>NCUAT1211</t>
  </si>
  <si>
    <t>NCUAT1212</t>
  </si>
  <si>
    <t>NCUAT1213</t>
  </si>
  <si>
    <t>NCUAT1214</t>
  </si>
  <si>
    <t>NCUAT1215</t>
  </si>
  <si>
    <t>NCUAT1216</t>
  </si>
  <si>
    <t>NCUAT1217</t>
  </si>
  <si>
    <t>NCUAT1218</t>
  </si>
  <si>
    <t>NCUAT1219</t>
  </si>
  <si>
    <t>NCUAT1220</t>
  </si>
  <si>
    <t>NCUAT1221</t>
  </si>
  <si>
    <t>NCUAT1222</t>
  </si>
  <si>
    <t>NCUAT1223</t>
  </si>
  <si>
    <t>NCUAT1224</t>
  </si>
  <si>
    <t>NCUAT1225</t>
  </si>
  <si>
    <t>NCUAT1226</t>
  </si>
  <si>
    <t>NCUAT1227</t>
  </si>
  <si>
    <t>NCUAT1228</t>
  </si>
  <si>
    <t>NCUAT1229</t>
  </si>
  <si>
    <t>NCUAT1230</t>
  </si>
  <si>
    <t>NCUAT1231</t>
  </si>
  <si>
    <t>NCUAT1232</t>
  </si>
  <si>
    <t>NCUAT1233</t>
  </si>
  <si>
    <t>NCUAT1234</t>
  </si>
  <si>
    <t>NCUAT1235</t>
  </si>
  <si>
    <t>NCUAT1236</t>
  </si>
  <si>
    <t>NCUAT1237</t>
  </si>
  <si>
    <t>NCUAT1238</t>
  </si>
  <si>
    <t>NCUAT1239</t>
  </si>
  <si>
    <t>NCUAT1240</t>
  </si>
  <si>
    <t>NCUAT1241</t>
  </si>
  <si>
    <t>NCUAT1242</t>
  </si>
  <si>
    <t>NCUAT1243</t>
  </si>
  <si>
    <t>NCUAT1244</t>
  </si>
  <si>
    <t>NCUAT1245</t>
  </si>
  <si>
    <t>NCUAT1246</t>
  </si>
  <si>
    <t>NCUAT1247</t>
  </si>
  <si>
    <t>NCUAT1248</t>
  </si>
  <si>
    <t>NCUAT1249</t>
  </si>
  <si>
    <t>NCUAT1250</t>
  </si>
  <si>
    <t>NCUAT1251</t>
  </si>
  <si>
    <t>NCUAT1252</t>
  </si>
  <si>
    <t>NCUAT1253</t>
  </si>
  <si>
    <t>NCUAT1254</t>
  </si>
  <si>
    <t>NCUAT1255</t>
  </si>
  <si>
    <t>NCUAT1256</t>
  </si>
  <si>
    <t>NCUAT1257</t>
  </si>
  <si>
    <t>NCUAT1258</t>
  </si>
  <si>
    <t>NCUAT1259</t>
  </si>
  <si>
    <t>NCUAT1260</t>
  </si>
  <si>
    <t>NCUAT1261</t>
  </si>
  <si>
    <t>NCUAT1262</t>
  </si>
  <si>
    <t>NCUAT1263</t>
  </si>
  <si>
    <t>NCUAT1264</t>
  </si>
  <si>
    <t>NCUAT1265</t>
  </si>
  <si>
    <t>NCUAT1266</t>
  </si>
  <si>
    <t>NCUAT1267</t>
  </si>
  <si>
    <t>NCUAT1268</t>
  </si>
  <si>
    <t>NCUAT1269</t>
  </si>
  <si>
    <t>NCUAT1270</t>
  </si>
  <si>
    <t>NCUAT1271</t>
  </si>
  <si>
    <t>NCUAT1272</t>
  </si>
  <si>
    <t>NCUAT1273</t>
  </si>
  <si>
    <t>NCUAT1274</t>
  </si>
  <si>
    <t>NCUAT1275</t>
  </si>
  <si>
    <t>NCUAT1276</t>
  </si>
  <si>
    <t>NCUAT1277</t>
  </si>
  <si>
    <t>NCUAT1278</t>
  </si>
  <si>
    <t>NCUAT1279</t>
  </si>
  <si>
    <t>NCUAT1280</t>
  </si>
  <si>
    <t>NCUAT1281</t>
  </si>
  <si>
    <t>NCUAT1282</t>
  </si>
  <si>
    <t>NCUAT1283</t>
  </si>
  <si>
    <t>NCUAT1284</t>
  </si>
  <si>
    <t>NCUAT1285</t>
  </si>
  <si>
    <t>NCUAT1286</t>
  </si>
  <si>
    <t>NCUAT1287</t>
  </si>
  <si>
    <t>NCUAT1288</t>
  </si>
  <si>
    <t>NCUAT1289</t>
  </si>
  <si>
    <t>NCUAT1290</t>
  </si>
  <si>
    <t>NCUAT1291</t>
  </si>
  <si>
    <t>NCUAT1292</t>
  </si>
  <si>
    <t>NCUAT1293</t>
  </si>
  <si>
    <t>NCUAT1294</t>
  </si>
  <si>
    <t>NCUAT1295</t>
  </si>
  <si>
    <t>NCUAT1296</t>
  </si>
  <si>
    <t>NCUAT1297</t>
  </si>
  <si>
    <t>NCUAT1298</t>
  </si>
  <si>
    <t>NCUAT1299</t>
  </si>
  <si>
    <t>NCUAT1300</t>
  </si>
  <si>
    <t>NCUAT1301</t>
  </si>
  <si>
    <t>NCUAT1302</t>
  </si>
  <si>
    <t>NCUAT1303</t>
  </si>
  <si>
    <t>NCUAT1304</t>
  </si>
  <si>
    <t>NCUAT1305</t>
  </si>
  <si>
    <t>NCUAT1306</t>
  </si>
  <si>
    <t>NCUAT1307</t>
  </si>
  <si>
    <t>NCUAT1308</t>
  </si>
  <si>
    <t>NCUAT1309</t>
  </si>
  <si>
    <t>NCUAT1310</t>
  </si>
  <si>
    <t>NCUAT1311</t>
  </si>
  <si>
    <t>NCUAT1312</t>
  </si>
  <si>
    <t>NCUAT1313</t>
  </si>
  <si>
    <t>NCUAT1314</t>
  </si>
  <si>
    <t>NCUAT1315</t>
  </si>
  <si>
    <t>NCUAT1316</t>
  </si>
  <si>
    <t>NCUAT1317</t>
  </si>
  <si>
    <t>NCUAT1318</t>
  </si>
  <si>
    <t>NCUAT1319</t>
  </si>
  <si>
    <t>NCUAT1320</t>
  </si>
  <si>
    <t>NCUAT1321</t>
  </si>
  <si>
    <t>NCUAT1322</t>
  </si>
  <si>
    <t>NCUAT1323</t>
  </si>
  <si>
    <t>NCUAT1324</t>
  </si>
  <si>
    <t>NCUAT1325</t>
  </si>
  <si>
    <t>NCUAT1326</t>
  </si>
  <si>
    <t>NCUAT1327</t>
  </si>
  <si>
    <t>NCUAT1328</t>
  </si>
  <si>
    <t>NCUAT1329</t>
  </si>
  <si>
    <t>NCUAT1330</t>
  </si>
  <si>
    <t>NCUAT1331</t>
  </si>
  <si>
    <t>NCUAT1332</t>
  </si>
  <si>
    <t>NCUAT1333</t>
  </si>
  <si>
    <t>NCUAT1334</t>
  </si>
  <si>
    <t>NCUAT1335</t>
  </si>
  <si>
    <t>NCUAT1336</t>
  </si>
  <si>
    <t>NCUAT1337</t>
  </si>
  <si>
    <t>NCUAT1338</t>
  </si>
  <si>
    <t>NCUAT1339</t>
  </si>
  <si>
    <t>NCUAT1340</t>
  </si>
  <si>
    <t>NCUAT1341</t>
  </si>
  <si>
    <t>NCUAT1342</t>
  </si>
  <si>
    <t>NCUAT1343</t>
  </si>
  <si>
    <t>NCUAT1344</t>
  </si>
  <si>
    <t>NCUAT1345</t>
  </si>
  <si>
    <t>NCUAT1346</t>
  </si>
  <si>
    <t>NCUAT1347</t>
  </si>
  <si>
    <t>NCUAT1348</t>
  </si>
  <si>
    <t>NCUAT1349</t>
  </si>
  <si>
    <t>NCUAT1350</t>
  </si>
  <si>
    <t>NCUAT1351</t>
  </si>
  <si>
    <t>NCUAT1352</t>
  </si>
  <si>
    <t>NCUAT1353</t>
  </si>
  <si>
    <t>NCUAT1354</t>
  </si>
  <si>
    <t>NCUAT1355</t>
  </si>
  <si>
    <t>NCUAT1356</t>
  </si>
  <si>
    <t>NCUAT1357</t>
  </si>
  <si>
    <t>NCUAT1358</t>
  </si>
  <si>
    <t>NCUAT1359</t>
  </si>
  <si>
    <t>NCUAT1360</t>
  </si>
  <si>
    <t>NCUAT1361</t>
  </si>
  <si>
    <t>NCUAT1362</t>
  </si>
  <si>
    <t>NCUAT1363</t>
  </si>
  <si>
    <t>NCUAT1364</t>
  </si>
  <si>
    <t>NCUAT1365</t>
  </si>
  <si>
    <t>NCUAT1366</t>
  </si>
  <si>
    <t>NCUAT1367</t>
  </si>
  <si>
    <t>NCUAT1368</t>
  </si>
  <si>
    <t>NCUAT1369</t>
  </si>
  <si>
    <t>NCUAT1370</t>
  </si>
  <si>
    <t>NCUAT1371</t>
  </si>
  <si>
    <t>NCUAT1372</t>
  </si>
  <si>
    <t>NCUAT1373</t>
  </si>
  <si>
    <t>NCUAT1374</t>
  </si>
  <si>
    <t>NCUAT1375</t>
  </si>
  <si>
    <t>NCUAT1376</t>
  </si>
  <si>
    <t>NCUAT1377</t>
  </si>
  <si>
    <t>NCUAT1378</t>
  </si>
  <si>
    <t>NCUAT1379</t>
  </si>
  <si>
    <t>NCUAT1380</t>
  </si>
  <si>
    <t>NCUAT1381</t>
  </si>
  <si>
    <t>NCUAT1382</t>
  </si>
  <si>
    <t>NCUAT1383</t>
  </si>
  <si>
    <t>NCUAT1384</t>
  </si>
  <si>
    <t>NCUAT1385</t>
  </si>
  <si>
    <t>NCUAT1386</t>
  </si>
  <si>
    <t>NCUAT1387</t>
  </si>
  <si>
    <t>NCUAT1388</t>
  </si>
  <si>
    <t>NCUAT1389</t>
  </si>
  <si>
    <t>NCUAT1390</t>
  </si>
  <si>
    <t>NCUAT1391</t>
  </si>
  <si>
    <t>NCUAT1392</t>
  </si>
  <si>
    <t>NCUAT1393</t>
  </si>
  <si>
    <t>NCUAT1394</t>
  </si>
  <si>
    <t>NCUAT1395</t>
  </si>
  <si>
    <t>NCUAT1396</t>
  </si>
  <si>
    <t>NCUAT1397</t>
  </si>
  <si>
    <t>NCUAT1398</t>
  </si>
  <si>
    <t>NCUAT1399</t>
  </si>
  <si>
    <t>NCUAT1400</t>
  </si>
  <si>
    <t>NCUAT1401</t>
  </si>
  <si>
    <t>NCUAT1402</t>
  </si>
  <si>
    <t>NCUAT1403</t>
  </si>
  <si>
    <t>NCUAT1404</t>
  </si>
  <si>
    <t>NCUAT1405</t>
  </si>
  <si>
    <t>NCUAT1406</t>
  </si>
  <si>
    <t>NCUAT1407</t>
  </si>
  <si>
    <t>NCUAT1408</t>
  </si>
  <si>
    <t>NCUAT1409</t>
  </si>
  <si>
    <t>NCUAT1410</t>
  </si>
  <si>
    <t>NCUAT1411</t>
  </si>
  <si>
    <t>NCUAT1412</t>
  </si>
  <si>
    <t>NCUAT1413</t>
  </si>
  <si>
    <t>NCUAT1414</t>
  </si>
  <si>
    <t>NCUAT1415</t>
  </si>
  <si>
    <t>NCUAT1416</t>
  </si>
  <si>
    <t>NCUAT1417</t>
  </si>
  <si>
    <t>NCUAT1418</t>
  </si>
  <si>
    <t>NCUAT1419</t>
  </si>
  <si>
    <t>NCUAT1420</t>
  </si>
  <si>
    <t>NCUAT1421</t>
  </si>
  <si>
    <t>NCUAT1422</t>
  </si>
  <si>
    <t>NCUAT1423</t>
  </si>
  <si>
    <t>NCUAT1424</t>
  </si>
  <si>
    <t>NCUAT1425</t>
  </si>
  <si>
    <t>NCUAT1426</t>
  </si>
  <si>
    <t>NCUAT1427</t>
  </si>
  <si>
    <t>NCUAT1428</t>
  </si>
  <si>
    <t>NCUAT1429</t>
  </si>
  <si>
    <t>NCUAT1430</t>
  </si>
  <si>
    <t>NCUAT1431</t>
  </si>
  <si>
    <t>NCUAT1432</t>
  </si>
  <si>
    <t>NCUAT1433</t>
  </si>
  <si>
    <t>NCUAT1434</t>
  </si>
  <si>
    <t>NCUAT1435</t>
  </si>
  <si>
    <t>NCUAT1436</t>
  </si>
  <si>
    <t>NCUAT1437</t>
  </si>
  <si>
    <t>NCUAT1438</t>
  </si>
  <si>
    <t>NCUAT1439</t>
  </si>
  <si>
    <t>NCUAT1440</t>
  </si>
  <si>
    <t>NCUAT1441</t>
  </si>
  <si>
    <t>NCUAT1442</t>
  </si>
  <si>
    <t>NCUAT1443</t>
  </si>
  <si>
    <t>NCUAT1444</t>
  </si>
  <si>
    <t>NCUAT1445</t>
  </si>
  <si>
    <t>NCUAT1446</t>
  </si>
  <si>
    <t>NCUAT1447</t>
  </si>
  <si>
    <t>NCUAT1448</t>
  </si>
  <si>
    <t>NCUAT1449</t>
  </si>
  <si>
    <t>NCUAT1450</t>
  </si>
  <si>
    <t>NCUAT1451</t>
  </si>
  <si>
    <t>NCUAT1452</t>
  </si>
  <si>
    <t>NCUAT1453</t>
  </si>
  <si>
    <t>NCUAT1454</t>
  </si>
  <si>
    <t>NCUAT1455</t>
  </si>
  <si>
    <t>NCUAT1456</t>
  </si>
  <si>
    <t>NCUAT1457</t>
  </si>
  <si>
    <t>NCUAT1458</t>
  </si>
  <si>
    <t>NCUAT1459</t>
  </si>
  <si>
    <t>NCUAT1460</t>
  </si>
  <si>
    <t>NCUAT1461</t>
  </si>
  <si>
    <t>NCUAT1462</t>
  </si>
  <si>
    <t>NCUAT1463</t>
  </si>
  <si>
    <t>NCUAT1464</t>
  </si>
  <si>
    <t>NCUAT1465</t>
  </si>
  <si>
    <t>NCUAT1466</t>
  </si>
  <si>
    <t>NCUAT1467</t>
  </si>
  <si>
    <t>NCUAT1468</t>
  </si>
  <si>
    <t>NCUAT1469</t>
  </si>
  <si>
    <t>NCUAT1470</t>
  </si>
  <si>
    <t>NCUAT1471</t>
  </si>
  <si>
    <t>NCUAT1472</t>
  </si>
  <si>
    <t>NCUAT1473</t>
  </si>
  <si>
    <t>NCUAT1474</t>
  </si>
  <si>
    <t>NCUAT1475</t>
  </si>
  <si>
    <t>NCUAT1476</t>
  </si>
  <si>
    <t>NCUAT1477</t>
  </si>
  <si>
    <t>NCUAT1478</t>
  </si>
  <si>
    <t>NCUAT1479</t>
  </si>
  <si>
    <t>NCUAT1480</t>
  </si>
  <si>
    <t>NCUAT1481</t>
  </si>
  <si>
    <t>NCUAT1482</t>
  </si>
  <si>
    <t>NCUAT1483</t>
  </si>
  <si>
    <t>NCUAT1484</t>
  </si>
  <si>
    <t>NCUAT1485</t>
  </si>
  <si>
    <t>NCUAT1486</t>
  </si>
  <si>
    <t>NCUAT1487</t>
  </si>
  <si>
    <t>NCUAT1488</t>
  </si>
  <si>
    <t>NCUAT1489</t>
  </si>
  <si>
    <t>NCUAT1490</t>
  </si>
  <si>
    <t>NCUAT1491</t>
  </si>
  <si>
    <t>NCUAT1492</t>
  </si>
  <si>
    <t>NCUAT1493</t>
  </si>
  <si>
    <t>NCUAT1494</t>
  </si>
  <si>
    <t>NCUAT1495</t>
  </si>
  <si>
    <t>NCUAT1496</t>
  </si>
  <si>
    <t>NCUAT1497</t>
  </si>
  <si>
    <t>NCUAT1498</t>
  </si>
  <si>
    <t>NCUAT1499</t>
  </si>
  <si>
    <t>NCvUAT1001</t>
  </si>
  <si>
    <t>NCvUAT1002</t>
  </si>
  <si>
    <t>NCvUAT1003</t>
  </si>
  <si>
    <t>NCvUAT1004</t>
  </si>
  <si>
    <t>NCvUAT1005</t>
  </si>
  <si>
    <t>NCvUAT1006</t>
  </si>
  <si>
    <t>NCvUAT1007</t>
  </si>
  <si>
    <t>NCvUAT1008</t>
  </si>
  <si>
    <t>NCvUAT1009</t>
  </si>
  <si>
    <t>NCvUAT1010</t>
  </si>
  <si>
    <t>NCvUAT1011</t>
  </si>
  <si>
    <t>NCvUAT1012</t>
  </si>
  <si>
    <t>NCvUAT1013</t>
  </si>
  <si>
    <t>NCvUAT1014</t>
  </si>
  <si>
    <t>NCvUAT1015</t>
  </si>
  <si>
    <t>NCvUAT1016</t>
  </si>
  <si>
    <t>NCvUAT1017</t>
  </si>
  <si>
    <t>NCvUAT1018</t>
  </si>
  <si>
    <t>NCvUAT1019</t>
  </si>
  <si>
    <t>NCvUAT1020</t>
  </si>
  <si>
    <t>NCvUAT1021</t>
  </si>
  <si>
    <t>NCvUAT1022</t>
  </si>
  <si>
    <t>NCvUAT1023</t>
  </si>
  <si>
    <t>NCvUAT1024</t>
  </si>
  <si>
    <t>NCvUAT1025</t>
  </si>
  <si>
    <t>NCvUAT1026</t>
  </si>
  <si>
    <t>NCvUAT1027</t>
  </si>
  <si>
    <t>NCvUAT1028</t>
  </si>
  <si>
    <t>NCvUAT1029</t>
  </si>
  <si>
    <t>NCvUAT1030</t>
  </si>
  <si>
    <t>NCvUAT1031</t>
  </si>
  <si>
    <t>NCvUAT1032</t>
  </si>
  <si>
    <t>NCvUAT1033</t>
  </si>
  <si>
    <t>NCvUAT1034</t>
  </si>
  <si>
    <t>NCvUAT1035</t>
  </si>
  <si>
    <t>NCvUAT1036</t>
  </si>
  <si>
    <t>NCvUAT1037</t>
  </si>
  <si>
    <t>NCvUAT1038</t>
  </si>
  <si>
    <t>NCvUAT1039</t>
  </si>
  <si>
    <t>NCvUAT1040</t>
  </si>
  <si>
    <t>NCvUAT1041</t>
  </si>
  <si>
    <t>NCvUAT1042</t>
  </si>
  <si>
    <t>NCvUAT1043</t>
  </si>
  <si>
    <t>NCvUAT1044</t>
  </si>
  <si>
    <t>NCvUAT1045</t>
  </si>
  <si>
    <t>NCvUAT1046</t>
  </si>
  <si>
    <t>NCvUAT1047</t>
  </si>
  <si>
    <t>NCvUAT1048</t>
  </si>
  <si>
    <t>NCvUAT1049</t>
  </si>
  <si>
    <t>NCvUAT1050</t>
  </si>
  <si>
    <t>NCvUAT1051</t>
  </si>
  <si>
    <t>NCvUAT1052</t>
  </si>
  <si>
    <t>NCvUAT1053</t>
  </si>
  <si>
    <t>NCvUAT1054</t>
  </si>
  <si>
    <t>NCvUAT1055</t>
  </si>
  <si>
    <t>NCvUAT1056</t>
  </si>
  <si>
    <t>NCvUAT1057</t>
  </si>
  <si>
    <t>NCvUAT1058</t>
  </si>
  <si>
    <t>NCvUAT1059</t>
  </si>
  <si>
    <t>NCvUAT1060</t>
  </si>
  <si>
    <t>NCvUAT1061</t>
  </si>
  <si>
    <t>NCvUAT1062</t>
  </si>
  <si>
    <t>NCvUAT1063</t>
  </si>
  <si>
    <t>NCvUAT1064</t>
  </si>
  <si>
    <t>NCvUAT1065</t>
  </si>
  <si>
    <t>NCvUAT1066</t>
  </si>
  <si>
    <t>NCvUAT1067</t>
  </si>
  <si>
    <t>NCvUAT1068</t>
  </si>
  <si>
    <t>NCvUAT1069</t>
  </si>
  <si>
    <t>NCvUAT1070</t>
  </si>
  <si>
    <t>NCvUAT1071</t>
  </si>
  <si>
    <t>NCvUAT1072</t>
  </si>
  <si>
    <t>NCvUAT1073</t>
  </si>
  <si>
    <t>NCvUAT1074</t>
  </si>
  <si>
    <t>NCvUAT1075</t>
  </si>
  <si>
    <t>NCvUAT1076</t>
  </si>
  <si>
    <t>NCvUAT1077</t>
  </si>
  <si>
    <t>NCvUAT1078</t>
  </si>
  <si>
    <t>NCvUAT1079</t>
  </si>
  <si>
    <t>NCvUAT1080</t>
  </si>
  <si>
    <t>NCvUAT1081</t>
  </si>
  <si>
    <t>NCvUAT1082</t>
  </si>
  <si>
    <t>NCvUAT1083</t>
  </si>
  <si>
    <t>NCvUAT1084</t>
  </si>
  <si>
    <t>NCvUAT1085</t>
  </si>
  <si>
    <t>NCvUAT1086</t>
  </si>
  <si>
    <t>NCvUAT1087</t>
  </si>
  <si>
    <t>NCvUAT1088</t>
  </si>
  <si>
    <t>NCvUAT1089</t>
  </si>
  <si>
    <t>NCvUAT1090</t>
  </si>
  <si>
    <t>NCvUAT1091</t>
  </si>
  <si>
    <t>NCvUAT1092</t>
  </si>
  <si>
    <t>NCvUAT1093</t>
  </si>
  <si>
    <t>NCvUAT1094</t>
  </si>
  <si>
    <t>NCvUAT1095</t>
  </si>
  <si>
    <t>NCvUAT1096</t>
  </si>
  <si>
    <t>NCvUAT1097</t>
  </si>
  <si>
    <t>NCvUAT1098</t>
  </si>
  <si>
    <t>NCvUAT1099</t>
  </si>
  <si>
    <t>NCvUAT1100</t>
  </si>
  <si>
    <t>NCvUAT1101</t>
  </si>
  <si>
    <t>NCvUAT1102</t>
  </si>
  <si>
    <t>NCvUAT1103</t>
  </si>
  <si>
    <t>NCvUAT1104</t>
  </si>
  <si>
    <t>NCvUAT1105</t>
  </si>
  <si>
    <t>NCvUAT1106</t>
  </si>
  <si>
    <t>NCvUAT1107</t>
  </si>
  <si>
    <t>NCvUAT1108</t>
  </si>
  <si>
    <t>NCvUAT1109</t>
  </si>
  <si>
    <t>NCvUAT1110</t>
  </si>
  <si>
    <t>NCvUAT1111</t>
  </si>
  <si>
    <t>NCvUAT1112</t>
  </si>
  <si>
    <t>NCvUAT1113</t>
  </si>
  <si>
    <t>NCvUAT1114</t>
  </si>
  <si>
    <t>NCvUAT1115</t>
  </si>
  <si>
    <t>NCvUAT1116</t>
  </si>
  <si>
    <t>NCvUAT1117</t>
  </si>
  <si>
    <t>NCvUAT1118</t>
  </si>
  <si>
    <t>NCvUAT1119</t>
  </si>
  <si>
    <t>NCvUAT1120</t>
  </si>
  <si>
    <t>NCvUAT1121</t>
  </si>
  <si>
    <t>NCvUAT1122</t>
  </si>
  <si>
    <t>NCvUAT1123</t>
  </si>
  <si>
    <t>NCvUAT1124</t>
  </si>
  <si>
    <t>NCvUAT1125</t>
  </si>
  <si>
    <t>NCvUAT1126</t>
  </si>
  <si>
    <t>NCvUAT1127</t>
  </si>
  <si>
    <t>NCvUAT1128</t>
  </si>
  <si>
    <t>NCvUAT1129</t>
  </si>
  <si>
    <t>NCvUAT1130</t>
  </si>
  <si>
    <t>NCvUAT1131</t>
  </si>
  <si>
    <t>NCvUAT1132</t>
  </si>
  <si>
    <t>NCvUAT1133</t>
  </si>
  <si>
    <t>NCvUAT1134</t>
  </si>
  <si>
    <t>NCvUAT1135</t>
  </si>
  <si>
    <t>NCvUAT1136</t>
  </si>
  <si>
    <t>NCvUAT1137</t>
  </si>
  <si>
    <t>NCvUAT1138</t>
  </si>
  <si>
    <t>NCvUAT1139</t>
  </si>
  <si>
    <t>NCvUAT1140</t>
  </si>
  <si>
    <t>NCvUAT1141</t>
  </si>
  <si>
    <t>NCvUAT1142</t>
  </si>
  <si>
    <t>NCvUAT1143</t>
  </si>
  <si>
    <t>NCvUAT1144</t>
  </si>
  <si>
    <t>NCvUAT1145</t>
  </si>
  <si>
    <t>NCvUAT1146</t>
  </si>
  <si>
    <t>NCvUAT1147</t>
  </si>
  <si>
    <t>NCvUAT1148</t>
  </si>
  <si>
    <t>NCvUAT1149</t>
  </si>
  <si>
    <t>NCvUAT1150</t>
  </si>
  <si>
    <t>NCvUAT1151</t>
  </si>
  <si>
    <t>NCvUAT1152</t>
  </si>
  <si>
    <t>NCvUAT1153</t>
  </si>
  <si>
    <t>NCvUAT1154</t>
  </si>
  <si>
    <t>NCvUAT1155</t>
  </si>
  <si>
    <t>NCvUAT1156</t>
  </si>
  <si>
    <t>NCvUAT1157</t>
  </si>
  <si>
    <t>NCvUAT1158</t>
  </si>
  <si>
    <t>NCvUAT1159</t>
  </si>
  <si>
    <t>NCvUAT1160</t>
  </si>
  <si>
    <t>NCvUAT1161</t>
  </si>
  <si>
    <t>NCvUAT1162</t>
  </si>
  <si>
    <t>NCvUAT1163</t>
  </si>
  <si>
    <t>NCvUAT1164</t>
  </si>
  <si>
    <t>NCvUAT1165</t>
  </si>
  <si>
    <t>NCvUAT1166</t>
  </si>
  <si>
    <t>NCvUAT1167</t>
  </si>
  <si>
    <t>NCvUAT1168</t>
  </si>
  <si>
    <t>NCvUAT1169</t>
  </si>
  <si>
    <t>NCvUAT1170</t>
  </si>
  <si>
    <t>NCvUAT1171</t>
  </si>
  <si>
    <t>NCvUAT1172</t>
  </si>
  <si>
    <t>NCvUAT1173</t>
  </si>
  <si>
    <t>NCvUAT1174</t>
  </si>
  <si>
    <t>NCvUAT1175</t>
  </si>
  <si>
    <t>NCvUAT1176</t>
  </si>
  <si>
    <t>NCvUAT1177</t>
  </si>
  <si>
    <t>NCvUAT1178</t>
  </si>
  <si>
    <t>NCvUAT1179</t>
  </si>
  <si>
    <t>NCvUAT1180</t>
  </si>
  <si>
    <t>NCvUAT1181</t>
  </si>
  <si>
    <t>NCvUAT1182</t>
  </si>
  <si>
    <t>NCvUAT1183</t>
  </si>
  <si>
    <t>NCvUAT1184</t>
  </si>
  <si>
    <t>NCvUAT1185</t>
  </si>
  <si>
    <t>NCvUAT1186</t>
  </si>
  <si>
    <t>NCvUAT1187</t>
  </si>
  <si>
    <t>NCvUAT1188</t>
  </si>
  <si>
    <t>NCvUAT1189</t>
  </si>
  <si>
    <t>NCvUAT1190</t>
  </si>
  <si>
    <t>NCvUAT1191</t>
  </si>
  <si>
    <t>NCvUAT1192</t>
  </si>
  <si>
    <t>NCvUAT1193</t>
  </si>
  <si>
    <t>NCvUAT1194</t>
  </si>
  <si>
    <t>NCvUAT1195</t>
  </si>
  <si>
    <t>NCvUAT1196</t>
  </si>
  <si>
    <t>NCvUAT1197</t>
  </si>
  <si>
    <t>NCvUAT1198</t>
  </si>
  <si>
    <t>NCvUAT1199</t>
  </si>
  <si>
    <t>NCvUAT1200</t>
  </si>
  <si>
    <t>NCvUAT1201</t>
  </si>
  <si>
    <t>NCvUAT1202</t>
  </si>
  <si>
    <t>NCvUAT1203</t>
  </si>
  <si>
    <t>NCvUAT1204</t>
  </si>
  <si>
    <t>NCvUAT1205</t>
  </si>
  <si>
    <t>NCvUAT1206</t>
  </si>
  <si>
    <t>NCvUAT1207</t>
  </si>
  <si>
    <t>NCvUAT1208</t>
  </si>
  <si>
    <t>NCvUAT1209</t>
  </si>
  <si>
    <t>NCvUAT1210</t>
  </si>
  <si>
    <t>NCvUAT1211</t>
  </si>
  <si>
    <t>NCvUAT1212</t>
  </si>
  <si>
    <t>NCvUAT1213</t>
  </si>
  <si>
    <t>NCvUAT1214</t>
  </si>
  <si>
    <t>NCvUAT1215</t>
  </si>
  <si>
    <t>NCvUAT1216</t>
  </si>
  <si>
    <t>NCvUAT1217</t>
  </si>
  <si>
    <t>NCvUAT1218</t>
  </si>
  <si>
    <t>NCvUAT1219</t>
  </si>
  <si>
    <t>NCvUAT1220</t>
  </si>
  <si>
    <t>NCvUAT1221</t>
  </si>
  <si>
    <t>NCvUAT1222</t>
  </si>
  <si>
    <t>NCvUAT1223</t>
  </si>
  <si>
    <t>NCvUAT1224</t>
  </si>
  <si>
    <t>NCvUAT1225</t>
  </si>
  <si>
    <t>NCvUAT1226</t>
  </si>
  <si>
    <t>NCvUAT1227</t>
  </si>
  <si>
    <t>NCvUAT1228</t>
  </si>
  <si>
    <t>NCvUAT1229</t>
  </si>
  <si>
    <t>NCvUAT1230</t>
  </si>
  <si>
    <t>NCvUAT1231</t>
  </si>
  <si>
    <t>NCvUAT1232</t>
  </si>
  <si>
    <t>NCvUAT1233</t>
  </si>
  <si>
    <t>NCvUAT1234</t>
  </si>
  <si>
    <t>NCvUAT1235</t>
  </si>
  <si>
    <t>NCvUAT1236</t>
  </si>
  <si>
    <t>NCvUAT1237</t>
  </si>
  <si>
    <t>NCvUAT1238</t>
  </si>
  <si>
    <t>NCvUAT1239</t>
  </si>
  <si>
    <t>NCvUAT1240</t>
  </si>
  <si>
    <t>NCvUAT1241</t>
  </si>
  <si>
    <t>NCvUAT1242</t>
  </si>
  <si>
    <t>NCvUAT1243</t>
  </si>
  <si>
    <t>NCvUAT1244</t>
  </si>
  <si>
    <t>NCvUAT1245</t>
  </si>
  <si>
    <t>NCvUAT1246</t>
  </si>
  <si>
    <t>NCvUAT1247</t>
  </si>
  <si>
    <t>NCvUAT1248</t>
  </si>
  <si>
    <t>NCvUAT1249</t>
  </si>
  <si>
    <t>NCvUAT1250</t>
  </si>
  <si>
    <t>NCvUAT1251</t>
  </si>
  <si>
    <t>NCvUAT1252</t>
  </si>
  <si>
    <t>NCvUAT1253</t>
  </si>
  <si>
    <t>NCvUAT1254</t>
  </si>
  <si>
    <t>NCvUAT1255</t>
  </si>
  <si>
    <t>NCvUAT1256</t>
  </si>
  <si>
    <t>NCvUAT1257</t>
  </si>
  <si>
    <t>NCvUAT1258</t>
  </si>
  <si>
    <t>NCvUAT1259</t>
  </si>
  <si>
    <t>NCvUAT1260</t>
  </si>
  <si>
    <t>NCvUAT1261</t>
  </si>
  <si>
    <t>NCvUAT1262</t>
  </si>
  <si>
    <t>NCvUAT1263</t>
  </si>
  <si>
    <t>NCvUAT1264</t>
  </si>
  <si>
    <t>NCvUAT1265</t>
  </si>
  <si>
    <t>NCvUAT1266</t>
  </si>
  <si>
    <t>NCvUAT1267</t>
  </si>
  <si>
    <t>NCvUAT1268</t>
  </si>
  <si>
    <t>NCvUAT1269</t>
  </si>
  <si>
    <t>NCvUAT1270</t>
  </si>
  <si>
    <t>NCvUAT1271</t>
  </si>
  <si>
    <t>NCvUAT1272</t>
  </si>
  <si>
    <t>NCvUAT1273</t>
  </si>
  <si>
    <t>NCvUAT1274</t>
  </si>
  <si>
    <t>NCvUAT1275</t>
  </si>
  <si>
    <t>NCvUAT1276</t>
  </si>
  <si>
    <t>NCvUAT1277</t>
  </si>
  <si>
    <t>NCvUAT1278</t>
  </si>
  <si>
    <t>NCvUAT1279</t>
  </si>
  <si>
    <t>NCvUAT1280</t>
  </si>
  <si>
    <t>NCvUAT1281</t>
  </si>
  <si>
    <t>NCvUAT1282</t>
  </si>
  <si>
    <t>NCvUAT1283</t>
  </si>
  <si>
    <t>NCvUAT1284</t>
  </si>
  <si>
    <t>NCvUAT1285</t>
  </si>
  <si>
    <t>NCvUAT1286</t>
  </si>
  <si>
    <t>NCvUAT1287</t>
  </si>
  <si>
    <t>NCvUAT1288</t>
  </si>
  <si>
    <t>NCvUAT1289</t>
  </si>
  <si>
    <t>NCvUAT1290</t>
  </si>
  <si>
    <t>NCvUAT1291</t>
  </si>
  <si>
    <t>NCvUAT1292</t>
  </si>
  <si>
    <t>NCvUAT1293</t>
  </si>
  <si>
    <t>NCvUAT1294</t>
  </si>
  <si>
    <t>NCvUAT1295</t>
  </si>
  <si>
    <t>NCvUAT1296</t>
  </si>
  <si>
    <t>NCvUAT1297</t>
  </si>
  <si>
    <t>NCvUAT1298</t>
  </si>
  <si>
    <t>NCvUAT1299</t>
  </si>
  <si>
    <t>NCvUAT1300</t>
  </si>
  <si>
    <t>NCvUAT1301</t>
  </si>
  <si>
    <t>NCvUAT1302</t>
  </si>
  <si>
    <t>NCvUAT1303</t>
  </si>
  <si>
    <t>NCvUAT1304</t>
  </si>
  <si>
    <t>NCvUAT1305</t>
  </si>
  <si>
    <t>NCvUAT1306</t>
  </si>
  <si>
    <t>NCvUAT1307</t>
  </si>
  <si>
    <t>NCvUAT1308</t>
  </si>
  <si>
    <t>NCvUAT1309</t>
  </si>
  <si>
    <t>NCvUAT1310</t>
  </si>
  <si>
    <t>NCvUAT1311</t>
  </si>
  <si>
    <t>NCvUAT1312</t>
  </si>
  <si>
    <t>NCvUAT1313</t>
  </si>
  <si>
    <t>NCvUAT1314</t>
  </si>
  <si>
    <t>NCvUAT1315</t>
  </si>
  <si>
    <t>NCvUAT1316</t>
  </si>
  <si>
    <t>NCvUAT1317</t>
  </si>
  <si>
    <t>NCvUAT1318</t>
  </si>
  <si>
    <t>NCvUAT1319</t>
  </si>
  <si>
    <t>NCvUAT1320</t>
  </si>
  <si>
    <t>NCvUAT1321</t>
  </si>
  <si>
    <t>NCvUAT1322</t>
  </si>
  <si>
    <t>NCvUAT1323</t>
  </si>
  <si>
    <t>NCvUAT1324</t>
  </si>
  <si>
    <t>NCvUAT1325</t>
  </si>
  <si>
    <t>NCvUAT1326</t>
  </si>
  <si>
    <t>NCvUAT1327</t>
  </si>
  <si>
    <t>NCvUAT1328</t>
  </si>
  <si>
    <t>NCvUAT1329</t>
  </si>
  <si>
    <t>NCvUAT1330</t>
  </si>
  <si>
    <t>NCvUAT1331</t>
  </si>
  <si>
    <t>NCvUAT1332</t>
  </si>
  <si>
    <t>NCvUAT1333</t>
  </si>
  <si>
    <t>NCvUAT1334</t>
  </si>
  <si>
    <t>NCvUAT1335</t>
  </si>
  <si>
    <t>NCvUAT1336</t>
  </si>
  <si>
    <t>NCvUAT1337</t>
  </si>
  <si>
    <t>NCvUAT1338</t>
  </si>
  <si>
    <t>NCvUAT1339</t>
  </si>
  <si>
    <t>NCvUAT1340</t>
  </si>
  <si>
    <t>NCvUAT1341</t>
  </si>
  <si>
    <t>NCvUAT1342</t>
  </si>
  <si>
    <t>NCvUAT1343</t>
  </si>
  <si>
    <t>NCvUAT1344</t>
  </si>
  <si>
    <t>NCvUAT1345</t>
  </si>
  <si>
    <t>NCvUAT1346</t>
  </si>
  <si>
    <t>NCvUAT1347</t>
  </si>
  <si>
    <t>NCvUAT1348</t>
  </si>
  <si>
    <t>NCvUAT1349</t>
  </si>
  <si>
    <t>NCvUAT1350</t>
  </si>
  <si>
    <t>NCvUAT1351</t>
  </si>
  <si>
    <t>NCvUAT1352</t>
  </si>
  <si>
    <t>NCvUAT1353</t>
  </si>
  <si>
    <t>NCvUAT1354</t>
  </si>
  <si>
    <t>NCvUAT1355</t>
  </si>
  <si>
    <t>NCvUAT1356</t>
  </si>
  <si>
    <t>NCvUAT1357</t>
  </si>
  <si>
    <t>NCvUAT1358</t>
  </si>
  <si>
    <t>NCvUAT1359</t>
  </si>
  <si>
    <t>NCvUAT1360</t>
  </si>
  <si>
    <t>NCvUAT1361</t>
  </si>
  <si>
    <t>NCvUAT1362</t>
  </si>
  <si>
    <t>NCvUAT1363</t>
  </si>
  <si>
    <t>NCvUAT1364</t>
  </si>
  <si>
    <t>NCvUAT1365</t>
  </si>
  <si>
    <t>NCvUAT1366</t>
  </si>
  <si>
    <t>NCvUAT1367</t>
  </si>
  <si>
    <t>NCvUAT1368</t>
  </si>
  <si>
    <t>NCvUAT1369</t>
  </si>
  <si>
    <t>NCvUAT1370</t>
  </si>
  <si>
    <t>NCvUAT1371</t>
  </si>
  <si>
    <t>NCvUAT1372</t>
  </si>
  <si>
    <t>NCvUAT1373</t>
  </si>
  <si>
    <t>NCvUAT1374</t>
  </si>
  <si>
    <t>NCvUAT1375</t>
  </si>
  <si>
    <t>NCvUAT1376</t>
  </si>
  <si>
    <t>NCvUAT1377</t>
  </si>
  <si>
    <t>NCvUAT1378</t>
  </si>
  <si>
    <t>NCvUAT1379</t>
  </si>
  <si>
    <t>NCvUAT1380</t>
  </si>
  <si>
    <t>NCvUAT1381</t>
  </si>
  <si>
    <t>NCvUAT1382</t>
  </si>
  <si>
    <t>NCvUAT1383</t>
  </si>
  <si>
    <t>NCvUAT1384</t>
  </si>
  <si>
    <t>NCvUAT1385</t>
  </si>
  <si>
    <t>NCvUAT1386</t>
  </si>
  <si>
    <t>NCvUAT1387</t>
  </si>
  <si>
    <t>NCvUAT1388</t>
  </si>
  <si>
    <t>NCvUAT1389</t>
  </si>
  <si>
    <t>NCvUAT1390</t>
  </si>
  <si>
    <t>NCvUAT1391</t>
  </si>
  <si>
    <t>NCvUAT1392</t>
  </si>
  <si>
    <t>NCvUAT1393</t>
  </si>
  <si>
    <t>NCvUAT1394</t>
  </si>
  <si>
    <t>NCvUAT1395</t>
  </si>
  <si>
    <t>NCvUAT1396</t>
  </si>
  <si>
    <t>NCvUAT1397</t>
  </si>
  <si>
    <t>NCvUAT1398</t>
  </si>
  <si>
    <t>NCvUAT1399</t>
  </si>
  <si>
    <t>NCvUAT1400</t>
  </si>
  <si>
    <t>NCvUAT1401</t>
  </si>
  <si>
    <t>NCvUAT1402</t>
  </si>
  <si>
    <t>NCvUAT1403</t>
  </si>
  <si>
    <t>NCvUAT1404</t>
  </si>
  <si>
    <t>NCvUAT1405</t>
  </si>
  <si>
    <t>NCvUAT1406</t>
  </si>
  <si>
    <t>NCvUAT1407</t>
  </si>
  <si>
    <t>NCvUAT1408</t>
  </si>
  <si>
    <t>NCvUAT1409</t>
  </si>
  <si>
    <t>NCvUAT1410</t>
  </si>
  <si>
    <t>NCvUAT1411</t>
  </si>
  <si>
    <t>NCvUAT1412</t>
  </si>
  <si>
    <t>NCvUAT1413</t>
  </si>
  <si>
    <t>NCvUAT1414</t>
  </si>
  <si>
    <t>NCvUAT1415</t>
  </si>
  <si>
    <t>NCvUAT1416</t>
  </si>
  <si>
    <t>NCvUAT1417</t>
  </si>
  <si>
    <t>NCvUAT1418</t>
  </si>
  <si>
    <t>NCvUAT1419</t>
  </si>
  <si>
    <t>NCvUAT1420</t>
  </si>
  <si>
    <t>NCvUAT1421</t>
  </si>
  <si>
    <t>NCvUAT1422</t>
  </si>
  <si>
    <t>NCvUAT1423</t>
  </si>
  <si>
    <t>NCvUAT1424</t>
  </si>
  <si>
    <t>NCvUAT1425</t>
  </si>
  <si>
    <t>NCvUAT1426</t>
  </si>
  <si>
    <t>NCvUAT1427</t>
  </si>
  <si>
    <t>NCvUAT1428</t>
  </si>
  <si>
    <t>NCvUAT1429</t>
  </si>
  <si>
    <t>NCvUAT1430</t>
  </si>
  <si>
    <t>NCvUAT1431</t>
  </si>
  <si>
    <t>NCvUAT1432</t>
  </si>
  <si>
    <t>NCvUAT1433</t>
  </si>
  <si>
    <t>NCvUAT1434</t>
  </si>
  <si>
    <t>NCvUAT1435</t>
  </si>
  <si>
    <t>NCvUAT1436</t>
  </si>
  <si>
    <t>NCvUAT1437</t>
  </si>
  <si>
    <t>NCvUAT1438</t>
  </si>
  <si>
    <t>NCvUAT1439</t>
  </si>
  <si>
    <t>NCvUAT1440</t>
  </si>
  <si>
    <t>NCvUAT1441</t>
  </si>
  <si>
    <t>NCvUAT1442</t>
  </si>
  <si>
    <t>NCvUAT1443</t>
  </si>
  <si>
    <t>NCvUAT1444</t>
  </si>
  <si>
    <t>NCvUAT1445</t>
  </si>
  <si>
    <t>NCvUAT1446</t>
  </si>
  <si>
    <t>NCvUAT1447</t>
  </si>
  <si>
    <t>NCvUAT1448</t>
  </si>
  <si>
    <t>NCvUAT1449</t>
  </si>
  <si>
    <t>NCvUAT1450</t>
  </si>
  <si>
    <t>NCvUAT1451</t>
  </si>
  <si>
    <t>NCvUAT1452</t>
  </si>
  <si>
    <t>NCvUAT1453</t>
  </si>
  <si>
    <t>NCvUAT1454</t>
  </si>
  <si>
    <t>NCvUAT1455</t>
  </si>
  <si>
    <t>NCvUAT1456</t>
  </si>
  <si>
    <t>NCvUAT1457</t>
  </si>
  <si>
    <t>NCvUAT1458</t>
  </si>
  <si>
    <t>NCvUAT1459</t>
  </si>
  <si>
    <t>NCvUAT1460</t>
  </si>
  <si>
    <t>NCvUAT1461</t>
  </si>
  <si>
    <t>NCvUAT1462</t>
  </si>
  <si>
    <t>NCvUAT1463</t>
  </si>
  <si>
    <t>NCvUAT1464</t>
  </si>
  <si>
    <t>NCvUAT1465</t>
  </si>
  <si>
    <t>NCvUAT1466</t>
  </si>
  <si>
    <t>NCvUAT1467</t>
  </si>
  <si>
    <t>NCvUAT1468</t>
  </si>
  <si>
    <t>NCvUAT1469</t>
  </si>
  <si>
    <t>NCvUAT1470</t>
  </si>
  <si>
    <t>NCvUAT1471</t>
  </si>
  <si>
    <t>NCvUAT1472</t>
  </si>
  <si>
    <t>NCvUAT1473</t>
  </si>
  <si>
    <t>NCvUAT1474</t>
  </si>
  <si>
    <t>NCvUAT1475</t>
  </si>
  <si>
    <t>NCvUAT1476</t>
  </si>
  <si>
    <t>NCvUAT1477</t>
  </si>
  <si>
    <t>NCvUAT1478</t>
  </si>
  <si>
    <t>NCvUAT1479</t>
  </si>
  <si>
    <t>NCvUAT1480</t>
  </si>
  <si>
    <t>NCvUAT1481</t>
  </si>
  <si>
    <t>NCvUAT1482</t>
  </si>
  <si>
    <t>NCvUAT1483</t>
  </si>
  <si>
    <t>NCvUAT1484</t>
  </si>
  <si>
    <t>NCvUAT1485</t>
  </si>
  <si>
    <t>NCvUAT1486</t>
  </si>
  <si>
    <t>NCvUAT1487</t>
  </si>
  <si>
    <t>NCvUAT1488</t>
  </si>
  <si>
    <t>NCvUAT1489</t>
  </si>
  <si>
    <t>NCvUAT1490</t>
  </si>
  <si>
    <t>NCvUAT1491</t>
  </si>
  <si>
    <t>NCvUAT1492</t>
  </si>
  <si>
    <t>NCvUAT1493</t>
  </si>
  <si>
    <t>NCvUAT1494</t>
  </si>
  <si>
    <t>NCvUAT1495</t>
  </si>
  <si>
    <t>NCvUAT1496</t>
  </si>
  <si>
    <t>NCvUAT1497</t>
  </si>
  <si>
    <t>NCvUAT1498</t>
  </si>
  <si>
    <t>NCvUAT1499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</si>
</sst>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m/d/yyyy;@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Times New Roman"/>
      <family val="1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1"/>
      <color rgb="FF2A2A33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Times New Roman"/>
      <family val="1"/>
    </font>
    <font>
      <u/>
      <sz val="11"/>
      <color theme="10"/>
      <name val="Calibri Light"/>
      <family val="2"/>
      <scheme val="major"/>
    </font>
    <font>
      <sz val="8"/>
      <name val="Calibri"/>
      <family val="2"/>
      <scheme val="minor"/>
    </font>
    <font>
      <sz val="10.5"/>
      <color rgb="FF091E42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2" fontId="4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Alignment="1">
      <alignment horizontal="right"/>
    </xf>
    <xf numFmtId="14" fontId="4" fillId="0" borderId="0" xfId="0" applyNumberFormat="1" applyFont="1"/>
    <xf numFmtId="0" fontId="4" fillId="0" borderId="0" xfId="1" applyFont="1" applyFill="1" applyBorder="1"/>
    <xf numFmtId="0" fontId="5" fillId="0" borderId="0" xfId="0" applyFont="1" applyAlignment="1">
      <alignment wrapText="1"/>
    </xf>
    <xf numFmtId="0" fontId="5" fillId="0" borderId="0" xfId="0" applyFont="1"/>
    <xf numFmtId="0" fontId="2" fillId="0" borderId="0" xfId="0" applyFont="1"/>
    <xf numFmtId="0" fontId="6" fillId="0" borderId="0" xfId="0" applyFont="1"/>
    <xf numFmtId="49" fontId="6" fillId="0" borderId="0" xfId="0" applyNumberFormat="1" applyFont="1"/>
    <xf numFmtId="0" fontId="3" fillId="0" borderId="0" xfId="2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7" fillId="0" borderId="0" xfId="0" applyFont="1" applyAlignment="1">
      <alignment wrapText="1"/>
    </xf>
    <xf numFmtId="164" fontId="7" fillId="0" borderId="0" xfId="0" applyNumberFormat="1" applyFont="1"/>
    <xf numFmtId="165" fontId="7" fillId="0" borderId="0" xfId="0" applyNumberFormat="1" applyFont="1"/>
    <xf numFmtId="0" fontId="10" fillId="0" borderId="0" xfId="0" applyFont="1"/>
    <xf numFmtId="0" fontId="10" fillId="0" borderId="0" xfId="0" applyFont="1" applyAlignment="1">
      <alignment wrapText="1"/>
    </xf>
    <xf numFmtId="0" fontId="3" fillId="0" borderId="0" xfId="2" applyFill="1" applyBorder="1"/>
    <xf numFmtId="0" fontId="11" fillId="0" borderId="0" xfId="0" applyFont="1"/>
    <xf numFmtId="49" fontId="11" fillId="0" borderId="0" xfId="0" applyNumberFormat="1" applyFont="1"/>
    <xf numFmtId="0" fontId="7" fillId="0" borderId="0" xfId="2" applyFont="1" applyFill="1" applyBorder="1"/>
    <xf numFmtId="0" fontId="7" fillId="0" borderId="0" xfId="0" applyFont="1" applyAlignment="1">
      <alignment vertical="center" wrapText="1"/>
    </xf>
    <xf numFmtId="0" fontId="12" fillId="0" borderId="0" xfId="2" applyFont="1" applyFill="1" applyBorder="1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49" fontId="9" fillId="0" borderId="0" xfId="0" applyNumberFormat="1" applyFont="1"/>
    <xf numFmtId="14" fontId="0" fillId="0" borderId="0" xfId="0" applyNumberFormat="1"/>
    <xf numFmtId="14" fontId="7" fillId="0" borderId="0" xfId="0" applyNumberFormat="1" applyFont="1"/>
    <xf numFmtId="0" fontId="7" fillId="0" borderId="0" xfId="0" applyNumberFormat="1" applyFont="1"/>
    <xf numFmtId="0" fontId="14" fillId="0" borderId="0" xfId="0" applyFont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Ncta!@12" TargetMode="External"/><Relationship Id="rId170" Type="http://schemas.openxmlformats.org/officeDocument/2006/relationships/hyperlink" Target="mailto:Ncta!@12" TargetMode="External"/><Relationship Id="rId268" Type="http://schemas.openxmlformats.org/officeDocument/2006/relationships/hyperlink" Target="mailto:Ncta!@12" TargetMode="External"/><Relationship Id="rId475" Type="http://schemas.openxmlformats.org/officeDocument/2006/relationships/hyperlink" Target="mailto:Ncta!@12" TargetMode="External"/><Relationship Id="rId682" Type="http://schemas.openxmlformats.org/officeDocument/2006/relationships/hyperlink" Target="mailto:Ncta!@12" TargetMode="External"/><Relationship Id="rId128" Type="http://schemas.openxmlformats.org/officeDocument/2006/relationships/hyperlink" Target="mailto:Ncta!@12" TargetMode="External"/><Relationship Id="rId335" Type="http://schemas.openxmlformats.org/officeDocument/2006/relationships/hyperlink" Target="mailto:Ncta!@12" TargetMode="External"/><Relationship Id="rId542" Type="http://schemas.openxmlformats.org/officeDocument/2006/relationships/hyperlink" Target="mailto:Ncta!@12" TargetMode="External"/><Relationship Id="rId987" Type="http://schemas.openxmlformats.org/officeDocument/2006/relationships/hyperlink" Target="mailto:Ncta!@12" TargetMode="External"/><Relationship Id="rId402" Type="http://schemas.openxmlformats.org/officeDocument/2006/relationships/hyperlink" Target="mailto:Ncta!@12" TargetMode="External"/><Relationship Id="rId847" Type="http://schemas.openxmlformats.org/officeDocument/2006/relationships/hyperlink" Target="mailto:Ncta!@12" TargetMode="External"/><Relationship Id="rId1032" Type="http://schemas.openxmlformats.org/officeDocument/2006/relationships/hyperlink" Target="http://ncta-bos.tcoreinfinity.com/" TargetMode="External"/><Relationship Id="rId707" Type="http://schemas.openxmlformats.org/officeDocument/2006/relationships/hyperlink" Target="mailto:Ncta!@12" TargetMode="External"/><Relationship Id="rId914" Type="http://schemas.openxmlformats.org/officeDocument/2006/relationships/hyperlink" Target="mailto:Ncta!@12" TargetMode="External"/><Relationship Id="rId43" Type="http://schemas.openxmlformats.org/officeDocument/2006/relationships/hyperlink" Target="mailto:Ncta!@12" TargetMode="External"/><Relationship Id="rId192" Type="http://schemas.openxmlformats.org/officeDocument/2006/relationships/hyperlink" Target="mailto:Ncta!@12" TargetMode="External"/><Relationship Id="rId497" Type="http://schemas.openxmlformats.org/officeDocument/2006/relationships/hyperlink" Target="mailto:Ncta!@12" TargetMode="External"/><Relationship Id="rId357" Type="http://schemas.openxmlformats.org/officeDocument/2006/relationships/hyperlink" Target="mailto:Ncta!@12" TargetMode="External"/><Relationship Id="rId217" Type="http://schemas.openxmlformats.org/officeDocument/2006/relationships/hyperlink" Target="mailto:Ncta!@12" TargetMode="External"/><Relationship Id="rId564" Type="http://schemas.openxmlformats.org/officeDocument/2006/relationships/hyperlink" Target="mailto:Ncta!@12" TargetMode="External"/><Relationship Id="rId771" Type="http://schemas.openxmlformats.org/officeDocument/2006/relationships/hyperlink" Target="mailto:Ncta!@12" TargetMode="External"/><Relationship Id="rId869" Type="http://schemas.openxmlformats.org/officeDocument/2006/relationships/hyperlink" Target="mailto:Ncta!@12" TargetMode="External"/><Relationship Id="rId424" Type="http://schemas.openxmlformats.org/officeDocument/2006/relationships/hyperlink" Target="mailto:Ncta!@12" TargetMode="External"/><Relationship Id="rId631" Type="http://schemas.openxmlformats.org/officeDocument/2006/relationships/hyperlink" Target="mailto:Ncta!@12" TargetMode="External"/><Relationship Id="rId729" Type="http://schemas.openxmlformats.org/officeDocument/2006/relationships/hyperlink" Target="mailto:Ncta!@12" TargetMode="External"/><Relationship Id="rId1054" Type="http://schemas.openxmlformats.org/officeDocument/2006/relationships/hyperlink" Target="http://ncta-bos.tcoreinfinity.com/" TargetMode="External"/><Relationship Id="rId936" Type="http://schemas.openxmlformats.org/officeDocument/2006/relationships/hyperlink" Target="mailto:Ncta!@12" TargetMode="External"/><Relationship Id="rId1121" Type="http://schemas.openxmlformats.org/officeDocument/2006/relationships/hyperlink" Target="http://ncta-bos.tcoreinfinity.com/" TargetMode="External"/><Relationship Id="rId65" Type="http://schemas.openxmlformats.org/officeDocument/2006/relationships/hyperlink" Target="mailto:Ncta!@12" TargetMode="External"/><Relationship Id="rId281" Type="http://schemas.openxmlformats.org/officeDocument/2006/relationships/hyperlink" Target="mailto:Ncta!@12" TargetMode="External"/><Relationship Id="rId141" Type="http://schemas.openxmlformats.org/officeDocument/2006/relationships/hyperlink" Target="mailto:Ncta!@12" TargetMode="External"/><Relationship Id="rId379" Type="http://schemas.openxmlformats.org/officeDocument/2006/relationships/hyperlink" Target="mailto:Ncta!@12" TargetMode="External"/><Relationship Id="rId586" Type="http://schemas.openxmlformats.org/officeDocument/2006/relationships/hyperlink" Target="mailto:Ncta!@12" TargetMode="External"/><Relationship Id="rId793" Type="http://schemas.openxmlformats.org/officeDocument/2006/relationships/hyperlink" Target="mailto:Ncta!@12" TargetMode="External"/><Relationship Id="rId7" Type="http://schemas.openxmlformats.org/officeDocument/2006/relationships/hyperlink" Target="mailto:Test@yopemail.com" TargetMode="External"/><Relationship Id="rId239" Type="http://schemas.openxmlformats.org/officeDocument/2006/relationships/hyperlink" Target="mailto:Ncta!@12" TargetMode="External"/><Relationship Id="rId446" Type="http://schemas.openxmlformats.org/officeDocument/2006/relationships/hyperlink" Target="mailto:Ncta!@12" TargetMode="External"/><Relationship Id="rId653" Type="http://schemas.openxmlformats.org/officeDocument/2006/relationships/hyperlink" Target="mailto:Ncta!@12" TargetMode="External"/><Relationship Id="rId1076" Type="http://schemas.openxmlformats.org/officeDocument/2006/relationships/hyperlink" Target="http://ncta-bos.tcoreinfinity.com/" TargetMode="External"/><Relationship Id="rId306" Type="http://schemas.openxmlformats.org/officeDocument/2006/relationships/hyperlink" Target="mailto:Ncta!@12" TargetMode="External"/><Relationship Id="rId860" Type="http://schemas.openxmlformats.org/officeDocument/2006/relationships/hyperlink" Target="mailto:Ncta!@12" TargetMode="External"/><Relationship Id="rId958" Type="http://schemas.openxmlformats.org/officeDocument/2006/relationships/hyperlink" Target="mailto:Ncta!@12" TargetMode="External"/><Relationship Id="rId87" Type="http://schemas.openxmlformats.org/officeDocument/2006/relationships/hyperlink" Target="mailto:Ncta!@12" TargetMode="External"/><Relationship Id="rId513" Type="http://schemas.openxmlformats.org/officeDocument/2006/relationships/hyperlink" Target="mailto:Ncta!@12" TargetMode="External"/><Relationship Id="rId720" Type="http://schemas.openxmlformats.org/officeDocument/2006/relationships/hyperlink" Target="mailto:Ncta!@12" TargetMode="External"/><Relationship Id="rId818" Type="http://schemas.openxmlformats.org/officeDocument/2006/relationships/hyperlink" Target="mailto:Ncta!@12" TargetMode="External"/><Relationship Id="rId1003" Type="http://schemas.openxmlformats.org/officeDocument/2006/relationships/hyperlink" Target="mailto:Ncta!@12" TargetMode="External"/><Relationship Id="rId14" Type="http://schemas.openxmlformats.org/officeDocument/2006/relationships/hyperlink" Target="mailto:Wranore@yopmail.com" TargetMode="External"/><Relationship Id="rId163" Type="http://schemas.openxmlformats.org/officeDocument/2006/relationships/hyperlink" Target="mailto:Ncta!@12" TargetMode="External"/><Relationship Id="rId370" Type="http://schemas.openxmlformats.org/officeDocument/2006/relationships/hyperlink" Target="mailto:Ncta!@12" TargetMode="External"/><Relationship Id="rId230" Type="http://schemas.openxmlformats.org/officeDocument/2006/relationships/hyperlink" Target="mailto:Ncta!@12" TargetMode="External"/><Relationship Id="rId468" Type="http://schemas.openxmlformats.org/officeDocument/2006/relationships/hyperlink" Target="mailto:Ncta!@12" TargetMode="External"/><Relationship Id="rId675" Type="http://schemas.openxmlformats.org/officeDocument/2006/relationships/hyperlink" Target="mailto:Ncta!@12" TargetMode="External"/><Relationship Id="rId882" Type="http://schemas.openxmlformats.org/officeDocument/2006/relationships/hyperlink" Target="mailto:Ncta!@12" TargetMode="External"/><Relationship Id="rId1098" Type="http://schemas.openxmlformats.org/officeDocument/2006/relationships/hyperlink" Target="http://ncta-bos.tcoreinfinity.com/" TargetMode="External"/><Relationship Id="rId328" Type="http://schemas.openxmlformats.org/officeDocument/2006/relationships/hyperlink" Target="mailto:Ncta!@12" TargetMode="External"/><Relationship Id="rId535" Type="http://schemas.openxmlformats.org/officeDocument/2006/relationships/hyperlink" Target="mailto:Ncta!@12" TargetMode="External"/><Relationship Id="rId742" Type="http://schemas.openxmlformats.org/officeDocument/2006/relationships/hyperlink" Target="mailto:Ncta!@12" TargetMode="External"/><Relationship Id="rId602" Type="http://schemas.openxmlformats.org/officeDocument/2006/relationships/hyperlink" Target="mailto:Ncta!@12" TargetMode="External"/><Relationship Id="rId1025" Type="http://schemas.openxmlformats.org/officeDocument/2006/relationships/hyperlink" Target="http://ncta-bos.tcoreinfinity.com/" TargetMode="External"/><Relationship Id="rId907" Type="http://schemas.openxmlformats.org/officeDocument/2006/relationships/hyperlink" Target="mailto:Ncta!@12" TargetMode="External"/><Relationship Id="rId36" Type="http://schemas.openxmlformats.org/officeDocument/2006/relationships/hyperlink" Target="mailto:Ncta!@12" TargetMode="External"/><Relationship Id="rId339" Type="http://schemas.openxmlformats.org/officeDocument/2006/relationships/hyperlink" Target="mailto:Ncta!@12" TargetMode="External"/><Relationship Id="rId546" Type="http://schemas.openxmlformats.org/officeDocument/2006/relationships/hyperlink" Target="mailto:Ncta!@12" TargetMode="External"/><Relationship Id="rId753" Type="http://schemas.openxmlformats.org/officeDocument/2006/relationships/hyperlink" Target="mailto:Ncta!@12" TargetMode="External"/><Relationship Id="rId101" Type="http://schemas.openxmlformats.org/officeDocument/2006/relationships/hyperlink" Target="mailto:Ncta!@12" TargetMode="External"/><Relationship Id="rId185" Type="http://schemas.openxmlformats.org/officeDocument/2006/relationships/hyperlink" Target="mailto:Ncta!@12" TargetMode="External"/><Relationship Id="rId406" Type="http://schemas.openxmlformats.org/officeDocument/2006/relationships/hyperlink" Target="mailto:Ncta!@12" TargetMode="External"/><Relationship Id="rId960" Type="http://schemas.openxmlformats.org/officeDocument/2006/relationships/hyperlink" Target="mailto:Ncta!@12" TargetMode="External"/><Relationship Id="rId1036" Type="http://schemas.openxmlformats.org/officeDocument/2006/relationships/hyperlink" Target="http://ncta-bos.tcoreinfinity.com/" TargetMode="External"/><Relationship Id="rId392" Type="http://schemas.openxmlformats.org/officeDocument/2006/relationships/hyperlink" Target="mailto:Ncta!@12" TargetMode="External"/><Relationship Id="rId613" Type="http://schemas.openxmlformats.org/officeDocument/2006/relationships/hyperlink" Target="mailto:Ncta!@12" TargetMode="External"/><Relationship Id="rId697" Type="http://schemas.openxmlformats.org/officeDocument/2006/relationships/hyperlink" Target="mailto:Ncta!@12" TargetMode="External"/><Relationship Id="rId820" Type="http://schemas.openxmlformats.org/officeDocument/2006/relationships/hyperlink" Target="mailto:Ncta!@12" TargetMode="External"/><Relationship Id="rId918" Type="http://schemas.openxmlformats.org/officeDocument/2006/relationships/hyperlink" Target="mailto:Ncta!@12" TargetMode="External"/><Relationship Id="rId252" Type="http://schemas.openxmlformats.org/officeDocument/2006/relationships/hyperlink" Target="mailto:Ncta!@12" TargetMode="External"/><Relationship Id="rId1103" Type="http://schemas.openxmlformats.org/officeDocument/2006/relationships/hyperlink" Target="http://ncta-bos.tcoreinfinity.com/" TargetMode="External"/><Relationship Id="rId47" Type="http://schemas.openxmlformats.org/officeDocument/2006/relationships/hyperlink" Target="mailto:Ncta!@12" TargetMode="External"/><Relationship Id="rId112" Type="http://schemas.openxmlformats.org/officeDocument/2006/relationships/hyperlink" Target="mailto:Ncta!@12" TargetMode="External"/><Relationship Id="rId557" Type="http://schemas.openxmlformats.org/officeDocument/2006/relationships/hyperlink" Target="mailto:Ncta!@12" TargetMode="External"/><Relationship Id="rId764" Type="http://schemas.openxmlformats.org/officeDocument/2006/relationships/hyperlink" Target="mailto:Ncta!@12" TargetMode="External"/><Relationship Id="rId971" Type="http://schemas.openxmlformats.org/officeDocument/2006/relationships/hyperlink" Target="mailto:Ncta!@12" TargetMode="External"/><Relationship Id="rId196" Type="http://schemas.openxmlformats.org/officeDocument/2006/relationships/hyperlink" Target="mailto:Ncta!@12" TargetMode="External"/><Relationship Id="rId417" Type="http://schemas.openxmlformats.org/officeDocument/2006/relationships/hyperlink" Target="mailto:Ncta!@12" TargetMode="External"/><Relationship Id="rId624" Type="http://schemas.openxmlformats.org/officeDocument/2006/relationships/hyperlink" Target="mailto:Ncta!@12" TargetMode="External"/><Relationship Id="rId831" Type="http://schemas.openxmlformats.org/officeDocument/2006/relationships/hyperlink" Target="mailto:Ncta!@12" TargetMode="External"/><Relationship Id="rId1047" Type="http://schemas.openxmlformats.org/officeDocument/2006/relationships/hyperlink" Target="http://ncta-bos.tcoreinfinity.com/" TargetMode="External"/><Relationship Id="rId263" Type="http://schemas.openxmlformats.org/officeDocument/2006/relationships/hyperlink" Target="mailto:Ncta!@12" TargetMode="External"/><Relationship Id="rId470" Type="http://schemas.openxmlformats.org/officeDocument/2006/relationships/hyperlink" Target="mailto:Ncta!@12" TargetMode="External"/><Relationship Id="rId929" Type="http://schemas.openxmlformats.org/officeDocument/2006/relationships/hyperlink" Target="mailto:Ncta!@12" TargetMode="External"/><Relationship Id="rId1114" Type="http://schemas.openxmlformats.org/officeDocument/2006/relationships/hyperlink" Target="http://ncta-bos.tcoreinfinity.com/" TargetMode="External"/><Relationship Id="rId58" Type="http://schemas.openxmlformats.org/officeDocument/2006/relationships/hyperlink" Target="mailto:Ncta!@12" TargetMode="External"/><Relationship Id="rId123" Type="http://schemas.openxmlformats.org/officeDocument/2006/relationships/hyperlink" Target="mailto:Ncta!@12" TargetMode="External"/><Relationship Id="rId330" Type="http://schemas.openxmlformats.org/officeDocument/2006/relationships/hyperlink" Target="mailto:Ncta!@12" TargetMode="External"/><Relationship Id="rId568" Type="http://schemas.openxmlformats.org/officeDocument/2006/relationships/hyperlink" Target="mailto:Ncta!@12" TargetMode="External"/><Relationship Id="rId775" Type="http://schemas.openxmlformats.org/officeDocument/2006/relationships/hyperlink" Target="mailto:Ncta!@12" TargetMode="External"/><Relationship Id="rId982" Type="http://schemas.openxmlformats.org/officeDocument/2006/relationships/hyperlink" Target="mailto:Ncta!@12" TargetMode="External"/><Relationship Id="rId428" Type="http://schemas.openxmlformats.org/officeDocument/2006/relationships/hyperlink" Target="mailto:Ncta!@12" TargetMode="External"/><Relationship Id="rId635" Type="http://schemas.openxmlformats.org/officeDocument/2006/relationships/hyperlink" Target="mailto:Ncta!@12" TargetMode="External"/><Relationship Id="rId842" Type="http://schemas.openxmlformats.org/officeDocument/2006/relationships/hyperlink" Target="mailto:Ncta!@12" TargetMode="External"/><Relationship Id="rId1058" Type="http://schemas.openxmlformats.org/officeDocument/2006/relationships/hyperlink" Target="http://ncta-bos.tcoreinfinity.com/" TargetMode="External"/><Relationship Id="rId274" Type="http://schemas.openxmlformats.org/officeDocument/2006/relationships/hyperlink" Target="mailto:Ncta!@12" TargetMode="External"/><Relationship Id="rId481" Type="http://schemas.openxmlformats.org/officeDocument/2006/relationships/hyperlink" Target="mailto:Ncta!@12" TargetMode="External"/><Relationship Id="rId702" Type="http://schemas.openxmlformats.org/officeDocument/2006/relationships/hyperlink" Target="mailto:Ncta!@12" TargetMode="External"/><Relationship Id="rId1125" Type="http://schemas.openxmlformats.org/officeDocument/2006/relationships/hyperlink" Target="http://ncta-bos.tcoreinfinity.com/" TargetMode="External"/><Relationship Id="rId69" Type="http://schemas.openxmlformats.org/officeDocument/2006/relationships/hyperlink" Target="mailto:Ncta!@12" TargetMode="External"/><Relationship Id="rId134" Type="http://schemas.openxmlformats.org/officeDocument/2006/relationships/hyperlink" Target="mailto:Ncta!@12" TargetMode="External"/><Relationship Id="rId579" Type="http://schemas.openxmlformats.org/officeDocument/2006/relationships/hyperlink" Target="mailto:Ncta!@12" TargetMode="External"/><Relationship Id="rId786" Type="http://schemas.openxmlformats.org/officeDocument/2006/relationships/hyperlink" Target="mailto:Ncta!@12" TargetMode="External"/><Relationship Id="rId993" Type="http://schemas.openxmlformats.org/officeDocument/2006/relationships/hyperlink" Target="mailto:Ncta!@12" TargetMode="External"/><Relationship Id="rId341" Type="http://schemas.openxmlformats.org/officeDocument/2006/relationships/hyperlink" Target="mailto:Ncta!@12" TargetMode="External"/><Relationship Id="rId439" Type="http://schemas.openxmlformats.org/officeDocument/2006/relationships/hyperlink" Target="mailto:Ncta!@12" TargetMode="External"/><Relationship Id="rId646" Type="http://schemas.openxmlformats.org/officeDocument/2006/relationships/hyperlink" Target="mailto:Ncta!@12" TargetMode="External"/><Relationship Id="rId1069" Type="http://schemas.openxmlformats.org/officeDocument/2006/relationships/hyperlink" Target="http://ncta-bos.tcoreinfinity.com/" TargetMode="External"/><Relationship Id="rId201" Type="http://schemas.openxmlformats.org/officeDocument/2006/relationships/hyperlink" Target="mailto:Ncta!@12" TargetMode="External"/><Relationship Id="rId285" Type="http://schemas.openxmlformats.org/officeDocument/2006/relationships/hyperlink" Target="mailto:Ncta!@12" TargetMode="External"/><Relationship Id="rId506" Type="http://schemas.openxmlformats.org/officeDocument/2006/relationships/hyperlink" Target="mailto:Ncta!@12" TargetMode="External"/><Relationship Id="rId853" Type="http://schemas.openxmlformats.org/officeDocument/2006/relationships/hyperlink" Target="mailto:Ncta!@12" TargetMode="External"/><Relationship Id="rId1136" Type="http://schemas.openxmlformats.org/officeDocument/2006/relationships/hyperlink" Target="http://ncta-bos.tcoreinfinity.com/" TargetMode="External"/><Relationship Id="rId492" Type="http://schemas.openxmlformats.org/officeDocument/2006/relationships/hyperlink" Target="mailto:Ncta!@12" TargetMode="External"/><Relationship Id="rId713" Type="http://schemas.openxmlformats.org/officeDocument/2006/relationships/hyperlink" Target="mailto:Ncta!@12" TargetMode="External"/><Relationship Id="rId797" Type="http://schemas.openxmlformats.org/officeDocument/2006/relationships/hyperlink" Target="mailto:Ncta!@12" TargetMode="External"/><Relationship Id="rId920" Type="http://schemas.openxmlformats.org/officeDocument/2006/relationships/hyperlink" Target="mailto:Ncta!@12" TargetMode="External"/><Relationship Id="rId145" Type="http://schemas.openxmlformats.org/officeDocument/2006/relationships/hyperlink" Target="mailto:Ncta!@12" TargetMode="External"/><Relationship Id="rId352" Type="http://schemas.openxmlformats.org/officeDocument/2006/relationships/hyperlink" Target="mailto:Ncta!@12" TargetMode="External"/><Relationship Id="rId212" Type="http://schemas.openxmlformats.org/officeDocument/2006/relationships/hyperlink" Target="mailto:Ncta!@12" TargetMode="External"/><Relationship Id="rId657" Type="http://schemas.openxmlformats.org/officeDocument/2006/relationships/hyperlink" Target="mailto:Ncta!@12" TargetMode="External"/><Relationship Id="rId864" Type="http://schemas.openxmlformats.org/officeDocument/2006/relationships/hyperlink" Target="mailto:Ncta!@12" TargetMode="External"/><Relationship Id="rId296" Type="http://schemas.openxmlformats.org/officeDocument/2006/relationships/hyperlink" Target="mailto:Ncta!@12" TargetMode="External"/><Relationship Id="rId517" Type="http://schemas.openxmlformats.org/officeDocument/2006/relationships/hyperlink" Target="mailto:Ncta!@12" TargetMode="External"/><Relationship Id="rId724" Type="http://schemas.openxmlformats.org/officeDocument/2006/relationships/hyperlink" Target="mailto:Ncta!@12" TargetMode="External"/><Relationship Id="rId931" Type="http://schemas.openxmlformats.org/officeDocument/2006/relationships/hyperlink" Target="mailto:Ncta!@12" TargetMode="External"/><Relationship Id="rId60" Type="http://schemas.openxmlformats.org/officeDocument/2006/relationships/hyperlink" Target="mailto:Ncta!@12" TargetMode="External"/><Relationship Id="rId156" Type="http://schemas.openxmlformats.org/officeDocument/2006/relationships/hyperlink" Target="mailto:Ncta!@12" TargetMode="External"/><Relationship Id="rId363" Type="http://schemas.openxmlformats.org/officeDocument/2006/relationships/hyperlink" Target="mailto:Ncta!@12" TargetMode="External"/><Relationship Id="rId570" Type="http://schemas.openxmlformats.org/officeDocument/2006/relationships/hyperlink" Target="mailto:Ncta!@12" TargetMode="External"/><Relationship Id="rId1007" Type="http://schemas.openxmlformats.org/officeDocument/2006/relationships/hyperlink" Target="mailto:Ncta!@12" TargetMode="External"/><Relationship Id="rId223" Type="http://schemas.openxmlformats.org/officeDocument/2006/relationships/hyperlink" Target="mailto:Ncta!@12" TargetMode="External"/><Relationship Id="rId430" Type="http://schemas.openxmlformats.org/officeDocument/2006/relationships/hyperlink" Target="mailto:Ncta!@12" TargetMode="External"/><Relationship Id="rId668" Type="http://schemas.openxmlformats.org/officeDocument/2006/relationships/hyperlink" Target="mailto:Ncta!@12" TargetMode="External"/><Relationship Id="rId875" Type="http://schemas.openxmlformats.org/officeDocument/2006/relationships/hyperlink" Target="mailto:Ncta!@12" TargetMode="External"/><Relationship Id="rId1060" Type="http://schemas.openxmlformats.org/officeDocument/2006/relationships/hyperlink" Target="http://ncta-bos.tcoreinfinity.com/" TargetMode="External"/><Relationship Id="rId18" Type="http://schemas.openxmlformats.org/officeDocument/2006/relationships/hyperlink" Target="mailto:Ncta!@12" TargetMode="External"/><Relationship Id="rId528" Type="http://schemas.openxmlformats.org/officeDocument/2006/relationships/hyperlink" Target="mailto:Ncta!@12" TargetMode="External"/><Relationship Id="rId735" Type="http://schemas.openxmlformats.org/officeDocument/2006/relationships/hyperlink" Target="mailto:Ncta!@12" TargetMode="External"/><Relationship Id="rId942" Type="http://schemas.openxmlformats.org/officeDocument/2006/relationships/hyperlink" Target="mailto:Ncta!@12" TargetMode="External"/><Relationship Id="rId167" Type="http://schemas.openxmlformats.org/officeDocument/2006/relationships/hyperlink" Target="mailto:Ncta!@12" TargetMode="External"/><Relationship Id="rId374" Type="http://schemas.openxmlformats.org/officeDocument/2006/relationships/hyperlink" Target="mailto:Ncta!@12" TargetMode="External"/><Relationship Id="rId581" Type="http://schemas.openxmlformats.org/officeDocument/2006/relationships/hyperlink" Target="mailto:Ncta!@12" TargetMode="External"/><Relationship Id="rId1018" Type="http://schemas.openxmlformats.org/officeDocument/2006/relationships/hyperlink" Target="http://ncta-bos.tcoreinfinity.com/" TargetMode="External"/><Relationship Id="rId71" Type="http://schemas.openxmlformats.org/officeDocument/2006/relationships/hyperlink" Target="mailto:Ncta!@12" TargetMode="External"/><Relationship Id="rId234" Type="http://schemas.openxmlformats.org/officeDocument/2006/relationships/hyperlink" Target="mailto:Ncta!@12" TargetMode="External"/><Relationship Id="rId679" Type="http://schemas.openxmlformats.org/officeDocument/2006/relationships/hyperlink" Target="mailto:Ncta!@12" TargetMode="External"/><Relationship Id="rId802" Type="http://schemas.openxmlformats.org/officeDocument/2006/relationships/hyperlink" Target="mailto:Ncta!@12" TargetMode="External"/><Relationship Id="rId886" Type="http://schemas.openxmlformats.org/officeDocument/2006/relationships/hyperlink" Target="mailto:Ncta!@12" TargetMode="External"/><Relationship Id="rId2" Type="http://schemas.openxmlformats.org/officeDocument/2006/relationships/hyperlink" Target="mailto:kate.gravitz@transcore.com" TargetMode="External"/><Relationship Id="rId29" Type="http://schemas.openxmlformats.org/officeDocument/2006/relationships/hyperlink" Target="mailto:Ncta!@12" TargetMode="External"/><Relationship Id="rId441" Type="http://schemas.openxmlformats.org/officeDocument/2006/relationships/hyperlink" Target="mailto:Ncta!@12" TargetMode="External"/><Relationship Id="rId539" Type="http://schemas.openxmlformats.org/officeDocument/2006/relationships/hyperlink" Target="mailto:Ncta!@12" TargetMode="External"/><Relationship Id="rId746" Type="http://schemas.openxmlformats.org/officeDocument/2006/relationships/hyperlink" Target="mailto:Ncta!@12" TargetMode="External"/><Relationship Id="rId1071" Type="http://schemas.openxmlformats.org/officeDocument/2006/relationships/hyperlink" Target="http://ncta-bos.tcoreinfinity.com/" TargetMode="External"/><Relationship Id="rId178" Type="http://schemas.openxmlformats.org/officeDocument/2006/relationships/hyperlink" Target="mailto:Ncta!@12" TargetMode="External"/><Relationship Id="rId301" Type="http://schemas.openxmlformats.org/officeDocument/2006/relationships/hyperlink" Target="mailto:Ncta!@12" TargetMode="External"/><Relationship Id="rId953" Type="http://schemas.openxmlformats.org/officeDocument/2006/relationships/hyperlink" Target="mailto:Ncta!@12" TargetMode="External"/><Relationship Id="rId1029" Type="http://schemas.openxmlformats.org/officeDocument/2006/relationships/hyperlink" Target="http://ncta-bos.tcoreinfinity.com/" TargetMode="External"/><Relationship Id="rId82" Type="http://schemas.openxmlformats.org/officeDocument/2006/relationships/hyperlink" Target="mailto:Ncta!@12" TargetMode="External"/><Relationship Id="rId385" Type="http://schemas.openxmlformats.org/officeDocument/2006/relationships/hyperlink" Target="mailto:Ncta!@12" TargetMode="External"/><Relationship Id="rId592" Type="http://schemas.openxmlformats.org/officeDocument/2006/relationships/hyperlink" Target="mailto:Ncta!@12" TargetMode="External"/><Relationship Id="rId606" Type="http://schemas.openxmlformats.org/officeDocument/2006/relationships/hyperlink" Target="mailto:Ncta!@12" TargetMode="External"/><Relationship Id="rId813" Type="http://schemas.openxmlformats.org/officeDocument/2006/relationships/hyperlink" Target="mailto:Ncta!@12" TargetMode="External"/><Relationship Id="rId245" Type="http://schemas.openxmlformats.org/officeDocument/2006/relationships/hyperlink" Target="mailto:Ncta!@12" TargetMode="External"/><Relationship Id="rId452" Type="http://schemas.openxmlformats.org/officeDocument/2006/relationships/hyperlink" Target="mailto:Ncta!@12" TargetMode="External"/><Relationship Id="rId897" Type="http://schemas.openxmlformats.org/officeDocument/2006/relationships/hyperlink" Target="mailto:Ncta!@12" TargetMode="External"/><Relationship Id="rId1082" Type="http://schemas.openxmlformats.org/officeDocument/2006/relationships/hyperlink" Target="http://ncta-bos.tcoreinfinity.com/" TargetMode="External"/><Relationship Id="rId105" Type="http://schemas.openxmlformats.org/officeDocument/2006/relationships/hyperlink" Target="mailto:Ncta!@12" TargetMode="External"/><Relationship Id="rId312" Type="http://schemas.openxmlformats.org/officeDocument/2006/relationships/hyperlink" Target="mailto:Ncta!@12" TargetMode="External"/><Relationship Id="rId757" Type="http://schemas.openxmlformats.org/officeDocument/2006/relationships/hyperlink" Target="mailto:Ncta!@12" TargetMode="External"/><Relationship Id="rId964" Type="http://schemas.openxmlformats.org/officeDocument/2006/relationships/hyperlink" Target="mailto:Ncta!@12" TargetMode="External"/><Relationship Id="rId93" Type="http://schemas.openxmlformats.org/officeDocument/2006/relationships/hyperlink" Target="mailto:Ncta!@12" TargetMode="External"/><Relationship Id="rId189" Type="http://schemas.openxmlformats.org/officeDocument/2006/relationships/hyperlink" Target="mailto:Ncta!@12" TargetMode="External"/><Relationship Id="rId396" Type="http://schemas.openxmlformats.org/officeDocument/2006/relationships/hyperlink" Target="mailto:Ncta!@12" TargetMode="External"/><Relationship Id="rId617" Type="http://schemas.openxmlformats.org/officeDocument/2006/relationships/hyperlink" Target="mailto:Ncta!@12" TargetMode="External"/><Relationship Id="rId824" Type="http://schemas.openxmlformats.org/officeDocument/2006/relationships/hyperlink" Target="mailto:Ncta!@12" TargetMode="External"/><Relationship Id="rId256" Type="http://schemas.openxmlformats.org/officeDocument/2006/relationships/hyperlink" Target="mailto:Ncta!@12" TargetMode="External"/><Relationship Id="rId463" Type="http://schemas.openxmlformats.org/officeDocument/2006/relationships/hyperlink" Target="mailto:Ncta!@12" TargetMode="External"/><Relationship Id="rId670" Type="http://schemas.openxmlformats.org/officeDocument/2006/relationships/hyperlink" Target="mailto:Ncta!@12" TargetMode="External"/><Relationship Id="rId1093" Type="http://schemas.openxmlformats.org/officeDocument/2006/relationships/hyperlink" Target="http://ncta-bos.tcoreinfinity.com/" TargetMode="External"/><Relationship Id="rId1107" Type="http://schemas.openxmlformats.org/officeDocument/2006/relationships/hyperlink" Target="http://ncta-bos.tcoreinfinity.com/" TargetMode="External"/><Relationship Id="rId116" Type="http://schemas.openxmlformats.org/officeDocument/2006/relationships/hyperlink" Target="mailto:Ncta!@12" TargetMode="External"/><Relationship Id="rId323" Type="http://schemas.openxmlformats.org/officeDocument/2006/relationships/hyperlink" Target="mailto:Ncta!@12" TargetMode="External"/><Relationship Id="rId530" Type="http://schemas.openxmlformats.org/officeDocument/2006/relationships/hyperlink" Target="mailto:Ncta!@12" TargetMode="External"/><Relationship Id="rId768" Type="http://schemas.openxmlformats.org/officeDocument/2006/relationships/hyperlink" Target="mailto:Ncta!@12" TargetMode="External"/><Relationship Id="rId975" Type="http://schemas.openxmlformats.org/officeDocument/2006/relationships/hyperlink" Target="mailto:Ncta!@12" TargetMode="External"/><Relationship Id="rId20" Type="http://schemas.openxmlformats.org/officeDocument/2006/relationships/hyperlink" Target="mailto:Ncta!@12" TargetMode="External"/><Relationship Id="rId628" Type="http://schemas.openxmlformats.org/officeDocument/2006/relationships/hyperlink" Target="mailto:Ncta!@12" TargetMode="External"/><Relationship Id="rId835" Type="http://schemas.openxmlformats.org/officeDocument/2006/relationships/hyperlink" Target="mailto:Ncta!@12" TargetMode="External"/><Relationship Id="rId267" Type="http://schemas.openxmlformats.org/officeDocument/2006/relationships/hyperlink" Target="mailto:Ncta!@12" TargetMode="External"/><Relationship Id="rId474" Type="http://schemas.openxmlformats.org/officeDocument/2006/relationships/hyperlink" Target="mailto:Ncta!@12" TargetMode="External"/><Relationship Id="rId1020" Type="http://schemas.openxmlformats.org/officeDocument/2006/relationships/hyperlink" Target="http://ncta-bos.tcoreinfinity.com/" TargetMode="External"/><Relationship Id="rId1118" Type="http://schemas.openxmlformats.org/officeDocument/2006/relationships/hyperlink" Target="http://ncta-bos.tcoreinfinity.com/" TargetMode="External"/><Relationship Id="rId127" Type="http://schemas.openxmlformats.org/officeDocument/2006/relationships/hyperlink" Target="mailto:Ncta!@12" TargetMode="External"/><Relationship Id="rId681" Type="http://schemas.openxmlformats.org/officeDocument/2006/relationships/hyperlink" Target="mailto:Ncta!@12" TargetMode="External"/><Relationship Id="rId779" Type="http://schemas.openxmlformats.org/officeDocument/2006/relationships/hyperlink" Target="mailto:Ncta!@12" TargetMode="External"/><Relationship Id="rId902" Type="http://schemas.openxmlformats.org/officeDocument/2006/relationships/hyperlink" Target="mailto:Ncta!@12" TargetMode="External"/><Relationship Id="rId986" Type="http://schemas.openxmlformats.org/officeDocument/2006/relationships/hyperlink" Target="mailto:Ncta!@12" TargetMode="External"/><Relationship Id="rId31" Type="http://schemas.openxmlformats.org/officeDocument/2006/relationships/hyperlink" Target="mailto:Ncta!@12" TargetMode="External"/><Relationship Id="rId334" Type="http://schemas.openxmlformats.org/officeDocument/2006/relationships/hyperlink" Target="mailto:Ncta!@12" TargetMode="External"/><Relationship Id="rId541" Type="http://schemas.openxmlformats.org/officeDocument/2006/relationships/hyperlink" Target="mailto:Ncta!@12" TargetMode="External"/><Relationship Id="rId639" Type="http://schemas.openxmlformats.org/officeDocument/2006/relationships/hyperlink" Target="mailto:Ncta!@12" TargetMode="External"/><Relationship Id="rId180" Type="http://schemas.openxmlformats.org/officeDocument/2006/relationships/hyperlink" Target="mailto:Ncta!@12" TargetMode="External"/><Relationship Id="rId278" Type="http://schemas.openxmlformats.org/officeDocument/2006/relationships/hyperlink" Target="mailto:Ncta!@12" TargetMode="External"/><Relationship Id="rId401" Type="http://schemas.openxmlformats.org/officeDocument/2006/relationships/hyperlink" Target="mailto:Ncta!@12" TargetMode="External"/><Relationship Id="rId846" Type="http://schemas.openxmlformats.org/officeDocument/2006/relationships/hyperlink" Target="mailto:Ncta!@12" TargetMode="External"/><Relationship Id="rId1031" Type="http://schemas.openxmlformats.org/officeDocument/2006/relationships/hyperlink" Target="http://ncta-bos.tcoreinfinity.com/" TargetMode="External"/><Relationship Id="rId1129" Type="http://schemas.openxmlformats.org/officeDocument/2006/relationships/hyperlink" Target="http://ncta-bos.tcoreinfinity.com/" TargetMode="External"/><Relationship Id="rId485" Type="http://schemas.openxmlformats.org/officeDocument/2006/relationships/hyperlink" Target="mailto:Ncta!@12" TargetMode="External"/><Relationship Id="rId692" Type="http://schemas.openxmlformats.org/officeDocument/2006/relationships/hyperlink" Target="mailto:Ncta!@12" TargetMode="External"/><Relationship Id="rId706" Type="http://schemas.openxmlformats.org/officeDocument/2006/relationships/hyperlink" Target="mailto:Ncta!@12" TargetMode="External"/><Relationship Id="rId913" Type="http://schemas.openxmlformats.org/officeDocument/2006/relationships/hyperlink" Target="mailto:Ncta!@12" TargetMode="External"/><Relationship Id="rId42" Type="http://schemas.openxmlformats.org/officeDocument/2006/relationships/hyperlink" Target="mailto:Ncta!@12" TargetMode="External"/><Relationship Id="rId138" Type="http://schemas.openxmlformats.org/officeDocument/2006/relationships/hyperlink" Target="mailto:Ncta!@12" TargetMode="External"/><Relationship Id="rId345" Type="http://schemas.openxmlformats.org/officeDocument/2006/relationships/hyperlink" Target="mailto:Ncta!@12" TargetMode="External"/><Relationship Id="rId552" Type="http://schemas.openxmlformats.org/officeDocument/2006/relationships/hyperlink" Target="mailto:Ncta!@12" TargetMode="External"/><Relationship Id="rId997" Type="http://schemas.openxmlformats.org/officeDocument/2006/relationships/hyperlink" Target="mailto:Ncta!@12" TargetMode="External"/><Relationship Id="rId191" Type="http://schemas.openxmlformats.org/officeDocument/2006/relationships/hyperlink" Target="mailto:Ncta!@12" TargetMode="External"/><Relationship Id="rId205" Type="http://schemas.openxmlformats.org/officeDocument/2006/relationships/hyperlink" Target="mailto:Ncta!@12" TargetMode="External"/><Relationship Id="rId412" Type="http://schemas.openxmlformats.org/officeDocument/2006/relationships/hyperlink" Target="mailto:Ncta!@12" TargetMode="External"/><Relationship Id="rId857" Type="http://schemas.openxmlformats.org/officeDocument/2006/relationships/hyperlink" Target="mailto:Ncta!@12" TargetMode="External"/><Relationship Id="rId1042" Type="http://schemas.openxmlformats.org/officeDocument/2006/relationships/hyperlink" Target="http://ncta-bos.tcoreinfinity.com/" TargetMode="External"/><Relationship Id="rId289" Type="http://schemas.openxmlformats.org/officeDocument/2006/relationships/hyperlink" Target="mailto:Ncta!@12" TargetMode="External"/><Relationship Id="rId496" Type="http://schemas.openxmlformats.org/officeDocument/2006/relationships/hyperlink" Target="mailto:Ncta!@12" TargetMode="External"/><Relationship Id="rId717" Type="http://schemas.openxmlformats.org/officeDocument/2006/relationships/hyperlink" Target="mailto:Ncta!@12" TargetMode="External"/><Relationship Id="rId924" Type="http://schemas.openxmlformats.org/officeDocument/2006/relationships/hyperlink" Target="mailto:Ncta!@12" TargetMode="External"/><Relationship Id="rId53" Type="http://schemas.openxmlformats.org/officeDocument/2006/relationships/hyperlink" Target="mailto:Ncta!@12" TargetMode="External"/><Relationship Id="rId149" Type="http://schemas.openxmlformats.org/officeDocument/2006/relationships/hyperlink" Target="mailto:Ncta!@12" TargetMode="External"/><Relationship Id="rId356" Type="http://schemas.openxmlformats.org/officeDocument/2006/relationships/hyperlink" Target="mailto:Ncta!@12" TargetMode="External"/><Relationship Id="rId563" Type="http://schemas.openxmlformats.org/officeDocument/2006/relationships/hyperlink" Target="mailto:Ncta!@12" TargetMode="External"/><Relationship Id="rId770" Type="http://schemas.openxmlformats.org/officeDocument/2006/relationships/hyperlink" Target="mailto:Ncta!@12" TargetMode="External"/><Relationship Id="rId216" Type="http://schemas.openxmlformats.org/officeDocument/2006/relationships/hyperlink" Target="mailto:Ncta!@12" TargetMode="External"/><Relationship Id="rId423" Type="http://schemas.openxmlformats.org/officeDocument/2006/relationships/hyperlink" Target="mailto:Ncta!@12" TargetMode="External"/><Relationship Id="rId868" Type="http://schemas.openxmlformats.org/officeDocument/2006/relationships/hyperlink" Target="mailto:Ncta!@12" TargetMode="External"/><Relationship Id="rId1053" Type="http://schemas.openxmlformats.org/officeDocument/2006/relationships/hyperlink" Target="http://ncta-bos.tcoreinfinity.com/" TargetMode="External"/><Relationship Id="rId630" Type="http://schemas.openxmlformats.org/officeDocument/2006/relationships/hyperlink" Target="mailto:Ncta!@12" TargetMode="External"/><Relationship Id="rId728" Type="http://schemas.openxmlformats.org/officeDocument/2006/relationships/hyperlink" Target="mailto:Ncta!@12" TargetMode="External"/><Relationship Id="rId935" Type="http://schemas.openxmlformats.org/officeDocument/2006/relationships/hyperlink" Target="mailto:Ncta!@12" TargetMode="External"/><Relationship Id="rId64" Type="http://schemas.openxmlformats.org/officeDocument/2006/relationships/hyperlink" Target="mailto:Ncta!@12" TargetMode="External"/><Relationship Id="rId367" Type="http://schemas.openxmlformats.org/officeDocument/2006/relationships/hyperlink" Target="mailto:Ncta!@12" TargetMode="External"/><Relationship Id="rId574" Type="http://schemas.openxmlformats.org/officeDocument/2006/relationships/hyperlink" Target="mailto:Ncta!@12" TargetMode="External"/><Relationship Id="rId1120" Type="http://schemas.openxmlformats.org/officeDocument/2006/relationships/hyperlink" Target="http://ncta-bos.tcoreinfinity.com/" TargetMode="External"/><Relationship Id="rId227" Type="http://schemas.openxmlformats.org/officeDocument/2006/relationships/hyperlink" Target="mailto:Ncta!@12" TargetMode="External"/><Relationship Id="rId781" Type="http://schemas.openxmlformats.org/officeDocument/2006/relationships/hyperlink" Target="mailto:Ncta!@12" TargetMode="External"/><Relationship Id="rId879" Type="http://schemas.openxmlformats.org/officeDocument/2006/relationships/hyperlink" Target="mailto:Ncta!@12" TargetMode="External"/><Relationship Id="rId434" Type="http://schemas.openxmlformats.org/officeDocument/2006/relationships/hyperlink" Target="mailto:Ncta!@12" TargetMode="External"/><Relationship Id="rId641" Type="http://schemas.openxmlformats.org/officeDocument/2006/relationships/hyperlink" Target="mailto:Ncta!@12" TargetMode="External"/><Relationship Id="rId739" Type="http://schemas.openxmlformats.org/officeDocument/2006/relationships/hyperlink" Target="mailto:Ncta!@12" TargetMode="External"/><Relationship Id="rId1064" Type="http://schemas.openxmlformats.org/officeDocument/2006/relationships/hyperlink" Target="http://ncta-bos.tcoreinfinity.com/" TargetMode="External"/><Relationship Id="rId280" Type="http://schemas.openxmlformats.org/officeDocument/2006/relationships/hyperlink" Target="mailto:Ncta!@12" TargetMode="External"/><Relationship Id="rId501" Type="http://schemas.openxmlformats.org/officeDocument/2006/relationships/hyperlink" Target="mailto:Ncta!@12" TargetMode="External"/><Relationship Id="rId946" Type="http://schemas.openxmlformats.org/officeDocument/2006/relationships/hyperlink" Target="mailto:Ncta!@12" TargetMode="External"/><Relationship Id="rId1131" Type="http://schemas.openxmlformats.org/officeDocument/2006/relationships/hyperlink" Target="http://ncta-bos.tcoreinfinity.com/" TargetMode="External"/><Relationship Id="rId75" Type="http://schemas.openxmlformats.org/officeDocument/2006/relationships/hyperlink" Target="mailto:Ncta!@12" TargetMode="External"/><Relationship Id="rId140" Type="http://schemas.openxmlformats.org/officeDocument/2006/relationships/hyperlink" Target="mailto:Ncta!@12" TargetMode="External"/><Relationship Id="rId378" Type="http://schemas.openxmlformats.org/officeDocument/2006/relationships/hyperlink" Target="mailto:Ncta!@12" TargetMode="External"/><Relationship Id="rId585" Type="http://schemas.openxmlformats.org/officeDocument/2006/relationships/hyperlink" Target="mailto:Ncta!@12" TargetMode="External"/><Relationship Id="rId792" Type="http://schemas.openxmlformats.org/officeDocument/2006/relationships/hyperlink" Target="mailto:Ncta!@12" TargetMode="External"/><Relationship Id="rId806" Type="http://schemas.openxmlformats.org/officeDocument/2006/relationships/hyperlink" Target="mailto:Ncta!@12" TargetMode="External"/><Relationship Id="rId6" Type="http://schemas.openxmlformats.org/officeDocument/2006/relationships/hyperlink" Target="mailto:Soujanya.thalluri@transcore.com" TargetMode="External"/><Relationship Id="rId238" Type="http://schemas.openxmlformats.org/officeDocument/2006/relationships/hyperlink" Target="mailto:Ncta!@12" TargetMode="External"/><Relationship Id="rId445" Type="http://schemas.openxmlformats.org/officeDocument/2006/relationships/hyperlink" Target="mailto:Ncta!@12" TargetMode="External"/><Relationship Id="rId652" Type="http://schemas.openxmlformats.org/officeDocument/2006/relationships/hyperlink" Target="mailto:Ncta!@12" TargetMode="External"/><Relationship Id="rId1075" Type="http://schemas.openxmlformats.org/officeDocument/2006/relationships/hyperlink" Target="http://ncta-bos.tcoreinfinity.com/" TargetMode="External"/><Relationship Id="rId291" Type="http://schemas.openxmlformats.org/officeDocument/2006/relationships/hyperlink" Target="mailto:Ncta!@12" TargetMode="External"/><Relationship Id="rId305" Type="http://schemas.openxmlformats.org/officeDocument/2006/relationships/hyperlink" Target="mailto:Ncta!@12" TargetMode="External"/><Relationship Id="rId512" Type="http://schemas.openxmlformats.org/officeDocument/2006/relationships/hyperlink" Target="mailto:Ncta!@12" TargetMode="External"/><Relationship Id="rId957" Type="http://schemas.openxmlformats.org/officeDocument/2006/relationships/hyperlink" Target="mailto:Ncta!@12" TargetMode="External"/><Relationship Id="rId86" Type="http://schemas.openxmlformats.org/officeDocument/2006/relationships/hyperlink" Target="mailto:Ncta!@12" TargetMode="External"/><Relationship Id="rId151" Type="http://schemas.openxmlformats.org/officeDocument/2006/relationships/hyperlink" Target="mailto:Ncta!@12" TargetMode="External"/><Relationship Id="rId389" Type="http://schemas.openxmlformats.org/officeDocument/2006/relationships/hyperlink" Target="mailto:Ncta!@12" TargetMode="External"/><Relationship Id="rId596" Type="http://schemas.openxmlformats.org/officeDocument/2006/relationships/hyperlink" Target="mailto:Ncta!@12" TargetMode="External"/><Relationship Id="rId817" Type="http://schemas.openxmlformats.org/officeDocument/2006/relationships/hyperlink" Target="mailto:Ncta!@12" TargetMode="External"/><Relationship Id="rId1002" Type="http://schemas.openxmlformats.org/officeDocument/2006/relationships/hyperlink" Target="mailto:Ncta!@12" TargetMode="External"/><Relationship Id="rId249" Type="http://schemas.openxmlformats.org/officeDocument/2006/relationships/hyperlink" Target="mailto:Ncta!@12" TargetMode="External"/><Relationship Id="rId456" Type="http://schemas.openxmlformats.org/officeDocument/2006/relationships/hyperlink" Target="mailto:Ncta!@12" TargetMode="External"/><Relationship Id="rId663" Type="http://schemas.openxmlformats.org/officeDocument/2006/relationships/hyperlink" Target="mailto:Ncta!@12" TargetMode="External"/><Relationship Id="rId870" Type="http://schemas.openxmlformats.org/officeDocument/2006/relationships/hyperlink" Target="mailto:Ncta!@12" TargetMode="External"/><Relationship Id="rId1086" Type="http://schemas.openxmlformats.org/officeDocument/2006/relationships/hyperlink" Target="http://ncta-bos.tcoreinfinity.com/" TargetMode="External"/><Relationship Id="rId13" Type="http://schemas.openxmlformats.org/officeDocument/2006/relationships/hyperlink" Target="mailto:Wranore@yopmail.com" TargetMode="External"/><Relationship Id="rId109" Type="http://schemas.openxmlformats.org/officeDocument/2006/relationships/hyperlink" Target="mailto:Ncta!@12" TargetMode="External"/><Relationship Id="rId316" Type="http://schemas.openxmlformats.org/officeDocument/2006/relationships/hyperlink" Target="mailto:Ncta!@12" TargetMode="External"/><Relationship Id="rId523" Type="http://schemas.openxmlformats.org/officeDocument/2006/relationships/hyperlink" Target="mailto:Ncta!@12" TargetMode="External"/><Relationship Id="rId968" Type="http://schemas.openxmlformats.org/officeDocument/2006/relationships/hyperlink" Target="mailto:Ncta!@12" TargetMode="External"/><Relationship Id="rId97" Type="http://schemas.openxmlformats.org/officeDocument/2006/relationships/hyperlink" Target="mailto:Ncta!@12" TargetMode="External"/><Relationship Id="rId730" Type="http://schemas.openxmlformats.org/officeDocument/2006/relationships/hyperlink" Target="mailto:Ncta!@12" TargetMode="External"/><Relationship Id="rId828" Type="http://schemas.openxmlformats.org/officeDocument/2006/relationships/hyperlink" Target="mailto:Ncta!@12" TargetMode="External"/><Relationship Id="rId1013" Type="http://schemas.openxmlformats.org/officeDocument/2006/relationships/hyperlink" Target="mailto:Wranore@yopmail.com" TargetMode="External"/><Relationship Id="rId162" Type="http://schemas.openxmlformats.org/officeDocument/2006/relationships/hyperlink" Target="mailto:Ncta!@12" TargetMode="External"/><Relationship Id="rId467" Type="http://schemas.openxmlformats.org/officeDocument/2006/relationships/hyperlink" Target="mailto:Ncta!@12" TargetMode="External"/><Relationship Id="rId1097" Type="http://schemas.openxmlformats.org/officeDocument/2006/relationships/hyperlink" Target="http://ncta-bos.tcoreinfinity.com/" TargetMode="External"/><Relationship Id="rId674" Type="http://schemas.openxmlformats.org/officeDocument/2006/relationships/hyperlink" Target="mailto:Ncta!@12" TargetMode="External"/><Relationship Id="rId881" Type="http://schemas.openxmlformats.org/officeDocument/2006/relationships/hyperlink" Target="mailto:Ncta!@12" TargetMode="External"/><Relationship Id="rId979" Type="http://schemas.openxmlformats.org/officeDocument/2006/relationships/hyperlink" Target="mailto:Ncta!@12" TargetMode="External"/><Relationship Id="rId24" Type="http://schemas.openxmlformats.org/officeDocument/2006/relationships/hyperlink" Target="mailto:Ncta!@12" TargetMode="External"/><Relationship Id="rId327" Type="http://schemas.openxmlformats.org/officeDocument/2006/relationships/hyperlink" Target="mailto:Ncta!@12" TargetMode="External"/><Relationship Id="rId534" Type="http://schemas.openxmlformats.org/officeDocument/2006/relationships/hyperlink" Target="mailto:Ncta!@12" TargetMode="External"/><Relationship Id="rId741" Type="http://schemas.openxmlformats.org/officeDocument/2006/relationships/hyperlink" Target="mailto:Ncta!@12" TargetMode="External"/><Relationship Id="rId839" Type="http://schemas.openxmlformats.org/officeDocument/2006/relationships/hyperlink" Target="mailto:Ncta!@12" TargetMode="External"/><Relationship Id="rId173" Type="http://schemas.openxmlformats.org/officeDocument/2006/relationships/hyperlink" Target="mailto:Ncta!@12" TargetMode="External"/><Relationship Id="rId380" Type="http://schemas.openxmlformats.org/officeDocument/2006/relationships/hyperlink" Target="mailto:Ncta!@12" TargetMode="External"/><Relationship Id="rId601" Type="http://schemas.openxmlformats.org/officeDocument/2006/relationships/hyperlink" Target="mailto:Ncta!@12" TargetMode="External"/><Relationship Id="rId1024" Type="http://schemas.openxmlformats.org/officeDocument/2006/relationships/hyperlink" Target="http://ncta-bos.tcoreinfinity.com/" TargetMode="External"/><Relationship Id="rId240" Type="http://schemas.openxmlformats.org/officeDocument/2006/relationships/hyperlink" Target="mailto:Ncta!@12" TargetMode="External"/><Relationship Id="rId478" Type="http://schemas.openxmlformats.org/officeDocument/2006/relationships/hyperlink" Target="mailto:Ncta!@12" TargetMode="External"/><Relationship Id="rId685" Type="http://schemas.openxmlformats.org/officeDocument/2006/relationships/hyperlink" Target="mailto:Ncta!@12" TargetMode="External"/><Relationship Id="rId892" Type="http://schemas.openxmlformats.org/officeDocument/2006/relationships/hyperlink" Target="mailto:Ncta!@12" TargetMode="External"/><Relationship Id="rId906" Type="http://schemas.openxmlformats.org/officeDocument/2006/relationships/hyperlink" Target="mailto:Ncta!@12" TargetMode="External"/><Relationship Id="rId35" Type="http://schemas.openxmlformats.org/officeDocument/2006/relationships/hyperlink" Target="mailto:Ncta!@12" TargetMode="External"/><Relationship Id="rId100" Type="http://schemas.openxmlformats.org/officeDocument/2006/relationships/hyperlink" Target="mailto:Ncta!@12" TargetMode="External"/><Relationship Id="rId338" Type="http://schemas.openxmlformats.org/officeDocument/2006/relationships/hyperlink" Target="mailto:Ncta!@12" TargetMode="External"/><Relationship Id="rId545" Type="http://schemas.openxmlformats.org/officeDocument/2006/relationships/hyperlink" Target="mailto:Ncta!@12" TargetMode="External"/><Relationship Id="rId752" Type="http://schemas.openxmlformats.org/officeDocument/2006/relationships/hyperlink" Target="mailto:Ncta!@12" TargetMode="External"/><Relationship Id="rId184" Type="http://schemas.openxmlformats.org/officeDocument/2006/relationships/hyperlink" Target="mailto:Ncta!@12" TargetMode="External"/><Relationship Id="rId391" Type="http://schemas.openxmlformats.org/officeDocument/2006/relationships/hyperlink" Target="mailto:Ncta!@12" TargetMode="External"/><Relationship Id="rId405" Type="http://schemas.openxmlformats.org/officeDocument/2006/relationships/hyperlink" Target="mailto:Ncta!@12" TargetMode="External"/><Relationship Id="rId612" Type="http://schemas.openxmlformats.org/officeDocument/2006/relationships/hyperlink" Target="mailto:Ncta!@12" TargetMode="External"/><Relationship Id="rId1035" Type="http://schemas.openxmlformats.org/officeDocument/2006/relationships/hyperlink" Target="http://ncta-bos.tcoreinfinity.com/" TargetMode="External"/><Relationship Id="rId251" Type="http://schemas.openxmlformats.org/officeDocument/2006/relationships/hyperlink" Target="mailto:Ncta!@12" TargetMode="External"/><Relationship Id="rId489" Type="http://schemas.openxmlformats.org/officeDocument/2006/relationships/hyperlink" Target="mailto:Ncta!@12" TargetMode="External"/><Relationship Id="rId696" Type="http://schemas.openxmlformats.org/officeDocument/2006/relationships/hyperlink" Target="mailto:Ncta!@12" TargetMode="External"/><Relationship Id="rId917" Type="http://schemas.openxmlformats.org/officeDocument/2006/relationships/hyperlink" Target="mailto:Ncta!@12" TargetMode="External"/><Relationship Id="rId1102" Type="http://schemas.openxmlformats.org/officeDocument/2006/relationships/hyperlink" Target="http://ncta-bos.tcoreinfinity.com/" TargetMode="External"/><Relationship Id="rId46" Type="http://schemas.openxmlformats.org/officeDocument/2006/relationships/hyperlink" Target="mailto:Ncta!@12" TargetMode="External"/><Relationship Id="rId349" Type="http://schemas.openxmlformats.org/officeDocument/2006/relationships/hyperlink" Target="mailto:Ncta!@12" TargetMode="External"/><Relationship Id="rId556" Type="http://schemas.openxmlformats.org/officeDocument/2006/relationships/hyperlink" Target="mailto:Ncta!@12" TargetMode="External"/><Relationship Id="rId763" Type="http://schemas.openxmlformats.org/officeDocument/2006/relationships/hyperlink" Target="mailto:Ncta!@12" TargetMode="External"/><Relationship Id="rId111" Type="http://schemas.openxmlformats.org/officeDocument/2006/relationships/hyperlink" Target="mailto:Ncta!@12" TargetMode="External"/><Relationship Id="rId195" Type="http://schemas.openxmlformats.org/officeDocument/2006/relationships/hyperlink" Target="mailto:Ncta!@12" TargetMode="External"/><Relationship Id="rId209" Type="http://schemas.openxmlformats.org/officeDocument/2006/relationships/hyperlink" Target="mailto:Ncta!@12" TargetMode="External"/><Relationship Id="rId416" Type="http://schemas.openxmlformats.org/officeDocument/2006/relationships/hyperlink" Target="mailto:Ncta!@12" TargetMode="External"/><Relationship Id="rId970" Type="http://schemas.openxmlformats.org/officeDocument/2006/relationships/hyperlink" Target="mailto:Ncta!@12" TargetMode="External"/><Relationship Id="rId1046" Type="http://schemas.openxmlformats.org/officeDocument/2006/relationships/hyperlink" Target="http://ncta-bos.tcoreinfinity.com/" TargetMode="External"/><Relationship Id="rId623" Type="http://schemas.openxmlformats.org/officeDocument/2006/relationships/hyperlink" Target="mailto:Ncta!@12" TargetMode="External"/><Relationship Id="rId830" Type="http://schemas.openxmlformats.org/officeDocument/2006/relationships/hyperlink" Target="mailto:Ncta!@12" TargetMode="External"/><Relationship Id="rId928" Type="http://schemas.openxmlformats.org/officeDocument/2006/relationships/hyperlink" Target="mailto:Ncta!@12" TargetMode="External"/><Relationship Id="rId57" Type="http://schemas.openxmlformats.org/officeDocument/2006/relationships/hyperlink" Target="mailto:Ncta!@12" TargetMode="External"/><Relationship Id="rId262" Type="http://schemas.openxmlformats.org/officeDocument/2006/relationships/hyperlink" Target="mailto:Ncta!@12" TargetMode="External"/><Relationship Id="rId567" Type="http://schemas.openxmlformats.org/officeDocument/2006/relationships/hyperlink" Target="mailto:Ncta!@12" TargetMode="External"/><Relationship Id="rId1113" Type="http://schemas.openxmlformats.org/officeDocument/2006/relationships/hyperlink" Target="http://ncta-bos.tcoreinfinity.com/" TargetMode="External"/><Relationship Id="rId122" Type="http://schemas.openxmlformats.org/officeDocument/2006/relationships/hyperlink" Target="mailto:Ncta!@12" TargetMode="External"/><Relationship Id="rId774" Type="http://schemas.openxmlformats.org/officeDocument/2006/relationships/hyperlink" Target="mailto:Ncta!@12" TargetMode="External"/><Relationship Id="rId981" Type="http://schemas.openxmlformats.org/officeDocument/2006/relationships/hyperlink" Target="mailto:Ncta!@12" TargetMode="External"/><Relationship Id="rId1057" Type="http://schemas.openxmlformats.org/officeDocument/2006/relationships/hyperlink" Target="http://ncta-bos.tcoreinfinity.com/" TargetMode="External"/><Relationship Id="rId427" Type="http://schemas.openxmlformats.org/officeDocument/2006/relationships/hyperlink" Target="mailto:Ncta!@12" TargetMode="External"/><Relationship Id="rId634" Type="http://schemas.openxmlformats.org/officeDocument/2006/relationships/hyperlink" Target="mailto:Ncta!@12" TargetMode="External"/><Relationship Id="rId841" Type="http://schemas.openxmlformats.org/officeDocument/2006/relationships/hyperlink" Target="mailto:Ncta!@12" TargetMode="External"/><Relationship Id="rId273" Type="http://schemas.openxmlformats.org/officeDocument/2006/relationships/hyperlink" Target="mailto:Ncta!@12" TargetMode="External"/><Relationship Id="rId480" Type="http://schemas.openxmlformats.org/officeDocument/2006/relationships/hyperlink" Target="mailto:Ncta!@12" TargetMode="External"/><Relationship Id="rId701" Type="http://schemas.openxmlformats.org/officeDocument/2006/relationships/hyperlink" Target="mailto:Ncta!@12" TargetMode="External"/><Relationship Id="rId939" Type="http://schemas.openxmlformats.org/officeDocument/2006/relationships/hyperlink" Target="mailto:Ncta!@12" TargetMode="External"/><Relationship Id="rId1124" Type="http://schemas.openxmlformats.org/officeDocument/2006/relationships/hyperlink" Target="http://ncta-bos.tcoreinfinity.com/" TargetMode="External"/><Relationship Id="rId68" Type="http://schemas.openxmlformats.org/officeDocument/2006/relationships/hyperlink" Target="mailto:Ncta!@12" TargetMode="External"/><Relationship Id="rId133" Type="http://schemas.openxmlformats.org/officeDocument/2006/relationships/hyperlink" Target="mailto:Ncta!@12" TargetMode="External"/><Relationship Id="rId340" Type="http://schemas.openxmlformats.org/officeDocument/2006/relationships/hyperlink" Target="mailto:Ncta!@12" TargetMode="External"/><Relationship Id="rId578" Type="http://schemas.openxmlformats.org/officeDocument/2006/relationships/hyperlink" Target="mailto:Ncta!@12" TargetMode="External"/><Relationship Id="rId785" Type="http://schemas.openxmlformats.org/officeDocument/2006/relationships/hyperlink" Target="mailto:Ncta!@12" TargetMode="External"/><Relationship Id="rId992" Type="http://schemas.openxmlformats.org/officeDocument/2006/relationships/hyperlink" Target="mailto:Ncta!@12" TargetMode="External"/><Relationship Id="rId200" Type="http://schemas.openxmlformats.org/officeDocument/2006/relationships/hyperlink" Target="mailto:Ncta!@12" TargetMode="External"/><Relationship Id="rId438" Type="http://schemas.openxmlformats.org/officeDocument/2006/relationships/hyperlink" Target="mailto:Ncta!@12" TargetMode="External"/><Relationship Id="rId645" Type="http://schemas.openxmlformats.org/officeDocument/2006/relationships/hyperlink" Target="mailto:Ncta!@12" TargetMode="External"/><Relationship Id="rId852" Type="http://schemas.openxmlformats.org/officeDocument/2006/relationships/hyperlink" Target="mailto:Ncta!@12" TargetMode="External"/><Relationship Id="rId1068" Type="http://schemas.openxmlformats.org/officeDocument/2006/relationships/hyperlink" Target="http://ncta-bos.tcoreinfinity.com/" TargetMode="External"/><Relationship Id="rId284" Type="http://schemas.openxmlformats.org/officeDocument/2006/relationships/hyperlink" Target="mailto:Ncta!@12" TargetMode="External"/><Relationship Id="rId491" Type="http://schemas.openxmlformats.org/officeDocument/2006/relationships/hyperlink" Target="mailto:Ncta!@12" TargetMode="External"/><Relationship Id="rId505" Type="http://schemas.openxmlformats.org/officeDocument/2006/relationships/hyperlink" Target="mailto:Ncta!@12" TargetMode="External"/><Relationship Id="rId712" Type="http://schemas.openxmlformats.org/officeDocument/2006/relationships/hyperlink" Target="mailto:Ncta!@12" TargetMode="External"/><Relationship Id="rId1135" Type="http://schemas.openxmlformats.org/officeDocument/2006/relationships/hyperlink" Target="http://ncta-bos.tcoreinfinity.com/" TargetMode="External"/><Relationship Id="rId79" Type="http://schemas.openxmlformats.org/officeDocument/2006/relationships/hyperlink" Target="mailto:Ncta!@12" TargetMode="External"/><Relationship Id="rId144" Type="http://schemas.openxmlformats.org/officeDocument/2006/relationships/hyperlink" Target="mailto:Ncta!@12" TargetMode="External"/><Relationship Id="rId589" Type="http://schemas.openxmlformats.org/officeDocument/2006/relationships/hyperlink" Target="mailto:Ncta!@12" TargetMode="External"/><Relationship Id="rId796" Type="http://schemas.openxmlformats.org/officeDocument/2006/relationships/hyperlink" Target="mailto:Ncta!@12" TargetMode="External"/><Relationship Id="rId351" Type="http://schemas.openxmlformats.org/officeDocument/2006/relationships/hyperlink" Target="mailto:Ncta!@12" TargetMode="External"/><Relationship Id="rId449" Type="http://schemas.openxmlformats.org/officeDocument/2006/relationships/hyperlink" Target="mailto:Ncta!@12" TargetMode="External"/><Relationship Id="rId656" Type="http://schemas.openxmlformats.org/officeDocument/2006/relationships/hyperlink" Target="mailto:Ncta!@12" TargetMode="External"/><Relationship Id="rId863" Type="http://schemas.openxmlformats.org/officeDocument/2006/relationships/hyperlink" Target="mailto:Ncta!@12" TargetMode="External"/><Relationship Id="rId1079" Type="http://schemas.openxmlformats.org/officeDocument/2006/relationships/hyperlink" Target="http://ncta-bos.tcoreinfinity.com/" TargetMode="External"/><Relationship Id="rId211" Type="http://schemas.openxmlformats.org/officeDocument/2006/relationships/hyperlink" Target="mailto:Ncta!@12" TargetMode="External"/><Relationship Id="rId295" Type="http://schemas.openxmlformats.org/officeDocument/2006/relationships/hyperlink" Target="mailto:Ncta!@12" TargetMode="External"/><Relationship Id="rId309" Type="http://schemas.openxmlformats.org/officeDocument/2006/relationships/hyperlink" Target="mailto:Ncta!@12" TargetMode="External"/><Relationship Id="rId516" Type="http://schemas.openxmlformats.org/officeDocument/2006/relationships/hyperlink" Target="mailto:Ncta!@12" TargetMode="External"/><Relationship Id="rId723" Type="http://schemas.openxmlformats.org/officeDocument/2006/relationships/hyperlink" Target="mailto:Ncta!@12" TargetMode="External"/><Relationship Id="rId930" Type="http://schemas.openxmlformats.org/officeDocument/2006/relationships/hyperlink" Target="mailto:Ncta!@12" TargetMode="External"/><Relationship Id="rId1006" Type="http://schemas.openxmlformats.org/officeDocument/2006/relationships/hyperlink" Target="mailto:Ncta!@12" TargetMode="External"/><Relationship Id="rId155" Type="http://schemas.openxmlformats.org/officeDocument/2006/relationships/hyperlink" Target="mailto:Ncta!@12" TargetMode="External"/><Relationship Id="rId362" Type="http://schemas.openxmlformats.org/officeDocument/2006/relationships/hyperlink" Target="mailto:Ncta!@12" TargetMode="External"/><Relationship Id="rId222" Type="http://schemas.openxmlformats.org/officeDocument/2006/relationships/hyperlink" Target="mailto:Ncta!@12" TargetMode="External"/><Relationship Id="rId667" Type="http://schemas.openxmlformats.org/officeDocument/2006/relationships/hyperlink" Target="mailto:Ncta!@12" TargetMode="External"/><Relationship Id="rId874" Type="http://schemas.openxmlformats.org/officeDocument/2006/relationships/hyperlink" Target="mailto:Ncta!@12" TargetMode="External"/><Relationship Id="rId17" Type="http://schemas.openxmlformats.org/officeDocument/2006/relationships/hyperlink" Target="mailto:Ncta!@12" TargetMode="External"/><Relationship Id="rId527" Type="http://schemas.openxmlformats.org/officeDocument/2006/relationships/hyperlink" Target="mailto:Ncta!@12" TargetMode="External"/><Relationship Id="rId734" Type="http://schemas.openxmlformats.org/officeDocument/2006/relationships/hyperlink" Target="mailto:Ncta!@12" TargetMode="External"/><Relationship Id="rId941" Type="http://schemas.openxmlformats.org/officeDocument/2006/relationships/hyperlink" Target="mailto:Ncta!@12" TargetMode="External"/><Relationship Id="rId70" Type="http://schemas.openxmlformats.org/officeDocument/2006/relationships/hyperlink" Target="mailto:Ncta!@12" TargetMode="External"/><Relationship Id="rId166" Type="http://schemas.openxmlformats.org/officeDocument/2006/relationships/hyperlink" Target="mailto:Ncta!@12" TargetMode="External"/><Relationship Id="rId373" Type="http://schemas.openxmlformats.org/officeDocument/2006/relationships/hyperlink" Target="mailto:Ncta!@12" TargetMode="External"/><Relationship Id="rId580" Type="http://schemas.openxmlformats.org/officeDocument/2006/relationships/hyperlink" Target="mailto:Ncta!@12" TargetMode="External"/><Relationship Id="rId801" Type="http://schemas.openxmlformats.org/officeDocument/2006/relationships/hyperlink" Target="mailto:Ncta!@12" TargetMode="External"/><Relationship Id="rId1017" Type="http://schemas.openxmlformats.org/officeDocument/2006/relationships/hyperlink" Target="http://ncta-bos.tcoreinfinity.com/" TargetMode="External"/><Relationship Id="rId1" Type="http://schemas.openxmlformats.org/officeDocument/2006/relationships/hyperlink" Target="mailto:catherine.germann@transcore.com" TargetMode="External"/><Relationship Id="rId233" Type="http://schemas.openxmlformats.org/officeDocument/2006/relationships/hyperlink" Target="mailto:Ncta!@12" TargetMode="External"/><Relationship Id="rId440" Type="http://schemas.openxmlformats.org/officeDocument/2006/relationships/hyperlink" Target="mailto:Ncta!@12" TargetMode="External"/><Relationship Id="rId678" Type="http://schemas.openxmlformats.org/officeDocument/2006/relationships/hyperlink" Target="mailto:Ncta!@12" TargetMode="External"/><Relationship Id="rId885" Type="http://schemas.openxmlformats.org/officeDocument/2006/relationships/hyperlink" Target="mailto:Ncta!@12" TargetMode="External"/><Relationship Id="rId1070" Type="http://schemas.openxmlformats.org/officeDocument/2006/relationships/hyperlink" Target="http://ncta-bos.tcoreinfinity.com/" TargetMode="External"/><Relationship Id="rId28" Type="http://schemas.openxmlformats.org/officeDocument/2006/relationships/hyperlink" Target="mailto:Ncta!@12" TargetMode="External"/><Relationship Id="rId300" Type="http://schemas.openxmlformats.org/officeDocument/2006/relationships/hyperlink" Target="mailto:Ncta!@12" TargetMode="External"/><Relationship Id="rId538" Type="http://schemas.openxmlformats.org/officeDocument/2006/relationships/hyperlink" Target="mailto:Ncta!@12" TargetMode="External"/><Relationship Id="rId745" Type="http://schemas.openxmlformats.org/officeDocument/2006/relationships/hyperlink" Target="mailto:Ncta!@12" TargetMode="External"/><Relationship Id="rId952" Type="http://schemas.openxmlformats.org/officeDocument/2006/relationships/hyperlink" Target="mailto:Ncta!@12" TargetMode="External"/><Relationship Id="rId81" Type="http://schemas.openxmlformats.org/officeDocument/2006/relationships/hyperlink" Target="mailto:Ncta!@12" TargetMode="External"/><Relationship Id="rId177" Type="http://schemas.openxmlformats.org/officeDocument/2006/relationships/hyperlink" Target="mailto:Ncta!@12" TargetMode="External"/><Relationship Id="rId384" Type="http://schemas.openxmlformats.org/officeDocument/2006/relationships/hyperlink" Target="mailto:Ncta!@12" TargetMode="External"/><Relationship Id="rId591" Type="http://schemas.openxmlformats.org/officeDocument/2006/relationships/hyperlink" Target="mailto:Ncta!@12" TargetMode="External"/><Relationship Id="rId605" Type="http://schemas.openxmlformats.org/officeDocument/2006/relationships/hyperlink" Target="mailto:Ncta!@12" TargetMode="External"/><Relationship Id="rId812" Type="http://schemas.openxmlformats.org/officeDocument/2006/relationships/hyperlink" Target="mailto:Ncta!@12" TargetMode="External"/><Relationship Id="rId1028" Type="http://schemas.openxmlformats.org/officeDocument/2006/relationships/hyperlink" Target="http://ncta-bos.tcoreinfinity.com/" TargetMode="External"/><Relationship Id="rId244" Type="http://schemas.openxmlformats.org/officeDocument/2006/relationships/hyperlink" Target="mailto:Ncta!@12" TargetMode="External"/><Relationship Id="rId689" Type="http://schemas.openxmlformats.org/officeDocument/2006/relationships/hyperlink" Target="mailto:Ncta!@12" TargetMode="External"/><Relationship Id="rId896" Type="http://schemas.openxmlformats.org/officeDocument/2006/relationships/hyperlink" Target="mailto:Ncta!@12" TargetMode="External"/><Relationship Id="rId1081" Type="http://schemas.openxmlformats.org/officeDocument/2006/relationships/hyperlink" Target="http://ncta-bos.tcoreinfinity.com/" TargetMode="External"/><Relationship Id="rId39" Type="http://schemas.openxmlformats.org/officeDocument/2006/relationships/hyperlink" Target="mailto:Ncta!@12" TargetMode="External"/><Relationship Id="rId451" Type="http://schemas.openxmlformats.org/officeDocument/2006/relationships/hyperlink" Target="mailto:Ncta!@12" TargetMode="External"/><Relationship Id="rId549" Type="http://schemas.openxmlformats.org/officeDocument/2006/relationships/hyperlink" Target="mailto:Ncta!@12" TargetMode="External"/><Relationship Id="rId756" Type="http://schemas.openxmlformats.org/officeDocument/2006/relationships/hyperlink" Target="mailto:Ncta!@12" TargetMode="External"/><Relationship Id="rId104" Type="http://schemas.openxmlformats.org/officeDocument/2006/relationships/hyperlink" Target="mailto:Ncta!@12" TargetMode="External"/><Relationship Id="rId188" Type="http://schemas.openxmlformats.org/officeDocument/2006/relationships/hyperlink" Target="mailto:Ncta!@12" TargetMode="External"/><Relationship Id="rId311" Type="http://schemas.openxmlformats.org/officeDocument/2006/relationships/hyperlink" Target="mailto:Ncta!@12" TargetMode="External"/><Relationship Id="rId395" Type="http://schemas.openxmlformats.org/officeDocument/2006/relationships/hyperlink" Target="mailto:Ncta!@12" TargetMode="External"/><Relationship Id="rId409" Type="http://schemas.openxmlformats.org/officeDocument/2006/relationships/hyperlink" Target="mailto:Ncta!@12" TargetMode="External"/><Relationship Id="rId963" Type="http://schemas.openxmlformats.org/officeDocument/2006/relationships/hyperlink" Target="mailto:Ncta!@12" TargetMode="External"/><Relationship Id="rId1039" Type="http://schemas.openxmlformats.org/officeDocument/2006/relationships/hyperlink" Target="http://ncta-bos.tcoreinfinity.com/" TargetMode="External"/><Relationship Id="rId92" Type="http://schemas.openxmlformats.org/officeDocument/2006/relationships/hyperlink" Target="mailto:Ncta!@12" TargetMode="External"/><Relationship Id="rId616" Type="http://schemas.openxmlformats.org/officeDocument/2006/relationships/hyperlink" Target="mailto:Ncta!@12" TargetMode="External"/><Relationship Id="rId823" Type="http://schemas.openxmlformats.org/officeDocument/2006/relationships/hyperlink" Target="mailto:Ncta!@12" TargetMode="External"/><Relationship Id="rId255" Type="http://schemas.openxmlformats.org/officeDocument/2006/relationships/hyperlink" Target="mailto:Ncta!@12" TargetMode="External"/><Relationship Id="rId462" Type="http://schemas.openxmlformats.org/officeDocument/2006/relationships/hyperlink" Target="mailto:Ncta!@12" TargetMode="External"/><Relationship Id="rId1092" Type="http://schemas.openxmlformats.org/officeDocument/2006/relationships/hyperlink" Target="http://ncta-bos.tcoreinfinity.com/" TargetMode="External"/><Relationship Id="rId1106" Type="http://schemas.openxmlformats.org/officeDocument/2006/relationships/hyperlink" Target="http://ncta-bos.tcoreinfinity.com/" TargetMode="External"/><Relationship Id="rId115" Type="http://schemas.openxmlformats.org/officeDocument/2006/relationships/hyperlink" Target="mailto:Ncta!@12" TargetMode="External"/><Relationship Id="rId322" Type="http://schemas.openxmlformats.org/officeDocument/2006/relationships/hyperlink" Target="mailto:Ncta!@12" TargetMode="External"/><Relationship Id="rId767" Type="http://schemas.openxmlformats.org/officeDocument/2006/relationships/hyperlink" Target="mailto:Ncta!@12" TargetMode="External"/><Relationship Id="rId974" Type="http://schemas.openxmlformats.org/officeDocument/2006/relationships/hyperlink" Target="mailto:Ncta!@12" TargetMode="External"/><Relationship Id="rId199" Type="http://schemas.openxmlformats.org/officeDocument/2006/relationships/hyperlink" Target="mailto:Ncta!@12" TargetMode="External"/><Relationship Id="rId627" Type="http://schemas.openxmlformats.org/officeDocument/2006/relationships/hyperlink" Target="mailto:Ncta!@12" TargetMode="External"/><Relationship Id="rId834" Type="http://schemas.openxmlformats.org/officeDocument/2006/relationships/hyperlink" Target="mailto:Ncta!@12" TargetMode="External"/><Relationship Id="rId266" Type="http://schemas.openxmlformats.org/officeDocument/2006/relationships/hyperlink" Target="mailto:Ncta!@12" TargetMode="External"/><Relationship Id="rId473" Type="http://schemas.openxmlformats.org/officeDocument/2006/relationships/hyperlink" Target="mailto:Ncta!@12" TargetMode="External"/><Relationship Id="rId680" Type="http://schemas.openxmlformats.org/officeDocument/2006/relationships/hyperlink" Target="mailto:Ncta!@12" TargetMode="External"/><Relationship Id="rId901" Type="http://schemas.openxmlformats.org/officeDocument/2006/relationships/hyperlink" Target="mailto:Ncta!@12" TargetMode="External"/><Relationship Id="rId1117" Type="http://schemas.openxmlformats.org/officeDocument/2006/relationships/hyperlink" Target="http://ncta-bos.tcoreinfinity.com/" TargetMode="External"/><Relationship Id="rId30" Type="http://schemas.openxmlformats.org/officeDocument/2006/relationships/hyperlink" Target="mailto:Ncta!@12" TargetMode="External"/><Relationship Id="rId126" Type="http://schemas.openxmlformats.org/officeDocument/2006/relationships/hyperlink" Target="mailto:Ncta!@12" TargetMode="External"/><Relationship Id="rId333" Type="http://schemas.openxmlformats.org/officeDocument/2006/relationships/hyperlink" Target="mailto:Ncta!@12" TargetMode="External"/><Relationship Id="rId540" Type="http://schemas.openxmlformats.org/officeDocument/2006/relationships/hyperlink" Target="mailto:Ncta!@12" TargetMode="External"/><Relationship Id="rId778" Type="http://schemas.openxmlformats.org/officeDocument/2006/relationships/hyperlink" Target="mailto:Ncta!@12" TargetMode="External"/><Relationship Id="rId985" Type="http://schemas.openxmlformats.org/officeDocument/2006/relationships/hyperlink" Target="mailto:Ncta!@12" TargetMode="External"/><Relationship Id="rId638" Type="http://schemas.openxmlformats.org/officeDocument/2006/relationships/hyperlink" Target="mailto:Ncta!@12" TargetMode="External"/><Relationship Id="rId845" Type="http://schemas.openxmlformats.org/officeDocument/2006/relationships/hyperlink" Target="mailto:Ncta!@12" TargetMode="External"/><Relationship Id="rId1030" Type="http://schemas.openxmlformats.org/officeDocument/2006/relationships/hyperlink" Target="http://ncta-bos.tcoreinfinity.com/" TargetMode="External"/><Relationship Id="rId277" Type="http://schemas.openxmlformats.org/officeDocument/2006/relationships/hyperlink" Target="mailto:Ncta!@12" TargetMode="External"/><Relationship Id="rId400" Type="http://schemas.openxmlformats.org/officeDocument/2006/relationships/hyperlink" Target="mailto:Ncta!@12" TargetMode="External"/><Relationship Id="rId484" Type="http://schemas.openxmlformats.org/officeDocument/2006/relationships/hyperlink" Target="mailto:Ncta!@12" TargetMode="External"/><Relationship Id="rId705" Type="http://schemas.openxmlformats.org/officeDocument/2006/relationships/hyperlink" Target="mailto:Ncta!@12" TargetMode="External"/><Relationship Id="rId1128" Type="http://schemas.openxmlformats.org/officeDocument/2006/relationships/hyperlink" Target="http://ncta-bos.tcoreinfinity.com/" TargetMode="External"/><Relationship Id="rId137" Type="http://schemas.openxmlformats.org/officeDocument/2006/relationships/hyperlink" Target="mailto:Ncta!@12" TargetMode="External"/><Relationship Id="rId344" Type="http://schemas.openxmlformats.org/officeDocument/2006/relationships/hyperlink" Target="mailto:Ncta!@12" TargetMode="External"/><Relationship Id="rId691" Type="http://schemas.openxmlformats.org/officeDocument/2006/relationships/hyperlink" Target="mailto:Ncta!@12" TargetMode="External"/><Relationship Id="rId789" Type="http://schemas.openxmlformats.org/officeDocument/2006/relationships/hyperlink" Target="mailto:Ncta!@12" TargetMode="External"/><Relationship Id="rId912" Type="http://schemas.openxmlformats.org/officeDocument/2006/relationships/hyperlink" Target="mailto:Ncta!@12" TargetMode="External"/><Relationship Id="rId996" Type="http://schemas.openxmlformats.org/officeDocument/2006/relationships/hyperlink" Target="mailto:Ncta!@12" TargetMode="External"/><Relationship Id="rId41" Type="http://schemas.openxmlformats.org/officeDocument/2006/relationships/hyperlink" Target="mailto:Ncta!@12" TargetMode="External"/><Relationship Id="rId551" Type="http://schemas.openxmlformats.org/officeDocument/2006/relationships/hyperlink" Target="mailto:Ncta!@12" TargetMode="External"/><Relationship Id="rId649" Type="http://schemas.openxmlformats.org/officeDocument/2006/relationships/hyperlink" Target="mailto:Ncta!@12" TargetMode="External"/><Relationship Id="rId856" Type="http://schemas.openxmlformats.org/officeDocument/2006/relationships/hyperlink" Target="mailto:Ncta!@12" TargetMode="External"/><Relationship Id="rId190" Type="http://schemas.openxmlformats.org/officeDocument/2006/relationships/hyperlink" Target="mailto:Ncta!@12" TargetMode="External"/><Relationship Id="rId204" Type="http://schemas.openxmlformats.org/officeDocument/2006/relationships/hyperlink" Target="mailto:Ncta!@12" TargetMode="External"/><Relationship Id="rId288" Type="http://schemas.openxmlformats.org/officeDocument/2006/relationships/hyperlink" Target="mailto:Ncta!@12" TargetMode="External"/><Relationship Id="rId411" Type="http://schemas.openxmlformats.org/officeDocument/2006/relationships/hyperlink" Target="mailto:Ncta!@12" TargetMode="External"/><Relationship Id="rId509" Type="http://schemas.openxmlformats.org/officeDocument/2006/relationships/hyperlink" Target="mailto:Ncta!@12" TargetMode="External"/><Relationship Id="rId1041" Type="http://schemas.openxmlformats.org/officeDocument/2006/relationships/hyperlink" Target="http://ncta-bos.tcoreinfinity.com/" TargetMode="External"/><Relationship Id="rId1139" Type="http://schemas.openxmlformats.org/officeDocument/2006/relationships/hyperlink" Target="http://ncta-bos.tcoreinfinity.com/" TargetMode="External"/><Relationship Id="rId495" Type="http://schemas.openxmlformats.org/officeDocument/2006/relationships/hyperlink" Target="mailto:Ncta!@12" TargetMode="External"/><Relationship Id="rId716" Type="http://schemas.openxmlformats.org/officeDocument/2006/relationships/hyperlink" Target="mailto:Ncta!@12" TargetMode="External"/><Relationship Id="rId923" Type="http://schemas.openxmlformats.org/officeDocument/2006/relationships/hyperlink" Target="mailto:Ncta!@12" TargetMode="External"/><Relationship Id="rId52" Type="http://schemas.openxmlformats.org/officeDocument/2006/relationships/hyperlink" Target="mailto:Ncta!@12" TargetMode="External"/><Relationship Id="rId148" Type="http://schemas.openxmlformats.org/officeDocument/2006/relationships/hyperlink" Target="mailto:Ncta!@12" TargetMode="External"/><Relationship Id="rId355" Type="http://schemas.openxmlformats.org/officeDocument/2006/relationships/hyperlink" Target="mailto:Ncta!@12" TargetMode="External"/><Relationship Id="rId562" Type="http://schemas.openxmlformats.org/officeDocument/2006/relationships/hyperlink" Target="mailto:Ncta!@12" TargetMode="External"/><Relationship Id="rId215" Type="http://schemas.openxmlformats.org/officeDocument/2006/relationships/hyperlink" Target="mailto:Ncta!@12" TargetMode="External"/><Relationship Id="rId422" Type="http://schemas.openxmlformats.org/officeDocument/2006/relationships/hyperlink" Target="mailto:Ncta!@12" TargetMode="External"/><Relationship Id="rId867" Type="http://schemas.openxmlformats.org/officeDocument/2006/relationships/hyperlink" Target="mailto:Ncta!@12" TargetMode="External"/><Relationship Id="rId1052" Type="http://schemas.openxmlformats.org/officeDocument/2006/relationships/hyperlink" Target="http://ncta-bos.tcoreinfinity.com/" TargetMode="External"/><Relationship Id="rId299" Type="http://schemas.openxmlformats.org/officeDocument/2006/relationships/hyperlink" Target="mailto:Ncta!@12" TargetMode="External"/><Relationship Id="rId727" Type="http://schemas.openxmlformats.org/officeDocument/2006/relationships/hyperlink" Target="mailto:Ncta!@12" TargetMode="External"/><Relationship Id="rId934" Type="http://schemas.openxmlformats.org/officeDocument/2006/relationships/hyperlink" Target="mailto:Ncta!@12" TargetMode="External"/><Relationship Id="rId63" Type="http://schemas.openxmlformats.org/officeDocument/2006/relationships/hyperlink" Target="mailto:Ncta!@12" TargetMode="External"/><Relationship Id="rId159" Type="http://schemas.openxmlformats.org/officeDocument/2006/relationships/hyperlink" Target="mailto:Ncta!@12" TargetMode="External"/><Relationship Id="rId366" Type="http://schemas.openxmlformats.org/officeDocument/2006/relationships/hyperlink" Target="mailto:Ncta!@12" TargetMode="External"/><Relationship Id="rId573" Type="http://schemas.openxmlformats.org/officeDocument/2006/relationships/hyperlink" Target="mailto:Ncta!@12" TargetMode="External"/><Relationship Id="rId780" Type="http://schemas.openxmlformats.org/officeDocument/2006/relationships/hyperlink" Target="mailto:Ncta!@12" TargetMode="External"/><Relationship Id="rId226" Type="http://schemas.openxmlformats.org/officeDocument/2006/relationships/hyperlink" Target="mailto:Ncta!@12" TargetMode="External"/><Relationship Id="rId433" Type="http://schemas.openxmlformats.org/officeDocument/2006/relationships/hyperlink" Target="mailto:Ncta!@12" TargetMode="External"/><Relationship Id="rId878" Type="http://schemas.openxmlformats.org/officeDocument/2006/relationships/hyperlink" Target="mailto:Ncta!@12" TargetMode="External"/><Relationship Id="rId1063" Type="http://schemas.openxmlformats.org/officeDocument/2006/relationships/hyperlink" Target="http://ncta-bos.tcoreinfinity.com/" TargetMode="External"/><Relationship Id="rId640" Type="http://schemas.openxmlformats.org/officeDocument/2006/relationships/hyperlink" Target="mailto:Ncta!@12" TargetMode="External"/><Relationship Id="rId738" Type="http://schemas.openxmlformats.org/officeDocument/2006/relationships/hyperlink" Target="mailto:Ncta!@12" TargetMode="External"/><Relationship Id="rId945" Type="http://schemas.openxmlformats.org/officeDocument/2006/relationships/hyperlink" Target="mailto:Ncta!@12" TargetMode="External"/><Relationship Id="rId74" Type="http://schemas.openxmlformats.org/officeDocument/2006/relationships/hyperlink" Target="mailto:Ncta!@12" TargetMode="External"/><Relationship Id="rId377" Type="http://schemas.openxmlformats.org/officeDocument/2006/relationships/hyperlink" Target="mailto:Ncta!@12" TargetMode="External"/><Relationship Id="rId500" Type="http://schemas.openxmlformats.org/officeDocument/2006/relationships/hyperlink" Target="mailto:Ncta!@12" TargetMode="External"/><Relationship Id="rId584" Type="http://schemas.openxmlformats.org/officeDocument/2006/relationships/hyperlink" Target="mailto:Ncta!@12" TargetMode="External"/><Relationship Id="rId805" Type="http://schemas.openxmlformats.org/officeDocument/2006/relationships/hyperlink" Target="mailto:Ncta!@12" TargetMode="External"/><Relationship Id="rId1130" Type="http://schemas.openxmlformats.org/officeDocument/2006/relationships/hyperlink" Target="http://ncta-bos.tcoreinfinity.com/" TargetMode="External"/><Relationship Id="rId5" Type="http://schemas.openxmlformats.org/officeDocument/2006/relationships/hyperlink" Target="mailto:leticia.leondieguez@transcore.com" TargetMode="External"/><Relationship Id="rId237" Type="http://schemas.openxmlformats.org/officeDocument/2006/relationships/hyperlink" Target="mailto:Ncta!@12" TargetMode="External"/><Relationship Id="rId791" Type="http://schemas.openxmlformats.org/officeDocument/2006/relationships/hyperlink" Target="mailto:Ncta!@12" TargetMode="External"/><Relationship Id="rId889" Type="http://schemas.openxmlformats.org/officeDocument/2006/relationships/hyperlink" Target="mailto:Ncta!@12" TargetMode="External"/><Relationship Id="rId1074" Type="http://schemas.openxmlformats.org/officeDocument/2006/relationships/hyperlink" Target="http://ncta-bos.tcoreinfinity.com/" TargetMode="External"/><Relationship Id="rId444" Type="http://schemas.openxmlformats.org/officeDocument/2006/relationships/hyperlink" Target="mailto:Ncta!@12" TargetMode="External"/><Relationship Id="rId651" Type="http://schemas.openxmlformats.org/officeDocument/2006/relationships/hyperlink" Target="mailto:Ncta!@12" TargetMode="External"/><Relationship Id="rId749" Type="http://schemas.openxmlformats.org/officeDocument/2006/relationships/hyperlink" Target="mailto:Ncta!@12" TargetMode="External"/><Relationship Id="rId290" Type="http://schemas.openxmlformats.org/officeDocument/2006/relationships/hyperlink" Target="mailto:Ncta!@12" TargetMode="External"/><Relationship Id="rId304" Type="http://schemas.openxmlformats.org/officeDocument/2006/relationships/hyperlink" Target="mailto:Ncta!@12" TargetMode="External"/><Relationship Id="rId388" Type="http://schemas.openxmlformats.org/officeDocument/2006/relationships/hyperlink" Target="mailto:Ncta!@12" TargetMode="External"/><Relationship Id="rId511" Type="http://schemas.openxmlformats.org/officeDocument/2006/relationships/hyperlink" Target="mailto:Ncta!@12" TargetMode="External"/><Relationship Id="rId609" Type="http://schemas.openxmlformats.org/officeDocument/2006/relationships/hyperlink" Target="mailto:Ncta!@12" TargetMode="External"/><Relationship Id="rId956" Type="http://schemas.openxmlformats.org/officeDocument/2006/relationships/hyperlink" Target="mailto:Ncta!@12" TargetMode="External"/><Relationship Id="rId85" Type="http://schemas.openxmlformats.org/officeDocument/2006/relationships/hyperlink" Target="mailto:Ncta!@12" TargetMode="External"/><Relationship Id="rId150" Type="http://schemas.openxmlformats.org/officeDocument/2006/relationships/hyperlink" Target="mailto:Ncta!@12" TargetMode="External"/><Relationship Id="rId595" Type="http://schemas.openxmlformats.org/officeDocument/2006/relationships/hyperlink" Target="mailto:Ncta!@12" TargetMode="External"/><Relationship Id="rId816" Type="http://schemas.openxmlformats.org/officeDocument/2006/relationships/hyperlink" Target="mailto:Ncta!@12" TargetMode="External"/><Relationship Id="rId1001" Type="http://schemas.openxmlformats.org/officeDocument/2006/relationships/hyperlink" Target="mailto:Ncta!@12" TargetMode="External"/><Relationship Id="rId248" Type="http://schemas.openxmlformats.org/officeDocument/2006/relationships/hyperlink" Target="mailto:Ncta!@12" TargetMode="External"/><Relationship Id="rId455" Type="http://schemas.openxmlformats.org/officeDocument/2006/relationships/hyperlink" Target="mailto:Ncta!@12" TargetMode="External"/><Relationship Id="rId662" Type="http://schemas.openxmlformats.org/officeDocument/2006/relationships/hyperlink" Target="mailto:Ncta!@12" TargetMode="External"/><Relationship Id="rId1085" Type="http://schemas.openxmlformats.org/officeDocument/2006/relationships/hyperlink" Target="http://ncta-bos.tcoreinfinity.com/" TargetMode="External"/><Relationship Id="rId12" Type="http://schemas.openxmlformats.org/officeDocument/2006/relationships/hyperlink" Target="http://ncta-bos.tcoreinfinity.com/" TargetMode="External"/><Relationship Id="rId108" Type="http://schemas.openxmlformats.org/officeDocument/2006/relationships/hyperlink" Target="mailto:Ncta!@12" TargetMode="External"/><Relationship Id="rId315" Type="http://schemas.openxmlformats.org/officeDocument/2006/relationships/hyperlink" Target="mailto:Ncta!@12" TargetMode="External"/><Relationship Id="rId522" Type="http://schemas.openxmlformats.org/officeDocument/2006/relationships/hyperlink" Target="mailto:Ncta!@12" TargetMode="External"/><Relationship Id="rId967" Type="http://schemas.openxmlformats.org/officeDocument/2006/relationships/hyperlink" Target="mailto:Ncta!@12" TargetMode="External"/><Relationship Id="rId96" Type="http://schemas.openxmlformats.org/officeDocument/2006/relationships/hyperlink" Target="mailto:Ncta!@12" TargetMode="External"/><Relationship Id="rId161" Type="http://schemas.openxmlformats.org/officeDocument/2006/relationships/hyperlink" Target="mailto:Ncta!@12" TargetMode="External"/><Relationship Id="rId399" Type="http://schemas.openxmlformats.org/officeDocument/2006/relationships/hyperlink" Target="mailto:Ncta!@12" TargetMode="External"/><Relationship Id="rId827" Type="http://schemas.openxmlformats.org/officeDocument/2006/relationships/hyperlink" Target="mailto:Ncta!@12" TargetMode="External"/><Relationship Id="rId1012" Type="http://schemas.openxmlformats.org/officeDocument/2006/relationships/hyperlink" Target="mailto:Wranore@yopmail.com" TargetMode="External"/><Relationship Id="rId259" Type="http://schemas.openxmlformats.org/officeDocument/2006/relationships/hyperlink" Target="mailto:Ncta!@12" TargetMode="External"/><Relationship Id="rId466" Type="http://schemas.openxmlformats.org/officeDocument/2006/relationships/hyperlink" Target="mailto:Ncta!@12" TargetMode="External"/><Relationship Id="rId673" Type="http://schemas.openxmlformats.org/officeDocument/2006/relationships/hyperlink" Target="mailto:Ncta!@12" TargetMode="External"/><Relationship Id="rId880" Type="http://schemas.openxmlformats.org/officeDocument/2006/relationships/hyperlink" Target="mailto:Ncta!@12" TargetMode="External"/><Relationship Id="rId1096" Type="http://schemas.openxmlformats.org/officeDocument/2006/relationships/hyperlink" Target="http://ncta-bos.tcoreinfinity.com/" TargetMode="External"/><Relationship Id="rId23" Type="http://schemas.openxmlformats.org/officeDocument/2006/relationships/hyperlink" Target="mailto:Ncta!@12" TargetMode="External"/><Relationship Id="rId119" Type="http://schemas.openxmlformats.org/officeDocument/2006/relationships/hyperlink" Target="mailto:Ncta!@12" TargetMode="External"/><Relationship Id="rId326" Type="http://schemas.openxmlformats.org/officeDocument/2006/relationships/hyperlink" Target="mailto:Ncta!@12" TargetMode="External"/><Relationship Id="rId533" Type="http://schemas.openxmlformats.org/officeDocument/2006/relationships/hyperlink" Target="mailto:Ncta!@12" TargetMode="External"/><Relationship Id="rId978" Type="http://schemas.openxmlformats.org/officeDocument/2006/relationships/hyperlink" Target="mailto:Ncta!@12" TargetMode="External"/><Relationship Id="rId740" Type="http://schemas.openxmlformats.org/officeDocument/2006/relationships/hyperlink" Target="mailto:Ncta!@12" TargetMode="External"/><Relationship Id="rId838" Type="http://schemas.openxmlformats.org/officeDocument/2006/relationships/hyperlink" Target="mailto:Ncta!@12" TargetMode="External"/><Relationship Id="rId1023" Type="http://schemas.openxmlformats.org/officeDocument/2006/relationships/hyperlink" Target="http://ncta-bos.tcoreinfinity.com/" TargetMode="External"/><Relationship Id="rId172" Type="http://schemas.openxmlformats.org/officeDocument/2006/relationships/hyperlink" Target="mailto:Ncta!@12" TargetMode="External"/><Relationship Id="rId477" Type="http://schemas.openxmlformats.org/officeDocument/2006/relationships/hyperlink" Target="mailto:Ncta!@12" TargetMode="External"/><Relationship Id="rId600" Type="http://schemas.openxmlformats.org/officeDocument/2006/relationships/hyperlink" Target="mailto:Ncta!@12" TargetMode="External"/><Relationship Id="rId684" Type="http://schemas.openxmlformats.org/officeDocument/2006/relationships/hyperlink" Target="mailto:Ncta!@12" TargetMode="External"/><Relationship Id="rId337" Type="http://schemas.openxmlformats.org/officeDocument/2006/relationships/hyperlink" Target="mailto:Ncta!@12" TargetMode="External"/><Relationship Id="rId891" Type="http://schemas.openxmlformats.org/officeDocument/2006/relationships/hyperlink" Target="mailto:Ncta!@12" TargetMode="External"/><Relationship Id="rId905" Type="http://schemas.openxmlformats.org/officeDocument/2006/relationships/hyperlink" Target="mailto:Ncta!@12" TargetMode="External"/><Relationship Id="rId989" Type="http://schemas.openxmlformats.org/officeDocument/2006/relationships/hyperlink" Target="mailto:Ncta!@12" TargetMode="External"/><Relationship Id="rId34" Type="http://schemas.openxmlformats.org/officeDocument/2006/relationships/hyperlink" Target="mailto:Ncta!@12" TargetMode="External"/><Relationship Id="rId544" Type="http://schemas.openxmlformats.org/officeDocument/2006/relationships/hyperlink" Target="mailto:Ncta!@12" TargetMode="External"/><Relationship Id="rId751" Type="http://schemas.openxmlformats.org/officeDocument/2006/relationships/hyperlink" Target="mailto:Ncta!@12" TargetMode="External"/><Relationship Id="rId849" Type="http://schemas.openxmlformats.org/officeDocument/2006/relationships/hyperlink" Target="mailto:Ncta!@12" TargetMode="External"/><Relationship Id="rId183" Type="http://schemas.openxmlformats.org/officeDocument/2006/relationships/hyperlink" Target="mailto:Ncta!@12" TargetMode="External"/><Relationship Id="rId390" Type="http://schemas.openxmlformats.org/officeDocument/2006/relationships/hyperlink" Target="mailto:Ncta!@12" TargetMode="External"/><Relationship Id="rId404" Type="http://schemas.openxmlformats.org/officeDocument/2006/relationships/hyperlink" Target="mailto:Ncta!@12" TargetMode="External"/><Relationship Id="rId611" Type="http://schemas.openxmlformats.org/officeDocument/2006/relationships/hyperlink" Target="mailto:Ncta!@12" TargetMode="External"/><Relationship Id="rId1034" Type="http://schemas.openxmlformats.org/officeDocument/2006/relationships/hyperlink" Target="http://ncta-bos.tcoreinfinity.com/" TargetMode="External"/><Relationship Id="rId250" Type="http://schemas.openxmlformats.org/officeDocument/2006/relationships/hyperlink" Target="mailto:Ncta!@12" TargetMode="External"/><Relationship Id="rId488" Type="http://schemas.openxmlformats.org/officeDocument/2006/relationships/hyperlink" Target="mailto:Ncta!@12" TargetMode="External"/><Relationship Id="rId695" Type="http://schemas.openxmlformats.org/officeDocument/2006/relationships/hyperlink" Target="mailto:Ncta!@12" TargetMode="External"/><Relationship Id="rId709" Type="http://schemas.openxmlformats.org/officeDocument/2006/relationships/hyperlink" Target="mailto:Ncta!@12" TargetMode="External"/><Relationship Id="rId916" Type="http://schemas.openxmlformats.org/officeDocument/2006/relationships/hyperlink" Target="mailto:Ncta!@12" TargetMode="External"/><Relationship Id="rId1101" Type="http://schemas.openxmlformats.org/officeDocument/2006/relationships/hyperlink" Target="http://ncta-bos.tcoreinfinity.com/" TargetMode="External"/><Relationship Id="rId45" Type="http://schemas.openxmlformats.org/officeDocument/2006/relationships/hyperlink" Target="mailto:Ncta!@12" TargetMode="External"/><Relationship Id="rId110" Type="http://schemas.openxmlformats.org/officeDocument/2006/relationships/hyperlink" Target="mailto:Ncta!@12" TargetMode="External"/><Relationship Id="rId348" Type="http://schemas.openxmlformats.org/officeDocument/2006/relationships/hyperlink" Target="mailto:Ncta!@12" TargetMode="External"/><Relationship Id="rId555" Type="http://schemas.openxmlformats.org/officeDocument/2006/relationships/hyperlink" Target="mailto:Ncta!@12" TargetMode="External"/><Relationship Id="rId762" Type="http://schemas.openxmlformats.org/officeDocument/2006/relationships/hyperlink" Target="mailto:Ncta!@12" TargetMode="External"/><Relationship Id="rId194" Type="http://schemas.openxmlformats.org/officeDocument/2006/relationships/hyperlink" Target="mailto:Ncta!@12" TargetMode="External"/><Relationship Id="rId208" Type="http://schemas.openxmlformats.org/officeDocument/2006/relationships/hyperlink" Target="mailto:Ncta!@12" TargetMode="External"/><Relationship Id="rId415" Type="http://schemas.openxmlformats.org/officeDocument/2006/relationships/hyperlink" Target="mailto:Ncta!@12" TargetMode="External"/><Relationship Id="rId622" Type="http://schemas.openxmlformats.org/officeDocument/2006/relationships/hyperlink" Target="mailto:Ncta!@12" TargetMode="External"/><Relationship Id="rId1045" Type="http://schemas.openxmlformats.org/officeDocument/2006/relationships/hyperlink" Target="http://ncta-bos.tcoreinfinity.com/" TargetMode="External"/><Relationship Id="rId261" Type="http://schemas.openxmlformats.org/officeDocument/2006/relationships/hyperlink" Target="mailto:Ncta!@12" TargetMode="External"/><Relationship Id="rId499" Type="http://schemas.openxmlformats.org/officeDocument/2006/relationships/hyperlink" Target="mailto:Ncta!@12" TargetMode="External"/><Relationship Id="rId927" Type="http://schemas.openxmlformats.org/officeDocument/2006/relationships/hyperlink" Target="mailto:Ncta!@12" TargetMode="External"/><Relationship Id="rId1112" Type="http://schemas.openxmlformats.org/officeDocument/2006/relationships/hyperlink" Target="http://ncta-bos.tcoreinfinity.com/" TargetMode="External"/><Relationship Id="rId56" Type="http://schemas.openxmlformats.org/officeDocument/2006/relationships/hyperlink" Target="mailto:Ncta!@12" TargetMode="External"/><Relationship Id="rId359" Type="http://schemas.openxmlformats.org/officeDocument/2006/relationships/hyperlink" Target="mailto:Ncta!@12" TargetMode="External"/><Relationship Id="rId566" Type="http://schemas.openxmlformats.org/officeDocument/2006/relationships/hyperlink" Target="mailto:Ncta!@12" TargetMode="External"/><Relationship Id="rId773" Type="http://schemas.openxmlformats.org/officeDocument/2006/relationships/hyperlink" Target="mailto:Ncta!@12" TargetMode="External"/><Relationship Id="rId121" Type="http://schemas.openxmlformats.org/officeDocument/2006/relationships/hyperlink" Target="mailto:Ncta!@12" TargetMode="External"/><Relationship Id="rId219" Type="http://schemas.openxmlformats.org/officeDocument/2006/relationships/hyperlink" Target="mailto:Ncta!@12" TargetMode="External"/><Relationship Id="rId426" Type="http://schemas.openxmlformats.org/officeDocument/2006/relationships/hyperlink" Target="mailto:Ncta!@12" TargetMode="External"/><Relationship Id="rId633" Type="http://schemas.openxmlformats.org/officeDocument/2006/relationships/hyperlink" Target="mailto:Ncta!@12" TargetMode="External"/><Relationship Id="rId980" Type="http://schemas.openxmlformats.org/officeDocument/2006/relationships/hyperlink" Target="mailto:Ncta!@12" TargetMode="External"/><Relationship Id="rId1056" Type="http://schemas.openxmlformats.org/officeDocument/2006/relationships/hyperlink" Target="http://ncta-bos.tcoreinfinity.com/" TargetMode="External"/><Relationship Id="rId840" Type="http://schemas.openxmlformats.org/officeDocument/2006/relationships/hyperlink" Target="mailto:Ncta!@12" TargetMode="External"/><Relationship Id="rId938" Type="http://schemas.openxmlformats.org/officeDocument/2006/relationships/hyperlink" Target="mailto:Ncta!@12" TargetMode="External"/><Relationship Id="rId67" Type="http://schemas.openxmlformats.org/officeDocument/2006/relationships/hyperlink" Target="mailto:Ncta!@12" TargetMode="External"/><Relationship Id="rId272" Type="http://schemas.openxmlformats.org/officeDocument/2006/relationships/hyperlink" Target="mailto:Ncta!@12" TargetMode="External"/><Relationship Id="rId577" Type="http://schemas.openxmlformats.org/officeDocument/2006/relationships/hyperlink" Target="mailto:Ncta!@12" TargetMode="External"/><Relationship Id="rId700" Type="http://schemas.openxmlformats.org/officeDocument/2006/relationships/hyperlink" Target="mailto:Ncta!@12" TargetMode="External"/><Relationship Id="rId1123" Type="http://schemas.openxmlformats.org/officeDocument/2006/relationships/hyperlink" Target="http://ncta-bos.tcoreinfinity.com/" TargetMode="External"/><Relationship Id="rId132" Type="http://schemas.openxmlformats.org/officeDocument/2006/relationships/hyperlink" Target="mailto:Ncta!@12" TargetMode="External"/><Relationship Id="rId784" Type="http://schemas.openxmlformats.org/officeDocument/2006/relationships/hyperlink" Target="mailto:Ncta!@12" TargetMode="External"/><Relationship Id="rId991" Type="http://schemas.openxmlformats.org/officeDocument/2006/relationships/hyperlink" Target="mailto:Ncta!@12" TargetMode="External"/><Relationship Id="rId1067" Type="http://schemas.openxmlformats.org/officeDocument/2006/relationships/hyperlink" Target="http://ncta-bos.tcoreinfinity.com/" TargetMode="External"/><Relationship Id="rId437" Type="http://schemas.openxmlformats.org/officeDocument/2006/relationships/hyperlink" Target="mailto:Ncta!@12" TargetMode="External"/><Relationship Id="rId644" Type="http://schemas.openxmlformats.org/officeDocument/2006/relationships/hyperlink" Target="mailto:Ncta!@12" TargetMode="External"/><Relationship Id="rId851" Type="http://schemas.openxmlformats.org/officeDocument/2006/relationships/hyperlink" Target="mailto:Ncta!@12" TargetMode="External"/><Relationship Id="rId283" Type="http://schemas.openxmlformats.org/officeDocument/2006/relationships/hyperlink" Target="mailto:Ncta!@12" TargetMode="External"/><Relationship Id="rId490" Type="http://schemas.openxmlformats.org/officeDocument/2006/relationships/hyperlink" Target="mailto:Ncta!@12" TargetMode="External"/><Relationship Id="rId504" Type="http://schemas.openxmlformats.org/officeDocument/2006/relationships/hyperlink" Target="mailto:Ncta!@12" TargetMode="External"/><Relationship Id="rId711" Type="http://schemas.openxmlformats.org/officeDocument/2006/relationships/hyperlink" Target="mailto:Ncta!@12" TargetMode="External"/><Relationship Id="rId949" Type="http://schemas.openxmlformats.org/officeDocument/2006/relationships/hyperlink" Target="mailto:Ncta!@12" TargetMode="External"/><Relationship Id="rId1134" Type="http://schemas.openxmlformats.org/officeDocument/2006/relationships/hyperlink" Target="http://ncta-bos.tcoreinfinity.com/" TargetMode="External"/><Relationship Id="rId78" Type="http://schemas.openxmlformats.org/officeDocument/2006/relationships/hyperlink" Target="mailto:Ncta!@12" TargetMode="External"/><Relationship Id="rId143" Type="http://schemas.openxmlformats.org/officeDocument/2006/relationships/hyperlink" Target="mailto:Ncta!@12" TargetMode="External"/><Relationship Id="rId350" Type="http://schemas.openxmlformats.org/officeDocument/2006/relationships/hyperlink" Target="mailto:Ncta!@12" TargetMode="External"/><Relationship Id="rId588" Type="http://schemas.openxmlformats.org/officeDocument/2006/relationships/hyperlink" Target="mailto:Ncta!@12" TargetMode="External"/><Relationship Id="rId795" Type="http://schemas.openxmlformats.org/officeDocument/2006/relationships/hyperlink" Target="mailto:Ncta!@12" TargetMode="External"/><Relationship Id="rId809" Type="http://schemas.openxmlformats.org/officeDocument/2006/relationships/hyperlink" Target="mailto:Ncta!@12" TargetMode="External"/><Relationship Id="rId9" Type="http://schemas.openxmlformats.org/officeDocument/2006/relationships/hyperlink" Target="mailto:Wranore@yopmail.com" TargetMode="External"/><Relationship Id="rId210" Type="http://schemas.openxmlformats.org/officeDocument/2006/relationships/hyperlink" Target="mailto:Ncta!@12" TargetMode="External"/><Relationship Id="rId448" Type="http://schemas.openxmlformats.org/officeDocument/2006/relationships/hyperlink" Target="mailto:Ncta!@12" TargetMode="External"/><Relationship Id="rId655" Type="http://schemas.openxmlformats.org/officeDocument/2006/relationships/hyperlink" Target="mailto:Ncta!@12" TargetMode="External"/><Relationship Id="rId862" Type="http://schemas.openxmlformats.org/officeDocument/2006/relationships/hyperlink" Target="mailto:Ncta!@12" TargetMode="External"/><Relationship Id="rId1078" Type="http://schemas.openxmlformats.org/officeDocument/2006/relationships/hyperlink" Target="http://ncta-bos.tcoreinfinity.com/" TargetMode="External"/><Relationship Id="rId294" Type="http://schemas.openxmlformats.org/officeDocument/2006/relationships/hyperlink" Target="mailto:Ncta!@12" TargetMode="External"/><Relationship Id="rId308" Type="http://schemas.openxmlformats.org/officeDocument/2006/relationships/hyperlink" Target="mailto:Ncta!@12" TargetMode="External"/><Relationship Id="rId515" Type="http://schemas.openxmlformats.org/officeDocument/2006/relationships/hyperlink" Target="mailto:Ncta!@12" TargetMode="External"/><Relationship Id="rId722" Type="http://schemas.openxmlformats.org/officeDocument/2006/relationships/hyperlink" Target="mailto:Ncta!@12" TargetMode="External"/><Relationship Id="rId89" Type="http://schemas.openxmlformats.org/officeDocument/2006/relationships/hyperlink" Target="mailto:Ncta!@12" TargetMode="External"/><Relationship Id="rId154" Type="http://schemas.openxmlformats.org/officeDocument/2006/relationships/hyperlink" Target="mailto:Ncta!@12" TargetMode="External"/><Relationship Id="rId361" Type="http://schemas.openxmlformats.org/officeDocument/2006/relationships/hyperlink" Target="mailto:Ncta!@12" TargetMode="External"/><Relationship Id="rId599" Type="http://schemas.openxmlformats.org/officeDocument/2006/relationships/hyperlink" Target="mailto:Ncta!@12" TargetMode="External"/><Relationship Id="rId1005" Type="http://schemas.openxmlformats.org/officeDocument/2006/relationships/hyperlink" Target="mailto:Ncta!@12" TargetMode="External"/><Relationship Id="rId459" Type="http://schemas.openxmlformats.org/officeDocument/2006/relationships/hyperlink" Target="mailto:Ncta!@12" TargetMode="External"/><Relationship Id="rId666" Type="http://schemas.openxmlformats.org/officeDocument/2006/relationships/hyperlink" Target="mailto:Ncta!@12" TargetMode="External"/><Relationship Id="rId873" Type="http://schemas.openxmlformats.org/officeDocument/2006/relationships/hyperlink" Target="mailto:Ncta!@12" TargetMode="External"/><Relationship Id="rId1089" Type="http://schemas.openxmlformats.org/officeDocument/2006/relationships/hyperlink" Target="http://ncta-bos.tcoreinfinity.com/" TargetMode="External"/><Relationship Id="rId16" Type="http://schemas.openxmlformats.org/officeDocument/2006/relationships/hyperlink" Target="mailto:Ncta!@12" TargetMode="External"/><Relationship Id="rId221" Type="http://schemas.openxmlformats.org/officeDocument/2006/relationships/hyperlink" Target="mailto:Ncta!@12" TargetMode="External"/><Relationship Id="rId319" Type="http://schemas.openxmlformats.org/officeDocument/2006/relationships/hyperlink" Target="mailto:Ncta!@12" TargetMode="External"/><Relationship Id="rId526" Type="http://schemas.openxmlformats.org/officeDocument/2006/relationships/hyperlink" Target="mailto:Ncta!@12" TargetMode="External"/><Relationship Id="rId733" Type="http://schemas.openxmlformats.org/officeDocument/2006/relationships/hyperlink" Target="mailto:Ncta!@12" TargetMode="External"/><Relationship Id="rId940" Type="http://schemas.openxmlformats.org/officeDocument/2006/relationships/hyperlink" Target="mailto:Ncta!@12" TargetMode="External"/><Relationship Id="rId1016" Type="http://schemas.openxmlformats.org/officeDocument/2006/relationships/hyperlink" Target="http://ncta-bos.tcoreinfinity.com/" TargetMode="External"/><Relationship Id="rId165" Type="http://schemas.openxmlformats.org/officeDocument/2006/relationships/hyperlink" Target="mailto:Ncta!@12" TargetMode="External"/><Relationship Id="rId372" Type="http://schemas.openxmlformats.org/officeDocument/2006/relationships/hyperlink" Target="mailto:Ncta!@12" TargetMode="External"/><Relationship Id="rId677" Type="http://schemas.openxmlformats.org/officeDocument/2006/relationships/hyperlink" Target="mailto:Ncta!@12" TargetMode="External"/><Relationship Id="rId800" Type="http://schemas.openxmlformats.org/officeDocument/2006/relationships/hyperlink" Target="mailto:Ncta!@12" TargetMode="External"/><Relationship Id="rId232" Type="http://schemas.openxmlformats.org/officeDocument/2006/relationships/hyperlink" Target="mailto:Ncta!@12" TargetMode="External"/><Relationship Id="rId884" Type="http://schemas.openxmlformats.org/officeDocument/2006/relationships/hyperlink" Target="mailto:Ncta!@12" TargetMode="External"/><Relationship Id="rId27" Type="http://schemas.openxmlformats.org/officeDocument/2006/relationships/hyperlink" Target="mailto:Ncta!@12" TargetMode="External"/><Relationship Id="rId537" Type="http://schemas.openxmlformats.org/officeDocument/2006/relationships/hyperlink" Target="mailto:Ncta!@12" TargetMode="External"/><Relationship Id="rId744" Type="http://schemas.openxmlformats.org/officeDocument/2006/relationships/hyperlink" Target="mailto:Ncta!@12" TargetMode="External"/><Relationship Id="rId951" Type="http://schemas.openxmlformats.org/officeDocument/2006/relationships/hyperlink" Target="mailto:Ncta!@12" TargetMode="External"/><Relationship Id="rId80" Type="http://schemas.openxmlformats.org/officeDocument/2006/relationships/hyperlink" Target="mailto:Ncta!@12" TargetMode="External"/><Relationship Id="rId176" Type="http://schemas.openxmlformats.org/officeDocument/2006/relationships/hyperlink" Target="mailto:Ncta!@12" TargetMode="External"/><Relationship Id="rId383" Type="http://schemas.openxmlformats.org/officeDocument/2006/relationships/hyperlink" Target="mailto:Ncta!@12" TargetMode="External"/><Relationship Id="rId590" Type="http://schemas.openxmlformats.org/officeDocument/2006/relationships/hyperlink" Target="mailto:Ncta!@12" TargetMode="External"/><Relationship Id="rId604" Type="http://schemas.openxmlformats.org/officeDocument/2006/relationships/hyperlink" Target="mailto:Ncta!@12" TargetMode="External"/><Relationship Id="rId811" Type="http://schemas.openxmlformats.org/officeDocument/2006/relationships/hyperlink" Target="mailto:Ncta!@12" TargetMode="External"/><Relationship Id="rId1027" Type="http://schemas.openxmlformats.org/officeDocument/2006/relationships/hyperlink" Target="http://ncta-bos.tcoreinfinity.com/" TargetMode="External"/><Relationship Id="rId243" Type="http://schemas.openxmlformats.org/officeDocument/2006/relationships/hyperlink" Target="mailto:Ncta!@12" TargetMode="External"/><Relationship Id="rId450" Type="http://schemas.openxmlformats.org/officeDocument/2006/relationships/hyperlink" Target="mailto:Ncta!@12" TargetMode="External"/><Relationship Id="rId688" Type="http://schemas.openxmlformats.org/officeDocument/2006/relationships/hyperlink" Target="mailto:Ncta!@12" TargetMode="External"/><Relationship Id="rId895" Type="http://schemas.openxmlformats.org/officeDocument/2006/relationships/hyperlink" Target="mailto:Ncta!@12" TargetMode="External"/><Relationship Id="rId909" Type="http://schemas.openxmlformats.org/officeDocument/2006/relationships/hyperlink" Target="mailto:Ncta!@12" TargetMode="External"/><Relationship Id="rId1080" Type="http://schemas.openxmlformats.org/officeDocument/2006/relationships/hyperlink" Target="http://ncta-bos.tcoreinfinity.com/" TargetMode="External"/><Relationship Id="rId38" Type="http://schemas.openxmlformats.org/officeDocument/2006/relationships/hyperlink" Target="mailto:Ncta!@12" TargetMode="External"/><Relationship Id="rId103" Type="http://schemas.openxmlformats.org/officeDocument/2006/relationships/hyperlink" Target="mailto:Ncta!@12" TargetMode="External"/><Relationship Id="rId310" Type="http://schemas.openxmlformats.org/officeDocument/2006/relationships/hyperlink" Target="mailto:Ncta!@12" TargetMode="External"/><Relationship Id="rId548" Type="http://schemas.openxmlformats.org/officeDocument/2006/relationships/hyperlink" Target="mailto:Ncta!@12" TargetMode="External"/><Relationship Id="rId755" Type="http://schemas.openxmlformats.org/officeDocument/2006/relationships/hyperlink" Target="mailto:Ncta!@12" TargetMode="External"/><Relationship Id="rId962" Type="http://schemas.openxmlformats.org/officeDocument/2006/relationships/hyperlink" Target="mailto:Ncta!@12" TargetMode="External"/><Relationship Id="rId91" Type="http://schemas.openxmlformats.org/officeDocument/2006/relationships/hyperlink" Target="mailto:Ncta!@12" TargetMode="External"/><Relationship Id="rId187" Type="http://schemas.openxmlformats.org/officeDocument/2006/relationships/hyperlink" Target="mailto:Ncta!@12" TargetMode="External"/><Relationship Id="rId394" Type="http://schemas.openxmlformats.org/officeDocument/2006/relationships/hyperlink" Target="mailto:Ncta!@12" TargetMode="External"/><Relationship Id="rId408" Type="http://schemas.openxmlformats.org/officeDocument/2006/relationships/hyperlink" Target="mailto:Ncta!@12" TargetMode="External"/><Relationship Id="rId615" Type="http://schemas.openxmlformats.org/officeDocument/2006/relationships/hyperlink" Target="mailto:Ncta!@12" TargetMode="External"/><Relationship Id="rId822" Type="http://schemas.openxmlformats.org/officeDocument/2006/relationships/hyperlink" Target="mailto:Ncta!@12" TargetMode="External"/><Relationship Id="rId1038" Type="http://schemas.openxmlformats.org/officeDocument/2006/relationships/hyperlink" Target="http://ncta-bos.tcoreinfinity.com/" TargetMode="External"/><Relationship Id="rId254" Type="http://schemas.openxmlformats.org/officeDocument/2006/relationships/hyperlink" Target="mailto:Ncta!@12" TargetMode="External"/><Relationship Id="rId699" Type="http://schemas.openxmlformats.org/officeDocument/2006/relationships/hyperlink" Target="mailto:Ncta!@12" TargetMode="External"/><Relationship Id="rId1091" Type="http://schemas.openxmlformats.org/officeDocument/2006/relationships/hyperlink" Target="http://ncta-bos.tcoreinfinity.com/" TargetMode="External"/><Relationship Id="rId1105" Type="http://schemas.openxmlformats.org/officeDocument/2006/relationships/hyperlink" Target="http://ncta-bos.tcoreinfinity.com/" TargetMode="External"/><Relationship Id="rId49" Type="http://schemas.openxmlformats.org/officeDocument/2006/relationships/hyperlink" Target="mailto:Ncta!@12" TargetMode="External"/><Relationship Id="rId114" Type="http://schemas.openxmlformats.org/officeDocument/2006/relationships/hyperlink" Target="mailto:Ncta!@12" TargetMode="External"/><Relationship Id="rId461" Type="http://schemas.openxmlformats.org/officeDocument/2006/relationships/hyperlink" Target="mailto:Ncta!@12" TargetMode="External"/><Relationship Id="rId559" Type="http://schemas.openxmlformats.org/officeDocument/2006/relationships/hyperlink" Target="mailto:Ncta!@12" TargetMode="External"/><Relationship Id="rId766" Type="http://schemas.openxmlformats.org/officeDocument/2006/relationships/hyperlink" Target="mailto:Ncta!@12" TargetMode="External"/><Relationship Id="rId198" Type="http://schemas.openxmlformats.org/officeDocument/2006/relationships/hyperlink" Target="mailto:Ncta!@12" TargetMode="External"/><Relationship Id="rId321" Type="http://schemas.openxmlformats.org/officeDocument/2006/relationships/hyperlink" Target="mailto:Ncta!@12" TargetMode="External"/><Relationship Id="rId419" Type="http://schemas.openxmlformats.org/officeDocument/2006/relationships/hyperlink" Target="mailto:Ncta!@12" TargetMode="External"/><Relationship Id="rId626" Type="http://schemas.openxmlformats.org/officeDocument/2006/relationships/hyperlink" Target="mailto:Ncta!@12" TargetMode="External"/><Relationship Id="rId973" Type="http://schemas.openxmlformats.org/officeDocument/2006/relationships/hyperlink" Target="mailto:Ncta!@12" TargetMode="External"/><Relationship Id="rId1049" Type="http://schemas.openxmlformats.org/officeDocument/2006/relationships/hyperlink" Target="http://ncta-bos.tcoreinfinity.com/" TargetMode="External"/><Relationship Id="rId833" Type="http://schemas.openxmlformats.org/officeDocument/2006/relationships/hyperlink" Target="mailto:Ncta!@12" TargetMode="External"/><Relationship Id="rId1116" Type="http://schemas.openxmlformats.org/officeDocument/2006/relationships/hyperlink" Target="http://ncta-bos.tcoreinfinity.com/" TargetMode="External"/><Relationship Id="rId265" Type="http://schemas.openxmlformats.org/officeDocument/2006/relationships/hyperlink" Target="mailto:Ncta!@12" TargetMode="External"/><Relationship Id="rId472" Type="http://schemas.openxmlformats.org/officeDocument/2006/relationships/hyperlink" Target="mailto:Ncta!@12" TargetMode="External"/><Relationship Id="rId900" Type="http://schemas.openxmlformats.org/officeDocument/2006/relationships/hyperlink" Target="mailto:Ncta!@12" TargetMode="External"/><Relationship Id="rId125" Type="http://schemas.openxmlformats.org/officeDocument/2006/relationships/hyperlink" Target="mailto:Ncta!@12" TargetMode="External"/><Relationship Id="rId332" Type="http://schemas.openxmlformats.org/officeDocument/2006/relationships/hyperlink" Target="mailto:Ncta!@12" TargetMode="External"/><Relationship Id="rId777" Type="http://schemas.openxmlformats.org/officeDocument/2006/relationships/hyperlink" Target="mailto:Ncta!@12" TargetMode="External"/><Relationship Id="rId984" Type="http://schemas.openxmlformats.org/officeDocument/2006/relationships/hyperlink" Target="mailto:Ncta!@12" TargetMode="External"/><Relationship Id="rId637" Type="http://schemas.openxmlformats.org/officeDocument/2006/relationships/hyperlink" Target="mailto:Ncta!@12" TargetMode="External"/><Relationship Id="rId844" Type="http://schemas.openxmlformats.org/officeDocument/2006/relationships/hyperlink" Target="mailto:Ncta!@12" TargetMode="External"/><Relationship Id="rId276" Type="http://schemas.openxmlformats.org/officeDocument/2006/relationships/hyperlink" Target="mailto:Ncta!@12" TargetMode="External"/><Relationship Id="rId483" Type="http://schemas.openxmlformats.org/officeDocument/2006/relationships/hyperlink" Target="mailto:Ncta!@12" TargetMode="External"/><Relationship Id="rId690" Type="http://schemas.openxmlformats.org/officeDocument/2006/relationships/hyperlink" Target="mailto:Ncta!@12" TargetMode="External"/><Relationship Id="rId704" Type="http://schemas.openxmlformats.org/officeDocument/2006/relationships/hyperlink" Target="mailto:Ncta!@12" TargetMode="External"/><Relationship Id="rId911" Type="http://schemas.openxmlformats.org/officeDocument/2006/relationships/hyperlink" Target="mailto:Ncta!@12" TargetMode="External"/><Relationship Id="rId1127" Type="http://schemas.openxmlformats.org/officeDocument/2006/relationships/hyperlink" Target="http://ncta-bos.tcoreinfinity.com/" TargetMode="External"/><Relationship Id="rId40" Type="http://schemas.openxmlformats.org/officeDocument/2006/relationships/hyperlink" Target="mailto:Ncta!@12" TargetMode="External"/><Relationship Id="rId136" Type="http://schemas.openxmlformats.org/officeDocument/2006/relationships/hyperlink" Target="mailto:Ncta!@12" TargetMode="External"/><Relationship Id="rId343" Type="http://schemas.openxmlformats.org/officeDocument/2006/relationships/hyperlink" Target="mailto:Ncta!@12" TargetMode="External"/><Relationship Id="rId550" Type="http://schemas.openxmlformats.org/officeDocument/2006/relationships/hyperlink" Target="mailto:Ncta!@12" TargetMode="External"/><Relationship Id="rId788" Type="http://schemas.openxmlformats.org/officeDocument/2006/relationships/hyperlink" Target="mailto:Ncta!@12" TargetMode="External"/><Relationship Id="rId995" Type="http://schemas.openxmlformats.org/officeDocument/2006/relationships/hyperlink" Target="mailto:Ncta!@12" TargetMode="External"/><Relationship Id="rId203" Type="http://schemas.openxmlformats.org/officeDocument/2006/relationships/hyperlink" Target="mailto:Ncta!@12" TargetMode="External"/><Relationship Id="rId648" Type="http://schemas.openxmlformats.org/officeDocument/2006/relationships/hyperlink" Target="mailto:Ncta!@12" TargetMode="External"/><Relationship Id="rId855" Type="http://schemas.openxmlformats.org/officeDocument/2006/relationships/hyperlink" Target="mailto:Ncta!@12" TargetMode="External"/><Relationship Id="rId1040" Type="http://schemas.openxmlformats.org/officeDocument/2006/relationships/hyperlink" Target="http://ncta-bos.tcoreinfinity.com/" TargetMode="External"/><Relationship Id="rId287" Type="http://schemas.openxmlformats.org/officeDocument/2006/relationships/hyperlink" Target="mailto:Ncta!@12" TargetMode="External"/><Relationship Id="rId410" Type="http://schemas.openxmlformats.org/officeDocument/2006/relationships/hyperlink" Target="mailto:Ncta!@12" TargetMode="External"/><Relationship Id="rId494" Type="http://schemas.openxmlformats.org/officeDocument/2006/relationships/hyperlink" Target="mailto:Ncta!@12" TargetMode="External"/><Relationship Id="rId508" Type="http://schemas.openxmlformats.org/officeDocument/2006/relationships/hyperlink" Target="mailto:Ncta!@12" TargetMode="External"/><Relationship Id="rId715" Type="http://schemas.openxmlformats.org/officeDocument/2006/relationships/hyperlink" Target="mailto:Ncta!@12" TargetMode="External"/><Relationship Id="rId922" Type="http://schemas.openxmlformats.org/officeDocument/2006/relationships/hyperlink" Target="mailto:Ncta!@12" TargetMode="External"/><Relationship Id="rId1138" Type="http://schemas.openxmlformats.org/officeDocument/2006/relationships/hyperlink" Target="http://ncta-bos.tcoreinfinity.com/" TargetMode="External"/><Relationship Id="rId147" Type="http://schemas.openxmlformats.org/officeDocument/2006/relationships/hyperlink" Target="mailto:Ncta!@12" TargetMode="External"/><Relationship Id="rId354" Type="http://schemas.openxmlformats.org/officeDocument/2006/relationships/hyperlink" Target="mailto:Ncta!@12" TargetMode="External"/><Relationship Id="rId799" Type="http://schemas.openxmlformats.org/officeDocument/2006/relationships/hyperlink" Target="mailto:Ncta!@12" TargetMode="External"/><Relationship Id="rId51" Type="http://schemas.openxmlformats.org/officeDocument/2006/relationships/hyperlink" Target="mailto:Ncta!@12" TargetMode="External"/><Relationship Id="rId561" Type="http://schemas.openxmlformats.org/officeDocument/2006/relationships/hyperlink" Target="mailto:Ncta!@12" TargetMode="External"/><Relationship Id="rId659" Type="http://schemas.openxmlformats.org/officeDocument/2006/relationships/hyperlink" Target="mailto:Ncta!@12" TargetMode="External"/><Relationship Id="rId866" Type="http://schemas.openxmlformats.org/officeDocument/2006/relationships/hyperlink" Target="mailto:Ncta!@12" TargetMode="External"/><Relationship Id="rId214" Type="http://schemas.openxmlformats.org/officeDocument/2006/relationships/hyperlink" Target="mailto:Ncta!@12" TargetMode="External"/><Relationship Id="rId298" Type="http://schemas.openxmlformats.org/officeDocument/2006/relationships/hyperlink" Target="mailto:Ncta!@12" TargetMode="External"/><Relationship Id="rId421" Type="http://schemas.openxmlformats.org/officeDocument/2006/relationships/hyperlink" Target="mailto:Ncta!@12" TargetMode="External"/><Relationship Id="rId519" Type="http://schemas.openxmlformats.org/officeDocument/2006/relationships/hyperlink" Target="mailto:Ncta!@12" TargetMode="External"/><Relationship Id="rId1051" Type="http://schemas.openxmlformats.org/officeDocument/2006/relationships/hyperlink" Target="http://ncta-bos.tcoreinfinity.com/" TargetMode="External"/><Relationship Id="rId158" Type="http://schemas.openxmlformats.org/officeDocument/2006/relationships/hyperlink" Target="mailto:Ncta!@12" TargetMode="External"/><Relationship Id="rId726" Type="http://schemas.openxmlformats.org/officeDocument/2006/relationships/hyperlink" Target="mailto:Ncta!@12" TargetMode="External"/><Relationship Id="rId933" Type="http://schemas.openxmlformats.org/officeDocument/2006/relationships/hyperlink" Target="mailto:Ncta!@12" TargetMode="External"/><Relationship Id="rId1009" Type="http://schemas.openxmlformats.org/officeDocument/2006/relationships/hyperlink" Target="mailto:Ncta!@12" TargetMode="External"/><Relationship Id="rId62" Type="http://schemas.openxmlformats.org/officeDocument/2006/relationships/hyperlink" Target="mailto:Ncta!@12" TargetMode="External"/><Relationship Id="rId365" Type="http://schemas.openxmlformats.org/officeDocument/2006/relationships/hyperlink" Target="mailto:Ncta!@12" TargetMode="External"/><Relationship Id="rId572" Type="http://schemas.openxmlformats.org/officeDocument/2006/relationships/hyperlink" Target="mailto:Ncta!@12" TargetMode="External"/><Relationship Id="rId225" Type="http://schemas.openxmlformats.org/officeDocument/2006/relationships/hyperlink" Target="mailto:Ncta!@12" TargetMode="External"/><Relationship Id="rId432" Type="http://schemas.openxmlformats.org/officeDocument/2006/relationships/hyperlink" Target="mailto:Ncta!@12" TargetMode="External"/><Relationship Id="rId877" Type="http://schemas.openxmlformats.org/officeDocument/2006/relationships/hyperlink" Target="mailto:Ncta!@12" TargetMode="External"/><Relationship Id="rId1062" Type="http://schemas.openxmlformats.org/officeDocument/2006/relationships/hyperlink" Target="http://ncta-bos.tcoreinfinity.com/" TargetMode="External"/><Relationship Id="rId737" Type="http://schemas.openxmlformats.org/officeDocument/2006/relationships/hyperlink" Target="mailto:Ncta!@12" TargetMode="External"/><Relationship Id="rId944" Type="http://schemas.openxmlformats.org/officeDocument/2006/relationships/hyperlink" Target="mailto:Ncta!@12" TargetMode="External"/><Relationship Id="rId73" Type="http://schemas.openxmlformats.org/officeDocument/2006/relationships/hyperlink" Target="mailto:Ncta!@12" TargetMode="External"/><Relationship Id="rId169" Type="http://schemas.openxmlformats.org/officeDocument/2006/relationships/hyperlink" Target="mailto:Ncta!@12" TargetMode="External"/><Relationship Id="rId376" Type="http://schemas.openxmlformats.org/officeDocument/2006/relationships/hyperlink" Target="mailto:Ncta!@12" TargetMode="External"/><Relationship Id="rId583" Type="http://schemas.openxmlformats.org/officeDocument/2006/relationships/hyperlink" Target="mailto:Ncta!@12" TargetMode="External"/><Relationship Id="rId790" Type="http://schemas.openxmlformats.org/officeDocument/2006/relationships/hyperlink" Target="mailto:Ncta!@12" TargetMode="External"/><Relationship Id="rId804" Type="http://schemas.openxmlformats.org/officeDocument/2006/relationships/hyperlink" Target="mailto:Ncta!@12" TargetMode="External"/><Relationship Id="rId4" Type="http://schemas.openxmlformats.org/officeDocument/2006/relationships/hyperlink" Target="mailto:brandon.nero@transcore.com" TargetMode="External"/><Relationship Id="rId236" Type="http://schemas.openxmlformats.org/officeDocument/2006/relationships/hyperlink" Target="mailto:Ncta!@12" TargetMode="External"/><Relationship Id="rId443" Type="http://schemas.openxmlformats.org/officeDocument/2006/relationships/hyperlink" Target="mailto:Ncta!@12" TargetMode="External"/><Relationship Id="rId650" Type="http://schemas.openxmlformats.org/officeDocument/2006/relationships/hyperlink" Target="mailto:Ncta!@12" TargetMode="External"/><Relationship Id="rId888" Type="http://schemas.openxmlformats.org/officeDocument/2006/relationships/hyperlink" Target="mailto:Ncta!@12" TargetMode="External"/><Relationship Id="rId1073" Type="http://schemas.openxmlformats.org/officeDocument/2006/relationships/hyperlink" Target="http://ncta-bos.tcoreinfinity.com/" TargetMode="External"/><Relationship Id="rId303" Type="http://schemas.openxmlformats.org/officeDocument/2006/relationships/hyperlink" Target="mailto:Ncta!@12" TargetMode="External"/><Relationship Id="rId748" Type="http://schemas.openxmlformats.org/officeDocument/2006/relationships/hyperlink" Target="mailto:Ncta!@12" TargetMode="External"/><Relationship Id="rId955" Type="http://schemas.openxmlformats.org/officeDocument/2006/relationships/hyperlink" Target="mailto:Ncta!@12" TargetMode="External"/><Relationship Id="rId1140" Type="http://schemas.openxmlformats.org/officeDocument/2006/relationships/printerSettings" Target="../printerSettings/printerSettings1.bin"/><Relationship Id="rId84" Type="http://schemas.openxmlformats.org/officeDocument/2006/relationships/hyperlink" Target="mailto:Ncta!@12" TargetMode="External"/><Relationship Id="rId387" Type="http://schemas.openxmlformats.org/officeDocument/2006/relationships/hyperlink" Target="mailto:Ncta!@12" TargetMode="External"/><Relationship Id="rId510" Type="http://schemas.openxmlformats.org/officeDocument/2006/relationships/hyperlink" Target="mailto:Ncta!@12" TargetMode="External"/><Relationship Id="rId594" Type="http://schemas.openxmlformats.org/officeDocument/2006/relationships/hyperlink" Target="mailto:Ncta!@12" TargetMode="External"/><Relationship Id="rId608" Type="http://schemas.openxmlformats.org/officeDocument/2006/relationships/hyperlink" Target="mailto:Ncta!@12" TargetMode="External"/><Relationship Id="rId815" Type="http://schemas.openxmlformats.org/officeDocument/2006/relationships/hyperlink" Target="mailto:Ncta!@12" TargetMode="External"/><Relationship Id="rId247" Type="http://schemas.openxmlformats.org/officeDocument/2006/relationships/hyperlink" Target="mailto:Ncta!@12" TargetMode="External"/><Relationship Id="rId899" Type="http://schemas.openxmlformats.org/officeDocument/2006/relationships/hyperlink" Target="mailto:Ncta!@12" TargetMode="External"/><Relationship Id="rId1000" Type="http://schemas.openxmlformats.org/officeDocument/2006/relationships/hyperlink" Target="mailto:Ncta!@12" TargetMode="External"/><Relationship Id="rId1084" Type="http://schemas.openxmlformats.org/officeDocument/2006/relationships/hyperlink" Target="http://ncta-bos.tcoreinfinity.com/" TargetMode="External"/><Relationship Id="rId107" Type="http://schemas.openxmlformats.org/officeDocument/2006/relationships/hyperlink" Target="mailto:Ncta!@12" TargetMode="External"/><Relationship Id="rId454" Type="http://schemas.openxmlformats.org/officeDocument/2006/relationships/hyperlink" Target="mailto:Ncta!@12" TargetMode="External"/><Relationship Id="rId661" Type="http://schemas.openxmlformats.org/officeDocument/2006/relationships/hyperlink" Target="mailto:Ncta!@12" TargetMode="External"/><Relationship Id="rId759" Type="http://schemas.openxmlformats.org/officeDocument/2006/relationships/hyperlink" Target="mailto:Ncta!@12" TargetMode="External"/><Relationship Id="rId966" Type="http://schemas.openxmlformats.org/officeDocument/2006/relationships/hyperlink" Target="mailto:Ncta!@12" TargetMode="External"/><Relationship Id="rId11" Type="http://schemas.openxmlformats.org/officeDocument/2006/relationships/hyperlink" Target="http://ncta-bos.tcoreinfinity.com/" TargetMode="External"/><Relationship Id="rId314" Type="http://schemas.openxmlformats.org/officeDocument/2006/relationships/hyperlink" Target="mailto:Ncta!@12" TargetMode="External"/><Relationship Id="rId398" Type="http://schemas.openxmlformats.org/officeDocument/2006/relationships/hyperlink" Target="mailto:Ncta!@12" TargetMode="External"/><Relationship Id="rId521" Type="http://schemas.openxmlformats.org/officeDocument/2006/relationships/hyperlink" Target="mailto:Ncta!@12" TargetMode="External"/><Relationship Id="rId619" Type="http://schemas.openxmlformats.org/officeDocument/2006/relationships/hyperlink" Target="mailto:Ncta!@12" TargetMode="External"/><Relationship Id="rId95" Type="http://schemas.openxmlformats.org/officeDocument/2006/relationships/hyperlink" Target="mailto:Ncta!@12" TargetMode="External"/><Relationship Id="rId160" Type="http://schemas.openxmlformats.org/officeDocument/2006/relationships/hyperlink" Target="mailto:Ncta!@12" TargetMode="External"/><Relationship Id="rId826" Type="http://schemas.openxmlformats.org/officeDocument/2006/relationships/hyperlink" Target="mailto:Ncta!@12" TargetMode="External"/><Relationship Id="rId1011" Type="http://schemas.openxmlformats.org/officeDocument/2006/relationships/hyperlink" Target="mailto:Ncta!@12" TargetMode="External"/><Relationship Id="rId1109" Type="http://schemas.openxmlformats.org/officeDocument/2006/relationships/hyperlink" Target="http://ncta-bos.tcoreinfinity.com/" TargetMode="External"/><Relationship Id="rId258" Type="http://schemas.openxmlformats.org/officeDocument/2006/relationships/hyperlink" Target="mailto:Ncta!@12" TargetMode="External"/><Relationship Id="rId465" Type="http://schemas.openxmlformats.org/officeDocument/2006/relationships/hyperlink" Target="mailto:Ncta!@12" TargetMode="External"/><Relationship Id="rId672" Type="http://schemas.openxmlformats.org/officeDocument/2006/relationships/hyperlink" Target="mailto:Ncta!@12" TargetMode="External"/><Relationship Id="rId1095" Type="http://schemas.openxmlformats.org/officeDocument/2006/relationships/hyperlink" Target="http://ncta-bos.tcoreinfinity.com/" TargetMode="External"/><Relationship Id="rId22" Type="http://schemas.openxmlformats.org/officeDocument/2006/relationships/hyperlink" Target="mailto:Ncta!@12" TargetMode="External"/><Relationship Id="rId118" Type="http://schemas.openxmlformats.org/officeDocument/2006/relationships/hyperlink" Target="mailto:Ncta!@12" TargetMode="External"/><Relationship Id="rId325" Type="http://schemas.openxmlformats.org/officeDocument/2006/relationships/hyperlink" Target="mailto:Ncta!@12" TargetMode="External"/><Relationship Id="rId532" Type="http://schemas.openxmlformats.org/officeDocument/2006/relationships/hyperlink" Target="mailto:Ncta!@12" TargetMode="External"/><Relationship Id="rId977" Type="http://schemas.openxmlformats.org/officeDocument/2006/relationships/hyperlink" Target="mailto:Ncta!@12" TargetMode="External"/><Relationship Id="rId171" Type="http://schemas.openxmlformats.org/officeDocument/2006/relationships/hyperlink" Target="mailto:Ncta!@12" TargetMode="External"/><Relationship Id="rId837" Type="http://schemas.openxmlformats.org/officeDocument/2006/relationships/hyperlink" Target="mailto:Ncta!@12" TargetMode="External"/><Relationship Id="rId1022" Type="http://schemas.openxmlformats.org/officeDocument/2006/relationships/hyperlink" Target="http://ncta-bos.tcoreinfinity.com/" TargetMode="External"/><Relationship Id="rId269" Type="http://schemas.openxmlformats.org/officeDocument/2006/relationships/hyperlink" Target="mailto:Ncta!@12" TargetMode="External"/><Relationship Id="rId476" Type="http://schemas.openxmlformats.org/officeDocument/2006/relationships/hyperlink" Target="mailto:Ncta!@12" TargetMode="External"/><Relationship Id="rId683" Type="http://schemas.openxmlformats.org/officeDocument/2006/relationships/hyperlink" Target="mailto:Ncta!@12" TargetMode="External"/><Relationship Id="rId890" Type="http://schemas.openxmlformats.org/officeDocument/2006/relationships/hyperlink" Target="mailto:Ncta!@12" TargetMode="External"/><Relationship Id="rId904" Type="http://schemas.openxmlformats.org/officeDocument/2006/relationships/hyperlink" Target="mailto:Ncta!@12" TargetMode="External"/><Relationship Id="rId33" Type="http://schemas.openxmlformats.org/officeDocument/2006/relationships/hyperlink" Target="mailto:Ncta!@12" TargetMode="External"/><Relationship Id="rId129" Type="http://schemas.openxmlformats.org/officeDocument/2006/relationships/hyperlink" Target="mailto:Ncta!@12" TargetMode="External"/><Relationship Id="rId336" Type="http://schemas.openxmlformats.org/officeDocument/2006/relationships/hyperlink" Target="mailto:Ncta!@12" TargetMode="External"/><Relationship Id="rId543" Type="http://schemas.openxmlformats.org/officeDocument/2006/relationships/hyperlink" Target="mailto:Ncta!@12" TargetMode="External"/><Relationship Id="rId988" Type="http://schemas.openxmlformats.org/officeDocument/2006/relationships/hyperlink" Target="mailto:Ncta!@12" TargetMode="External"/><Relationship Id="rId182" Type="http://schemas.openxmlformats.org/officeDocument/2006/relationships/hyperlink" Target="mailto:Ncta!@12" TargetMode="External"/><Relationship Id="rId403" Type="http://schemas.openxmlformats.org/officeDocument/2006/relationships/hyperlink" Target="mailto:Ncta!@12" TargetMode="External"/><Relationship Id="rId750" Type="http://schemas.openxmlformats.org/officeDocument/2006/relationships/hyperlink" Target="mailto:Ncta!@12" TargetMode="External"/><Relationship Id="rId848" Type="http://schemas.openxmlformats.org/officeDocument/2006/relationships/hyperlink" Target="mailto:Ncta!@12" TargetMode="External"/><Relationship Id="rId1033" Type="http://schemas.openxmlformats.org/officeDocument/2006/relationships/hyperlink" Target="http://ncta-bos.tcoreinfinity.com/" TargetMode="External"/><Relationship Id="rId487" Type="http://schemas.openxmlformats.org/officeDocument/2006/relationships/hyperlink" Target="mailto:Ncta!@12" TargetMode="External"/><Relationship Id="rId610" Type="http://schemas.openxmlformats.org/officeDocument/2006/relationships/hyperlink" Target="mailto:Ncta!@12" TargetMode="External"/><Relationship Id="rId694" Type="http://schemas.openxmlformats.org/officeDocument/2006/relationships/hyperlink" Target="mailto:Ncta!@12" TargetMode="External"/><Relationship Id="rId708" Type="http://schemas.openxmlformats.org/officeDocument/2006/relationships/hyperlink" Target="mailto:Ncta!@12" TargetMode="External"/><Relationship Id="rId915" Type="http://schemas.openxmlformats.org/officeDocument/2006/relationships/hyperlink" Target="mailto:Ncta!@12" TargetMode="External"/><Relationship Id="rId347" Type="http://schemas.openxmlformats.org/officeDocument/2006/relationships/hyperlink" Target="mailto:Ncta!@12" TargetMode="External"/><Relationship Id="rId999" Type="http://schemas.openxmlformats.org/officeDocument/2006/relationships/hyperlink" Target="mailto:Ncta!@12" TargetMode="External"/><Relationship Id="rId1100" Type="http://schemas.openxmlformats.org/officeDocument/2006/relationships/hyperlink" Target="http://ncta-bos.tcoreinfinity.com/" TargetMode="External"/><Relationship Id="rId44" Type="http://schemas.openxmlformats.org/officeDocument/2006/relationships/hyperlink" Target="mailto:Ncta!@12" TargetMode="External"/><Relationship Id="rId554" Type="http://schemas.openxmlformats.org/officeDocument/2006/relationships/hyperlink" Target="mailto:Ncta!@12" TargetMode="External"/><Relationship Id="rId761" Type="http://schemas.openxmlformats.org/officeDocument/2006/relationships/hyperlink" Target="mailto:Ncta!@12" TargetMode="External"/><Relationship Id="rId859" Type="http://schemas.openxmlformats.org/officeDocument/2006/relationships/hyperlink" Target="mailto:Ncta!@12" TargetMode="External"/><Relationship Id="rId193" Type="http://schemas.openxmlformats.org/officeDocument/2006/relationships/hyperlink" Target="mailto:Ncta!@12" TargetMode="External"/><Relationship Id="rId207" Type="http://schemas.openxmlformats.org/officeDocument/2006/relationships/hyperlink" Target="mailto:Ncta!@12" TargetMode="External"/><Relationship Id="rId414" Type="http://schemas.openxmlformats.org/officeDocument/2006/relationships/hyperlink" Target="mailto:Ncta!@12" TargetMode="External"/><Relationship Id="rId498" Type="http://schemas.openxmlformats.org/officeDocument/2006/relationships/hyperlink" Target="mailto:Ncta!@12" TargetMode="External"/><Relationship Id="rId621" Type="http://schemas.openxmlformats.org/officeDocument/2006/relationships/hyperlink" Target="mailto:Ncta!@12" TargetMode="External"/><Relationship Id="rId1044" Type="http://schemas.openxmlformats.org/officeDocument/2006/relationships/hyperlink" Target="http://ncta-bos.tcoreinfinity.com/" TargetMode="External"/><Relationship Id="rId260" Type="http://schemas.openxmlformats.org/officeDocument/2006/relationships/hyperlink" Target="mailto:Ncta!@12" TargetMode="External"/><Relationship Id="rId719" Type="http://schemas.openxmlformats.org/officeDocument/2006/relationships/hyperlink" Target="mailto:Ncta!@12" TargetMode="External"/><Relationship Id="rId926" Type="http://schemas.openxmlformats.org/officeDocument/2006/relationships/hyperlink" Target="mailto:Ncta!@12" TargetMode="External"/><Relationship Id="rId1111" Type="http://schemas.openxmlformats.org/officeDocument/2006/relationships/hyperlink" Target="http://ncta-bos.tcoreinfinity.com/" TargetMode="External"/><Relationship Id="rId55" Type="http://schemas.openxmlformats.org/officeDocument/2006/relationships/hyperlink" Target="mailto:Ncta!@12" TargetMode="External"/><Relationship Id="rId120" Type="http://schemas.openxmlformats.org/officeDocument/2006/relationships/hyperlink" Target="mailto:Ncta!@12" TargetMode="External"/><Relationship Id="rId358" Type="http://schemas.openxmlformats.org/officeDocument/2006/relationships/hyperlink" Target="mailto:Ncta!@12" TargetMode="External"/><Relationship Id="rId565" Type="http://schemas.openxmlformats.org/officeDocument/2006/relationships/hyperlink" Target="mailto:Ncta!@12" TargetMode="External"/><Relationship Id="rId772" Type="http://schemas.openxmlformats.org/officeDocument/2006/relationships/hyperlink" Target="mailto:Ncta!@12" TargetMode="External"/><Relationship Id="rId218" Type="http://schemas.openxmlformats.org/officeDocument/2006/relationships/hyperlink" Target="mailto:Ncta!@12" TargetMode="External"/><Relationship Id="rId425" Type="http://schemas.openxmlformats.org/officeDocument/2006/relationships/hyperlink" Target="mailto:Ncta!@12" TargetMode="External"/><Relationship Id="rId632" Type="http://schemas.openxmlformats.org/officeDocument/2006/relationships/hyperlink" Target="mailto:Ncta!@12" TargetMode="External"/><Relationship Id="rId1055" Type="http://schemas.openxmlformats.org/officeDocument/2006/relationships/hyperlink" Target="http://ncta-bos.tcoreinfinity.com/" TargetMode="External"/><Relationship Id="rId271" Type="http://schemas.openxmlformats.org/officeDocument/2006/relationships/hyperlink" Target="mailto:Ncta!@12" TargetMode="External"/><Relationship Id="rId937" Type="http://schemas.openxmlformats.org/officeDocument/2006/relationships/hyperlink" Target="mailto:Ncta!@12" TargetMode="External"/><Relationship Id="rId1122" Type="http://schemas.openxmlformats.org/officeDocument/2006/relationships/hyperlink" Target="http://ncta-bos.tcoreinfinity.com/" TargetMode="External"/><Relationship Id="rId66" Type="http://schemas.openxmlformats.org/officeDocument/2006/relationships/hyperlink" Target="mailto:Ncta!@12" TargetMode="External"/><Relationship Id="rId131" Type="http://schemas.openxmlformats.org/officeDocument/2006/relationships/hyperlink" Target="mailto:Ncta!@12" TargetMode="External"/><Relationship Id="rId369" Type="http://schemas.openxmlformats.org/officeDocument/2006/relationships/hyperlink" Target="mailto:Ncta!@12" TargetMode="External"/><Relationship Id="rId576" Type="http://schemas.openxmlformats.org/officeDocument/2006/relationships/hyperlink" Target="mailto:Ncta!@12" TargetMode="External"/><Relationship Id="rId783" Type="http://schemas.openxmlformats.org/officeDocument/2006/relationships/hyperlink" Target="mailto:Ncta!@12" TargetMode="External"/><Relationship Id="rId990" Type="http://schemas.openxmlformats.org/officeDocument/2006/relationships/hyperlink" Target="mailto:Ncta!@12" TargetMode="External"/><Relationship Id="rId229" Type="http://schemas.openxmlformats.org/officeDocument/2006/relationships/hyperlink" Target="mailto:Ncta!@12" TargetMode="External"/><Relationship Id="rId436" Type="http://schemas.openxmlformats.org/officeDocument/2006/relationships/hyperlink" Target="mailto:Ncta!@12" TargetMode="External"/><Relationship Id="rId643" Type="http://schemas.openxmlformats.org/officeDocument/2006/relationships/hyperlink" Target="mailto:Ncta!@12" TargetMode="External"/><Relationship Id="rId1066" Type="http://schemas.openxmlformats.org/officeDocument/2006/relationships/hyperlink" Target="http://ncta-bos.tcoreinfinity.com/" TargetMode="External"/><Relationship Id="rId850" Type="http://schemas.openxmlformats.org/officeDocument/2006/relationships/hyperlink" Target="mailto:Ncta!@12" TargetMode="External"/><Relationship Id="rId948" Type="http://schemas.openxmlformats.org/officeDocument/2006/relationships/hyperlink" Target="mailto:Ncta!@12" TargetMode="External"/><Relationship Id="rId1133" Type="http://schemas.openxmlformats.org/officeDocument/2006/relationships/hyperlink" Target="http://ncta-bos.tcoreinfinity.com/" TargetMode="External"/><Relationship Id="rId77" Type="http://schemas.openxmlformats.org/officeDocument/2006/relationships/hyperlink" Target="mailto:Ncta!@12" TargetMode="External"/><Relationship Id="rId282" Type="http://schemas.openxmlformats.org/officeDocument/2006/relationships/hyperlink" Target="mailto:Ncta!@12" TargetMode="External"/><Relationship Id="rId503" Type="http://schemas.openxmlformats.org/officeDocument/2006/relationships/hyperlink" Target="mailto:Ncta!@12" TargetMode="External"/><Relationship Id="rId587" Type="http://schemas.openxmlformats.org/officeDocument/2006/relationships/hyperlink" Target="mailto:Ncta!@12" TargetMode="External"/><Relationship Id="rId710" Type="http://schemas.openxmlformats.org/officeDocument/2006/relationships/hyperlink" Target="mailto:Ncta!@12" TargetMode="External"/><Relationship Id="rId808" Type="http://schemas.openxmlformats.org/officeDocument/2006/relationships/hyperlink" Target="mailto:Ncta!@12" TargetMode="External"/><Relationship Id="rId8" Type="http://schemas.openxmlformats.org/officeDocument/2006/relationships/hyperlink" Target="mailto:Ncta!@12" TargetMode="External"/><Relationship Id="rId142" Type="http://schemas.openxmlformats.org/officeDocument/2006/relationships/hyperlink" Target="mailto:Ncta!@12" TargetMode="External"/><Relationship Id="rId447" Type="http://schemas.openxmlformats.org/officeDocument/2006/relationships/hyperlink" Target="mailto:Ncta!@12" TargetMode="External"/><Relationship Id="rId794" Type="http://schemas.openxmlformats.org/officeDocument/2006/relationships/hyperlink" Target="mailto:Ncta!@12" TargetMode="External"/><Relationship Id="rId1077" Type="http://schemas.openxmlformats.org/officeDocument/2006/relationships/hyperlink" Target="http://ncta-bos.tcoreinfinity.com/" TargetMode="External"/><Relationship Id="rId654" Type="http://schemas.openxmlformats.org/officeDocument/2006/relationships/hyperlink" Target="mailto:Ncta!@12" TargetMode="External"/><Relationship Id="rId861" Type="http://schemas.openxmlformats.org/officeDocument/2006/relationships/hyperlink" Target="mailto:Ncta!@12" TargetMode="External"/><Relationship Id="rId959" Type="http://schemas.openxmlformats.org/officeDocument/2006/relationships/hyperlink" Target="mailto:Ncta!@12" TargetMode="External"/><Relationship Id="rId293" Type="http://schemas.openxmlformats.org/officeDocument/2006/relationships/hyperlink" Target="mailto:Ncta!@12" TargetMode="External"/><Relationship Id="rId307" Type="http://schemas.openxmlformats.org/officeDocument/2006/relationships/hyperlink" Target="mailto:Ncta!@12" TargetMode="External"/><Relationship Id="rId514" Type="http://schemas.openxmlformats.org/officeDocument/2006/relationships/hyperlink" Target="mailto:Ncta!@12" TargetMode="External"/><Relationship Id="rId721" Type="http://schemas.openxmlformats.org/officeDocument/2006/relationships/hyperlink" Target="mailto:Ncta!@12" TargetMode="External"/><Relationship Id="rId88" Type="http://schemas.openxmlformats.org/officeDocument/2006/relationships/hyperlink" Target="mailto:Ncta!@12" TargetMode="External"/><Relationship Id="rId153" Type="http://schemas.openxmlformats.org/officeDocument/2006/relationships/hyperlink" Target="mailto:Ncta!@12" TargetMode="External"/><Relationship Id="rId360" Type="http://schemas.openxmlformats.org/officeDocument/2006/relationships/hyperlink" Target="mailto:Ncta!@12" TargetMode="External"/><Relationship Id="rId598" Type="http://schemas.openxmlformats.org/officeDocument/2006/relationships/hyperlink" Target="mailto:Ncta!@12" TargetMode="External"/><Relationship Id="rId819" Type="http://schemas.openxmlformats.org/officeDocument/2006/relationships/hyperlink" Target="mailto:Ncta!@12" TargetMode="External"/><Relationship Id="rId1004" Type="http://schemas.openxmlformats.org/officeDocument/2006/relationships/hyperlink" Target="mailto:Ncta!@12" TargetMode="External"/><Relationship Id="rId220" Type="http://schemas.openxmlformats.org/officeDocument/2006/relationships/hyperlink" Target="mailto:Ncta!@12" TargetMode="External"/><Relationship Id="rId458" Type="http://schemas.openxmlformats.org/officeDocument/2006/relationships/hyperlink" Target="mailto:Ncta!@12" TargetMode="External"/><Relationship Id="rId665" Type="http://schemas.openxmlformats.org/officeDocument/2006/relationships/hyperlink" Target="mailto:Ncta!@12" TargetMode="External"/><Relationship Id="rId872" Type="http://schemas.openxmlformats.org/officeDocument/2006/relationships/hyperlink" Target="mailto:Ncta!@12" TargetMode="External"/><Relationship Id="rId1088" Type="http://schemas.openxmlformats.org/officeDocument/2006/relationships/hyperlink" Target="http://ncta-bos.tcoreinfinity.com/" TargetMode="External"/><Relationship Id="rId15" Type="http://schemas.openxmlformats.org/officeDocument/2006/relationships/hyperlink" Target="mailto:Ncta!@12" TargetMode="External"/><Relationship Id="rId318" Type="http://schemas.openxmlformats.org/officeDocument/2006/relationships/hyperlink" Target="mailto:Ncta!@12" TargetMode="External"/><Relationship Id="rId525" Type="http://schemas.openxmlformats.org/officeDocument/2006/relationships/hyperlink" Target="mailto:Ncta!@12" TargetMode="External"/><Relationship Id="rId732" Type="http://schemas.openxmlformats.org/officeDocument/2006/relationships/hyperlink" Target="mailto:Ncta!@12" TargetMode="External"/><Relationship Id="rId99" Type="http://schemas.openxmlformats.org/officeDocument/2006/relationships/hyperlink" Target="mailto:Ncta!@12" TargetMode="External"/><Relationship Id="rId164" Type="http://schemas.openxmlformats.org/officeDocument/2006/relationships/hyperlink" Target="mailto:Ncta!@12" TargetMode="External"/><Relationship Id="rId371" Type="http://schemas.openxmlformats.org/officeDocument/2006/relationships/hyperlink" Target="mailto:Ncta!@12" TargetMode="External"/><Relationship Id="rId1015" Type="http://schemas.openxmlformats.org/officeDocument/2006/relationships/hyperlink" Target="http://ncta-bos.tcoreinfinity.com/" TargetMode="External"/><Relationship Id="rId469" Type="http://schemas.openxmlformats.org/officeDocument/2006/relationships/hyperlink" Target="mailto:Ncta!@12" TargetMode="External"/><Relationship Id="rId676" Type="http://schemas.openxmlformats.org/officeDocument/2006/relationships/hyperlink" Target="mailto:Ncta!@12" TargetMode="External"/><Relationship Id="rId883" Type="http://schemas.openxmlformats.org/officeDocument/2006/relationships/hyperlink" Target="mailto:Ncta!@12" TargetMode="External"/><Relationship Id="rId1099" Type="http://schemas.openxmlformats.org/officeDocument/2006/relationships/hyperlink" Target="http://ncta-bos.tcoreinfinity.com/" TargetMode="External"/><Relationship Id="rId26" Type="http://schemas.openxmlformats.org/officeDocument/2006/relationships/hyperlink" Target="mailto:Ncta!@12" TargetMode="External"/><Relationship Id="rId231" Type="http://schemas.openxmlformats.org/officeDocument/2006/relationships/hyperlink" Target="mailto:Ncta!@12" TargetMode="External"/><Relationship Id="rId329" Type="http://schemas.openxmlformats.org/officeDocument/2006/relationships/hyperlink" Target="mailto:Ncta!@12" TargetMode="External"/><Relationship Id="rId536" Type="http://schemas.openxmlformats.org/officeDocument/2006/relationships/hyperlink" Target="mailto:Ncta!@12" TargetMode="External"/><Relationship Id="rId175" Type="http://schemas.openxmlformats.org/officeDocument/2006/relationships/hyperlink" Target="mailto:Ncta!@12" TargetMode="External"/><Relationship Id="rId743" Type="http://schemas.openxmlformats.org/officeDocument/2006/relationships/hyperlink" Target="mailto:Ncta!@12" TargetMode="External"/><Relationship Id="rId950" Type="http://schemas.openxmlformats.org/officeDocument/2006/relationships/hyperlink" Target="mailto:Ncta!@12" TargetMode="External"/><Relationship Id="rId1026" Type="http://schemas.openxmlformats.org/officeDocument/2006/relationships/hyperlink" Target="http://ncta-bos.tcoreinfinity.com/" TargetMode="External"/><Relationship Id="rId382" Type="http://schemas.openxmlformats.org/officeDocument/2006/relationships/hyperlink" Target="mailto:Ncta!@12" TargetMode="External"/><Relationship Id="rId603" Type="http://schemas.openxmlformats.org/officeDocument/2006/relationships/hyperlink" Target="mailto:Ncta!@12" TargetMode="External"/><Relationship Id="rId687" Type="http://schemas.openxmlformats.org/officeDocument/2006/relationships/hyperlink" Target="mailto:Ncta!@12" TargetMode="External"/><Relationship Id="rId810" Type="http://schemas.openxmlformats.org/officeDocument/2006/relationships/hyperlink" Target="mailto:Ncta!@12" TargetMode="External"/><Relationship Id="rId908" Type="http://schemas.openxmlformats.org/officeDocument/2006/relationships/hyperlink" Target="mailto:Ncta!@12" TargetMode="External"/><Relationship Id="rId242" Type="http://schemas.openxmlformats.org/officeDocument/2006/relationships/hyperlink" Target="mailto:Ncta!@12" TargetMode="External"/><Relationship Id="rId894" Type="http://schemas.openxmlformats.org/officeDocument/2006/relationships/hyperlink" Target="mailto:Ncta!@12" TargetMode="External"/><Relationship Id="rId37" Type="http://schemas.openxmlformats.org/officeDocument/2006/relationships/hyperlink" Target="mailto:Ncta!@12" TargetMode="External"/><Relationship Id="rId102" Type="http://schemas.openxmlformats.org/officeDocument/2006/relationships/hyperlink" Target="mailto:Ncta!@12" TargetMode="External"/><Relationship Id="rId547" Type="http://schemas.openxmlformats.org/officeDocument/2006/relationships/hyperlink" Target="mailto:Ncta!@12" TargetMode="External"/><Relationship Id="rId754" Type="http://schemas.openxmlformats.org/officeDocument/2006/relationships/hyperlink" Target="mailto:Ncta!@12" TargetMode="External"/><Relationship Id="rId961" Type="http://schemas.openxmlformats.org/officeDocument/2006/relationships/hyperlink" Target="mailto:Ncta!@12" TargetMode="External"/><Relationship Id="rId90" Type="http://schemas.openxmlformats.org/officeDocument/2006/relationships/hyperlink" Target="mailto:Ncta!@12" TargetMode="External"/><Relationship Id="rId186" Type="http://schemas.openxmlformats.org/officeDocument/2006/relationships/hyperlink" Target="mailto:Ncta!@12" TargetMode="External"/><Relationship Id="rId393" Type="http://schemas.openxmlformats.org/officeDocument/2006/relationships/hyperlink" Target="mailto:Ncta!@12" TargetMode="External"/><Relationship Id="rId407" Type="http://schemas.openxmlformats.org/officeDocument/2006/relationships/hyperlink" Target="mailto:Ncta!@12" TargetMode="External"/><Relationship Id="rId614" Type="http://schemas.openxmlformats.org/officeDocument/2006/relationships/hyperlink" Target="mailto:Ncta!@12" TargetMode="External"/><Relationship Id="rId821" Type="http://schemas.openxmlformats.org/officeDocument/2006/relationships/hyperlink" Target="mailto:Ncta!@12" TargetMode="External"/><Relationship Id="rId1037" Type="http://schemas.openxmlformats.org/officeDocument/2006/relationships/hyperlink" Target="http://ncta-bos.tcoreinfinity.com/" TargetMode="External"/><Relationship Id="rId253" Type="http://schemas.openxmlformats.org/officeDocument/2006/relationships/hyperlink" Target="mailto:Ncta!@12" TargetMode="External"/><Relationship Id="rId460" Type="http://schemas.openxmlformats.org/officeDocument/2006/relationships/hyperlink" Target="mailto:Ncta!@12" TargetMode="External"/><Relationship Id="rId698" Type="http://schemas.openxmlformats.org/officeDocument/2006/relationships/hyperlink" Target="mailto:Ncta!@12" TargetMode="External"/><Relationship Id="rId919" Type="http://schemas.openxmlformats.org/officeDocument/2006/relationships/hyperlink" Target="mailto:Ncta!@12" TargetMode="External"/><Relationship Id="rId1090" Type="http://schemas.openxmlformats.org/officeDocument/2006/relationships/hyperlink" Target="http://ncta-bos.tcoreinfinity.com/" TargetMode="External"/><Relationship Id="rId1104" Type="http://schemas.openxmlformats.org/officeDocument/2006/relationships/hyperlink" Target="http://ncta-bos.tcoreinfinity.com/" TargetMode="External"/><Relationship Id="rId48" Type="http://schemas.openxmlformats.org/officeDocument/2006/relationships/hyperlink" Target="mailto:Ncta!@12" TargetMode="External"/><Relationship Id="rId113" Type="http://schemas.openxmlformats.org/officeDocument/2006/relationships/hyperlink" Target="mailto:Ncta!@12" TargetMode="External"/><Relationship Id="rId320" Type="http://schemas.openxmlformats.org/officeDocument/2006/relationships/hyperlink" Target="mailto:Ncta!@12" TargetMode="External"/><Relationship Id="rId558" Type="http://schemas.openxmlformats.org/officeDocument/2006/relationships/hyperlink" Target="mailto:Ncta!@12" TargetMode="External"/><Relationship Id="rId765" Type="http://schemas.openxmlformats.org/officeDocument/2006/relationships/hyperlink" Target="mailto:Ncta!@12" TargetMode="External"/><Relationship Id="rId972" Type="http://schemas.openxmlformats.org/officeDocument/2006/relationships/hyperlink" Target="mailto:Ncta!@12" TargetMode="External"/><Relationship Id="rId197" Type="http://schemas.openxmlformats.org/officeDocument/2006/relationships/hyperlink" Target="mailto:Ncta!@12" TargetMode="External"/><Relationship Id="rId418" Type="http://schemas.openxmlformats.org/officeDocument/2006/relationships/hyperlink" Target="mailto:Ncta!@12" TargetMode="External"/><Relationship Id="rId625" Type="http://schemas.openxmlformats.org/officeDocument/2006/relationships/hyperlink" Target="mailto:Ncta!@12" TargetMode="External"/><Relationship Id="rId832" Type="http://schemas.openxmlformats.org/officeDocument/2006/relationships/hyperlink" Target="mailto:Ncta!@12" TargetMode="External"/><Relationship Id="rId1048" Type="http://schemas.openxmlformats.org/officeDocument/2006/relationships/hyperlink" Target="http://ncta-bos.tcoreinfinity.com/" TargetMode="External"/><Relationship Id="rId264" Type="http://schemas.openxmlformats.org/officeDocument/2006/relationships/hyperlink" Target="mailto:Ncta!@12" TargetMode="External"/><Relationship Id="rId471" Type="http://schemas.openxmlformats.org/officeDocument/2006/relationships/hyperlink" Target="mailto:Ncta!@12" TargetMode="External"/><Relationship Id="rId1115" Type="http://schemas.openxmlformats.org/officeDocument/2006/relationships/hyperlink" Target="http://ncta-bos.tcoreinfinity.com/" TargetMode="External"/><Relationship Id="rId59" Type="http://schemas.openxmlformats.org/officeDocument/2006/relationships/hyperlink" Target="mailto:Ncta!@12" TargetMode="External"/><Relationship Id="rId124" Type="http://schemas.openxmlformats.org/officeDocument/2006/relationships/hyperlink" Target="mailto:Ncta!@12" TargetMode="External"/><Relationship Id="rId569" Type="http://schemas.openxmlformats.org/officeDocument/2006/relationships/hyperlink" Target="mailto:Ncta!@12" TargetMode="External"/><Relationship Id="rId776" Type="http://schemas.openxmlformats.org/officeDocument/2006/relationships/hyperlink" Target="mailto:Ncta!@12" TargetMode="External"/><Relationship Id="rId983" Type="http://schemas.openxmlformats.org/officeDocument/2006/relationships/hyperlink" Target="mailto:Ncta!@12" TargetMode="External"/><Relationship Id="rId331" Type="http://schemas.openxmlformats.org/officeDocument/2006/relationships/hyperlink" Target="mailto:Ncta!@12" TargetMode="External"/><Relationship Id="rId429" Type="http://schemas.openxmlformats.org/officeDocument/2006/relationships/hyperlink" Target="mailto:Ncta!@12" TargetMode="External"/><Relationship Id="rId636" Type="http://schemas.openxmlformats.org/officeDocument/2006/relationships/hyperlink" Target="mailto:Ncta!@12" TargetMode="External"/><Relationship Id="rId1059" Type="http://schemas.openxmlformats.org/officeDocument/2006/relationships/hyperlink" Target="http://ncta-bos.tcoreinfinity.com/" TargetMode="External"/><Relationship Id="rId843" Type="http://schemas.openxmlformats.org/officeDocument/2006/relationships/hyperlink" Target="mailto:Ncta!@12" TargetMode="External"/><Relationship Id="rId1126" Type="http://schemas.openxmlformats.org/officeDocument/2006/relationships/hyperlink" Target="http://ncta-bos.tcoreinfinity.com/" TargetMode="External"/><Relationship Id="rId275" Type="http://schemas.openxmlformats.org/officeDocument/2006/relationships/hyperlink" Target="mailto:Ncta!@12" TargetMode="External"/><Relationship Id="rId482" Type="http://schemas.openxmlformats.org/officeDocument/2006/relationships/hyperlink" Target="mailto:Ncta!@12" TargetMode="External"/><Relationship Id="rId703" Type="http://schemas.openxmlformats.org/officeDocument/2006/relationships/hyperlink" Target="mailto:Ncta!@12" TargetMode="External"/><Relationship Id="rId910" Type="http://schemas.openxmlformats.org/officeDocument/2006/relationships/hyperlink" Target="mailto:Ncta!@12" TargetMode="External"/><Relationship Id="rId135" Type="http://schemas.openxmlformats.org/officeDocument/2006/relationships/hyperlink" Target="mailto:Ncta!@12" TargetMode="External"/><Relationship Id="rId342" Type="http://schemas.openxmlformats.org/officeDocument/2006/relationships/hyperlink" Target="mailto:Ncta!@12" TargetMode="External"/><Relationship Id="rId787" Type="http://schemas.openxmlformats.org/officeDocument/2006/relationships/hyperlink" Target="mailto:Ncta!@12" TargetMode="External"/><Relationship Id="rId994" Type="http://schemas.openxmlformats.org/officeDocument/2006/relationships/hyperlink" Target="mailto:Ncta!@12" TargetMode="External"/><Relationship Id="rId202" Type="http://schemas.openxmlformats.org/officeDocument/2006/relationships/hyperlink" Target="mailto:Ncta!@12" TargetMode="External"/><Relationship Id="rId647" Type="http://schemas.openxmlformats.org/officeDocument/2006/relationships/hyperlink" Target="mailto:Ncta!@12" TargetMode="External"/><Relationship Id="rId854" Type="http://schemas.openxmlformats.org/officeDocument/2006/relationships/hyperlink" Target="mailto:Ncta!@12" TargetMode="External"/><Relationship Id="rId286" Type="http://schemas.openxmlformats.org/officeDocument/2006/relationships/hyperlink" Target="mailto:Ncta!@12" TargetMode="External"/><Relationship Id="rId493" Type="http://schemas.openxmlformats.org/officeDocument/2006/relationships/hyperlink" Target="mailto:Ncta!@12" TargetMode="External"/><Relationship Id="rId507" Type="http://schemas.openxmlformats.org/officeDocument/2006/relationships/hyperlink" Target="mailto:Ncta!@12" TargetMode="External"/><Relationship Id="rId714" Type="http://schemas.openxmlformats.org/officeDocument/2006/relationships/hyperlink" Target="mailto:Ncta!@12" TargetMode="External"/><Relationship Id="rId921" Type="http://schemas.openxmlformats.org/officeDocument/2006/relationships/hyperlink" Target="mailto:Ncta!@12" TargetMode="External"/><Relationship Id="rId1137" Type="http://schemas.openxmlformats.org/officeDocument/2006/relationships/hyperlink" Target="http://ncta-bos.tcoreinfinity.com/" TargetMode="External"/><Relationship Id="rId50" Type="http://schemas.openxmlformats.org/officeDocument/2006/relationships/hyperlink" Target="mailto:Ncta!@12" TargetMode="External"/><Relationship Id="rId146" Type="http://schemas.openxmlformats.org/officeDocument/2006/relationships/hyperlink" Target="mailto:Ncta!@12" TargetMode="External"/><Relationship Id="rId353" Type="http://schemas.openxmlformats.org/officeDocument/2006/relationships/hyperlink" Target="mailto:Ncta!@12" TargetMode="External"/><Relationship Id="rId560" Type="http://schemas.openxmlformats.org/officeDocument/2006/relationships/hyperlink" Target="mailto:Ncta!@12" TargetMode="External"/><Relationship Id="rId798" Type="http://schemas.openxmlformats.org/officeDocument/2006/relationships/hyperlink" Target="mailto:Ncta!@12" TargetMode="External"/><Relationship Id="rId213" Type="http://schemas.openxmlformats.org/officeDocument/2006/relationships/hyperlink" Target="mailto:Ncta!@12" TargetMode="External"/><Relationship Id="rId420" Type="http://schemas.openxmlformats.org/officeDocument/2006/relationships/hyperlink" Target="mailto:Ncta!@12" TargetMode="External"/><Relationship Id="rId658" Type="http://schemas.openxmlformats.org/officeDocument/2006/relationships/hyperlink" Target="mailto:Ncta!@12" TargetMode="External"/><Relationship Id="rId865" Type="http://schemas.openxmlformats.org/officeDocument/2006/relationships/hyperlink" Target="mailto:Ncta!@12" TargetMode="External"/><Relationship Id="rId1050" Type="http://schemas.openxmlformats.org/officeDocument/2006/relationships/hyperlink" Target="http://ncta-bos.tcoreinfinity.com/" TargetMode="External"/><Relationship Id="rId297" Type="http://schemas.openxmlformats.org/officeDocument/2006/relationships/hyperlink" Target="mailto:Ncta!@12" TargetMode="External"/><Relationship Id="rId518" Type="http://schemas.openxmlformats.org/officeDocument/2006/relationships/hyperlink" Target="mailto:Ncta!@12" TargetMode="External"/><Relationship Id="rId725" Type="http://schemas.openxmlformats.org/officeDocument/2006/relationships/hyperlink" Target="mailto:Ncta!@12" TargetMode="External"/><Relationship Id="rId932" Type="http://schemas.openxmlformats.org/officeDocument/2006/relationships/hyperlink" Target="mailto:Ncta!@12" TargetMode="External"/><Relationship Id="rId157" Type="http://schemas.openxmlformats.org/officeDocument/2006/relationships/hyperlink" Target="mailto:Ncta!@12" TargetMode="External"/><Relationship Id="rId364" Type="http://schemas.openxmlformats.org/officeDocument/2006/relationships/hyperlink" Target="mailto:Ncta!@12" TargetMode="External"/><Relationship Id="rId1008" Type="http://schemas.openxmlformats.org/officeDocument/2006/relationships/hyperlink" Target="mailto:Ncta!@12" TargetMode="External"/><Relationship Id="rId61" Type="http://schemas.openxmlformats.org/officeDocument/2006/relationships/hyperlink" Target="mailto:Ncta!@12" TargetMode="External"/><Relationship Id="rId571" Type="http://schemas.openxmlformats.org/officeDocument/2006/relationships/hyperlink" Target="mailto:Ncta!@12" TargetMode="External"/><Relationship Id="rId669" Type="http://schemas.openxmlformats.org/officeDocument/2006/relationships/hyperlink" Target="mailto:Ncta!@12" TargetMode="External"/><Relationship Id="rId876" Type="http://schemas.openxmlformats.org/officeDocument/2006/relationships/hyperlink" Target="mailto:Ncta!@12" TargetMode="External"/><Relationship Id="rId19" Type="http://schemas.openxmlformats.org/officeDocument/2006/relationships/hyperlink" Target="mailto:Ncta!@12" TargetMode="External"/><Relationship Id="rId224" Type="http://schemas.openxmlformats.org/officeDocument/2006/relationships/hyperlink" Target="mailto:Ncta!@12" TargetMode="External"/><Relationship Id="rId431" Type="http://schemas.openxmlformats.org/officeDocument/2006/relationships/hyperlink" Target="mailto:Ncta!@12" TargetMode="External"/><Relationship Id="rId529" Type="http://schemas.openxmlformats.org/officeDocument/2006/relationships/hyperlink" Target="mailto:Ncta!@12" TargetMode="External"/><Relationship Id="rId736" Type="http://schemas.openxmlformats.org/officeDocument/2006/relationships/hyperlink" Target="mailto:Ncta!@12" TargetMode="External"/><Relationship Id="rId1061" Type="http://schemas.openxmlformats.org/officeDocument/2006/relationships/hyperlink" Target="http://ncta-bos.tcoreinfinity.com/" TargetMode="External"/><Relationship Id="rId168" Type="http://schemas.openxmlformats.org/officeDocument/2006/relationships/hyperlink" Target="mailto:Ncta!@12" TargetMode="External"/><Relationship Id="rId943" Type="http://schemas.openxmlformats.org/officeDocument/2006/relationships/hyperlink" Target="mailto:Ncta!@12" TargetMode="External"/><Relationship Id="rId1019" Type="http://schemas.openxmlformats.org/officeDocument/2006/relationships/hyperlink" Target="http://ncta-bos.tcoreinfinity.com/" TargetMode="External"/><Relationship Id="rId72" Type="http://schemas.openxmlformats.org/officeDocument/2006/relationships/hyperlink" Target="mailto:Ncta!@12" TargetMode="External"/><Relationship Id="rId375" Type="http://schemas.openxmlformats.org/officeDocument/2006/relationships/hyperlink" Target="mailto:Ncta!@12" TargetMode="External"/><Relationship Id="rId582" Type="http://schemas.openxmlformats.org/officeDocument/2006/relationships/hyperlink" Target="mailto:Ncta!@12" TargetMode="External"/><Relationship Id="rId803" Type="http://schemas.openxmlformats.org/officeDocument/2006/relationships/hyperlink" Target="mailto:Ncta!@12" TargetMode="External"/><Relationship Id="rId3" Type="http://schemas.openxmlformats.org/officeDocument/2006/relationships/hyperlink" Target="mailto:corey.gingras@Transcore.com" TargetMode="External"/><Relationship Id="rId235" Type="http://schemas.openxmlformats.org/officeDocument/2006/relationships/hyperlink" Target="mailto:Ncta!@12" TargetMode="External"/><Relationship Id="rId442" Type="http://schemas.openxmlformats.org/officeDocument/2006/relationships/hyperlink" Target="mailto:Ncta!@12" TargetMode="External"/><Relationship Id="rId887" Type="http://schemas.openxmlformats.org/officeDocument/2006/relationships/hyperlink" Target="mailto:Ncta!@12" TargetMode="External"/><Relationship Id="rId1072" Type="http://schemas.openxmlformats.org/officeDocument/2006/relationships/hyperlink" Target="http://ncta-bos.tcoreinfinity.com/" TargetMode="External"/><Relationship Id="rId302" Type="http://schemas.openxmlformats.org/officeDocument/2006/relationships/hyperlink" Target="mailto:Ncta!@12" TargetMode="External"/><Relationship Id="rId747" Type="http://schemas.openxmlformats.org/officeDocument/2006/relationships/hyperlink" Target="mailto:Ncta!@12" TargetMode="External"/><Relationship Id="rId954" Type="http://schemas.openxmlformats.org/officeDocument/2006/relationships/hyperlink" Target="mailto:Ncta!@12" TargetMode="External"/><Relationship Id="rId83" Type="http://schemas.openxmlformats.org/officeDocument/2006/relationships/hyperlink" Target="mailto:Ncta!@12" TargetMode="External"/><Relationship Id="rId179" Type="http://schemas.openxmlformats.org/officeDocument/2006/relationships/hyperlink" Target="mailto:Ncta!@12" TargetMode="External"/><Relationship Id="rId386" Type="http://schemas.openxmlformats.org/officeDocument/2006/relationships/hyperlink" Target="mailto:Ncta!@12" TargetMode="External"/><Relationship Id="rId593" Type="http://schemas.openxmlformats.org/officeDocument/2006/relationships/hyperlink" Target="mailto:Ncta!@12" TargetMode="External"/><Relationship Id="rId607" Type="http://schemas.openxmlformats.org/officeDocument/2006/relationships/hyperlink" Target="mailto:Ncta!@12" TargetMode="External"/><Relationship Id="rId814" Type="http://schemas.openxmlformats.org/officeDocument/2006/relationships/hyperlink" Target="mailto:Ncta!@12" TargetMode="External"/><Relationship Id="rId246" Type="http://schemas.openxmlformats.org/officeDocument/2006/relationships/hyperlink" Target="mailto:Ncta!@12" TargetMode="External"/><Relationship Id="rId453" Type="http://schemas.openxmlformats.org/officeDocument/2006/relationships/hyperlink" Target="mailto:Ncta!@12" TargetMode="External"/><Relationship Id="rId660" Type="http://schemas.openxmlformats.org/officeDocument/2006/relationships/hyperlink" Target="mailto:Ncta!@12" TargetMode="External"/><Relationship Id="rId898" Type="http://schemas.openxmlformats.org/officeDocument/2006/relationships/hyperlink" Target="mailto:Ncta!@12" TargetMode="External"/><Relationship Id="rId1083" Type="http://schemas.openxmlformats.org/officeDocument/2006/relationships/hyperlink" Target="http://ncta-bos.tcoreinfinity.com/" TargetMode="External"/><Relationship Id="rId106" Type="http://schemas.openxmlformats.org/officeDocument/2006/relationships/hyperlink" Target="mailto:Ncta!@12" TargetMode="External"/><Relationship Id="rId313" Type="http://schemas.openxmlformats.org/officeDocument/2006/relationships/hyperlink" Target="mailto:Ncta!@12" TargetMode="External"/><Relationship Id="rId758" Type="http://schemas.openxmlformats.org/officeDocument/2006/relationships/hyperlink" Target="mailto:Ncta!@12" TargetMode="External"/><Relationship Id="rId965" Type="http://schemas.openxmlformats.org/officeDocument/2006/relationships/hyperlink" Target="mailto:Ncta!@12" TargetMode="External"/><Relationship Id="rId10" Type="http://schemas.openxmlformats.org/officeDocument/2006/relationships/hyperlink" Target="mailto:Wranore@yopmail.com" TargetMode="External"/><Relationship Id="rId94" Type="http://schemas.openxmlformats.org/officeDocument/2006/relationships/hyperlink" Target="mailto:Ncta!@12" TargetMode="External"/><Relationship Id="rId397" Type="http://schemas.openxmlformats.org/officeDocument/2006/relationships/hyperlink" Target="mailto:Ncta!@12" TargetMode="External"/><Relationship Id="rId520" Type="http://schemas.openxmlformats.org/officeDocument/2006/relationships/hyperlink" Target="mailto:Ncta!@12" TargetMode="External"/><Relationship Id="rId618" Type="http://schemas.openxmlformats.org/officeDocument/2006/relationships/hyperlink" Target="mailto:Ncta!@12" TargetMode="External"/><Relationship Id="rId825" Type="http://schemas.openxmlformats.org/officeDocument/2006/relationships/hyperlink" Target="mailto:Ncta!@12" TargetMode="External"/><Relationship Id="rId257" Type="http://schemas.openxmlformats.org/officeDocument/2006/relationships/hyperlink" Target="mailto:Ncta!@12" TargetMode="External"/><Relationship Id="rId464" Type="http://schemas.openxmlformats.org/officeDocument/2006/relationships/hyperlink" Target="mailto:Ncta!@12" TargetMode="External"/><Relationship Id="rId1010" Type="http://schemas.openxmlformats.org/officeDocument/2006/relationships/hyperlink" Target="mailto:Ncta!@12" TargetMode="External"/><Relationship Id="rId1094" Type="http://schemas.openxmlformats.org/officeDocument/2006/relationships/hyperlink" Target="http://ncta-bos.tcoreinfinity.com/" TargetMode="External"/><Relationship Id="rId1108" Type="http://schemas.openxmlformats.org/officeDocument/2006/relationships/hyperlink" Target="http://ncta-bos.tcoreinfinity.com/" TargetMode="External"/><Relationship Id="rId117" Type="http://schemas.openxmlformats.org/officeDocument/2006/relationships/hyperlink" Target="mailto:Ncta!@12" TargetMode="External"/><Relationship Id="rId671" Type="http://schemas.openxmlformats.org/officeDocument/2006/relationships/hyperlink" Target="mailto:Ncta!@12" TargetMode="External"/><Relationship Id="rId769" Type="http://schemas.openxmlformats.org/officeDocument/2006/relationships/hyperlink" Target="mailto:Ncta!@12" TargetMode="External"/><Relationship Id="rId976" Type="http://schemas.openxmlformats.org/officeDocument/2006/relationships/hyperlink" Target="mailto:Ncta!@12" TargetMode="External"/><Relationship Id="rId324" Type="http://schemas.openxmlformats.org/officeDocument/2006/relationships/hyperlink" Target="mailto:Ncta!@12" TargetMode="External"/><Relationship Id="rId531" Type="http://schemas.openxmlformats.org/officeDocument/2006/relationships/hyperlink" Target="mailto:Ncta!@12" TargetMode="External"/><Relationship Id="rId629" Type="http://schemas.openxmlformats.org/officeDocument/2006/relationships/hyperlink" Target="mailto:Ncta!@12" TargetMode="External"/><Relationship Id="rId836" Type="http://schemas.openxmlformats.org/officeDocument/2006/relationships/hyperlink" Target="mailto:Ncta!@12" TargetMode="External"/><Relationship Id="rId1021" Type="http://schemas.openxmlformats.org/officeDocument/2006/relationships/hyperlink" Target="http://ncta-bos.tcoreinfinity.com/" TargetMode="External"/><Relationship Id="rId1119" Type="http://schemas.openxmlformats.org/officeDocument/2006/relationships/hyperlink" Target="http://ncta-bos.tcoreinfinity.com/" TargetMode="External"/><Relationship Id="rId903" Type="http://schemas.openxmlformats.org/officeDocument/2006/relationships/hyperlink" Target="mailto:Ncta!@12" TargetMode="External"/><Relationship Id="rId32" Type="http://schemas.openxmlformats.org/officeDocument/2006/relationships/hyperlink" Target="mailto:Ncta!@12" TargetMode="External"/><Relationship Id="rId181" Type="http://schemas.openxmlformats.org/officeDocument/2006/relationships/hyperlink" Target="mailto:Ncta!@12" TargetMode="External"/><Relationship Id="rId279" Type="http://schemas.openxmlformats.org/officeDocument/2006/relationships/hyperlink" Target="mailto:Ncta!@12" TargetMode="External"/><Relationship Id="rId486" Type="http://schemas.openxmlformats.org/officeDocument/2006/relationships/hyperlink" Target="mailto:Ncta!@12" TargetMode="External"/><Relationship Id="rId693" Type="http://schemas.openxmlformats.org/officeDocument/2006/relationships/hyperlink" Target="mailto:Ncta!@12" TargetMode="External"/><Relationship Id="rId139" Type="http://schemas.openxmlformats.org/officeDocument/2006/relationships/hyperlink" Target="mailto:Ncta!@12" TargetMode="External"/><Relationship Id="rId346" Type="http://schemas.openxmlformats.org/officeDocument/2006/relationships/hyperlink" Target="mailto:Ncta!@12" TargetMode="External"/><Relationship Id="rId553" Type="http://schemas.openxmlformats.org/officeDocument/2006/relationships/hyperlink" Target="mailto:Ncta!@12" TargetMode="External"/><Relationship Id="rId760" Type="http://schemas.openxmlformats.org/officeDocument/2006/relationships/hyperlink" Target="mailto:Ncta!@12" TargetMode="External"/><Relationship Id="rId998" Type="http://schemas.openxmlformats.org/officeDocument/2006/relationships/hyperlink" Target="mailto:Ncta!@12" TargetMode="External"/><Relationship Id="rId206" Type="http://schemas.openxmlformats.org/officeDocument/2006/relationships/hyperlink" Target="mailto:Ncta!@12" TargetMode="External"/><Relationship Id="rId413" Type="http://schemas.openxmlformats.org/officeDocument/2006/relationships/hyperlink" Target="mailto:Ncta!@12" TargetMode="External"/><Relationship Id="rId858" Type="http://schemas.openxmlformats.org/officeDocument/2006/relationships/hyperlink" Target="mailto:Ncta!@12" TargetMode="External"/><Relationship Id="rId1043" Type="http://schemas.openxmlformats.org/officeDocument/2006/relationships/hyperlink" Target="http://ncta-bos.tcoreinfinity.com/" TargetMode="External"/><Relationship Id="rId620" Type="http://schemas.openxmlformats.org/officeDocument/2006/relationships/hyperlink" Target="mailto:Ncta!@12" TargetMode="External"/><Relationship Id="rId718" Type="http://schemas.openxmlformats.org/officeDocument/2006/relationships/hyperlink" Target="mailto:Ncta!@12" TargetMode="External"/><Relationship Id="rId925" Type="http://schemas.openxmlformats.org/officeDocument/2006/relationships/hyperlink" Target="mailto:Ncta!@12" TargetMode="External"/><Relationship Id="rId1110" Type="http://schemas.openxmlformats.org/officeDocument/2006/relationships/hyperlink" Target="http://ncta-bos.tcoreinfinity.com/" TargetMode="External"/><Relationship Id="rId54" Type="http://schemas.openxmlformats.org/officeDocument/2006/relationships/hyperlink" Target="mailto:Ncta!@12" TargetMode="External"/><Relationship Id="rId270" Type="http://schemas.openxmlformats.org/officeDocument/2006/relationships/hyperlink" Target="mailto:Ncta!@12" TargetMode="External"/><Relationship Id="rId130" Type="http://schemas.openxmlformats.org/officeDocument/2006/relationships/hyperlink" Target="mailto:Ncta!@12" TargetMode="External"/><Relationship Id="rId368" Type="http://schemas.openxmlformats.org/officeDocument/2006/relationships/hyperlink" Target="mailto:Ncta!@12" TargetMode="External"/><Relationship Id="rId575" Type="http://schemas.openxmlformats.org/officeDocument/2006/relationships/hyperlink" Target="mailto:Ncta!@12" TargetMode="External"/><Relationship Id="rId782" Type="http://schemas.openxmlformats.org/officeDocument/2006/relationships/hyperlink" Target="mailto:Ncta!@12" TargetMode="External"/><Relationship Id="rId228" Type="http://schemas.openxmlformats.org/officeDocument/2006/relationships/hyperlink" Target="mailto:Ncta!@12" TargetMode="External"/><Relationship Id="rId435" Type="http://schemas.openxmlformats.org/officeDocument/2006/relationships/hyperlink" Target="mailto:Ncta!@12" TargetMode="External"/><Relationship Id="rId642" Type="http://schemas.openxmlformats.org/officeDocument/2006/relationships/hyperlink" Target="mailto:Ncta!@12" TargetMode="External"/><Relationship Id="rId1065" Type="http://schemas.openxmlformats.org/officeDocument/2006/relationships/hyperlink" Target="http://ncta-bos.tcoreinfinity.com/" TargetMode="External"/><Relationship Id="rId502" Type="http://schemas.openxmlformats.org/officeDocument/2006/relationships/hyperlink" Target="mailto:Ncta!@12" TargetMode="External"/><Relationship Id="rId947" Type="http://schemas.openxmlformats.org/officeDocument/2006/relationships/hyperlink" Target="mailto:Ncta!@12" TargetMode="External"/><Relationship Id="rId1132" Type="http://schemas.openxmlformats.org/officeDocument/2006/relationships/hyperlink" Target="http://ncta-bos.tcoreinfinity.com/" TargetMode="External"/><Relationship Id="rId76" Type="http://schemas.openxmlformats.org/officeDocument/2006/relationships/hyperlink" Target="mailto:Ncta!@12" TargetMode="External"/><Relationship Id="rId807" Type="http://schemas.openxmlformats.org/officeDocument/2006/relationships/hyperlink" Target="mailto:Ncta!@12" TargetMode="External"/><Relationship Id="rId292" Type="http://schemas.openxmlformats.org/officeDocument/2006/relationships/hyperlink" Target="mailto:Ncta!@12" TargetMode="External"/><Relationship Id="rId597" Type="http://schemas.openxmlformats.org/officeDocument/2006/relationships/hyperlink" Target="mailto:Ncta!@12" TargetMode="External"/><Relationship Id="rId152" Type="http://schemas.openxmlformats.org/officeDocument/2006/relationships/hyperlink" Target="mailto:Ncta!@12" TargetMode="External"/><Relationship Id="rId457" Type="http://schemas.openxmlformats.org/officeDocument/2006/relationships/hyperlink" Target="mailto:Ncta!@12" TargetMode="External"/><Relationship Id="rId1087" Type="http://schemas.openxmlformats.org/officeDocument/2006/relationships/hyperlink" Target="http://ncta-bos.tcoreinfinity.com/" TargetMode="External"/><Relationship Id="rId664" Type="http://schemas.openxmlformats.org/officeDocument/2006/relationships/hyperlink" Target="mailto:Ncta!@12" TargetMode="External"/><Relationship Id="rId871" Type="http://schemas.openxmlformats.org/officeDocument/2006/relationships/hyperlink" Target="mailto:Ncta!@12" TargetMode="External"/><Relationship Id="rId969" Type="http://schemas.openxmlformats.org/officeDocument/2006/relationships/hyperlink" Target="mailto:Ncta!@12" TargetMode="External"/><Relationship Id="rId317" Type="http://schemas.openxmlformats.org/officeDocument/2006/relationships/hyperlink" Target="mailto:Ncta!@12" TargetMode="External"/><Relationship Id="rId524" Type="http://schemas.openxmlformats.org/officeDocument/2006/relationships/hyperlink" Target="mailto:Ncta!@12" TargetMode="External"/><Relationship Id="rId731" Type="http://schemas.openxmlformats.org/officeDocument/2006/relationships/hyperlink" Target="mailto:Ncta!@12" TargetMode="External"/><Relationship Id="rId98" Type="http://schemas.openxmlformats.org/officeDocument/2006/relationships/hyperlink" Target="mailto:Ncta!@12" TargetMode="External"/><Relationship Id="rId829" Type="http://schemas.openxmlformats.org/officeDocument/2006/relationships/hyperlink" Target="mailto:Ncta!@12" TargetMode="External"/><Relationship Id="rId1014" Type="http://schemas.openxmlformats.org/officeDocument/2006/relationships/hyperlink" Target="http://ncta-bos.tcoreinfinity.com/" TargetMode="External"/><Relationship Id="rId25" Type="http://schemas.openxmlformats.org/officeDocument/2006/relationships/hyperlink" Target="mailto:Ncta!@12" TargetMode="External"/><Relationship Id="rId174" Type="http://schemas.openxmlformats.org/officeDocument/2006/relationships/hyperlink" Target="mailto:Ncta!@12" TargetMode="External"/><Relationship Id="rId381" Type="http://schemas.openxmlformats.org/officeDocument/2006/relationships/hyperlink" Target="mailto:Ncta!@12" TargetMode="External"/><Relationship Id="rId241" Type="http://schemas.openxmlformats.org/officeDocument/2006/relationships/hyperlink" Target="mailto:Ncta!@12" TargetMode="External"/><Relationship Id="rId479" Type="http://schemas.openxmlformats.org/officeDocument/2006/relationships/hyperlink" Target="mailto:Ncta!@12" TargetMode="External"/><Relationship Id="rId686" Type="http://schemas.openxmlformats.org/officeDocument/2006/relationships/hyperlink" Target="mailto:Ncta!@12" TargetMode="External"/><Relationship Id="rId893" Type="http://schemas.openxmlformats.org/officeDocument/2006/relationships/hyperlink" Target="mailto:Ncta!@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6E3C-CDFF-4288-A356-1B7151D5D47B}">
  <dimension ref="A1:BU500"/>
  <sheetViews>
    <sheetView tabSelected="1" topLeftCell="R1" zoomScale="80" zoomScaleNormal="80" workbookViewId="0">
      <selection activeCell="AH2" sqref="AH2"/>
    </sheetView>
  </sheetViews>
  <sheetFormatPr defaultRowHeight="15"/>
  <cols>
    <col min="2" max="2" width="33" bestFit="1" customWidth="1"/>
    <col min="3" max="3" width="20.140625" bestFit="1" customWidth="1"/>
    <col min="4" max="4" width="15.7109375" bestFit="1" customWidth="1"/>
    <col min="5" max="5" width="33.28515625" bestFit="1" customWidth="1"/>
    <col min="6" max="6" width="26.140625" bestFit="1" customWidth="1"/>
    <col min="7" max="7" width="18.140625" bestFit="1" customWidth="1"/>
    <col min="8" max="8" width="12.5703125" bestFit="1" customWidth="1"/>
    <col min="9" max="9" width="21.28515625" customWidth="1"/>
    <col min="10" max="11" width="12.5703125" customWidth="1"/>
    <col min="12" max="12" width="23.140625" bestFit="1" customWidth="1"/>
    <col min="13" max="13" width="22.7109375" bestFit="1" customWidth="1"/>
    <col min="15" max="16" width="30.85546875" bestFit="1" customWidth="1"/>
    <col min="17" max="17" width="18.85546875" bestFit="1" customWidth="1"/>
    <col min="18" max="18" width="10.5703125" bestFit="1" customWidth="1"/>
    <col min="19" max="19" width="13.7109375" bestFit="1" customWidth="1"/>
    <col min="20" max="20" width="10.42578125" bestFit="1" customWidth="1"/>
    <col min="21" max="21" width="13.7109375" bestFit="1" customWidth="1"/>
    <col min="22" max="22" width="10" bestFit="1" customWidth="1"/>
    <col min="23" max="23" width="8.28515625" bestFit="1" customWidth="1"/>
    <col min="24" max="24" width="7.5703125" bestFit="1" customWidth="1"/>
    <col min="25" max="25" width="5.5703125" bestFit="1" customWidth="1"/>
    <col min="26" max="26" width="6.7109375" bestFit="1" customWidth="1"/>
    <col min="27" max="27" width="34.28515625" bestFit="1" customWidth="1"/>
    <col min="28" max="28" width="32.85546875" bestFit="1" customWidth="1"/>
    <col min="29" max="29" width="22.140625" bestFit="1" customWidth="1"/>
    <col min="30" max="30" width="20" bestFit="1" customWidth="1"/>
    <col min="31" max="31" width="12.85546875" bestFit="1" customWidth="1"/>
    <col min="32" max="32" width="18" bestFit="1" customWidth="1"/>
    <col min="34" max="34" width="23" bestFit="1" customWidth="1"/>
    <col min="35" max="35" width="7.28515625" bestFit="1" customWidth="1"/>
    <col min="36" max="36" width="23.85546875" bestFit="1" customWidth="1"/>
    <col min="37" max="37" width="16.140625" bestFit="1" customWidth="1"/>
    <col min="38" max="38" width="15.7109375" bestFit="1" customWidth="1"/>
    <col min="39" max="39" width="13.85546875" bestFit="1" customWidth="1"/>
    <col min="40" max="40" width="15.42578125" bestFit="1" customWidth="1"/>
    <col min="41" max="41" width="22.5703125" bestFit="1" customWidth="1"/>
    <col min="42" max="42" width="34.140625" bestFit="1" customWidth="1"/>
    <col min="43" max="43" width="23" bestFit="1" customWidth="1"/>
    <col min="44" max="44" width="24.42578125" bestFit="1" customWidth="1"/>
    <col min="45" max="45" width="37.140625" bestFit="1" customWidth="1"/>
    <col min="46" max="46" width="8.85546875" bestFit="1" customWidth="1"/>
    <col min="47" max="47" width="9" bestFit="1" customWidth="1"/>
    <col min="48" max="48" width="8" bestFit="1" customWidth="1"/>
    <col min="49" max="49" width="9.7109375" bestFit="1" customWidth="1"/>
    <col min="50" max="50" width="26.85546875" bestFit="1" customWidth="1"/>
    <col min="51" max="51" width="14.140625" bestFit="1" customWidth="1"/>
    <col min="52" max="52" width="14" bestFit="1" customWidth="1"/>
    <col min="53" max="53" width="21.7109375" bestFit="1" customWidth="1"/>
    <col min="54" max="54" width="20.5703125" bestFit="1" customWidth="1"/>
    <col min="55" max="55" width="24.140625" bestFit="1" customWidth="1"/>
    <col min="56" max="56" width="20.28515625" bestFit="1" customWidth="1"/>
    <col min="57" max="57" width="14.28515625" bestFit="1" customWidth="1"/>
    <col min="58" max="58" width="14" bestFit="1" customWidth="1"/>
    <col min="59" max="59" width="19.7109375" bestFit="1" customWidth="1"/>
    <col min="60" max="60" width="11" bestFit="1" customWidth="1"/>
    <col min="61" max="61" width="17.5703125" bestFit="1" customWidth="1"/>
    <col min="62" max="64" width="10.140625" bestFit="1" customWidth="1"/>
    <col min="65" max="65" width="28" bestFit="1" customWidth="1"/>
    <col min="66" max="66" width="14.42578125" bestFit="1" customWidth="1"/>
    <col min="67" max="67" width="14.28515625" bestFit="1" customWidth="1"/>
    <col min="68" max="68" width="13.28515625" bestFit="1" customWidth="1"/>
    <col min="69" max="69" width="24.85546875" bestFit="1" customWidth="1"/>
    <col min="70" max="70" width="31.5703125" bestFit="1" customWidth="1"/>
    <col min="73" max="73" width="18" customWidth="1"/>
  </cols>
  <sheetData>
    <row r="1" spans="1:73" ht="15.7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2929</v>
      </c>
      <c r="K1" s="1" t="s">
        <v>2928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5" t="s">
        <v>28</v>
      </c>
      <c r="AF1" s="5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7" t="s">
        <v>40</v>
      </c>
      <c r="AR1" s="7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10" t="s">
        <v>62</v>
      </c>
      <c r="BN1" s="11" t="s">
        <v>63</v>
      </c>
      <c r="BO1" s="11" t="s">
        <v>64</v>
      </c>
      <c r="BP1" s="11" t="s">
        <v>65</v>
      </c>
      <c r="BQ1" s="9" t="s">
        <v>66</v>
      </c>
      <c r="BR1" s="9" t="s">
        <v>67</v>
      </c>
      <c r="BS1" t="s">
        <v>68</v>
      </c>
      <c r="BT1" s="9" t="s">
        <v>69</v>
      </c>
    </row>
    <row r="2" spans="1:73" ht="45">
      <c r="A2" s="12" t="s">
        <v>70</v>
      </c>
      <c r="B2" s="13" t="s">
        <v>71</v>
      </c>
      <c r="C2" s="13" t="s">
        <v>72</v>
      </c>
      <c r="D2" s="13" t="s">
        <v>3431</v>
      </c>
      <c r="E2" s="13" t="s">
        <v>3930</v>
      </c>
      <c r="F2" s="14">
        <v>1333330001</v>
      </c>
      <c r="G2" s="14">
        <v>3333330001</v>
      </c>
      <c r="H2" s="13" t="str">
        <f>N2&amp;"UATJNCTA"</f>
        <v>1UATJNCTA</v>
      </c>
      <c r="I2" s="35" t="str">
        <f ca="1">N2&amp;"UATMAY"&amp;K2</f>
        <v>1UATMAY26</v>
      </c>
      <c r="J2" s="34">
        <f ca="1">TODAY()</f>
        <v>43977</v>
      </c>
      <c r="K2" s="13">
        <f ca="1">DAY(J2)</f>
        <v>26</v>
      </c>
      <c r="L2" s="13" t="str">
        <f>"NCTAUAT"&amp;N2</f>
        <v>NCTAUAT1</v>
      </c>
      <c r="M2" s="13" t="str">
        <f>N2&amp;"RXMay3"</f>
        <v>1RXMay3</v>
      </c>
      <c r="N2" s="13">
        <v>1</v>
      </c>
      <c r="O2" s="13" t="str">
        <f t="shared" ref="O2:O65" ca="1" si="0">LOWER((H2)&amp;I2 &amp;N2)&amp;"@"&amp;"Yopmail.com"</f>
        <v>1uatjncta1uatmay261@Yopmail.com</v>
      </c>
      <c r="P2" s="13" t="str">
        <f t="shared" ref="P2:P65" ca="1" si="1">LOWER((H2)&amp;I2 &amp;N2)&amp;"@"&amp;"Yopmail.com"</f>
        <v>1uatjncta1uatmay261@Yopmail.com</v>
      </c>
      <c r="Q2" s="32" t="s">
        <v>73</v>
      </c>
      <c r="R2" s="15" t="s">
        <v>74</v>
      </c>
      <c r="S2" s="13" t="s">
        <v>75</v>
      </c>
      <c r="T2" s="16">
        <v>27207</v>
      </c>
      <c r="U2" s="13" t="s">
        <v>75</v>
      </c>
      <c r="V2" s="13" t="s">
        <v>920</v>
      </c>
      <c r="W2" s="13" t="s">
        <v>76</v>
      </c>
      <c r="X2" s="13" t="s">
        <v>77</v>
      </c>
      <c r="Y2" s="13">
        <v>2018</v>
      </c>
      <c r="Z2" s="13" t="s">
        <v>78</v>
      </c>
      <c r="AA2" s="13" t="s">
        <v>79</v>
      </c>
      <c r="AB2" s="13" t="s">
        <v>80</v>
      </c>
      <c r="AC2" s="17" t="s">
        <v>81</v>
      </c>
      <c r="AD2" s="13" t="s">
        <v>82</v>
      </c>
      <c r="AE2" s="18">
        <v>43819</v>
      </c>
      <c r="AF2" s="19">
        <v>43784</v>
      </c>
      <c r="AG2" s="13" t="s">
        <v>83</v>
      </c>
      <c r="AH2" s="13">
        <v>123456</v>
      </c>
      <c r="AI2" s="13" t="s">
        <v>32</v>
      </c>
      <c r="AJ2" s="13" t="s">
        <v>84</v>
      </c>
      <c r="AK2" s="17" t="s">
        <v>85</v>
      </c>
      <c r="AL2" s="17" t="s">
        <v>85</v>
      </c>
      <c r="AM2" s="17" t="s">
        <v>85</v>
      </c>
      <c r="AN2" s="13" t="s">
        <v>86</v>
      </c>
      <c r="AO2" s="13" t="s">
        <v>86</v>
      </c>
      <c r="AP2" s="13" t="s">
        <v>87</v>
      </c>
      <c r="AQ2" s="20" t="s">
        <v>88</v>
      </c>
      <c r="AR2" s="20" t="s">
        <v>89</v>
      </c>
      <c r="AS2" s="21" t="s">
        <v>42</v>
      </c>
      <c r="AT2" s="21" t="s">
        <v>90</v>
      </c>
      <c r="AU2" s="21" t="s">
        <v>91</v>
      </c>
      <c r="AV2" s="21" t="s">
        <v>92</v>
      </c>
      <c r="AW2" s="21" t="s">
        <v>93</v>
      </c>
      <c r="AX2" s="20">
        <v>13000001</v>
      </c>
      <c r="AY2" s="20" t="s">
        <v>94</v>
      </c>
      <c r="AZ2" s="20" t="s">
        <v>45</v>
      </c>
      <c r="BA2" s="20" t="s">
        <v>95</v>
      </c>
      <c r="BB2" s="20" t="s">
        <v>96</v>
      </c>
      <c r="BC2" s="20">
        <v>5</v>
      </c>
      <c r="BD2" s="20" t="s">
        <v>97</v>
      </c>
      <c r="BE2" s="20" t="s">
        <v>3430</v>
      </c>
      <c r="BF2" s="22" t="s">
        <v>1167</v>
      </c>
      <c r="BG2" s="22" t="s">
        <v>1167</v>
      </c>
      <c r="BH2">
        <v>1234</v>
      </c>
      <c r="BI2">
        <v>1234</v>
      </c>
      <c r="BJ2" t="s">
        <v>98</v>
      </c>
      <c r="BK2" t="s">
        <v>99</v>
      </c>
      <c r="BL2" t="s">
        <v>99</v>
      </c>
      <c r="BM2" s="23">
        <v>1000001</v>
      </c>
      <c r="BN2" s="24" t="s">
        <v>100</v>
      </c>
      <c r="BO2" s="24" t="s">
        <v>101</v>
      </c>
      <c r="BP2" s="24" t="s">
        <v>102</v>
      </c>
      <c r="BQ2" s="12" t="str">
        <f>LOWER((BP2))&amp;"NCTAJ"&amp;"@"&amp;"Yopmail.com"</f>
        <v>1NCTAJ@Yopmail.com</v>
      </c>
      <c r="BR2" s="12" t="str">
        <f>LOWER((BP2))&amp;"NCTAJ"&amp;"@"&amp;"Yopmail.com"</f>
        <v>1NCTAJ@Yopmail.com</v>
      </c>
      <c r="BS2" t="s">
        <v>103</v>
      </c>
      <c r="BT2" t="s">
        <v>104</v>
      </c>
      <c r="BU2" s="33"/>
    </row>
    <row r="3" spans="1:73" ht="45">
      <c r="A3" s="12" t="s">
        <v>70</v>
      </c>
      <c r="B3" s="13" t="s">
        <v>71</v>
      </c>
      <c r="C3" s="13" t="s">
        <v>72</v>
      </c>
      <c r="D3" s="13" t="s">
        <v>3432</v>
      </c>
      <c r="E3" s="13" t="s">
        <v>3931</v>
      </c>
      <c r="F3" s="14">
        <v>1333330002</v>
      </c>
      <c r="G3" s="14">
        <v>3333330002</v>
      </c>
      <c r="H3" s="13" t="str">
        <f t="shared" ref="H3:H66" si="2">N3&amp;"UATJNCTA"</f>
        <v>2UATJNCTA</v>
      </c>
      <c r="I3" s="35" t="str">
        <f t="shared" ref="I3:I66" ca="1" si="3">N3&amp;"UATMAY"&amp;K3</f>
        <v>2UATMAY26</v>
      </c>
      <c r="J3" s="34">
        <f t="shared" ref="J3:J66" ca="1" si="4">TODAY()</f>
        <v>43977</v>
      </c>
      <c r="K3" s="13">
        <f t="shared" ref="K3:K66" ca="1" si="5">DAY(J3)</f>
        <v>26</v>
      </c>
      <c r="L3" s="13" t="str">
        <f>"NCTAUAT"&amp;N3</f>
        <v>NCTAUAT2</v>
      </c>
      <c r="M3" s="13" t="str">
        <f t="shared" ref="M3:M66" si="6">N3&amp;"RXMay3"</f>
        <v>2RXMay3</v>
      </c>
      <c r="N3" s="13">
        <v>2</v>
      </c>
      <c r="O3" s="13" t="str">
        <f t="shared" ca="1" si="0"/>
        <v>2uatjncta2uatmay262@Yopmail.com</v>
      </c>
      <c r="P3" s="13" t="str">
        <f t="shared" ca="1" si="1"/>
        <v>2uatjncta2uatmay262@Yopmail.com</v>
      </c>
      <c r="Q3" s="32" t="s">
        <v>73</v>
      </c>
      <c r="R3" s="15" t="s">
        <v>74</v>
      </c>
      <c r="S3" s="13" t="s">
        <v>75</v>
      </c>
      <c r="T3" s="16">
        <v>27207</v>
      </c>
      <c r="U3" s="13" t="s">
        <v>75</v>
      </c>
      <c r="V3" s="13" t="s">
        <v>921</v>
      </c>
      <c r="W3" s="13" t="s">
        <v>76</v>
      </c>
      <c r="X3" s="13" t="s">
        <v>77</v>
      </c>
      <c r="Y3" s="13">
        <v>2018</v>
      </c>
      <c r="Z3" s="13" t="s">
        <v>105</v>
      </c>
      <c r="AA3" s="13" t="s">
        <v>79</v>
      </c>
      <c r="AB3" s="13" t="s">
        <v>80</v>
      </c>
      <c r="AC3" s="17" t="s">
        <v>81</v>
      </c>
      <c r="AD3" s="13" t="s">
        <v>82</v>
      </c>
      <c r="AE3" s="18">
        <v>43820</v>
      </c>
      <c r="AF3" s="19">
        <v>43785</v>
      </c>
      <c r="AG3" s="13" t="s">
        <v>83</v>
      </c>
      <c r="AH3" s="13">
        <v>123456</v>
      </c>
      <c r="AI3" s="13" t="s">
        <v>32</v>
      </c>
      <c r="AJ3" s="13" t="s">
        <v>84</v>
      </c>
      <c r="AK3" s="17" t="s">
        <v>106</v>
      </c>
      <c r="AL3" s="17" t="s">
        <v>106</v>
      </c>
      <c r="AM3" s="17" t="s">
        <v>106</v>
      </c>
      <c r="AN3" s="13" t="s">
        <v>86</v>
      </c>
      <c r="AO3" s="13" t="s">
        <v>86</v>
      </c>
      <c r="AP3" s="13" t="s">
        <v>107</v>
      </c>
      <c r="AQ3" s="20" t="s">
        <v>88</v>
      </c>
      <c r="AR3" s="20" t="s">
        <v>89</v>
      </c>
      <c r="AS3" s="21" t="s">
        <v>42</v>
      </c>
      <c r="AT3" s="21" t="s">
        <v>90</v>
      </c>
      <c r="AU3" s="21" t="s">
        <v>91</v>
      </c>
      <c r="AV3" s="21" t="s">
        <v>92</v>
      </c>
      <c r="AW3" s="21" t="s">
        <v>93</v>
      </c>
      <c r="AX3" s="20">
        <f>AX2+1</f>
        <v>13000002</v>
      </c>
      <c r="AY3" s="20" t="s">
        <v>94</v>
      </c>
      <c r="AZ3" s="20" t="s">
        <v>45</v>
      </c>
      <c r="BA3" s="20" t="s">
        <v>95</v>
      </c>
      <c r="BB3" s="20" t="s">
        <v>96</v>
      </c>
      <c r="BC3" s="20">
        <v>5</v>
      </c>
      <c r="BD3" s="20" t="s">
        <v>97</v>
      </c>
      <c r="BE3" s="20" t="s">
        <v>2930</v>
      </c>
      <c r="BF3" s="22" t="s">
        <v>1167</v>
      </c>
      <c r="BG3" s="22" t="s">
        <v>1167</v>
      </c>
      <c r="BH3">
        <v>1234</v>
      </c>
      <c r="BI3">
        <v>1234</v>
      </c>
      <c r="BJ3" t="s">
        <v>108</v>
      </c>
      <c r="BK3" t="s">
        <v>99</v>
      </c>
      <c r="BL3" t="s">
        <v>99</v>
      </c>
      <c r="BM3" s="23">
        <f>BM2+1</f>
        <v>1000002</v>
      </c>
      <c r="BN3" s="24">
        <f>BO2+1</f>
        <v>92222136</v>
      </c>
      <c r="BO3" s="24">
        <f>BN3+4</f>
        <v>92222140</v>
      </c>
      <c r="BP3" s="24" t="s">
        <v>109</v>
      </c>
      <c r="BQ3" s="12" t="str">
        <f t="shared" ref="BQ3:BQ66" si="7">LOWER((BP3))&amp;"NCTAJ"&amp;"@"&amp;"Yopmail.com"</f>
        <v>2NCTAJ@Yopmail.com</v>
      </c>
      <c r="BR3" s="12" t="str">
        <f t="shared" ref="BR3:BR66" si="8">LOWER((BP3))&amp;"NCTAJ"&amp;"@"&amp;"Yopmail.com"</f>
        <v>2NCTAJ@Yopmail.com</v>
      </c>
      <c r="BS3" t="s">
        <v>103</v>
      </c>
      <c r="BT3" t="s">
        <v>110</v>
      </c>
    </row>
    <row r="4" spans="1:73" ht="45">
      <c r="A4" s="12" t="s">
        <v>70</v>
      </c>
      <c r="B4" s="13" t="s">
        <v>71</v>
      </c>
      <c r="C4" s="13" t="s">
        <v>72</v>
      </c>
      <c r="D4" s="13" t="s">
        <v>3433</v>
      </c>
      <c r="E4" s="13" t="s">
        <v>3932</v>
      </c>
      <c r="F4" s="14">
        <v>1333330003</v>
      </c>
      <c r="G4" s="14">
        <v>3333330003</v>
      </c>
      <c r="H4" s="13" t="str">
        <f t="shared" si="2"/>
        <v>3UATJNCTA</v>
      </c>
      <c r="I4" s="35" t="str">
        <f t="shared" ca="1" si="3"/>
        <v>3UATMAY26</v>
      </c>
      <c r="J4" s="34">
        <f t="shared" ca="1" si="4"/>
        <v>43977</v>
      </c>
      <c r="K4" s="13">
        <f t="shared" ca="1" si="5"/>
        <v>26</v>
      </c>
      <c r="L4" s="13" t="str">
        <f t="shared" ref="L4:L67" si="9">"NCTAUAT"&amp;N4</f>
        <v>NCTAUAT3</v>
      </c>
      <c r="M4" s="13" t="str">
        <f t="shared" si="6"/>
        <v>3RXMay3</v>
      </c>
      <c r="N4" s="13">
        <v>3</v>
      </c>
      <c r="O4" s="13" t="str">
        <f t="shared" ca="1" si="0"/>
        <v>3uatjncta3uatmay263@Yopmail.com</v>
      </c>
      <c r="P4" s="13" t="str">
        <f t="shared" ca="1" si="1"/>
        <v>3uatjncta3uatmay263@Yopmail.com</v>
      </c>
      <c r="Q4" s="32" t="s">
        <v>73</v>
      </c>
      <c r="R4" s="15" t="s">
        <v>74</v>
      </c>
      <c r="S4" s="13" t="s">
        <v>75</v>
      </c>
      <c r="T4" s="16">
        <v>27207</v>
      </c>
      <c r="U4" s="13" t="s">
        <v>75</v>
      </c>
      <c r="V4" s="13" t="s">
        <v>922</v>
      </c>
      <c r="W4" s="13" t="s">
        <v>76</v>
      </c>
      <c r="X4" s="13" t="s">
        <v>77</v>
      </c>
      <c r="Y4" s="13">
        <v>2018</v>
      </c>
      <c r="Z4" s="13" t="s">
        <v>111</v>
      </c>
      <c r="AA4" s="13" t="s">
        <v>79</v>
      </c>
      <c r="AB4" s="13" t="s">
        <v>80</v>
      </c>
      <c r="AC4" s="17" t="s">
        <v>81</v>
      </c>
      <c r="AD4" s="13" t="s">
        <v>82</v>
      </c>
      <c r="AE4" s="18">
        <v>43821</v>
      </c>
      <c r="AF4" s="19">
        <v>43786</v>
      </c>
      <c r="AG4" s="13" t="s">
        <v>83</v>
      </c>
      <c r="AH4" s="13">
        <v>123456</v>
      </c>
      <c r="AI4" s="13" t="s">
        <v>32</v>
      </c>
      <c r="AJ4" s="13" t="s">
        <v>84</v>
      </c>
      <c r="AK4" s="17" t="s">
        <v>112</v>
      </c>
      <c r="AL4" s="17" t="s">
        <v>112</v>
      </c>
      <c r="AM4" s="17" t="s">
        <v>112</v>
      </c>
      <c r="AN4" s="13" t="s">
        <v>86</v>
      </c>
      <c r="AO4" s="13" t="s">
        <v>86</v>
      </c>
      <c r="AP4" s="13" t="s">
        <v>113</v>
      </c>
      <c r="AQ4" s="20" t="s">
        <v>88</v>
      </c>
      <c r="AR4" s="20" t="s">
        <v>89</v>
      </c>
      <c r="AS4" s="21" t="s">
        <v>42</v>
      </c>
      <c r="AT4" s="21" t="s">
        <v>90</v>
      </c>
      <c r="AU4" s="21" t="s">
        <v>91</v>
      </c>
      <c r="AV4" s="21" t="s">
        <v>92</v>
      </c>
      <c r="AW4" s="21" t="s">
        <v>93</v>
      </c>
      <c r="AX4" s="20">
        <f t="shared" ref="AX4:AX67" si="10">AX3+1</f>
        <v>13000003</v>
      </c>
      <c r="AY4" s="20" t="s">
        <v>94</v>
      </c>
      <c r="AZ4" s="20" t="s">
        <v>45</v>
      </c>
      <c r="BA4" s="20" t="s">
        <v>95</v>
      </c>
      <c r="BB4" s="20" t="s">
        <v>96</v>
      </c>
      <c r="BC4" s="20">
        <v>5</v>
      </c>
      <c r="BD4" s="20" t="s">
        <v>97</v>
      </c>
      <c r="BE4" s="20" t="s">
        <v>2931</v>
      </c>
      <c r="BF4" s="22" t="s">
        <v>1167</v>
      </c>
      <c r="BG4" s="22" t="s">
        <v>1167</v>
      </c>
      <c r="BH4">
        <v>1234</v>
      </c>
      <c r="BI4">
        <v>1234</v>
      </c>
      <c r="BJ4" t="s">
        <v>114</v>
      </c>
      <c r="BK4" t="s">
        <v>99</v>
      </c>
      <c r="BL4" t="s">
        <v>99</v>
      </c>
      <c r="BM4" s="23">
        <f t="shared" ref="BM4:BM67" si="11">BM3+1</f>
        <v>1000003</v>
      </c>
      <c r="BN4" s="24">
        <f t="shared" ref="BN4:BN67" si="12">BO3+1</f>
        <v>92222141</v>
      </c>
      <c r="BO4" s="24">
        <f t="shared" ref="BO4:BO67" si="13">BN4+4</f>
        <v>92222145</v>
      </c>
      <c r="BP4" s="24" t="s">
        <v>115</v>
      </c>
      <c r="BQ4" s="12" t="str">
        <f t="shared" si="7"/>
        <v>3NCTAJ@Yopmail.com</v>
      </c>
      <c r="BR4" s="12" t="str">
        <f t="shared" si="8"/>
        <v>3NCTAJ@Yopmail.com</v>
      </c>
      <c r="BS4" t="s">
        <v>103</v>
      </c>
      <c r="BT4" t="s">
        <v>116</v>
      </c>
    </row>
    <row r="5" spans="1:73" ht="45">
      <c r="A5" s="12" t="s">
        <v>70</v>
      </c>
      <c r="B5" s="13" t="s">
        <v>71</v>
      </c>
      <c r="C5" s="13" t="s">
        <v>72</v>
      </c>
      <c r="D5" s="13" t="s">
        <v>3434</v>
      </c>
      <c r="E5" s="13" t="s">
        <v>3933</v>
      </c>
      <c r="F5" s="14">
        <v>1333330004</v>
      </c>
      <c r="G5" s="14">
        <v>3333330004</v>
      </c>
      <c r="H5" s="13" t="str">
        <f t="shared" si="2"/>
        <v>4UATJNCTA</v>
      </c>
      <c r="I5" s="35" t="str">
        <f t="shared" ca="1" si="3"/>
        <v>4UATMAY26</v>
      </c>
      <c r="J5" s="34">
        <f t="shared" ca="1" si="4"/>
        <v>43977</v>
      </c>
      <c r="K5" s="13">
        <f t="shared" ca="1" si="5"/>
        <v>26</v>
      </c>
      <c r="L5" s="13" t="str">
        <f t="shared" si="9"/>
        <v>NCTAUAT4</v>
      </c>
      <c r="M5" s="13" t="str">
        <f t="shared" si="6"/>
        <v>4RXMay3</v>
      </c>
      <c r="N5" s="13">
        <v>4</v>
      </c>
      <c r="O5" s="13" t="str">
        <f t="shared" ca="1" si="0"/>
        <v>4uatjncta4uatmay264@Yopmail.com</v>
      </c>
      <c r="P5" s="13" t="str">
        <f t="shared" ca="1" si="1"/>
        <v>4uatjncta4uatmay264@Yopmail.com</v>
      </c>
      <c r="Q5" s="32" t="s">
        <v>73</v>
      </c>
      <c r="R5" s="15" t="s">
        <v>74</v>
      </c>
      <c r="S5" s="13" t="s">
        <v>75</v>
      </c>
      <c r="T5" s="16">
        <v>27207</v>
      </c>
      <c r="U5" s="13" t="s">
        <v>75</v>
      </c>
      <c r="V5" s="13" t="s">
        <v>923</v>
      </c>
      <c r="W5" s="13" t="s">
        <v>76</v>
      </c>
      <c r="X5" s="13" t="s">
        <v>77</v>
      </c>
      <c r="Y5" s="13">
        <v>2018</v>
      </c>
      <c r="Z5" s="13" t="s">
        <v>78</v>
      </c>
      <c r="AA5" s="13" t="s">
        <v>79</v>
      </c>
      <c r="AB5" s="13" t="s">
        <v>80</v>
      </c>
      <c r="AC5" s="17" t="s">
        <v>81</v>
      </c>
      <c r="AD5" s="13" t="s">
        <v>82</v>
      </c>
      <c r="AE5" s="18">
        <v>43822</v>
      </c>
      <c r="AF5" s="19">
        <v>43787</v>
      </c>
      <c r="AG5" s="13" t="s">
        <v>83</v>
      </c>
      <c r="AH5" s="13">
        <v>123456</v>
      </c>
      <c r="AI5" s="13" t="s">
        <v>32</v>
      </c>
      <c r="AJ5" s="13" t="s">
        <v>84</v>
      </c>
      <c r="AK5" s="17" t="s">
        <v>117</v>
      </c>
      <c r="AL5" s="17" t="s">
        <v>117</v>
      </c>
      <c r="AM5" s="17" t="s">
        <v>117</v>
      </c>
      <c r="AN5" s="13" t="s">
        <v>86</v>
      </c>
      <c r="AO5" s="13" t="s">
        <v>86</v>
      </c>
      <c r="AP5" s="13" t="s">
        <v>118</v>
      </c>
      <c r="AQ5" s="20" t="s">
        <v>88</v>
      </c>
      <c r="AR5" s="20" t="s">
        <v>89</v>
      </c>
      <c r="AS5" s="21" t="s">
        <v>42</v>
      </c>
      <c r="AT5" s="21" t="s">
        <v>90</v>
      </c>
      <c r="AU5" s="21" t="s">
        <v>91</v>
      </c>
      <c r="AV5" s="21" t="s">
        <v>92</v>
      </c>
      <c r="AW5" s="21" t="s">
        <v>93</v>
      </c>
      <c r="AX5" s="20">
        <f t="shared" si="10"/>
        <v>13000004</v>
      </c>
      <c r="AY5" s="20" t="s">
        <v>94</v>
      </c>
      <c r="AZ5" s="20" t="s">
        <v>45</v>
      </c>
      <c r="BA5" s="20" t="s">
        <v>95</v>
      </c>
      <c r="BB5" s="20" t="s">
        <v>96</v>
      </c>
      <c r="BC5" s="20">
        <v>5</v>
      </c>
      <c r="BD5" s="20" t="s">
        <v>97</v>
      </c>
      <c r="BE5" s="20" t="s">
        <v>2932</v>
      </c>
      <c r="BF5" s="22" t="s">
        <v>1167</v>
      </c>
      <c r="BG5" s="22" t="s">
        <v>1167</v>
      </c>
      <c r="BH5">
        <v>1234</v>
      </c>
      <c r="BI5">
        <v>1234</v>
      </c>
      <c r="BJ5" t="s">
        <v>119</v>
      </c>
      <c r="BK5" t="s">
        <v>99</v>
      </c>
      <c r="BL5" t="s">
        <v>99</v>
      </c>
      <c r="BM5" s="23">
        <f t="shared" si="11"/>
        <v>1000004</v>
      </c>
      <c r="BN5" s="24">
        <f t="shared" si="12"/>
        <v>92222146</v>
      </c>
      <c r="BO5" s="24">
        <f t="shared" si="13"/>
        <v>92222150</v>
      </c>
      <c r="BP5" s="24" t="s">
        <v>120</v>
      </c>
      <c r="BQ5" s="12" t="str">
        <f t="shared" si="7"/>
        <v>4NCTAJ@Yopmail.com</v>
      </c>
      <c r="BR5" s="12" t="str">
        <f t="shared" si="8"/>
        <v>4NCTAJ@Yopmail.com</v>
      </c>
      <c r="BS5" t="s">
        <v>103</v>
      </c>
      <c r="BT5" t="s">
        <v>121</v>
      </c>
    </row>
    <row r="6" spans="1:73" ht="45">
      <c r="A6" s="12" t="s">
        <v>70</v>
      </c>
      <c r="B6" s="13" t="s">
        <v>71</v>
      </c>
      <c r="C6" s="13" t="s">
        <v>72</v>
      </c>
      <c r="D6" s="13" t="s">
        <v>3435</v>
      </c>
      <c r="E6" s="13" t="s">
        <v>3934</v>
      </c>
      <c r="F6" s="14">
        <v>1333330005</v>
      </c>
      <c r="G6" s="14">
        <v>3333330005</v>
      </c>
      <c r="H6" s="13" t="str">
        <f t="shared" si="2"/>
        <v>5UATJNCTA</v>
      </c>
      <c r="I6" s="35" t="str">
        <f t="shared" ca="1" si="3"/>
        <v>5UATMAY26</v>
      </c>
      <c r="J6" s="34">
        <f t="shared" ca="1" si="4"/>
        <v>43977</v>
      </c>
      <c r="K6" s="13">
        <f t="shared" ca="1" si="5"/>
        <v>26</v>
      </c>
      <c r="L6" s="13" t="str">
        <f t="shared" si="9"/>
        <v>NCTAUAT5</v>
      </c>
      <c r="M6" s="13" t="str">
        <f t="shared" si="6"/>
        <v>5RXMay3</v>
      </c>
      <c r="N6" s="13">
        <v>5</v>
      </c>
      <c r="O6" s="13" t="str">
        <f t="shared" ca="1" si="0"/>
        <v>5uatjncta5uatmay265@Yopmail.com</v>
      </c>
      <c r="P6" s="13" t="str">
        <f t="shared" ca="1" si="1"/>
        <v>5uatjncta5uatmay265@Yopmail.com</v>
      </c>
      <c r="Q6" s="32" t="s">
        <v>73</v>
      </c>
      <c r="R6" s="15" t="s">
        <v>74</v>
      </c>
      <c r="S6" s="13" t="s">
        <v>75</v>
      </c>
      <c r="T6" s="16">
        <v>27207</v>
      </c>
      <c r="U6" s="13" t="s">
        <v>75</v>
      </c>
      <c r="V6" s="13" t="s">
        <v>924</v>
      </c>
      <c r="W6" s="13" t="s">
        <v>76</v>
      </c>
      <c r="X6" s="13" t="s">
        <v>77</v>
      </c>
      <c r="Y6" s="13">
        <v>2018</v>
      </c>
      <c r="Z6" s="13" t="s">
        <v>105</v>
      </c>
      <c r="AA6" s="13" t="s">
        <v>79</v>
      </c>
      <c r="AB6" s="13" t="s">
        <v>80</v>
      </c>
      <c r="AC6" s="17" t="s">
        <v>81</v>
      </c>
      <c r="AD6" s="13" t="s">
        <v>82</v>
      </c>
      <c r="AE6" s="18">
        <v>43823</v>
      </c>
      <c r="AF6" s="19">
        <v>43788</v>
      </c>
      <c r="AG6" s="13" t="s">
        <v>83</v>
      </c>
      <c r="AH6" s="13">
        <v>123456</v>
      </c>
      <c r="AI6" s="13" t="s">
        <v>32</v>
      </c>
      <c r="AJ6" s="13" t="s">
        <v>84</v>
      </c>
      <c r="AK6" s="17" t="s">
        <v>122</v>
      </c>
      <c r="AL6" s="17" t="s">
        <v>122</v>
      </c>
      <c r="AM6" s="17" t="s">
        <v>122</v>
      </c>
      <c r="AN6" s="13" t="s">
        <v>86</v>
      </c>
      <c r="AO6" s="13" t="s">
        <v>86</v>
      </c>
      <c r="AP6" s="13" t="s">
        <v>123</v>
      </c>
      <c r="AQ6" s="20" t="s">
        <v>88</v>
      </c>
      <c r="AR6" s="20" t="s">
        <v>89</v>
      </c>
      <c r="AS6" s="21" t="s">
        <v>42</v>
      </c>
      <c r="AT6" s="21" t="s">
        <v>90</v>
      </c>
      <c r="AU6" s="21" t="s">
        <v>91</v>
      </c>
      <c r="AV6" s="21" t="s">
        <v>92</v>
      </c>
      <c r="AW6" s="21" t="s">
        <v>93</v>
      </c>
      <c r="AX6" s="20">
        <f t="shared" si="10"/>
        <v>13000005</v>
      </c>
      <c r="AY6" s="20" t="s">
        <v>94</v>
      </c>
      <c r="AZ6" s="20" t="s">
        <v>45</v>
      </c>
      <c r="BA6" s="20" t="s">
        <v>95</v>
      </c>
      <c r="BB6" s="20" t="s">
        <v>96</v>
      </c>
      <c r="BC6" s="20">
        <v>5</v>
      </c>
      <c r="BD6" s="20" t="s">
        <v>97</v>
      </c>
      <c r="BE6" s="20" t="s">
        <v>2933</v>
      </c>
      <c r="BF6" s="22" t="s">
        <v>1167</v>
      </c>
      <c r="BG6" s="22" t="s">
        <v>1167</v>
      </c>
      <c r="BH6">
        <v>1234</v>
      </c>
      <c r="BI6">
        <v>1234</v>
      </c>
      <c r="BJ6" t="s">
        <v>124</v>
      </c>
      <c r="BK6" t="s">
        <v>99</v>
      </c>
      <c r="BL6" t="s">
        <v>99</v>
      </c>
      <c r="BM6" s="23">
        <f t="shared" si="11"/>
        <v>1000005</v>
      </c>
      <c r="BN6" s="24">
        <f t="shared" si="12"/>
        <v>92222151</v>
      </c>
      <c r="BO6" s="24">
        <f t="shared" si="13"/>
        <v>92222155</v>
      </c>
      <c r="BP6" s="24" t="s">
        <v>125</v>
      </c>
      <c r="BQ6" s="12" t="str">
        <f t="shared" si="7"/>
        <v>5NCTAJ@Yopmail.com</v>
      </c>
      <c r="BR6" s="12" t="str">
        <f t="shared" si="8"/>
        <v>5NCTAJ@Yopmail.com</v>
      </c>
      <c r="BS6" t="s">
        <v>103</v>
      </c>
      <c r="BT6" t="s">
        <v>126</v>
      </c>
    </row>
    <row r="7" spans="1:73" ht="45">
      <c r="A7" s="12" t="s">
        <v>70</v>
      </c>
      <c r="B7" s="13" t="s">
        <v>71</v>
      </c>
      <c r="C7" s="13" t="s">
        <v>72</v>
      </c>
      <c r="D7" s="13" t="s">
        <v>3436</v>
      </c>
      <c r="E7" s="13" t="s">
        <v>3935</v>
      </c>
      <c r="F7" s="14">
        <v>1333330006</v>
      </c>
      <c r="G7" s="14">
        <v>3333330006</v>
      </c>
      <c r="H7" s="13" t="str">
        <f t="shared" si="2"/>
        <v>6UATJNCTA</v>
      </c>
      <c r="I7" s="35" t="str">
        <f t="shared" ca="1" si="3"/>
        <v>6UATMAY26</v>
      </c>
      <c r="J7" s="34">
        <f t="shared" ca="1" si="4"/>
        <v>43977</v>
      </c>
      <c r="K7" s="13">
        <f t="shared" ca="1" si="5"/>
        <v>26</v>
      </c>
      <c r="L7" s="13" t="str">
        <f t="shared" si="9"/>
        <v>NCTAUAT6</v>
      </c>
      <c r="M7" s="13" t="str">
        <f t="shared" si="6"/>
        <v>6RXMay3</v>
      </c>
      <c r="N7" s="13">
        <v>6</v>
      </c>
      <c r="O7" s="13" t="str">
        <f t="shared" ca="1" si="0"/>
        <v>6uatjncta6uatmay266@Yopmail.com</v>
      </c>
      <c r="P7" s="13" t="str">
        <f t="shared" ca="1" si="1"/>
        <v>6uatjncta6uatmay266@Yopmail.com</v>
      </c>
      <c r="Q7" s="32" t="s">
        <v>73</v>
      </c>
      <c r="R7" s="15" t="s">
        <v>74</v>
      </c>
      <c r="S7" s="13" t="s">
        <v>75</v>
      </c>
      <c r="T7" s="16">
        <v>27207</v>
      </c>
      <c r="U7" s="13" t="s">
        <v>75</v>
      </c>
      <c r="V7" s="13" t="s">
        <v>925</v>
      </c>
      <c r="W7" s="13" t="s">
        <v>76</v>
      </c>
      <c r="X7" s="13" t="s">
        <v>77</v>
      </c>
      <c r="Y7" s="13">
        <v>2018</v>
      </c>
      <c r="Z7" s="13" t="s">
        <v>111</v>
      </c>
      <c r="AA7" s="13" t="s">
        <v>79</v>
      </c>
      <c r="AB7" s="13" t="s">
        <v>80</v>
      </c>
      <c r="AC7" s="17" t="s">
        <v>81</v>
      </c>
      <c r="AD7" s="13" t="s">
        <v>82</v>
      </c>
      <c r="AE7" s="18">
        <v>43824</v>
      </c>
      <c r="AF7" s="19">
        <v>43789</v>
      </c>
      <c r="AG7" s="13" t="s">
        <v>83</v>
      </c>
      <c r="AH7" s="13">
        <v>123456</v>
      </c>
      <c r="AI7" s="13" t="s">
        <v>32</v>
      </c>
      <c r="AJ7" s="13" t="s">
        <v>84</v>
      </c>
      <c r="AK7" s="13" t="s">
        <v>127</v>
      </c>
      <c r="AL7" s="13" t="s">
        <v>128</v>
      </c>
      <c r="AM7" s="13" t="s">
        <v>129</v>
      </c>
      <c r="AN7" s="13" t="s">
        <v>86</v>
      </c>
      <c r="AO7" s="13" t="s">
        <v>86</v>
      </c>
      <c r="AP7" s="25" t="s">
        <v>130</v>
      </c>
      <c r="AQ7" s="20" t="s">
        <v>88</v>
      </c>
      <c r="AR7" s="20" t="s">
        <v>89</v>
      </c>
      <c r="AS7" s="21" t="s">
        <v>42</v>
      </c>
      <c r="AT7" s="21" t="s">
        <v>90</v>
      </c>
      <c r="AU7" s="21" t="s">
        <v>91</v>
      </c>
      <c r="AV7" s="21" t="s">
        <v>92</v>
      </c>
      <c r="AW7" s="21" t="s">
        <v>93</v>
      </c>
      <c r="AX7" s="20">
        <f t="shared" si="10"/>
        <v>13000006</v>
      </c>
      <c r="AY7" s="20" t="s">
        <v>94</v>
      </c>
      <c r="AZ7" s="20" t="s">
        <v>45</v>
      </c>
      <c r="BA7" s="20" t="s">
        <v>95</v>
      </c>
      <c r="BB7" s="20" t="s">
        <v>96</v>
      </c>
      <c r="BC7" s="20">
        <v>5</v>
      </c>
      <c r="BD7" s="20" t="s">
        <v>97</v>
      </c>
      <c r="BE7" s="20" t="s">
        <v>2934</v>
      </c>
      <c r="BF7" s="22" t="s">
        <v>1167</v>
      </c>
      <c r="BG7" s="22" t="s">
        <v>1167</v>
      </c>
      <c r="BH7">
        <v>1234</v>
      </c>
      <c r="BI7">
        <v>1234</v>
      </c>
      <c r="BJ7" t="s">
        <v>131</v>
      </c>
      <c r="BK7" t="s">
        <v>99</v>
      </c>
      <c r="BL7" t="s">
        <v>99</v>
      </c>
      <c r="BM7" s="23">
        <f t="shared" si="11"/>
        <v>1000006</v>
      </c>
      <c r="BN7" s="24">
        <f t="shared" si="12"/>
        <v>92222156</v>
      </c>
      <c r="BO7" s="24">
        <f t="shared" si="13"/>
        <v>92222160</v>
      </c>
      <c r="BP7" s="24" t="s">
        <v>132</v>
      </c>
      <c r="BQ7" s="12" t="str">
        <f t="shared" si="7"/>
        <v>6NCTAJ@Yopmail.com</v>
      </c>
      <c r="BR7" s="12" t="str">
        <f t="shared" si="8"/>
        <v>6NCTAJ@Yopmail.com</v>
      </c>
      <c r="BS7" t="s">
        <v>103</v>
      </c>
      <c r="BT7" t="s">
        <v>133</v>
      </c>
    </row>
    <row r="8" spans="1:73" ht="45">
      <c r="A8" s="12" t="s">
        <v>70</v>
      </c>
      <c r="B8" s="13" t="s">
        <v>71</v>
      </c>
      <c r="C8" s="13" t="s">
        <v>72</v>
      </c>
      <c r="D8" s="13" t="s">
        <v>3437</v>
      </c>
      <c r="E8" s="13" t="s">
        <v>3936</v>
      </c>
      <c r="F8" s="14">
        <v>1333330007</v>
      </c>
      <c r="G8" s="14">
        <v>3333330007</v>
      </c>
      <c r="H8" s="13" t="str">
        <f t="shared" si="2"/>
        <v>7UATJNCTA</v>
      </c>
      <c r="I8" s="35" t="str">
        <f t="shared" ca="1" si="3"/>
        <v>7UATMAY26</v>
      </c>
      <c r="J8" s="34">
        <f t="shared" ca="1" si="4"/>
        <v>43977</v>
      </c>
      <c r="K8" s="13">
        <f t="shared" ca="1" si="5"/>
        <v>26</v>
      </c>
      <c r="L8" s="13" t="str">
        <f t="shared" si="9"/>
        <v>NCTAUAT7</v>
      </c>
      <c r="M8" s="13" t="str">
        <f t="shared" si="6"/>
        <v>7RXMay3</v>
      </c>
      <c r="N8" s="13">
        <v>7</v>
      </c>
      <c r="O8" s="13" t="str">
        <f t="shared" ca="1" si="0"/>
        <v>7uatjncta7uatmay267@Yopmail.com</v>
      </c>
      <c r="P8" s="13" t="str">
        <f t="shared" ca="1" si="1"/>
        <v>7uatjncta7uatmay267@Yopmail.com</v>
      </c>
      <c r="Q8" s="32" t="s">
        <v>73</v>
      </c>
      <c r="R8" s="15" t="s">
        <v>74</v>
      </c>
      <c r="S8" s="13" t="s">
        <v>75</v>
      </c>
      <c r="T8" s="16">
        <v>27207</v>
      </c>
      <c r="U8" s="13" t="s">
        <v>75</v>
      </c>
      <c r="V8" s="13" t="s">
        <v>926</v>
      </c>
      <c r="W8" s="13" t="s">
        <v>76</v>
      </c>
      <c r="X8" s="13" t="s">
        <v>77</v>
      </c>
      <c r="Y8" s="13">
        <v>2018</v>
      </c>
      <c r="Z8" s="13" t="s">
        <v>78</v>
      </c>
      <c r="AA8" s="13" t="s">
        <v>79</v>
      </c>
      <c r="AB8" s="13" t="s">
        <v>80</v>
      </c>
      <c r="AC8" s="17" t="s">
        <v>81</v>
      </c>
      <c r="AD8" s="13" t="s">
        <v>82</v>
      </c>
      <c r="AE8" s="18">
        <v>43825</v>
      </c>
      <c r="AF8" s="19">
        <v>43790</v>
      </c>
      <c r="AG8" s="13" t="s">
        <v>83</v>
      </c>
      <c r="AH8" s="13">
        <v>123456</v>
      </c>
      <c r="AI8" s="13" t="s">
        <v>32</v>
      </c>
      <c r="AJ8" s="13" t="s">
        <v>84</v>
      </c>
      <c r="AK8" s="26" t="s">
        <v>134</v>
      </c>
      <c r="AL8" s="26" t="s">
        <v>135</v>
      </c>
      <c r="AM8" s="26" t="s">
        <v>136</v>
      </c>
      <c r="AN8" s="13" t="s">
        <v>86</v>
      </c>
      <c r="AO8" s="13" t="s">
        <v>86</v>
      </c>
      <c r="AP8" s="13" t="s">
        <v>137</v>
      </c>
      <c r="AQ8" s="20" t="s">
        <v>88</v>
      </c>
      <c r="AR8" s="20" t="s">
        <v>89</v>
      </c>
      <c r="AS8" s="21" t="s">
        <v>42</v>
      </c>
      <c r="AT8" s="21" t="s">
        <v>90</v>
      </c>
      <c r="AU8" s="21" t="s">
        <v>91</v>
      </c>
      <c r="AV8" s="21" t="s">
        <v>92</v>
      </c>
      <c r="AW8" s="21" t="s">
        <v>93</v>
      </c>
      <c r="AX8" s="20">
        <f t="shared" si="10"/>
        <v>13000007</v>
      </c>
      <c r="AY8" s="20" t="s">
        <v>94</v>
      </c>
      <c r="AZ8" s="20" t="s">
        <v>45</v>
      </c>
      <c r="BA8" s="20" t="s">
        <v>95</v>
      </c>
      <c r="BB8" s="20" t="s">
        <v>96</v>
      </c>
      <c r="BC8" s="20">
        <v>5</v>
      </c>
      <c r="BD8" s="20" t="s">
        <v>97</v>
      </c>
      <c r="BE8" s="20" t="s">
        <v>2935</v>
      </c>
      <c r="BF8" s="22" t="s">
        <v>1167</v>
      </c>
      <c r="BG8" s="22" t="s">
        <v>1167</v>
      </c>
      <c r="BH8">
        <v>1234</v>
      </c>
      <c r="BI8">
        <v>1234</v>
      </c>
      <c r="BJ8" t="s">
        <v>138</v>
      </c>
      <c r="BK8" t="s">
        <v>99</v>
      </c>
      <c r="BL8" t="s">
        <v>99</v>
      </c>
      <c r="BM8" s="23">
        <f t="shared" si="11"/>
        <v>1000007</v>
      </c>
      <c r="BN8" s="24">
        <f t="shared" si="12"/>
        <v>92222161</v>
      </c>
      <c r="BO8" s="24">
        <f t="shared" si="13"/>
        <v>92222165</v>
      </c>
      <c r="BP8" s="24" t="s">
        <v>139</v>
      </c>
      <c r="BQ8" s="12" t="str">
        <f t="shared" si="7"/>
        <v>7NCTAJ@Yopmail.com</v>
      </c>
      <c r="BR8" s="12" t="str">
        <f t="shared" si="8"/>
        <v>7NCTAJ@Yopmail.com</v>
      </c>
      <c r="BS8" t="s">
        <v>103</v>
      </c>
      <c r="BT8" t="s">
        <v>140</v>
      </c>
    </row>
    <row r="9" spans="1:73" ht="45">
      <c r="A9" s="12" t="s">
        <v>70</v>
      </c>
      <c r="B9" s="13" t="s">
        <v>71</v>
      </c>
      <c r="C9" s="13" t="s">
        <v>72</v>
      </c>
      <c r="D9" s="13" t="s">
        <v>3438</v>
      </c>
      <c r="E9" s="13" t="s">
        <v>3937</v>
      </c>
      <c r="F9" s="14">
        <v>1333330008</v>
      </c>
      <c r="G9" s="14">
        <v>3333330008</v>
      </c>
      <c r="H9" s="13" t="str">
        <f t="shared" si="2"/>
        <v>8UATJNCTA</v>
      </c>
      <c r="I9" s="35" t="str">
        <f t="shared" ca="1" si="3"/>
        <v>8UATMAY26</v>
      </c>
      <c r="J9" s="34">
        <f t="shared" ca="1" si="4"/>
        <v>43977</v>
      </c>
      <c r="K9" s="13">
        <f t="shared" ca="1" si="5"/>
        <v>26</v>
      </c>
      <c r="L9" s="13" t="str">
        <f t="shared" si="9"/>
        <v>NCTAUAT8</v>
      </c>
      <c r="M9" s="13" t="str">
        <f t="shared" si="6"/>
        <v>8RXMay3</v>
      </c>
      <c r="N9" s="13">
        <v>8</v>
      </c>
      <c r="O9" s="13" t="str">
        <f t="shared" ca="1" si="0"/>
        <v>8uatjncta8uatmay268@Yopmail.com</v>
      </c>
      <c r="P9" s="13" t="str">
        <f t="shared" ca="1" si="1"/>
        <v>8uatjncta8uatmay268@Yopmail.com</v>
      </c>
      <c r="Q9" s="32" t="s">
        <v>73</v>
      </c>
      <c r="R9" s="15" t="s">
        <v>74</v>
      </c>
      <c r="S9" s="13" t="s">
        <v>75</v>
      </c>
      <c r="T9" s="16">
        <v>27207</v>
      </c>
      <c r="U9" s="13" t="s">
        <v>75</v>
      </c>
      <c r="V9" s="13" t="s">
        <v>927</v>
      </c>
      <c r="W9" s="13" t="s">
        <v>76</v>
      </c>
      <c r="X9" s="13" t="s">
        <v>77</v>
      </c>
      <c r="Y9" s="13">
        <v>2018</v>
      </c>
      <c r="Z9" s="13" t="s">
        <v>105</v>
      </c>
      <c r="AA9" s="13" t="s">
        <v>79</v>
      </c>
      <c r="AB9" s="13" t="s">
        <v>80</v>
      </c>
      <c r="AC9" s="17" t="s">
        <v>81</v>
      </c>
      <c r="AD9" s="13" t="s">
        <v>82</v>
      </c>
      <c r="AE9" s="18">
        <v>43826</v>
      </c>
      <c r="AF9" s="19">
        <v>43791</v>
      </c>
      <c r="AG9" s="13" t="s">
        <v>83</v>
      </c>
      <c r="AH9" s="13">
        <v>123456</v>
      </c>
      <c r="AI9" s="13" t="s">
        <v>32</v>
      </c>
      <c r="AJ9" s="13" t="s">
        <v>84</v>
      </c>
      <c r="AK9" s="13" t="s">
        <v>141</v>
      </c>
      <c r="AL9" s="13" t="s">
        <v>142</v>
      </c>
      <c r="AM9" s="13" t="s">
        <v>106</v>
      </c>
      <c r="AN9" s="13" t="s">
        <v>86</v>
      </c>
      <c r="AO9" s="13" t="s">
        <v>86</v>
      </c>
      <c r="AP9" s="13" t="s">
        <v>107</v>
      </c>
      <c r="AQ9" s="20" t="s">
        <v>88</v>
      </c>
      <c r="AR9" s="20" t="s">
        <v>89</v>
      </c>
      <c r="AS9" s="21" t="s">
        <v>42</v>
      </c>
      <c r="AT9" s="21" t="s">
        <v>90</v>
      </c>
      <c r="AU9" s="21" t="s">
        <v>91</v>
      </c>
      <c r="AV9" s="21" t="s">
        <v>92</v>
      </c>
      <c r="AW9" s="21" t="s">
        <v>93</v>
      </c>
      <c r="AX9" s="20">
        <f t="shared" si="10"/>
        <v>13000008</v>
      </c>
      <c r="AY9" s="20" t="s">
        <v>94</v>
      </c>
      <c r="AZ9" s="20" t="s">
        <v>45</v>
      </c>
      <c r="BA9" s="20" t="s">
        <v>95</v>
      </c>
      <c r="BB9" s="20" t="s">
        <v>96</v>
      </c>
      <c r="BC9" s="20">
        <v>5</v>
      </c>
      <c r="BD9" s="20" t="s">
        <v>97</v>
      </c>
      <c r="BE9" s="20" t="s">
        <v>2936</v>
      </c>
      <c r="BF9" s="22" t="s">
        <v>1167</v>
      </c>
      <c r="BG9" s="22" t="s">
        <v>1167</v>
      </c>
      <c r="BH9">
        <v>1234</v>
      </c>
      <c r="BI9">
        <v>1234</v>
      </c>
      <c r="BJ9" t="s">
        <v>143</v>
      </c>
      <c r="BK9" t="s">
        <v>99</v>
      </c>
      <c r="BL9" t="s">
        <v>99</v>
      </c>
      <c r="BM9" s="23">
        <f t="shared" si="11"/>
        <v>1000008</v>
      </c>
      <c r="BN9" s="24">
        <f t="shared" si="12"/>
        <v>92222166</v>
      </c>
      <c r="BO9" s="24">
        <f t="shared" si="13"/>
        <v>92222170</v>
      </c>
      <c r="BP9" s="24" t="s">
        <v>144</v>
      </c>
      <c r="BQ9" s="12" t="str">
        <f t="shared" si="7"/>
        <v>8NCTAJ@Yopmail.com</v>
      </c>
      <c r="BR9" s="12" t="str">
        <f t="shared" si="8"/>
        <v>8NCTAJ@Yopmail.com</v>
      </c>
      <c r="BS9" t="s">
        <v>103</v>
      </c>
      <c r="BT9" t="s">
        <v>145</v>
      </c>
    </row>
    <row r="10" spans="1:73" ht="45">
      <c r="A10" s="12" t="s">
        <v>70</v>
      </c>
      <c r="B10" s="13" t="s">
        <v>71</v>
      </c>
      <c r="C10" s="13" t="s">
        <v>72</v>
      </c>
      <c r="D10" s="13" t="s">
        <v>3439</v>
      </c>
      <c r="E10" s="13" t="s">
        <v>3938</v>
      </c>
      <c r="F10" s="14">
        <v>1333330009</v>
      </c>
      <c r="G10" s="14">
        <v>3333330009</v>
      </c>
      <c r="H10" s="13" t="str">
        <f t="shared" si="2"/>
        <v>9UATJNCTA</v>
      </c>
      <c r="I10" s="35" t="str">
        <f t="shared" ca="1" si="3"/>
        <v>9UATMAY26</v>
      </c>
      <c r="J10" s="34">
        <f t="shared" ca="1" si="4"/>
        <v>43977</v>
      </c>
      <c r="K10" s="13">
        <f t="shared" ca="1" si="5"/>
        <v>26</v>
      </c>
      <c r="L10" s="13" t="str">
        <f t="shared" si="9"/>
        <v>NCTAUAT9</v>
      </c>
      <c r="M10" s="13" t="str">
        <f t="shared" si="6"/>
        <v>9RXMay3</v>
      </c>
      <c r="N10" s="13">
        <v>9</v>
      </c>
      <c r="O10" s="13" t="str">
        <f t="shared" ca="1" si="0"/>
        <v>9uatjncta9uatmay269@Yopmail.com</v>
      </c>
      <c r="P10" s="13" t="str">
        <f t="shared" ca="1" si="1"/>
        <v>9uatjncta9uatmay269@Yopmail.com</v>
      </c>
      <c r="Q10" s="32" t="s">
        <v>73</v>
      </c>
      <c r="R10" s="15" t="s">
        <v>74</v>
      </c>
      <c r="S10" s="13" t="s">
        <v>75</v>
      </c>
      <c r="T10" s="16">
        <v>27207</v>
      </c>
      <c r="U10" s="13" t="s">
        <v>75</v>
      </c>
      <c r="V10" s="13" t="s">
        <v>928</v>
      </c>
      <c r="W10" s="13" t="s">
        <v>76</v>
      </c>
      <c r="X10" s="13" t="s">
        <v>77</v>
      </c>
      <c r="Y10" s="13">
        <v>2018</v>
      </c>
      <c r="Z10" s="13" t="s">
        <v>111</v>
      </c>
      <c r="AA10" s="13" t="s">
        <v>79</v>
      </c>
      <c r="AB10" s="13" t="s">
        <v>80</v>
      </c>
      <c r="AC10" s="17" t="s">
        <v>81</v>
      </c>
      <c r="AD10" s="13" t="s">
        <v>82</v>
      </c>
      <c r="AE10" s="18">
        <v>43827</v>
      </c>
      <c r="AF10" s="19">
        <v>43792</v>
      </c>
      <c r="AG10" s="13" t="s">
        <v>83</v>
      </c>
      <c r="AH10" s="13">
        <v>123456</v>
      </c>
      <c r="AI10" s="13" t="s">
        <v>32</v>
      </c>
      <c r="AJ10" s="13" t="s">
        <v>84</v>
      </c>
      <c r="AK10" s="13" t="s">
        <v>146</v>
      </c>
      <c r="AL10" s="13" t="s">
        <v>147</v>
      </c>
      <c r="AM10" s="13" t="s">
        <v>148</v>
      </c>
      <c r="AN10" s="13" t="s">
        <v>86</v>
      </c>
      <c r="AO10" s="13" t="s">
        <v>86</v>
      </c>
      <c r="AP10" s="13" t="s">
        <v>149</v>
      </c>
      <c r="AQ10" s="20" t="s">
        <v>88</v>
      </c>
      <c r="AR10" s="20" t="s">
        <v>89</v>
      </c>
      <c r="AS10" s="21" t="s">
        <v>42</v>
      </c>
      <c r="AT10" s="21" t="s">
        <v>90</v>
      </c>
      <c r="AU10" s="21" t="s">
        <v>91</v>
      </c>
      <c r="AV10" s="21" t="s">
        <v>92</v>
      </c>
      <c r="AW10" s="21" t="s">
        <v>93</v>
      </c>
      <c r="AX10" s="20">
        <f t="shared" si="10"/>
        <v>13000009</v>
      </c>
      <c r="AY10" s="20" t="s">
        <v>94</v>
      </c>
      <c r="AZ10" s="20" t="s">
        <v>45</v>
      </c>
      <c r="BA10" s="20" t="s">
        <v>95</v>
      </c>
      <c r="BB10" s="20" t="s">
        <v>96</v>
      </c>
      <c r="BC10" s="20">
        <v>5</v>
      </c>
      <c r="BD10" s="20" t="s">
        <v>97</v>
      </c>
      <c r="BE10" s="20" t="s">
        <v>2937</v>
      </c>
      <c r="BF10" s="22" t="s">
        <v>1167</v>
      </c>
      <c r="BG10" s="22" t="s">
        <v>1167</v>
      </c>
      <c r="BH10">
        <v>1234</v>
      </c>
      <c r="BI10">
        <v>1234</v>
      </c>
      <c r="BJ10" t="s">
        <v>150</v>
      </c>
      <c r="BK10" t="s">
        <v>99</v>
      </c>
      <c r="BL10" t="s">
        <v>99</v>
      </c>
      <c r="BM10" s="23">
        <f t="shared" si="11"/>
        <v>1000009</v>
      </c>
      <c r="BN10" s="24">
        <f t="shared" si="12"/>
        <v>92222171</v>
      </c>
      <c r="BO10" s="24">
        <f t="shared" si="13"/>
        <v>92222175</v>
      </c>
      <c r="BP10" s="24" t="s">
        <v>151</v>
      </c>
      <c r="BQ10" s="12" t="str">
        <f t="shared" si="7"/>
        <v>9NCTAJ@Yopmail.com</v>
      </c>
      <c r="BR10" s="12" t="str">
        <f t="shared" si="8"/>
        <v>9NCTAJ@Yopmail.com</v>
      </c>
      <c r="BS10" t="s">
        <v>103</v>
      </c>
      <c r="BT10" t="s">
        <v>152</v>
      </c>
    </row>
    <row r="11" spans="1:73" ht="45">
      <c r="A11" s="12" t="s">
        <v>70</v>
      </c>
      <c r="B11" s="13" t="s">
        <v>71</v>
      </c>
      <c r="C11" s="13" t="s">
        <v>72</v>
      </c>
      <c r="D11" s="13" t="s">
        <v>3440</v>
      </c>
      <c r="E11" s="13" t="s">
        <v>3939</v>
      </c>
      <c r="F11" s="14">
        <v>1333330010</v>
      </c>
      <c r="G11" s="14">
        <v>3333330010</v>
      </c>
      <c r="H11" s="13" t="str">
        <f t="shared" si="2"/>
        <v>11UATJNCTA</v>
      </c>
      <c r="I11" s="35" t="str">
        <f t="shared" ca="1" si="3"/>
        <v>11UATMAY26</v>
      </c>
      <c r="J11" s="34">
        <f t="shared" ca="1" si="4"/>
        <v>43977</v>
      </c>
      <c r="K11" s="13">
        <f t="shared" ca="1" si="5"/>
        <v>26</v>
      </c>
      <c r="L11" s="13" t="str">
        <f t="shared" si="9"/>
        <v>NCTAUAT11</v>
      </c>
      <c r="M11" s="13" t="str">
        <f t="shared" si="6"/>
        <v>11RXMay3</v>
      </c>
      <c r="N11" s="13">
        <v>11</v>
      </c>
      <c r="O11" s="13" t="str">
        <f t="shared" ca="1" si="0"/>
        <v>11uatjncta11uatmay2611@Yopmail.com</v>
      </c>
      <c r="P11" s="13" t="str">
        <f t="shared" ca="1" si="1"/>
        <v>11uatjncta11uatmay2611@Yopmail.com</v>
      </c>
      <c r="Q11" s="32" t="s">
        <v>73</v>
      </c>
      <c r="R11" s="15" t="s">
        <v>74</v>
      </c>
      <c r="S11" s="13" t="s">
        <v>75</v>
      </c>
      <c r="T11" s="16">
        <v>27207</v>
      </c>
      <c r="U11" s="13" t="s">
        <v>75</v>
      </c>
      <c r="V11" s="13" t="s">
        <v>929</v>
      </c>
      <c r="W11" s="13" t="s">
        <v>76</v>
      </c>
      <c r="X11" s="13" t="s">
        <v>77</v>
      </c>
      <c r="Y11" s="13">
        <v>2018</v>
      </c>
      <c r="Z11" s="13" t="s">
        <v>105</v>
      </c>
      <c r="AA11" s="13" t="s">
        <v>79</v>
      </c>
      <c r="AB11" s="13" t="s">
        <v>80</v>
      </c>
      <c r="AC11" s="17" t="s">
        <v>81</v>
      </c>
      <c r="AD11" s="13" t="s">
        <v>82</v>
      </c>
      <c r="AE11" s="18">
        <v>43829</v>
      </c>
      <c r="AF11" s="19">
        <v>43794</v>
      </c>
      <c r="AG11" s="13" t="s">
        <v>83</v>
      </c>
      <c r="AH11" s="13">
        <v>123456</v>
      </c>
      <c r="AI11" s="13" t="s">
        <v>32</v>
      </c>
      <c r="AJ11" s="13" t="s">
        <v>84</v>
      </c>
      <c r="AK11" s="13" t="s">
        <v>153</v>
      </c>
      <c r="AL11" s="13" t="s">
        <v>154</v>
      </c>
      <c r="AM11" s="13" t="s">
        <v>155</v>
      </c>
      <c r="AN11" s="13" t="s">
        <v>86</v>
      </c>
      <c r="AO11" s="13" t="s">
        <v>86</v>
      </c>
      <c r="AP11" s="13" t="s">
        <v>156</v>
      </c>
      <c r="AQ11" s="20" t="s">
        <v>88</v>
      </c>
      <c r="AR11" s="20" t="s">
        <v>89</v>
      </c>
      <c r="AS11" s="21" t="s">
        <v>42</v>
      </c>
      <c r="AT11" s="21" t="s">
        <v>90</v>
      </c>
      <c r="AU11" s="21" t="s">
        <v>91</v>
      </c>
      <c r="AV11" s="21" t="s">
        <v>92</v>
      </c>
      <c r="AW11" s="21" t="s">
        <v>93</v>
      </c>
      <c r="AX11" s="20">
        <f t="shared" si="10"/>
        <v>13000010</v>
      </c>
      <c r="AY11" s="20" t="s">
        <v>94</v>
      </c>
      <c r="AZ11" s="20" t="s">
        <v>45</v>
      </c>
      <c r="BA11" s="20" t="s">
        <v>95</v>
      </c>
      <c r="BB11" s="20" t="s">
        <v>96</v>
      </c>
      <c r="BC11" s="20">
        <v>5</v>
      </c>
      <c r="BD11" s="20" t="s">
        <v>97</v>
      </c>
      <c r="BE11" s="20" t="s">
        <v>2938</v>
      </c>
      <c r="BF11" s="22" t="s">
        <v>1167</v>
      </c>
      <c r="BG11" s="22" t="s">
        <v>1167</v>
      </c>
      <c r="BH11">
        <v>1234</v>
      </c>
      <c r="BI11">
        <v>1234</v>
      </c>
      <c r="BJ11" t="s">
        <v>157</v>
      </c>
      <c r="BK11" t="s">
        <v>99</v>
      </c>
      <c r="BL11" t="s">
        <v>99</v>
      </c>
      <c r="BM11" s="23">
        <f t="shared" si="11"/>
        <v>1000010</v>
      </c>
      <c r="BN11" s="24">
        <f t="shared" si="12"/>
        <v>92222176</v>
      </c>
      <c r="BO11" s="24">
        <f t="shared" si="13"/>
        <v>92222180</v>
      </c>
      <c r="BP11" s="24" t="s">
        <v>158</v>
      </c>
      <c r="BQ11" s="12" t="str">
        <f t="shared" si="7"/>
        <v>11NCTAJ@Yopmail.com</v>
      </c>
      <c r="BR11" s="12" t="str">
        <f t="shared" si="8"/>
        <v>11NCTAJ@Yopmail.com</v>
      </c>
      <c r="BS11" t="s">
        <v>103</v>
      </c>
      <c r="BT11" t="s">
        <v>159</v>
      </c>
    </row>
    <row r="12" spans="1:73" ht="45">
      <c r="A12" s="12" t="s">
        <v>70</v>
      </c>
      <c r="B12" s="13" t="s">
        <v>71</v>
      </c>
      <c r="C12" s="13" t="s">
        <v>72</v>
      </c>
      <c r="D12" s="13" t="s">
        <v>3441</v>
      </c>
      <c r="E12" s="13" t="s">
        <v>3940</v>
      </c>
      <c r="F12" s="14">
        <v>1333330011</v>
      </c>
      <c r="G12" s="14">
        <v>3333330011</v>
      </c>
      <c r="H12" s="13" t="str">
        <f t="shared" si="2"/>
        <v>12UATJNCTA</v>
      </c>
      <c r="I12" s="35" t="str">
        <f t="shared" ca="1" si="3"/>
        <v>12UATMAY26</v>
      </c>
      <c r="J12" s="34">
        <f t="shared" ca="1" si="4"/>
        <v>43977</v>
      </c>
      <c r="K12" s="13">
        <f t="shared" ca="1" si="5"/>
        <v>26</v>
      </c>
      <c r="L12" s="13" t="str">
        <f t="shared" si="9"/>
        <v>NCTAUAT12</v>
      </c>
      <c r="M12" s="13" t="str">
        <f t="shared" si="6"/>
        <v>12RXMay3</v>
      </c>
      <c r="N12" s="13">
        <v>12</v>
      </c>
      <c r="O12" s="13" t="str">
        <f t="shared" ca="1" si="0"/>
        <v>12uatjncta12uatmay2612@Yopmail.com</v>
      </c>
      <c r="P12" s="13" t="str">
        <f t="shared" ca="1" si="1"/>
        <v>12uatjncta12uatmay2612@Yopmail.com</v>
      </c>
      <c r="Q12" s="32" t="s">
        <v>73</v>
      </c>
      <c r="R12" s="15" t="s">
        <v>74</v>
      </c>
      <c r="S12" s="13" t="s">
        <v>75</v>
      </c>
      <c r="T12" s="16">
        <v>27207</v>
      </c>
      <c r="U12" s="13" t="s">
        <v>75</v>
      </c>
      <c r="V12" s="13" t="s">
        <v>930</v>
      </c>
      <c r="W12" s="13" t="s">
        <v>76</v>
      </c>
      <c r="X12" s="13" t="s">
        <v>77</v>
      </c>
      <c r="Y12" s="13">
        <v>2018</v>
      </c>
      <c r="Z12" s="13" t="s">
        <v>111</v>
      </c>
      <c r="AA12" s="13" t="s">
        <v>79</v>
      </c>
      <c r="AB12" s="13" t="s">
        <v>80</v>
      </c>
      <c r="AC12" s="17" t="s">
        <v>81</v>
      </c>
      <c r="AD12" s="13" t="s">
        <v>82</v>
      </c>
      <c r="AE12" s="18">
        <v>43830</v>
      </c>
      <c r="AF12" s="19">
        <v>43795</v>
      </c>
      <c r="AG12" s="13" t="s">
        <v>83</v>
      </c>
      <c r="AH12" s="13">
        <v>123456</v>
      </c>
      <c r="AI12" s="13" t="s">
        <v>32</v>
      </c>
      <c r="AJ12" s="13" t="s">
        <v>84</v>
      </c>
      <c r="AK12" s="13" t="s">
        <v>160</v>
      </c>
      <c r="AL12" s="13" t="s">
        <v>161</v>
      </c>
      <c r="AM12" s="13" t="s">
        <v>162</v>
      </c>
      <c r="AN12" s="13" t="s">
        <v>86</v>
      </c>
      <c r="AO12" s="13" t="s">
        <v>86</v>
      </c>
      <c r="AP12" s="13" t="s">
        <v>163</v>
      </c>
      <c r="AQ12" s="20" t="s">
        <v>88</v>
      </c>
      <c r="AR12" s="20" t="s">
        <v>89</v>
      </c>
      <c r="AS12" s="21" t="s">
        <v>42</v>
      </c>
      <c r="AT12" s="21" t="s">
        <v>90</v>
      </c>
      <c r="AU12" s="21" t="s">
        <v>91</v>
      </c>
      <c r="AV12" s="21" t="s">
        <v>92</v>
      </c>
      <c r="AW12" s="21" t="s">
        <v>93</v>
      </c>
      <c r="AX12" s="20">
        <f t="shared" si="10"/>
        <v>13000011</v>
      </c>
      <c r="AY12" s="20" t="s">
        <v>94</v>
      </c>
      <c r="AZ12" s="20" t="s">
        <v>45</v>
      </c>
      <c r="BA12" s="20" t="s">
        <v>95</v>
      </c>
      <c r="BB12" s="20" t="s">
        <v>96</v>
      </c>
      <c r="BC12" s="20">
        <v>5</v>
      </c>
      <c r="BD12" s="20" t="s">
        <v>97</v>
      </c>
      <c r="BE12" s="20" t="s">
        <v>2939</v>
      </c>
      <c r="BF12" s="22" t="s">
        <v>1167</v>
      </c>
      <c r="BG12" s="22" t="s">
        <v>1167</v>
      </c>
      <c r="BH12">
        <v>1234</v>
      </c>
      <c r="BI12">
        <v>1234</v>
      </c>
      <c r="BJ12" t="s">
        <v>164</v>
      </c>
      <c r="BK12" t="s">
        <v>99</v>
      </c>
      <c r="BL12" t="s">
        <v>99</v>
      </c>
      <c r="BM12" s="23">
        <f t="shared" si="11"/>
        <v>1000011</v>
      </c>
      <c r="BN12" s="24">
        <f t="shared" si="12"/>
        <v>92222181</v>
      </c>
      <c r="BO12" s="24">
        <f t="shared" si="13"/>
        <v>92222185</v>
      </c>
      <c r="BP12" s="24" t="s">
        <v>165</v>
      </c>
      <c r="BQ12" s="12" t="str">
        <f t="shared" si="7"/>
        <v>12NCTAJ@Yopmail.com</v>
      </c>
      <c r="BR12" s="12" t="str">
        <f t="shared" si="8"/>
        <v>12NCTAJ@Yopmail.com</v>
      </c>
      <c r="BS12" t="s">
        <v>103</v>
      </c>
      <c r="BT12" t="s">
        <v>166</v>
      </c>
    </row>
    <row r="13" spans="1:73" ht="45">
      <c r="A13" s="12" t="s">
        <v>70</v>
      </c>
      <c r="B13" s="13" t="s">
        <v>71</v>
      </c>
      <c r="C13" s="13" t="s">
        <v>72</v>
      </c>
      <c r="D13" s="13" t="s">
        <v>3442</v>
      </c>
      <c r="E13" s="13" t="s">
        <v>3941</v>
      </c>
      <c r="F13" s="14">
        <v>1333330012</v>
      </c>
      <c r="G13" s="14">
        <v>3333330012</v>
      </c>
      <c r="H13" s="13" t="str">
        <f t="shared" si="2"/>
        <v>13UATJNCTA</v>
      </c>
      <c r="I13" s="35" t="str">
        <f t="shared" ca="1" si="3"/>
        <v>13UATMAY26</v>
      </c>
      <c r="J13" s="34">
        <f t="shared" ca="1" si="4"/>
        <v>43977</v>
      </c>
      <c r="K13" s="13">
        <f t="shared" ca="1" si="5"/>
        <v>26</v>
      </c>
      <c r="L13" s="13" t="str">
        <f t="shared" si="9"/>
        <v>NCTAUAT13</v>
      </c>
      <c r="M13" s="13" t="str">
        <f t="shared" si="6"/>
        <v>13RXMay3</v>
      </c>
      <c r="N13" s="13">
        <v>13</v>
      </c>
      <c r="O13" s="13" t="str">
        <f t="shared" ca="1" si="0"/>
        <v>13uatjncta13uatmay2613@Yopmail.com</v>
      </c>
      <c r="P13" s="13" t="str">
        <f t="shared" ca="1" si="1"/>
        <v>13uatjncta13uatmay2613@Yopmail.com</v>
      </c>
      <c r="Q13" s="32" t="s">
        <v>73</v>
      </c>
      <c r="R13" s="15" t="s">
        <v>74</v>
      </c>
      <c r="S13" s="13" t="s">
        <v>75</v>
      </c>
      <c r="T13" s="16">
        <v>27207</v>
      </c>
      <c r="U13" s="13" t="s">
        <v>75</v>
      </c>
      <c r="V13" s="13" t="s">
        <v>931</v>
      </c>
      <c r="W13" s="13" t="s">
        <v>76</v>
      </c>
      <c r="X13" s="13" t="s">
        <v>77</v>
      </c>
      <c r="Y13" s="13">
        <v>2018</v>
      </c>
      <c r="Z13" s="13" t="s">
        <v>78</v>
      </c>
      <c r="AA13" s="13" t="s">
        <v>79</v>
      </c>
      <c r="AB13" s="13" t="s">
        <v>80</v>
      </c>
      <c r="AC13" s="17" t="s">
        <v>81</v>
      </c>
      <c r="AD13" s="13" t="s">
        <v>82</v>
      </c>
      <c r="AE13" s="18">
        <v>43831</v>
      </c>
      <c r="AF13" s="19">
        <v>43796</v>
      </c>
      <c r="AG13" s="13" t="s">
        <v>83</v>
      </c>
      <c r="AH13" s="13">
        <v>123456</v>
      </c>
      <c r="AI13" s="13" t="s">
        <v>32</v>
      </c>
      <c r="AJ13" s="13" t="s">
        <v>84</v>
      </c>
      <c r="AK13" s="13" t="s">
        <v>167</v>
      </c>
      <c r="AL13" s="13" t="s">
        <v>168</v>
      </c>
      <c r="AM13" s="13" t="s">
        <v>169</v>
      </c>
      <c r="AN13" s="13" t="s">
        <v>86</v>
      </c>
      <c r="AO13" s="13" t="s">
        <v>86</v>
      </c>
      <c r="AP13" s="13" t="s">
        <v>170</v>
      </c>
      <c r="AQ13" s="20" t="s">
        <v>88</v>
      </c>
      <c r="AR13" s="20" t="s">
        <v>89</v>
      </c>
      <c r="AS13" s="21" t="s">
        <v>42</v>
      </c>
      <c r="AT13" s="21" t="s">
        <v>90</v>
      </c>
      <c r="AU13" s="21" t="s">
        <v>91</v>
      </c>
      <c r="AV13" s="21" t="s">
        <v>92</v>
      </c>
      <c r="AW13" s="21" t="s">
        <v>93</v>
      </c>
      <c r="AX13" s="20">
        <f t="shared" si="10"/>
        <v>13000012</v>
      </c>
      <c r="AY13" s="20" t="s">
        <v>94</v>
      </c>
      <c r="AZ13" s="20" t="s">
        <v>45</v>
      </c>
      <c r="BA13" s="20" t="s">
        <v>95</v>
      </c>
      <c r="BB13" s="20" t="s">
        <v>96</v>
      </c>
      <c r="BC13" s="20">
        <v>5</v>
      </c>
      <c r="BD13" s="20" t="s">
        <v>97</v>
      </c>
      <c r="BE13" s="20" t="s">
        <v>2940</v>
      </c>
      <c r="BF13" s="22" t="s">
        <v>1167</v>
      </c>
      <c r="BG13" s="22" t="s">
        <v>1167</v>
      </c>
      <c r="BH13">
        <v>1234</v>
      </c>
      <c r="BI13">
        <v>1234</v>
      </c>
      <c r="BJ13" t="s">
        <v>171</v>
      </c>
      <c r="BK13" t="s">
        <v>99</v>
      </c>
      <c r="BL13" t="s">
        <v>99</v>
      </c>
      <c r="BM13" s="23">
        <f t="shared" si="11"/>
        <v>1000012</v>
      </c>
      <c r="BN13" s="24">
        <f t="shared" si="12"/>
        <v>92222186</v>
      </c>
      <c r="BO13" s="24">
        <f t="shared" si="13"/>
        <v>92222190</v>
      </c>
      <c r="BP13" s="24" t="s">
        <v>172</v>
      </c>
      <c r="BQ13" s="12" t="str">
        <f t="shared" si="7"/>
        <v>13NCTAJ@Yopmail.com</v>
      </c>
      <c r="BR13" s="12" t="str">
        <f t="shared" si="8"/>
        <v>13NCTAJ@Yopmail.com</v>
      </c>
      <c r="BS13" t="s">
        <v>103</v>
      </c>
      <c r="BT13" t="s">
        <v>173</v>
      </c>
    </row>
    <row r="14" spans="1:73" ht="45">
      <c r="A14" s="12" t="s">
        <v>70</v>
      </c>
      <c r="B14" s="13" t="s">
        <v>71</v>
      </c>
      <c r="C14" s="13" t="s">
        <v>72</v>
      </c>
      <c r="D14" s="13" t="s">
        <v>3443</v>
      </c>
      <c r="E14" s="13" t="s">
        <v>3942</v>
      </c>
      <c r="F14" s="14">
        <v>1333330013</v>
      </c>
      <c r="G14" s="14">
        <v>3333330013</v>
      </c>
      <c r="H14" s="13" t="str">
        <f t="shared" si="2"/>
        <v>14UATJNCTA</v>
      </c>
      <c r="I14" s="35" t="str">
        <f t="shared" ca="1" si="3"/>
        <v>14UATMAY26</v>
      </c>
      <c r="J14" s="34">
        <f t="shared" ca="1" si="4"/>
        <v>43977</v>
      </c>
      <c r="K14" s="13">
        <f t="shared" ca="1" si="5"/>
        <v>26</v>
      </c>
      <c r="L14" s="13" t="str">
        <f t="shared" si="9"/>
        <v>NCTAUAT14</v>
      </c>
      <c r="M14" s="13" t="str">
        <f t="shared" si="6"/>
        <v>14RXMay3</v>
      </c>
      <c r="N14" s="13">
        <v>14</v>
      </c>
      <c r="O14" s="13" t="str">
        <f t="shared" ca="1" si="0"/>
        <v>14uatjncta14uatmay2614@Yopmail.com</v>
      </c>
      <c r="P14" s="13" t="str">
        <f t="shared" ca="1" si="1"/>
        <v>14uatjncta14uatmay2614@Yopmail.com</v>
      </c>
      <c r="Q14" s="32" t="s">
        <v>73</v>
      </c>
      <c r="R14" s="15" t="s">
        <v>74</v>
      </c>
      <c r="S14" s="13" t="s">
        <v>75</v>
      </c>
      <c r="T14" s="16">
        <v>27207</v>
      </c>
      <c r="U14" s="13" t="s">
        <v>75</v>
      </c>
      <c r="V14" s="13" t="s">
        <v>932</v>
      </c>
      <c r="W14" s="13" t="s">
        <v>76</v>
      </c>
      <c r="X14" s="13" t="s">
        <v>77</v>
      </c>
      <c r="Y14" s="13">
        <v>2018</v>
      </c>
      <c r="Z14" s="13" t="s">
        <v>105</v>
      </c>
      <c r="AA14" s="13" t="s">
        <v>79</v>
      </c>
      <c r="AB14" s="13" t="s">
        <v>80</v>
      </c>
      <c r="AC14" s="17" t="s">
        <v>81</v>
      </c>
      <c r="AD14" s="13" t="s">
        <v>82</v>
      </c>
      <c r="AE14" s="18">
        <v>43832</v>
      </c>
      <c r="AF14" s="19">
        <v>43797</v>
      </c>
      <c r="AG14" s="13" t="s">
        <v>83</v>
      </c>
      <c r="AH14" s="13">
        <v>123456</v>
      </c>
      <c r="AI14" s="13" t="s">
        <v>32</v>
      </c>
      <c r="AJ14" s="13" t="s">
        <v>84</v>
      </c>
      <c r="AK14" s="13" t="s">
        <v>174</v>
      </c>
      <c r="AL14" s="13" t="s">
        <v>174</v>
      </c>
      <c r="AM14" s="13" t="s">
        <v>175</v>
      </c>
      <c r="AN14" s="13" t="s">
        <v>86</v>
      </c>
      <c r="AO14" s="13" t="s">
        <v>86</v>
      </c>
      <c r="AP14" s="25" t="s">
        <v>176</v>
      </c>
      <c r="AQ14" s="20" t="s">
        <v>88</v>
      </c>
      <c r="AR14" s="20" t="s">
        <v>89</v>
      </c>
      <c r="AS14" s="21" t="s">
        <v>42</v>
      </c>
      <c r="AT14" s="21" t="s">
        <v>90</v>
      </c>
      <c r="AU14" s="21" t="s">
        <v>91</v>
      </c>
      <c r="AV14" s="21" t="s">
        <v>92</v>
      </c>
      <c r="AW14" s="21" t="s">
        <v>93</v>
      </c>
      <c r="AX14" s="20">
        <f t="shared" si="10"/>
        <v>13000013</v>
      </c>
      <c r="AY14" s="20" t="s">
        <v>94</v>
      </c>
      <c r="AZ14" s="20" t="s">
        <v>45</v>
      </c>
      <c r="BA14" s="20" t="s">
        <v>95</v>
      </c>
      <c r="BB14" s="20" t="s">
        <v>96</v>
      </c>
      <c r="BC14" s="20">
        <v>5</v>
      </c>
      <c r="BD14" s="20" t="s">
        <v>97</v>
      </c>
      <c r="BE14" s="20" t="s">
        <v>2941</v>
      </c>
      <c r="BF14" s="22" t="s">
        <v>1167</v>
      </c>
      <c r="BG14" s="22" t="s">
        <v>1167</v>
      </c>
      <c r="BH14">
        <v>1234</v>
      </c>
      <c r="BI14">
        <v>1234</v>
      </c>
      <c r="BJ14" t="s">
        <v>177</v>
      </c>
      <c r="BK14" t="s">
        <v>99</v>
      </c>
      <c r="BL14" t="s">
        <v>99</v>
      </c>
      <c r="BM14" s="23">
        <f t="shared" si="11"/>
        <v>1000013</v>
      </c>
      <c r="BN14" s="24">
        <f t="shared" si="12"/>
        <v>92222191</v>
      </c>
      <c r="BO14" s="24">
        <f t="shared" si="13"/>
        <v>92222195</v>
      </c>
      <c r="BP14" s="24" t="s">
        <v>178</v>
      </c>
      <c r="BQ14" s="12" t="str">
        <f t="shared" si="7"/>
        <v>14NCTAJ@Yopmail.com</v>
      </c>
      <c r="BR14" s="12" t="str">
        <f t="shared" si="8"/>
        <v>14NCTAJ@Yopmail.com</v>
      </c>
      <c r="BS14" t="s">
        <v>103</v>
      </c>
      <c r="BT14" t="s">
        <v>179</v>
      </c>
    </row>
    <row r="15" spans="1:73" ht="45">
      <c r="A15" s="12" t="s">
        <v>70</v>
      </c>
      <c r="B15" s="13" t="s">
        <v>71</v>
      </c>
      <c r="C15" s="13" t="s">
        <v>72</v>
      </c>
      <c r="D15" s="13" t="s">
        <v>3444</v>
      </c>
      <c r="E15" s="13" t="s">
        <v>3943</v>
      </c>
      <c r="F15" s="14">
        <v>1333330014</v>
      </c>
      <c r="G15" s="14">
        <v>3333330014</v>
      </c>
      <c r="H15" s="13" t="str">
        <f t="shared" si="2"/>
        <v>15UATJNCTA</v>
      </c>
      <c r="I15" s="35" t="str">
        <f t="shared" ca="1" si="3"/>
        <v>15UATMAY26</v>
      </c>
      <c r="J15" s="34">
        <f t="shared" ca="1" si="4"/>
        <v>43977</v>
      </c>
      <c r="K15" s="13">
        <f t="shared" ca="1" si="5"/>
        <v>26</v>
      </c>
      <c r="L15" s="13" t="str">
        <f t="shared" si="9"/>
        <v>NCTAUAT15</v>
      </c>
      <c r="M15" s="13" t="str">
        <f t="shared" si="6"/>
        <v>15RXMay3</v>
      </c>
      <c r="N15" s="13">
        <v>15</v>
      </c>
      <c r="O15" s="13" t="str">
        <f t="shared" ca="1" si="0"/>
        <v>15uatjncta15uatmay2615@Yopmail.com</v>
      </c>
      <c r="P15" s="13" t="str">
        <f t="shared" ca="1" si="1"/>
        <v>15uatjncta15uatmay2615@Yopmail.com</v>
      </c>
      <c r="Q15" s="32" t="s">
        <v>73</v>
      </c>
      <c r="R15" s="15" t="s">
        <v>74</v>
      </c>
      <c r="S15" s="13" t="s">
        <v>75</v>
      </c>
      <c r="T15" s="16">
        <v>27207</v>
      </c>
      <c r="U15" s="13" t="s">
        <v>75</v>
      </c>
      <c r="V15" s="13" t="s">
        <v>933</v>
      </c>
      <c r="W15" s="13" t="s">
        <v>76</v>
      </c>
      <c r="X15" s="13" t="s">
        <v>77</v>
      </c>
      <c r="Y15" s="13">
        <v>2018</v>
      </c>
      <c r="Z15" s="13" t="s">
        <v>111</v>
      </c>
      <c r="AA15" s="13" t="s">
        <v>79</v>
      </c>
      <c r="AB15" s="13" t="s">
        <v>80</v>
      </c>
      <c r="AC15" s="17" t="s">
        <v>81</v>
      </c>
      <c r="AD15" s="13" t="s">
        <v>82</v>
      </c>
      <c r="AE15" s="18">
        <v>43833</v>
      </c>
      <c r="AF15" s="19">
        <v>43798</v>
      </c>
      <c r="AG15" s="13" t="s">
        <v>83</v>
      </c>
      <c r="AH15" s="13">
        <v>123456</v>
      </c>
      <c r="AI15" s="13" t="s">
        <v>32</v>
      </c>
      <c r="AJ15" s="13" t="s">
        <v>84</v>
      </c>
      <c r="AK15" s="13" t="s">
        <v>180</v>
      </c>
      <c r="AL15" s="13" t="s">
        <v>181</v>
      </c>
      <c r="AM15" s="13" t="s">
        <v>182</v>
      </c>
      <c r="AN15" s="13" t="s">
        <v>86</v>
      </c>
      <c r="AO15" s="13" t="s">
        <v>86</v>
      </c>
      <c r="AP15" s="25" t="s">
        <v>183</v>
      </c>
      <c r="AQ15" s="20" t="s">
        <v>88</v>
      </c>
      <c r="AR15" s="20" t="s">
        <v>89</v>
      </c>
      <c r="AS15" s="21" t="s">
        <v>42</v>
      </c>
      <c r="AT15" s="21" t="s">
        <v>90</v>
      </c>
      <c r="AU15" s="21" t="s">
        <v>91</v>
      </c>
      <c r="AV15" s="21" t="s">
        <v>92</v>
      </c>
      <c r="AW15" s="21" t="s">
        <v>93</v>
      </c>
      <c r="AX15" s="20">
        <f t="shared" si="10"/>
        <v>13000014</v>
      </c>
      <c r="AY15" s="20" t="s">
        <v>94</v>
      </c>
      <c r="AZ15" s="20" t="s">
        <v>45</v>
      </c>
      <c r="BA15" s="20" t="s">
        <v>95</v>
      </c>
      <c r="BB15" s="20" t="s">
        <v>96</v>
      </c>
      <c r="BC15" s="20">
        <v>5</v>
      </c>
      <c r="BD15" s="20" t="s">
        <v>97</v>
      </c>
      <c r="BE15" s="20" t="s">
        <v>2942</v>
      </c>
      <c r="BF15" s="22" t="s">
        <v>1167</v>
      </c>
      <c r="BG15" s="22" t="s">
        <v>1167</v>
      </c>
      <c r="BH15">
        <v>1234</v>
      </c>
      <c r="BI15">
        <v>1234</v>
      </c>
      <c r="BJ15" t="s">
        <v>184</v>
      </c>
      <c r="BK15" t="s">
        <v>99</v>
      </c>
      <c r="BL15" t="s">
        <v>99</v>
      </c>
      <c r="BM15" s="23">
        <f t="shared" si="11"/>
        <v>1000014</v>
      </c>
      <c r="BN15" s="24">
        <f t="shared" si="12"/>
        <v>92222196</v>
      </c>
      <c r="BO15" s="24">
        <f t="shared" si="13"/>
        <v>92222200</v>
      </c>
      <c r="BP15" s="24" t="s">
        <v>185</v>
      </c>
      <c r="BQ15" s="12" t="str">
        <f t="shared" si="7"/>
        <v>15NCTAJ@Yopmail.com</v>
      </c>
      <c r="BR15" s="12" t="str">
        <f t="shared" si="8"/>
        <v>15NCTAJ@Yopmail.com</v>
      </c>
      <c r="BS15" t="s">
        <v>103</v>
      </c>
      <c r="BT15" t="s">
        <v>186</v>
      </c>
    </row>
    <row r="16" spans="1:73" ht="45">
      <c r="A16" s="12" t="s">
        <v>70</v>
      </c>
      <c r="B16" s="13" t="s">
        <v>71</v>
      </c>
      <c r="C16" s="13" t="s">
        <v>72</v>
      </c>
      <c r="D16" s="13" t="s">
        <v>3445</v>
      </c>
      <c r="E16" s="13" t="s">
        <v>3944</v>
      </c>
      <c r="F16" s="14">
        <v>1333330015</v>
      </c>
      <c r="G16" s="14">
        <v>3333330015</v>
      </c>
      <c r="H16" s="13" t="str">
        <f t="shared" si="2"/>
        <v>16UATJNCTA</v>
      </c>
      <c r="I16" s="35" t="str">
        <f t="shared" ca="1" si="3"/>
        <v>16UATMAY26</v>
      </c>
      <c r="J16" s="34">
        <f t="shared" ca="1" si="4"/>
        <v>43977</v>
      </c>
      <c r="K16" s="13">
        <f t="shared" ca="1" si="5"/>
        <v>26</v>
      </c>
      <c r="L16" s="13" t="str">
        <f t="shared" si="9"/>
        <v>NCTAUAT16</v>
      </c>
      <c r="M16" s="13" t="str">
        <f t="shared" si="6"/>
        <v>16RXMay3</v>
      </c>
      <c r="N16" s="13">
        <v>16</v>
      </c>
      <c r="O16" s="13" t="str">
        <f t="shared" ca="1" si="0"/>
        <v>16uatjncta16uatmay2616@Yopmail.com</v>
      </c>
      <c r="P16" s="13" t="str">
        <f t="shared" ca="1" si="1"/>
        <v>16uatjncta16uatmay2616@Yopmail.com</v>
      </c>
      <c r="Q16" s="32" t="s">
        <v>73</v>
      </c>
      <c r="R16" s="15" t="s">
        <v>74</v>
      </c>
      <c r="S16" s="13" t="s">
        <v>75</v>
      </c>
      <c r="T16" s="16">
        <v>27207</v>
      </c>
      <c r="U16" s="13" t="s">
        <v>75</v>
      </c>
      <c r="V16" s="13" t="s">
        <v>934</v>
      </c>
      <c r="W16" s="13" t="s">
        <v>76</v>
      </c>
      <c r="X16" s="13" t="s">
        <v>77</v>
      </c>
      <c r="Y16" s="13">
        <v>2018</v>
      </c>
      <c r="Z16" s="13" t="s">
        <v>78</v>
      </c>
      <c r="AA16" s="13" t="s">
        <v>79</v>
      </c>
      <c r="AB16" s="13" t="s">
        <v>80</v>
      </c>
      <c r="AC16" s="17" t="s">
        <v>81</v>
      </c>
      <c r="AD16" s="13" t="s">
        <v>82</v>
      </c>
      <c r="AE16" s="18">
        <v>43834</v>
      </c>
      <c r="AF16" s="19">
        <v>43799</v>
      </c>
      <c r="AG16" s="13" t="s">
        <v>83</v>
      </c>
      <c r="AH16" s="13">
        <v>123456</v>
      </c>
      <c r="AI16" s="13" t="s">
        <v>32</v>
      </c>
      <c r="AJ16" s="13" t="s">
        <v>84</v>
      </c>
      <c r="AK16" s="13" t="s">
        <v>187</v>
      </c>
      <c r="AL16" s="13" t="s">
        <v>188</v>
      </c>
      <c r="AM16" s="13" t="s">
        <v>189</v>
      </c>
      <c r="AN16" s="13" t="s">
        <v>86</v>
      </c>
      <c r="AO16" s="13" t="s">
        <v>86</v>
      </c>
      <c r="AP16" s="25" t="s">
        <v>190</v>
      </c>
      <c r="AQ16" s="20" t="s">
        <v>88</v>
      </c>
      <c r="AR16" s="20" t="s">
        <v>89</v>
      </c>
      <c r="AS16" s="21" t="s">
        <v>42</v>
      </c>
      <c r="AT16" s="21" t="s">
        <v>90</v>
      </c>
      <c r="AU16" s="21" t="s">
        <v>91</v>
      </c>
      <c r="AV16" s="21" t="s">
        <v>92</v>
      </c>
      <c r="AW16" s="21" t="s">
        <v>93</v>
      </c>
      <c r="AX16" s="20">
        <f t="shared" si="10"/>
        <v>13000015</v>
      </c>
      <c r="AY16" s="20" t="s">
        <v>94</v>
      </c>
      <c r="AZ16" s="20" t="s">
        <v>45</v>
      </c>
      <c r="BA16" s="20" t="s">
        <v>95</v>
      </c>
      <c r="BB16" s="20" t="s">
        <v>96</v>
      </c>
      <c r="BC16" s="20">
        <v>5</v>
      </c>
      <c r="BD16" s="20" t="s">
        <v>97</v>
      </c>
      <c r="BE16" s="20" t="s">
        <v>2943</v>
      </c>
      <c r="BF16" s="22" t="s">
        <v>1167</v>
      </c>
      <c r="BG16" s="22" t="s">
        <v>1167</v>
      </c>
      <c r="BH16">
        <v>1234</v>
      </c>
      <c r="BI16">
        <v>1234</v>
      </c>
      <c r="BJ16" t="s">
        <v>191</v>
      </c>
      <c r="BK16" t="s">
        <v>99</v>
      </c>
      <c r="BL16" t="s">
        <v>99</v>
      </c>
      <c r="BM16" s="23">
        <f t="shared" si="11"/>
        <v>1000015</v>
      </c>
      <c r="BN16" s="24">
        <f t="shared" si="12"/>
        <v>92222201</v>
      </c>
      <c r="BO16" s="24">
        <f t="shared" si="13"/>
        <v>92222205</v>
      </c>
      <c r="BP16" s="24" t="s">
        <v>192</v>
      </c>
      <c r="BQ16" s="12" t="str">
        <f t="shared" si="7"/>
        <v>16NCTAJ@Yopmail.com</v>
      </c>
      <c r="BR16" s="12" t="str">
        <f t="shared" si="8"/>
        <v>16NCTAJ@Yopmail.com</v>
      </c>
      <c r="BS16" t="s">
        <v>103</v>
      </c>
      <c r="BT16" t="s">
        <v>193</v>
      </c>
    </row>
    <row r="17" spans="1:72" ht="45">
      <c r="A17" s="12" t="s">
        <v>70</v>
      </c>
      <c r="B17" s="13" t="s">
        <v>71</v>
      </c>
      <c r="C17" s="13" t="s">
        <v>72</v>
      </c>
      <c r="D17" s="13" t="s">
        <v>3446</v>
      </c>
      <c r="E17" s="13" t="s">
        <v>3945</v>
      </c>
      <c r="F17" s="14">
        <v>1333330016</v>
      </c>
      <c r="G17" s="14">
        <v>3333330016</v>
      </c>
      <c r="H17" s="13" t="str">
        <f t="shared" si="2"/>
        <v>17UATJNCTA</v>
      </c>
      <c r="I17" s="35" t="str">
        <f t="shared" ca="1" si="3"/>
        <v>17UATMAY26</v>
      </c>
      <c r="J17" s="34">
        <f t="shared" ca="1" si="4"/>
        <v>43977</v>
      </c>
      <c r="K17" s="13">
        <f t="shared" ca="1" si="5"/>
        <v>26</v>
      </c>
      <c r="L17" s="13" t="str">
        <f t="shared" si="9"/>
        <v>NCTAUAT17</v>
      </c>
      <c r="M17" s="13" t="str">
        <f t="shared" si="6"/>
        <v>17RXMay3</v>
      </c>
      <c r="N17" s="13">
        <v>17</v>
      </c>
      <c r="O17" s="13" t="str">
        <f t="shared" ca="1" si="0"/>
        <v>17uatjncta17uatmay2617@Yopmail.com</v>
      </c>
      <c r="P17" s="13" t="str">
        <f t="shared" ca="1" si="1"/>
        <v>17uatjncta17uatmay2617@Yopmail.com</v>
      </c>
      <c r="Q17" s="32" t="s">
        <v>73</v>
      </c>
      <c r="R17" s="15" t="s">
        <v>74</v>
      </c>
      <c r="S17" s="13" t="s">
        <v>75</v>
      </c>
      <c r="T17" s="16">
        <v>27207</v>
      </c>
      <c r="U17" s="13" t="s">
        <v>75</v>
      </c>
      <c r="V17" s="13" t="s">
        <v>935</v>
      </c>
      <c r="W17" s="13" t="s">
        <v>76</v>
      </c>
      <c r="X17" s="13" t="s">
        <v>77</v>
      </c>
      <c r="Y17" s="13">
        <v>2018</v>
      </c>
      <c r="Z17" s="13" t="s">
        <v>105</v>
      </c>
      <c r="AA17" s="13" t="s">
        <v>79</v>
      </c>
      <c r="AB17" s="13" t="s">
        <v>80</v>
      </c>
      <c r="AC17" s="17" t="s">
        <v>81</v>
      </c>
      <c r="AD17" s="13" t="s">
        <v>82</v>
      </c>
      <c r="AE17" s="18">
        <v>43835</v>
      </c>
      <c r="AF17" s="19">
        <v>43800</v>
      </c>
      <c r="AG17" s="13" t="s">
        <v>83</v>
      </c>
      <c r="AH17" s="13">
        <v>123456</v>
      </c>
      <c r="AI17" s="13" t="s">
        <v>32</v>
      </c>
      <c r="AJ17" s="13" t="s">
        <v>84</v>
      </c>
      <c r="AK17" s="13" t="s">
        <v>194</v>
      </c>
      <c r="AL17" s="13" t="s">
        <v>195</v>
      </c>
      <c r="AM17" s="13" t="s">
        <v>196</v>
      </c>
      <c r="AN17" s="13" t="s">
        <v>86</v>
      </c>
      <c r="AO17" s="13" t="s">
        <v>86</v>
      </c>
      <c r="AP17" s="25" t="s">
        <v>197</v>
      </c>
      <c r="AQ17" s="20" t="s">
        <v>88</v>
      </c>
      <c r="AR17" s="20" t="s">
        <v>89</v>
      </c>
      <c r="AS17" s="21" t="s">
        <v>42</v>
      </c>
      <c r="AT17" s="21" t="s">
        <v>90</v>
      </c>
      <c r="AU17" s="21" t="s">
        <v>91</v>
      </c>
      <c r="AV17" s="21" t="s">
        <v>92</v>
      </c>
      <c r="AW17" s="21" t="s">
        <v>93</v>
      </c>
      <c r="AX17" s="20">
        <f t="shared" si="10"/>
        <v>13000016</v>
      </c>
      <c r="AY17" s="20" t="s">
        <v>94</v>
      </c>
      <c r="AZ17" s="20" t="s">
        <v>45</v>
      </c>
      <c r="BA17" s="20" t="s">
        <v>95</v>
      </c>
      <c r="BB17" s="20" t="s">
        <v>96</v>
      </c>
      <c r="BC17" s="20">
        <v>5</v>
      </c>
      <c r="BD17" s="20" t="s">
        <v>97</v>
      </c>
      <c r="BE17" s="20" t="s">
        <v>2944</v>
      </c>
      <c r="BF17" s="22" t="s">
        <v>1167</v>
      </c>
      <c r="BG17" s="22" t="s">
        <v>1167</v>
      </c>
      <c r="BH17">
        <v>1234</v>
      </c>
      <c r="BI17">
        <v>1234</v>
      </c>
      <c r="BJ17" t="s">
        <v>198</v>
      </c>
      <c r="BK17" t="s">
        <v>99</v>
      </c>
      <c r="BL17" t="s">
        <v>99</v>
      </c>
      <c r="BM17" s="23">
        <f t="shared" si="11"/>
        <v>1000016</v>
      </c>
      <c r="BN17" s="24">
        <f t="shared" si="12"/>
        <v>92222206</v>
      </c>
      <c r="BO17" s="24">
        <f t="shared" si="13"/>
        <v>92222210</v>
      </c>
      <c r="BP17" s="24" t="s">
        <v>199</v>
      </c>
      <c r="BQ17" s="12" t="str">
        <f t="shared" si="7"/>
        <v>17NCTAJ@Yopmail.com</v>
      </c>
      <c r="BR17" s="12" t="str">
        <f t="shared" si="8"/>
        <v>17NCTAJ@Yopmail.com</v>
      </c>
      <c r="BS17" t="s">
        <v>103</v>
      </c>
      <c r="BT17" t="s">
        <v>200</v>
      </c>
    </row>
    <row r="18" spans="1:72" ht="45">
      <c r="A18" s="12" t="s">
        <v>70</v>
      </c>
      <c r="B18" s="13" t="s">
        <v>71</v>
      </c>
      <c r="C18" s="13" t="s">
        <v>72</v>
      </c>
      <c r="D18" s="13" t="s">
        <v>3447</v>
      </c>
      <c r="E18" s="13" t="s">
        <v>3946</v>
      </c>
      <c r="F18" s="14">
        <v>1333330017</v>
      </c>
      <c r="G18" s="14">
        <v>3333330017</v>
      </c>
      <c r="H18" s="13" t="str">
        <f t="shared" si="2"/>
        <v>18UATJNCTA</v>
      </c>
      <c r="I18" s="35" t="str">
        <f t="shared" ca="1" si="3"/>
        <v>18UATMAY26</v>
      </c>
      <c r="J18" s="34">
        <f t="shared" ca="1" si="4"/>
        <v>43977</v>
      </c>
      <c r="K18" s="13">
        <f t="shared" ca="1" si="5"/>
        <v>26</v>
      </c>
      <c r="L18" s="13" t="str">
        <f t="shared" si="9"/>
        <v>NCTAUAT18</v>
      </c>
      <c r="M18" s="13" t="str">
        <f t="shared" si="6"/>
        <v>18RXMay3</v>
      </c>
      <c r="N18" s="13">
        <v>18</v>
      </c>
      <c r="O18" s="13" t="str">
        <f t="shared" ca="1" si="0"/>
        <v>18uatjncta18uatmay2618@Yopmail.com</v>
      </c>
      <c r="P18" s="13" t="str">
        <f t="shared" ca="1" si="1"/>
        <v>18uatjncta18uatmay2618@Yopmail.com</v>
      </c>
      <c r="Q18" s="32" t="s">
        <v>73</v>
      </c>
      <c r="R18" s="15" t="s">
        <v>74</v>
      </c>
      <c r="S18" s="13" t="s">
        <v>75</v>
      </c>
      <c r="T18" s="16">
        <v>27207</v>
      </c>
      <c r="U18" s="13" t="s">
        <v>75</v>
      </c>
      <c r="V18" s="13" t="s">
        <v>936</v>
      </c>
      <c r="W18" s="13" t="s">
        <v>76</v>
      </c>
      <c r="X18" s="13" t="s">
        <v>77</v>
      </c>
      <c r="Y18" s="13">
        <v>2018</v>
      </c>
      <c r="Z18" s="13" t="s">
        <v>111</v>
      </c>
      <c r="AA18" s="13" t="s">
        <v>79</v>
      </c>
      <c r="AB18" s="13" t="s">
        <v>80</v>
      </c>
      <c r="AC18" s="17" t="s">
        <v>81</v>
      </c>
      <c r="AD18" s="13" t="s">
        <v>82</v>
      </c>
      <c r="AE18" s="18">
        <v>43836</v>
      </c>
      <c r="AF18" s="19">
        <v>43801</v>
      </c>
      <c r="AG18" s="13" t="s">
        <v>83</v>
      </c>
      <c r="AH18" s="13">
        <v>123456</v>
      </c>
      <c r="AI18" s="13" t="s">
        <v>32</v>
      </c>
      <c r="AJ18" s="13" t="s">
        <v>84</v>
      </c>
      <c r="AK18" s="13" t="s">
        <v>201</v>
      </c>
      <c r="AL18" s="13" t="s">
        <v>202</v>
      </c>
      <c r="AM18" s="13" t="s">
        <v>203</v>
      </c>
      <c r="AN18" s="13" t="s">
        <v>86</v>
      </c>
      <c r="AO18" s="13" t="s">
        <v>86</v>
      </c>
      <c r="AP18" s="13" t="s">
        <v>204</v>
      </c>
      <c r="AQ18" s="20" t="s">
        <v>88</v>
      </c>
      <c r="AR18" s="20" t="s">
        <v>89</v>
      </c>
      <c r="AS18" s="21" t="s">
        <v>42</v>
      </c>
      <c r="AT18" s="21" t="s">
        <v>90</v>
      </c>
      <c r="AU18" s="21" t="s">
        <v>91</v>
      </c>
      <c r="AV18" s="21" t="s">
        <v>92</v>
      </c>
      <c r="AW18" s="21" t="s">
        <v>93</v>
      </c>
      <c r="AX18" s="20">
        <f t="shared" si="10"/>
        <v>13000017</v>
      </c>
      <c r="AY18" s="20" t="s">
        <v>94</v>
      </c>
      <c r="AZ18" s="20" t="s">
        <v>45</v>
      </c>
      <c r="BA18" s="20" t="s">
        <v>95</v>
      </c>
      <c r="BB18" s="20" t="s">
        <v>96</v>
      </c>
      <c r="BC18" s="20">
        <v>5</v>
      </c>
      <c r="BD18" s="20" t="s">
        <v>97</v>
      </c>
      <c r="BE18" s="20" t="s">
        <v>2945</v>
      </c>
      <c r="BF18" s="22" t="s">
        <v>1167</v>
      </c>
      <c r="BG18" s="22" t="s">
        <v>1167</v>
      </c>
      <c r="BH18">
        <v>1234</v>
      </c>
      <c r="BI18">
        <v>1234</v>
      </c>
      <c r="BJ18" t="s">
        <v>205</v>
      </c>
      <c r="BK18" t="s">
        <v>99</v>
      </c>
      <c r="BL18" t="s">
        <v>99</v>
      </c>
      <c r="BM18" s="23">
        <f t="shared" si="11"/>
        <v>1000017</v>
      </c>
      <c r="BN18" s="24">
        <f t="shared" si="12"/>
        <v>92222211</v>
      </c>
      <c r="BO18" s="24">
        <f t="shared" si="13"/>
        <v>92222215</v>
      </c>
      <c r="BP18" s="24" t="s">
        <v>206</v>
      </c>
      <c r="BQ18" s="12" t="str">
        <f t="shared" si="7"/>
        <v>18NCTAJ@Yopmail.com</v>
      </c>
      <c r="BR18" s="12" t="str">
        <f t="shared" si="8"/>
        <v>18NCTAJ@Yopmail.com</v>
      </c>
      <c r="BS18" t="s">
        <v>103</v>
      </c>
      <c r="BT18" t="s">
        <v>207</v>
      </c>
    </row>
    <row r="19" spans="1:72" ht="45">
      <c r="A19" s="12" t="s">
        <v>70</v>
      </c>
      <c r="B19" s="13" t="s">
        <v>71</v>
      </c>
      <c r="C19" s="13" t="s">
        <v>72</v>
      </c>
      <c r="D19" s="13" t="s">
        <v>3448</v>
      </c>
      <c r="E19" s="13" t="s">
        <v>3947</v>
      </c>
      <c r="F19" s="14">
        <v>1333330018</v>
      </c>
      <c r="G19" s="14">
        <v>3333330018</v>
      </c>
      <c r="H19" s="13" t="str">
        <f t="shared" si="2"/>
        <v>19UATJNCTA</v>
      </c>
      <c r="I19" s="35" t="str">
        <f t="shared" ca="1" si="3"/>
        <v>19UATMAY26</v>
      </c>
      <c r="J19" s="34">
        <f t="shared" ca="1" si="4"/>
        <v>43977</v>
      </c>
      <c r="K19" s="13">
        <f t="shared" ca="1" si="5"/>
        <v>26</v>
      </c>
      <c r="L19" s="13" t="str">
        <f t="shared" si="9"/>
        <v>NCTAUAT19</v>
      </c>
      <c r="M19" s="13" t="str">
        <f t="shared" si="6"/>
        <v>19RXMay3</v>
      </c>
      <c r="N19" s="13">
        <v>19</v>
      </c>
      <c r="O19" s="13" t="str">
        <f t="shared" ca="1" si="0"/>
        <v>19uatjncta19uatmay2619@Yopmail.com</v>
      </c>
      <c r="P19" s="13" t="str">
        <f t="shared" ca="1" si="1"/>
        <v>19uatjncta19uatmay2619@Yopmail.com</v>
      </c>
      <c r="Q19" s="32" t="s">
        <v>73</v>
      </c>
      <c r="R19" s="15" t="s">
        <v>74</v>
      </c>
      <c r="S19" s="13" t="s">
        <v>75</v>
      </c>
      <c r="T19" s="16">
        <v>27207</v>
      </c>
      <c r="U19" s="13" t="s">
        <v>75</v>
      </c>
      <c r="V19" s="13" t="s">
        <v>937</v>
      </c>
      <c r="W19" s="13" t="s">
        <v>76</v>
      </c>
      <c r="X19" s="13" t="s">
        <v>77</v>
      </c>
      <c r="Y19" s="13">
        <v>2018</v>
      </c>
      <c r="Z19" s="13" t="s">
        <v>78</v>
      </c>
      <c r="AA19" s="13" t="s">
        <v>79</v>
      </c>
      <c r="AB19" s="13" t="s">
        <v>80</v>
      </c>
      <c r="AC19" s="17" t="s">
        <v>81</v>
      </c>
      <c r="AD19" s="13" t="s">
        <v>82</v>
      </c>
      <c r="AE19" s="18">
        <v>43837</v>
      </c>
      <c r="AF19" s="19">
        <v>43802</v>
      </c>
      <c r="AG19" s="13" t="s">
        <v>83</v>
      </c>
      <c r="AH19" s="13">
        <v>123456</v>
      </c>
      <c r="AI19" s="13" t="s">
        <v>32</v>
      </c>
      <c r="AJ19" s="13" t="s">
        <v>84</v>
      </c>
      <c r="AK19" s="13" t="s">
        <v>208</v>
      </c>
      <c r="AL19" s="13" t="s">
        <v>209</v>
      </c>
      <c r="AM19" s="13" t="s">
        <v>210</v>
      </c>
      <c r="AN19" s="13" t="s">
        <v>86</v>
      </c>
      <c r="AO19" s="13" t="s">
        <v>86</v>
      </c>
      <c r="AP19" s="25" t="s">
        <v>211</v>
      </c>
      <c r="AQ19" s="20" t="s">
        <v>88</v>
      </c>
      <c r="AR19" s="20" t="s">
        <v>89</v>
      </c>
      <c r="AS19" s="21" t="s">
        <v>42</v>
      </c>
      <c r="AT19" s="21" t="s">
        <v>90</v>
      </c>
      <c r="AU19" s="21" t="s">
        <v>91</v>
      </c>
      <c r="AV19" s="21" t="s">
        <v>92</v>
      </c>
      <c r="AW19" s="21" t="s">
        <v>93</v>
      </c>
      <c r="AX19" s="20">
        <f t="shared" si="10"/>
        <v>13000018</v>
      </c>
      <c r="AY19" s="20" t="s">
        <v>94</v>
      </c>
      <c r="AZ19" s="20" t="s">
        <v>45</v>
      </c>
      <c r="BA19" s="20" t="s">
        <v>95</v>
      </c>
      <c r="BB19" s="20" t="s">
        <v>96</v>
      </c>
      <c r="BC19" s="20">
        <v>5</v>
      </c>
      <c r="BD19" s="20" t="s">
        <v>97</v>
      </c>
      <c r="BE19" s="20" t="s">
        <v>2946</v>
      </c>
      <c r="BF19" s="22" t="s">
        <v>1167</v>
      </c>
      <c r="BG19" s="22" t="s">
        <v>1167</v>
      </c>
      <c r="BH19">
        <v>1234</v>
      </c>
      <c r="BI19">
        <v>1234</v>
      </c>
      <c r="BJ19" t="s">
        <v>212</v>
      </c>
      <c r="BK19" t="s">
        <v>99</v>
      </c>
      <c r="BL19" t="s">
        <v>99</v>
      </c>
      <c r="BM19" s="23">
        <f t="shared" si="11"/>
        <v>1000018</v>
      </c>
      <c r="BN19" s="24">
        <f t="shared" si="12"/>
        <v>92222216</v>
      </c>
      <c r="BO19" s="24">
        <f t="shared" si="13"/>
        <v>92222220</v>
      </c>
      <c r="BP19" s="24" t="s">
        <v>213</v>
      </c>
      <c r="BQ19" s="12" t="str">
        <f t="shared" si="7"/>
        <v>19NCTAJ@Yopmail.com</v>
      </c>
      <c r="BR19" s="12" t="str">
        <f t="shared" si="8"/>
        <v>19NCTAJ@Yopmail.com</v>
      </c>
      <c r="BS19" t="s">
        <v>103</v>
      </c>
      <c r="BT19" t="s">
        <v>214</v>
      </c>
    </row>
    <row r="20" spans="1:72" ht="45">
      <c r="A20" s="12" t="s">
        <v>70</v>
      </c>
      <c r="B20" s="13" t="s">
        <v>71</v>
      </c>
      <c r="C20" s="13" t="s">
        <v>72</v>
      </c>
      <c r="D20" s="13" t="s">
        <v>3449</v>
      </c>
      <c r="E20" s="13" t="s">
        <v>3948</v>
      </c>
      <c r="F20" s="14">
        <v>1333330019</v>
      </c>
      <c r="G20" s="14">
        <v>3333330019</v>
      </c>
      <c r="H20" s="13" t="str">
        <f t="shared" si="2"/>
        <v>20UATJNCTA</v>
      </c>
      <c r="I20" s="35" t="str">
        <f t="shared" ca="1" si="3"/>
        <v>20UATMAY26</v>
      </c>
      <c r="J20" s="34">
        <f t="shared" ca="1" si="4"/>
        <v>43977</v>
      </c>
      <c r="K20" s="13">
        <f t="shared" ca="1" si="5"/>
        <v>26</v>
      </c>
      <c r="L20" s="13" t="str">
        <f t="shared" si="9"/>
        <v>NCTAUAT20</v>
      </c>
      <c r="M20" s="13" t="str">
        <f t="shared" si="6"/>
        <v>20RXMay3</v>
      </c>
      <c r="N20" s="13">
        <v>20</v>
      </c>
      <c r="O20" s="13" t="str">
        <f t="shared" ca="1" si="0"/>
        <v>20uatjncta20uatmay2620@Yopmail.com</v>
      </c>
      <c r="P20" s="13" t="str">
        <f t="shared" ca="1" si="1"/>
        <v>20uatjncta20uatmay2620@Yopmail.com</v>
      </c>
      <c r="Q20" s="32" t="s">
        <v>73</v>
      </c>
      <c r="R20" s="15" t="s">
        <v>74</v>
      </c>
      <c r="S20" s="13" t="s">
        <v>75</v>
      </c>
      <c r="T20" s="16">
        <v>27207</v>
      </c>
      <c r="U20" s="13" t="s">
        <v>75</v>
      </c>
      <c r="V20" s="13" t="s">
        <v>938</v>
      </c>
      <c r="W20" s="13" t="s">
        <v>76</v>
      </c>
      <c r="X20" s="13" t="s">
        <v>77</v>
      </c>
      <c r="Y20" s="13">
        <v>2018</v>
      </c>
      <c r="Z20" s="13" t="s">
        <v>105</v>
      </c>
      <c r="AA20" s="13" t="s">
        <v>79</v>
      </c>
      <c r="AB20" s="13" t="s">
        <v>80</v>
      </c>
      <c r="AC20" s="17" t="s">
        <v>81</v>
      </c>
      <c r="AD20" s="13" t="s">
        <v>82</v>
      </c>
      <c r="AE20" s="18">
        <v>43838</v>
      </c>
      <c r="AF20" s="19">
        <v>43803</v>
      </c>
      <c r="AG20" s="13" t="s">
        <v>83</v>
      </c>
      <c r="AH20" s="13">
        <v>123456</v>
      </c>
      <c r="AI20" s="13" t="s">
        <v>32</v>
      </c>
      <c r="AJ20" s="13" t="s">
        <v>84</v>
      </c>
      <c r="AK20" s="13" t="s">
        <v>215</v>
      </c>
      <c r="AL20" s="13" t="s">
        <v>216</v>
      </c>
      <c r="AM20" s="13" t="s">
        <v>217</v>
      </c>
      <c r="AN20" s="13" t="s">
        <v>86</v>
      </c>
      <c r="AO20" s="13" t="s">
        <v>86</v>
      </c>
      <c r="AP20" s="13" t="s">
        <v>218</v>
      </c>
      <c r="AQ20" s="20" t="s">
        <v>88</v>
      </c>
      <c r="AR20" s="20" t="s">
        <v>89</v>
      </c>
      <c r="AS20" s="21" t="s">
        <v>42</v>
      </c>
      <c r="AT20" s="21" t="s">
        <v>90</v>
      </c>
      <c r="AU20" s="21" t="s">
        <v>91</v>
      </c>
      <c r="AV20" s="21" t="s">
        <v>92</v>
      </c>
      <c r="AW20" s="21" t="s">
        <v>93</v>
      </c>
      <c r="AX20" s="20">
        <f t="shared" si="10"/>
        <v>13000019</v>
      </c>
      <c r="AY20" s="20" t="s">
        <v>94</v>
      </c>
      <c r="AZ20" s="20" t="s">
        <v>45</v>
      </c>
      <c r="BA20" s="20" t="s">
        <v>95</v>
      </c>
      <c r="BB20" s="20" t="s">
        <v>96</v>
      </c>
      <c r="BC20" s="20">
        <v>5</v>
      </c>
      <c r="BD20" s="20" t="s">
        <v>97</v>
      </c>
      <c r="BE20" s="20" t="s">
        <v>2947</v>
      </c>
      <c r="BF20" s="22" t="s">
        <v>1167</v>
      </c>
      <c r="BG20" s="22" t="s">
        <v>1167</v>
      </c>
      <c r="BH20">
        <v>1234</v>
      </c>
      <c r="BI20">
        <v>1234</v>
      </c>
      <c r="BJ20" t="s">
        <v>219</v>
      </c>
      <c r="BK20" t="s">
        <v>99</v>
      </c>
      <c r="BL20" t="s">
        <v>99</v>
      </c>
      <c r="BM20" s="23">
        <f t="shared" si="11"/>
        <v>1000019</v>
      </c>
      <c r="BN20" s="24">
        <f t="shared" si="12"/>
        <v>92222221</v>
      </c>
      <c r="BO20" s="24">
        <f t="shared" si="13"/>
        <v>92222225</v>
      </c>
      <c r="BP20" s="24" t="s">
        <v>220</v>
      </c>
      <c r="BQ20" s="12" t="str">
        <f t="shared" si="7"/>
        <v>20NCTAJ@Yopmail.com</v>
      </c>
      <c r="BR20" s="12" t="str">
        <f t="shared" si="8"/>
        <v>20NCTAJ@Yopmail.com</v>
      </c>
      <c r="BS20" t="s">
        <v>103</v>
      </c>
      <c r="BT20" t="s">
        <v>221</v>
      </c>
    </row>
    <row r="21" spans="1:72" ht="45">
      <c r="A21" s="12" t="s">
        <v>70</v>
      </c>
      <c r="B21" s="13" t="s">
        <v>71</v>
      </c>
      <c r="C21" s="13" t="s">
        <v>72</v>
      </c>
      <c r="D21" s="13" t="s">
        <v>3450</v>
      </c>
      <c r="E21" s="13" t="s">
        <v>3949</v>
      </c>
      <c r="F21" s="14">
        <v>1333330020</v>
      </c>
      <c r="G21" s="14">
        <v>3333330020</v>
      </c>
      <c r="H21" s="13" t="str">
        <f t="shared" si="2"/>
        <v>21UATJNCTA</v>
      </c>
      <c r="I21" s="35" t="str">
        <f t="shared" ca="1" si="3"/>
        <v>21UATMAY26</v>
      </c>
      <c r="J21" s="34">
        <f t="shared" ca="1" si="4"/>
        <v>43977</v>
      </c>
      <c r="K21" s="13">
        <f t="shared" ca="1" si="5"/>
        <v>26</v>
      </c>
      <c r="L21" s="13" t="str">
        <f t="shared" si="9"/>
        <v>NCTAUAT21</v>
      </c>
      <c r="M21" s="13" t="str">
        <f t="shared" si="6"/>
        <v>21RXMay3</v>
      </c>
      <c r="N21" s="13">
        <v>21</v>
      </c>
      <c r="O21" s="13" t="str">
        <f t="shared" ca="1" si="0"/>
        <v>21uatjncta21uatmay2621@Yopmail.com</v>
      </c>
      <c r="P21" s="13" t="str">
        <f t="shared" ca="1" si="1"/>
        <v>21uatjncta21uatmay2621@Yopmail.com</v>
      </c>
      <c r="Q21" s="32" t="s">
        <v>73</v>
      </c>
      <c r="R21" s="15" t="s">
        <v>74</v>
      </c>
      <c r="S21" s="13" t="s">
        <v>75</v>
      </c>
      <c r="T21" s="16">
        <v>27207</v>
      </c>
      <c r="U21" s="13" t="s">
        <v>75</v>
      </c>
      <c r="V21" s="13" t="s">
        <v>939</v>
      </c>
      <c r="W21" s="13" t="s">
        <v>76</v>
      </c>
      <c r="X21" s="13" t="s">
        <v>77</v>
      </c>
      <c r="Y21" s="13">
        <v>2018</v>
      </c>
      <c r="Z21" s="13" t="s">
        <v>111</v>
      </c>
      <c r="AA21" s="13" t="s">
        <v>79</v>
      </c>
      <c r="AB21" s="13" t="s">
        <v>80</v>
      </c>
      <c r="AC21" s="17" t="s">
        <v>81</v>
      </c>
      <c r="AD21" s="13" t="s">
        <v>82</v>
      </c>
      <c r="AE21" s="18">
        <v>43839</v>
      </c>
      <c r="AF21" s="19">
        <v>43804</v>
      </c>
      <c r="AG21" s="13" t="s">
        <v>83</v>
      </c>
      <c r="AH21" s="13">
        <v>123456</v>
      </c>
      <c r="AI21" s="13" t="s">
        <v>32</v>
      </c>
      <c r="AJ21" s="13" t="s">
        <v>84</v>
      </c>
      <c r="AK21" s="13" t="s">
        <v>222</v>
      </c>
      <c r="AL21" s="13" t="s">
        <v>223</v>
      </c>
      <c r="AM21" s="13" t="s">
        <v>224</v>
      </c>
      <c r="AN21" s="13" t="s">
        <v>86</v>
      </c>
      <c r="AO21" s="13" t="s">
        <v>86</v>
      </c>
      <c r="AP21" s="13" t="s">
        <v>225</v>
      </c>
      <c r="AQ21" s="20" t="s">
        <v>88</v>
      </c>
      <c r="AR21" s="20" t="s">
        <v>89</v>
      </c>
      <c r="AS21" s="21" t="s">
        <v>42</v>
      </c>
      <c r="AT21" s="21" t="s">
        <v>90</v>
      </c>
      <c r="AU21" s="21" t="s">
        <v>91</v>
      </c>
      <c r="AV21" s="21" t="s">
        <v>92</v>
      </c>
      <c r="AW21" s="21" t="s">
        <v>93</v>
      </c>
      <c r="AX21" s="20">
        <f t="shared" si="10"/>
        <v>13000020</v>
      </c>
      <c r="AY21" s="20" t="s">
        <v>94</v>
      </c>
      <c r="AZ21" s="20" t="s">
        <v>45</v>
      </c>
      <c r="BA21" s="20" t="s">
        <v>95</v>
      </c>
      <c r="BB21" s="20" t="s">
        <v>96</v>
      </c>
      <c r="BC21" s="20">
        <v>5</v>
      </c>
      <c r="BD21" s="20" t="s">
        <v>97</v>
      </c>
      <c r="BE21" s="20" t="s">
        <v>2948</v>
      </c>
      <c r="BF21" s="22" t="s">
        <v>1167</v>
      </c>
      <c r="BG21" s="22" t="s">
        <v>1167</v>
      </c>
      <c r="BH21">
        <v>1234</v>
      </c>
      <c r="BI21">
        <v>1234</v>
      </c>
      <c r="BJ21" t="s">
        <v>226</v>
      </c>
      <c r="BK21" t="s">
        <v>99</v>
      </c>
      <c r="BL21" t="s">
        <v>99</v>
      </c>
      <c r="BM21" s="23">
        <f t="shared" si="11"/>
        <v>1000020</v>
      </c>
      <c r="BN21" s="24">
        <f t="shared" si="12"/>
        <v>92222226</v>
      </c>
      <c r="BO21" s="24">
        <f t="shared" si="13"/>
        <v>92222230</v>
      </c>
      <c r="BP21" s="24" t="s">
        <v>227</v>
      </c>
      <c r="BQ21" s="12" t="str">
        <f t="shared" si="7"/>
        <v>21NCTAJ@Yopmail.com</v>
      </c>
      <c r="BR21" s="12" t="str">
        <f t="shared" si="8"/>
        <v>21NCTAJ@Yopmail.com</v>
      </c>
      <c r="BS21" t="s">
        <v>103</v>
      </c>
      <c r="BT21" t="s">
        <v>228</v>
      </c>
    </row>
    <row r="22" spans="1:72" ht="45">
      <c r="A22" s="12" t="s">
        <v>70</v>
      </c>
      <c r="B22" s="13" t="s">
        <v>71</v>
      </c>
      <c r="C22" s="13" t="s">
        <v>72</v>
      </c>
      <c r="D22" s="13" t="s">
        <v>3451</v>
      </c>
      <c r="E22" s="13" t="s">
        <v>3950</v>
      </c>
      <c r="F22" s="14">
        <v>1333330021</v>
      </c>
      <c r="G22" s="14">
        <v>3333330021</v>
      </c>
      <c r="H22" s="13" t="str">
        <f t="shared" si="2"/>
        <v>22UATJNCTA</v>
      </c>
      <c r="I22" s="35" t="str">
        <f t="shared" ca="1" si="3"/>
        <v>22UATMAY26</v>
      </c>
      <c r="J22" s="34">
        <f t="shared" ca="1" si="4"/>
        <v>43977</v>
      </c>
      <c r="K22" s="13">
        <f t="shared" ca="1" si="5"/>
        <v>26</v>
      </c>
      <c r="L22" s="13" t="str">
        <f t="shared" si="9"/>
        <v>NCTAUAT22</v>
      </c>
      <c r="M22" s="13" t="str">
        <f t="shared" si="6"/>
        <v>22RXMay3</v>
      </c>
      <c r="N22" s="13">
        <v>22</v>
      </c>
      <c r="O22" s="13" t="str">
        <f t="shared" ca="1" si="0"/>
        <v>22uatjncta22uatmay2622@Yopmail.com</v>
      </c>
      <c r="P22" s="13" t="str">
        <f t="shared" ca="1" si="1"/>
        <v>22uatjncta22uatmay2622@Yopmail.com</v>
      </c>
      <c r="Q22" s="32" t="s">
        <v>73</v>
      </c>
      <c r="R22" s="15" t="s">
        <v>74</v>
      </c>
      <c r="S22" s="13" t="s">
        <v>75</v>
      </c>
      <c r="T22" s="16">
        <v>27207</v>
      </c>
      <c r="U22" s="13" t="s">
        <v>75</v>
      </c>
      <c r="V22" s="13" t="s">
        <v>940</v>
      </c>
      <c r="W22" s="13" t="s">
        <v>76</v>
      </c>
      <c r="X22" s="13" t="s">
        <v>77</v>
      </c>
      <c r="Y22" s="13">
        <v>2018</v>
      </c>
      <c r="Z22" s="13" t="s">
        <v>78</v>
      </c>
      <c r="AA22" s="13" t="s">
        <v>79</v>
      </c>
      <c r="AB22" s="13" t="s">
        <v>80</v>
      </c>
      <c r="AC22" s="17" t="s">
        <v>81</v>
      </c>
      <c r="AD22" s="13" t="s">
        <v>82</v>
      </c>
      <c r="AE22" s="18">
        <v>43840</v>
      </c>
      <c r="AF22" s="19">
        <v>43805</v>
      </c>
      <c r="AG22" s="13" t="s">
        <v>83</v>
      </c>
      <c r="AH22" s="13">
        <v>123456</v>
      </c>
      <c r="AI22" s="13" t="s">
        <v>32</v>
      </c>
      <c r="AJ22" s="13" t="s">
        <v>84</v>
      </c>
      <c r="AK22" s="13" t="s">
        <v>229</v>
      </c>
      <c r="AL22" s="13" t="s">
        <v>230</v>
      </c>
      <c r="AM22" s="13" t="s">
        <v>231</v>
      </c>
      <c r="AN22" s="13" t="s">
        <v>86</v>
      </c>
      <c r="AO22" s="13" t="s">
        <v>86</v>
      </c>
      <c r="AP22" s="25" t="s">
        <v>232</v>
      </c>
      <c r="AQ22" s="20" t="s">
        <v>88</v>
      </c>
      <c r="AR22" s="20" t="s">
        <v>89</v>
      </c>
      <c r="AS22" s="21" t="s">
        <v>42</v>
      </c>
      <c r="AT22" s="21" t="s">
        <v>90</v>
      </c>
      <c r="AU22" s="21" t="s">
        <v>91</v>
      </c>
      <c r="AV22" s="21" t="s">
        <v>92</v>
      </c>
      <c r="AW22" s="21" t="s">
        <v>93</v>
      </c>
      <c r="AX22" s="20">
        <f t="shared" si="10"/>
        <v>13000021</v>
      </c>
      <c r="AY22" s="20" t="s">
        <v>94</v>
      </c>
      <c r="AZ22" s="20" t="s">
        <v>45</v>
      </c>
      <c r="BA22" s="20" t="s">
        <v>95</v>
      </c>
      <c r="BB22" s="20" t="s">
        <v>96</v>
      </c>
      <c r="BC22" s="20">
        <v>5</v>
      </c>
      <c r="BD22" s="20" t="s">
        <v>97</v>
      </c>
      <c r="BE22" s="20" t="s">
        <v>2949</v>
      </c>
      <c r="BF22" s="22" t="s">
        <v>1167</v>
      </c>
      <c r="BG22" s="22" t="s">
        <v>1167</v>
      </c>
      <c r="BH22">
        <v>1234</v>
      </c>
      <c r="BI22">
        <v>1234</v>
      </c>
      <c r="BJ22" t="s">
        <v>233</v>
      </c>
      <c r="BK22" t="s">
        <v>99</v>
      </c>
      <c r="BL22" t="s">
        <v>99</v>
      </c>
      <c r="BM22" s="23">
        <f t="shared" si="11"/>
        <v>1000021</v>
      </c>
      <c r="BN22" s="24">
        <f t="shared" si="12"/>
        <v>92222231</v>
      </c>
      <c r="BO22" s="24">
        <f t="shared" si="13"/>
        <v>92222235</v>
      </c>
      <c r="BP22" s="24" t="s">
        <v>234</v>
      </c>
      <c r="BQ22" s="12" t="str">
        <f t="shared" si="7"/>
        <v>22NCTAJ@Yopmail.com</v>
      </c>
      <c r="BR22" s="12" t="str">
        <f t="shared" si="8"/>
        <v>22NCTAJ@Yopmail.com</v>
      </c>
      <c r="BS22" t="s">
        <v>103</v>
      </c>
      <c r="BT22" t="s">
        <v>235</v>
      </c>
    </row>
    <row r="23" spans="1:72" ht="45">
      <c r="A23" s="12" t="s">
        <v>70</v>
      </c>
      <c r="B23" s="13" t="s">
        <v>71</v>
      </c>
      <c r="C23" s="13" t="s">
        <v>72</v>
      </c>
      <c r="D23" s="13" t="s">
        <v>3452</v>
      </c>
      <c r="E23" s="13" t="s">
        <v>3951</v>
      </c>
      <c r="F23" s="14">
        <v>1333330022</v>
      </c>
      <c r="G23" s="14">
        <v>3333330022</v>
      </c>
      <c r="H23" s="13" t="str">
        <f t="shared" si="2"/>
        <v>23UATJNCTA</v>
      </c>
      <c r="I23" s="35" t="str">
        <f t="shared" ca="1" si="3"/>
        <v>23UATMAY26</v>
      </c>
      <c r="J23" s="34">
        <f t="shared" ca="1" si="4"/>
        <v>43977</v>
      </c>
      <c r="K23" s="13">
        <f t="shared" ca="1" si="5"/>
        <v>26</v>
      </c>
      <c r="L23" s="13" t="str">
        <f t="shared" si="9"/>
        <v>NCTAUAT23</v>
      </c>
      <c r="M23" s="13" t="str">
        <f t="shared" si="6"/>
        <v>23RXMay3</v>
      </c>
      <c r="N23" s="13">
        <v>23</v>
      </c>
      <c r="O23" s="13" t="str">
        <f t="shared" ca="1" si="0"/>
        <v>23uatjncta23uatmay2623@Yopmail.com</v>
      </c>
      <c r="P23" s="13" t="str">
        <f t="shared" ca="1" si="1"/>
        <v>23uatjncta23uatmay2623@Yopmail.com</v>
      </c>
      <c r="Q23" s="32" t="s">
        <v>73</v>
      </c>
      <c r="R23" s="15" t="s">
        <v>74</v>
      </c>
      <c r="S23" s="13" t="s">
        <v>75</v>
      </c>
      <c r="T23" s="16">
        <v>27207</v>
      </c>
      <c r="U23" s="13" t="s">
        <v>75</v>
      </c>
      <c r="V23" s="13" t="s">
        <v>941</v>
      </c>
      <c r="W23" s="13" t="s">
        <v>76</v>
      </c>
      <c r="X23" s="13" t="s">
        <v>77</v>
      </c>
      <c r="Y23" s="13">
        <v>2018</v>
      </c>
      <c r="Z23" s="13" t="s">
        <v>105</v>
      </c>
      <c r="AA23" s="13" t="s">
        <v>79</v>
      </c>
      <c r="AB23" s="13" t="s">
        <v>80</v>
      </c>
      <c r="AC23" s="17" t="s">
        <v>81</v>
      </c>
      <c r="AD23" s="13" t="s">
        <v>82</v>
      </c>
      <c r="AE23" s="18">
        <v>43841</v>
      </c>
      <c r="AF23" s="19">
        <v>43806</v>
      </c>
      <c r="AG23" s="13" t="s">
        <v>83</v>
      </c>
      <c r="AH23" s="13">
        <v>123456</v>
      </c>
      <c r="AI23" s="13" t="s">
        <v>32</v>
      </c>
      <c r="AJ23" s="13" t="s">
        <v>84</v>
      </c>
      <c r="AK23" s="13" t="s">
        <v>236</v>
      </c>
      <c r="AL23" s="13" t="s">
        <v>236</v>
      </c>
      <c r="AM23" s="13" t="s">
        <v>236</v>
      </c>
      <c r="AN23" s="13" t="s">
        <v>86</v>
      </c>
      <c r="AO23" s="13" t="s">
        <v>86</v>
      </c>
      <c r="AP23" s="27" t="s">
        <v>237</v>
      </c>
      <c r="AQ23" s="20" t="s">
        <v>88</v>
      </c>
      <c r="AR23" s="20" t="s">
        <v>89</v>
      </c>
      <c r="AS23" s="21" t="s">
        <v>42</v>
      </c>
      <c r="AT23" s="21" t="s">
        <v>90</v>
      </c>
      <c r="AU23" s="21" t="s">
        <v>91</v>
      </c>
      <c r="AV23" s="21" t="s">
        <v>92</v>
      </c>
      <c r="AW23" s="21" t="s">
        <v>93</v>
      </c>
      <c r="AX23" s="20">
        <f t="shared" si="10"/>
        <v>13000022</v>
      </c>
      <c r="AY23" s="20" t="s">
        <v>94</v>
      </c>
      <c r="AZ23" s="20" t="s">
        <v>45</v>
      </c>
      <c r="BA23" s="20" t="s">
        <v>95</v>
      </c>
      <c r="BB23" s="20" t="s">
        <v>96</v>
      </c>
      <c r="BC23" s="20">
        <v>5</v>
      </c>
      <c r="BD23" s="20" t="s">
        <v>97</v>
      </c>
      <c r="BE23" s="20" t="s">
        <v>2950</v>
      </c>
      <c r="BF23" s="22" t="s">
        <v>1167</v>
      </c>
      <c r="BG23" s="22" t="s">
        <v>1167</v>
      </c>
      <c r="BH23">
        <v>1234</v>
      </c>
      <c r="BI23">
        <v>1234</v>
      </c>
      <c r="BJ23" t="s">
        <v>238</v>
      </c>
      <c r="BK23" t="s">
        <v>99</v>
      </c>
      <c r="BL23" t="s">
        <v>99</v>
      </c>
      <c r="BM23" s="23">
        <f t="shared" si="11"/>
        <v>1000022</v>
      </c>
      <c r="BN23" s="24">
        <f t="shared" si="12"/>
        <v>92222236</v>
      </c>
      <c r="BO23" s="24">
        <f t="shared" si="13"/>
        <v>92222240</v>
      </c>
      <c r="BP23" s="24" t="s">
        <v>239</v>
      </c>
      <c r="BQ23" s="12" t="str">
        <f t="shared" si="7"/>
        <v>23NCTAJ@Yopmail.com</v>
      </c>
      <c r="BR23" s="12" t="str">
        <f t="shared" si="8"/>
        <v>23NCTAJ@Yopmail.com</v>
      </c>
      <c r="BS23" t="s">
        <v>103</v>
      </c>
      <c r="BT23" t="s">
        <v>240</v>
      </c>
    </row>
    <row r="24" spans="1:72" ht="45">
      <c r="A24" s="12" t="s">
        <v>70</v>
      </c>
      <c r="B24" s="13" t="s">
        <v>71</v>
      </c>
      <c r="C24" s="13" t="s">
        <v>72</v>
      </c>
      <c r="D24" s="13" t="s">
        <v>3453</v>
      </c>
      <c r="E24" s="13" t="s">
        <v>3952</v>
      </c>
      <c r="F24" s="14">
        <v>1333330023</v>
      </c>
      <c r="G24" s="14">
        <v>3333330023</v>
      </c>
      <c r="H24" s="13" t="str">
        <f t="shared" si="2"/>
        <v>24UATJNCTA</v>
      </c>
      <c r="I24" s="35" t="str">
        <f t="shared" ca="1" si="3"/>
        <v>24UATMAY26</v>
      </c>
      <c r="J24" s="34">
        <f t="shared" ca="1" si="4"/>
        <v>43977</v>
      </c>
      <c r="K24" s="13">
        <f t="shared" ca="1" si="5"/>
        <v>26</v>
      </c>
      <c r="L24" s="13" t="str">
        <f t="shared" si="9"/>
        <v>NCTAUAT24</v>
      </c>
      <c r="M24" s="13" t="str">
        <f t="shared" si="6"/>
        <v>24RXMay3</v>
      </c>
      <c r="N24" s="13">
        <v>24</v>
      </c>
      <c r="O24" s="13" t="str">
        <f t="shared" ca="1" si="0"/>
        <v>24uatjncta24uatmay2624@Yopmail.com</v>
      </c>
      <c r="P24" s="13" t="str">
        <f t="shared" ca="1" si="1"/>
        <v>24uatjncta24uatmay2624@Yopmail.com</v>
      </c>
      <c r="Q24" s="32" t="s">
        <v>73</v>
      </c>
      <c r="R24" s="15" t="s">
        <v>74</v>
      </c>
      <c r="S24" s="13" t="s">
        <v>75</v>
      </c>
      <c r="T24" s="16">
        <v>27207</v>
      </c>
      <c r="U24" s="13" t="s">
        <v>75</v>
      </c>
      <c r="V24" s="13" t="s">
        <v>942</v>
      </c>
      <c r="W24" s="13" t="s">
        <v>76</v>
      </c>
      <c r="X24" s="13" t="s">
        <v>77</v>
      </c>
      <c r="Y24" s="13">
        <v>2018</v>
      </c>
      <c r="Z24" s="13" t="s">
        <v>111</v>
      </c>
      <c r="AA24" s="13" t="s">
        <v>79</v>
      </c>
      <c r="AB24" s="13" t="s">
        <v>80</v>
      </c>
      <c r="AC24" s="17" t="s">
        <v>81</v>
      </c>
      <c r="AD24" s="13" t="s">
        <v>82</v>
      </c>
      <c r="AE24" s="18">
        <v>43842</v>
      </c>
      <c r="AF24" s="19">
        <v>43807</v>
      </c>
      <c r="AG24" s="13" t="s">
        <v>83</v>
      </c>
      <c r="AH24" s="13">
        <v>123456</v>
      </c>
      <c r="AI24" s="13" t="s">
        <v>32</v>
      </c>
      <c r="AJ24" s="13" t="s">
        <v>84</v>
      </c>
      <c r="AK24" s="13"/>
      <c r="AL24" s="13"/>
      <c r="AM24" s="13"/>
      <c r="AN24" s="13"/>
      <c r="AO24" s="13"/>
      <c r="AP24" s="13"/>
      <c r="AQ24" s="20" t="s">
        <v>88</v>
      </c>
      <c r="AR24" s="20" t="s">
        <v>89</v>
      </c>
      <c r="AS24" s="21" t="s">
        <v>42</v>
      </c>
      <c r="AT24" s="21" t="s">
        <v>90</v>
      </c>
      <c r="AU24" s="21" t="s">
        <v>91</v>
      </c>
      <c r="AV24" s="21" t="s">
        <v>92</v>
      </c>
      <c r="AW24" s="21" t="s">
        <v>93</v>
      </c>
      <c r="AX24" s="20">
        <f t="shared" si="10"/>
        <v>13000023</v>
      </c>
      <c r="AY24" s="20" t="s">
        <v>94</v>
      </c>
      <c r="AZ24" s="20" t="s">
        <v>45</v>
      </c>
      <c r="BA24" s="20" t="s">
        <v>95</v>
      </c>
      <c r="BB24" s="20" t="s">
        <v>96</v>
      </c>
      <c r="BC24" s="20">
        <v>5</v>
      </c>
      <c r="BD24" s="20" t="s">
        <v>97</v>
      </c>
      <c r="BE24" s="20" t="s">
        <v>2951</v>
      </c>
      <c r="BF24" s="22" t="s">
        <v>1167</v>
      </c>
      <c r="BG24" s="22" t="s">
        <v>1167</v>
      </c>
      <c r="BH24">
        <v>1234</v>
      </c>
      <c r="BI24">
        <v>1234</v>
      </c>
      <c r="BJ24" t="s">
        <v>241</v>
      </c>
      <c r="BK24" t="s">
        <v>99</v>
      </c>
      <c r="BL24" t="s">
        <v>99</v>
      </c>
      <c r="BM24" s="23">
        <f t="shared" si="11"/>
        <v>1000023</v>
      </c>
      <c r="BN24" s="24">
        <f t="shared" si="12"/>
        <v>92222241</v>
      </c>
      <c r="BO24" s="24">
        <f t="shared" si="13"/>
        <v>92222245</v>
      </c>
      <c r="BP24" s="24" t="s">
        <v>242</v>
      </c>
      <c r="BQ24" s="12" t="str">
        <f t="shared" si="7"/>
        <v>24NCTAJ@Yopmail.com</v>
      </c>
      <c r="BR24" s="12" t="str">
        <f t="shared" si="8"/>
        <v>24NCTAJ@Yopmail.com</v>
      </c>
      <c r="BS24" t="s">
        <v>103</v>
      </c>
      <c r="BT24" t="s">
        <v>243</v>
      </c>
    </row>
    <row r="25" spans="1:72" ht="45">
      <c r="A25" s="12" t="s">
        <v>70</v>
      </c>
      <c r="B25" s="13" t="s">
        <v>71</v>
      </c>
      <c r="C25" s="13" t="s">
        <v>72</v>
      </c>
      <c r="D25" s="13" t="s">
        <v>3454</v>
      </c>
      <c r="E25" s="13" t="s">
        <v>3953</v>
      </c>
      <c r="F25" s="14">
        <v>1333330024</v>
      </c>
      <c r="G25" s="14">
        <v>3333330024</v>
      </c>
      <c r="H25" s="13" t="str">
        <f t="shared" si="2"/>
        <v>25UATJNCTA</v>
      </c>
      <c r="I25" s="35" t="str">
        <f t="shared" ca="1" si="3"/>
        <v>25UATMAY26</v>
      </c>
      <c r="J25" s="34">
        <f t="shared" ca="1" si="4"/>
        <v>43977</v>
      </c>
      <c r="K25" s="13">
        <f t="shared" ca="1" si="5"/>
        <v>26</v>
      </c>
      <c r="L25" s="13" t="str">
        <f t="shared" si="9"/>
        <v>NCTAUAT25</v>
      </c>
      <c r="M25" s="13" t="str">
        <f t="shared" si="6"/>
        <v>25RXMay3</v>
      </c>
      <c r="N25" s="13">
        <v>25</v>
      </c>
      <c r="O25" s="13" t="str">
        <f t="shared" ca="1" si="0"/>
        <v>25uatjncta25uatmay2625@Yopmail.com</v>
      </c>
      <c r="P25" s="13" t="str">
        <f t="shared" ca="1" si="1"/>
        <v>25uatjncta25uatmay2625@Yopmail.com</v>
      </c>
      <c r="Q25" s="32" t="s">
        <v>73</v>
      </c>
      <c r="R25" s="15" t="s">
        <v>74</v>
      </c>
      <c r="S25" s="13" t="s">
        <v>75</v>
      </c>
      <c r="T25" s="16">
        <v>27207</v>
      </c>
      <c r="U25" s="13" t="s">
        <v>75</v>
      </c>
      <c r="V25" s="13" t="s">
        <v>943</v>
      </c>
      <c r="W25" s="13" t="s">
        <v>76</v>
      </c>
      <c r="X25" s="13" t="s">
        <v>77</v>
      </c>
      <c r="Y25" s="13">
        <v>2018</v>
      </c>
      <c r="Z25" s="13" t="s">
        <v>78</v>
      </c>
      <c r="AA25" s="13" t="s">
        <v>79</v>
      </c>
      <c r="AB25" s="13" t="s">
        <v>80</v>
      </c>
      <c r="AC25" s="17" t="s">
        <v>81</v>
      </c>
      <c r="AD25" s="13" t="s">
        <v>82</v>
      </c>
      <c r="AE25" s="18">
        <v>43843</v>
      </c>
      <c r="AF25" s="19">
        <v>43808</v>
      </c>
      <c r="AG25" s="13" t="s">
        <v>83</v>
      </c>
      <c r="AH25" s="13">
        <v>123456</v>
      </c>
      <c r="AI25" s="13" t="s">
        <v>32</v>
      </c>
      <c r="AJ25" s="13" t="s">
        <v>84</v>
      </c>
      <c r="AK25" s="13"/>
      <c r="AL25" s="13"/>
      <c r="AM25" s="13"/>
      <c r="AN25" s="13"/>
      <c r="AO25" s="13"/>
      <c r="AP25" s="13"/>
      <c r="AQ25" s="20" t="s">
        <v>88</v>
      </c>
      <c r="AR25" s="20" t="s">
        <v>89</v>
      </c>
      <c r="AS25" s="21" t="s">
        <v>42</v>
      </c>
      <c r="AT25" s="21" t="s">
        <v>90</v>
      </c>
      <c r="AU25" s="21" t="s">
        <v>91</v>
      </c>
      <c r="AV25" s="21" t="s">
        <v>92</v>
      </c>
      <c r="AW25" s="21" t="s">
        <v>93</v>
      </c>
      <c r="AX25" s="20">
        <f t="shared" si="10"/>
        <v>13000024</v>
      </c>
      <c r="AY25" s="20" t="s">
        <v>94</v>
      </c>
      <c r="AZ25" s="20" t="s">
        <v>45</v>
      </c>
      <c r="BA25" s="20" t="s">
        <v>95</v>
      </c>
      <c r="BB25" s="20" t="s">
        <v>96</v>
      </c>
      <c r="BC25" s="20">
        <v>5</v>
      </c>
      <c r="BD25" s="20" t="s">
        <v>97</v>
      </c>
      <c r="BE25" s="20" t="s">
        <v>2952</v>
      </c>
      <c r="BF25" s="22" t="s">
        <v>1167</v>
      </c>
      <c r="BG25" s="22" t="s">
        <v>1167</v>
      </c>
      <c r="BH25">
        <v>1234</v>
      </c>
      <c r="BI25">
        <v>1234</v>
      </c>
      <c r="BJ25" t="s">
        <v>244</v>
      </c>
      <c r="BK25" t="s">
        <v>99</v>
      </c>
      <c r="BL25" t="s">
        <v>99</v>
      </c>
      <c r="BM25" s="23">
        <f t="shared" si="11"/>
        <v>1000024</v>
      </c>
      <c r="BN25" s="24">
        <f t="shared" si="12"/>
        <v>92222246</v>
      </c>
      <c r="BO25" s="24">
        <f t="shared" si="13"/>
        <v>92222250</v>
      </c>
      <c r="BP25" s="24" t="s">
        <v>245</v>
      </c>
      <c r="BQ25" s="12" t="str">
        <f t="shared" si="7"/>
        <v>25NCTAJ@Yopmail.com</v>
      </c>
      <c r="BR25" s="12" t="str">
        <f t="shared" si="8"/>
        <v>25NCTAJ@Yopmail.com</v>
      </c>
      <c r="BS25" t="s">
        <v>103</v>
      </c>
      <c r="BT25" t="s">
        <v>246</v>
      </c>
    </row>
    <row r="26" spans="1:72" ht="45">
      <c r="A26" s="12" t="s">
        <v>70</v>
      </c>
      <c r="B26" s="13" t="s">
        <v>71</v>
      </c>
      <c r="C26" s="13" t="s">
        <v>72</v>
      </c>
      <c r="D26" s="13" t="s">
        <v>3455</v>
      </c>
      <c r="E26" s="13" t="s">
        <v>3954</v>
      </c>
      <c r="F26" s="14">
        <v>1333330025</v>
      </c>
      <c r="G26" s="14">
        <v>3333330025</v>
      </c>
      <c r="H26" s="13" t="str">
        <f t="shared" si="2"/>
        <v>26UATJNCTA</v>
      </c>
      <c r="I26" s="35" t="str">
        <f t="shared" ca="1" si="3"/>
        <v>26UATMAY26</v>
      </c>
      <c r="J26" s="34">
        <f t="shared" ca="1" si="4"/>
        <v>43977</v>
      </c>
      <c r="K26" s="13">
        <f t="shared" ca="1" si="5"/>
        <v>26</v>
      </c>
      <c r="L26" s="13" t="str">
        <f t="shared" si="9"/>
        <v>NCTAUAT26</v>
      </c>
      <c r="M26" s="13" t="str">
        <f t="shared" si="6"/>
        <v>26RXMay3</v>
      </c>
      <c r="N26" s="13">
        <v>26</v>
      </c>
      <c r="O26" s="13" t="str">
        <f t="shared" ca="1" si="0"/>
        <v>26uatjncta26uatmay2626@Yopmail.com</v>
      </c>
      <c r="P26" s="13" t="str">
        <f t="shared" ca="1" si="1"/>
        <v>26uatjncta26uatmay2626@Yopmail.com</v>
      </c>
      <c r="Q26" s="32" t="s">
        <v>73</v>
      </c>
      <c r="R26" s="15" t="s">
        <v>74</v>
      </c>
      <c r="S26" s="13" t="s">
        <v>75</v>
      </c>
      <c r="T26" s="16">
        <v>27207</v>
      </c>
      <c r="U26" s="13" t="s">
        <v>75</v>
      </c>
      <c r="V26" s="13" t="s">
        <v>944</v>
      </c>
      <c r="W26" s="13" t="s">
        <v>76</v>
      </c>
      <c r="X26" s="13" t="s">
        <v>77</v>
      </c>
      <c r="Y26" s="13">
        <v>2018</v>
      </c>
      <c r="Z26" s="13" t="s">
        <v>105</v>
      </c>
      <c r="AA26" s="13" t="s">
        <v>79</v>
      </c>
      <c r="AB26" s="13" t="s">
        <v>80</v>
      </c>
      <c r="AC26" s="17" t="s">
        <v>81</v>
      </c>
      <c r="AD26" s="13" t="s">
        <v>82</v>
      </c>
      <c r="AE26" s="18">
        <v>43844</v>
      </c>
      <c r="AF26" s="19">
        <v>43809</v>
      </c>
      <c r="AG26" s="13" t="s">
        <v>83</v>
      </c>
      <c r="AH26" s="13">
        <v>123456</v>
      </c>
      <c r="AI26" s="13" t="s">
        <v>32</v>
      </c>
      <c r="AJ26" s="13" t="s">
        <v>84</v>
      </c>
      <c r="AK26" s="13"/>
      <c r="AL26" s="13"/>
      <c r="AM26" s="13"/>
      <c r="AN26" s="13"/>
      <c r="AO26" s="13"/>
      <c r="AP26" s="13"/>
      <c r="AQ26" s="20" t="s">
        <v>88</v>
      </c>
      <c r="AR26" s="20" t="s">
        <v>89</v>
      </c>
      <c r="AS26" s="21" t="s">
        <v>42</v>
      </c>
      <c r="AT26" s="21" t="s">
        <v>90</v>
      </c>
      <c r="AU26" s="21" t="s">
        <v>91</v>
      </c>
      <c r="AV26" s="21" t="s">
        <v>92</v>
      </c>
      <c r="AW26" s="21" t="s">
        <v>93</v>
      </c>
      <c r="AX26" s="20">
        <f t="shared" si="10"/>
        <v>13000025</v>
      </c>
      <c r="AY26" s="20" t="s">
        <v>94</v>
      </c>
      <c r="AZ26" s="20" t="s">
        <v>45</v>
      </c>
      <c r="BA26" s="20" t="s">
        <v>95</v>
      </c>
      <c r="BB26" s="20" t="s">
        <v>96</v>
      </c>
      <c r="BC26" s="20">
        <v>5</v>
      </c>
      <c r="BD26" s="20" t="s">
        <v>97</v>
      </c>
      <c r="BE26" s="20" t="s">
        <v>2953</v>
      </c>
      <c r="BF26" s="22" t="s">
        <v>1167</v>
      </c>
      <c r="BG26" s="22" t="s">
        <v>1167</v>
      </c>
      <c r="BH26">
        <v>1234</v>
      </c>
      <c r="BI26">
        <v>1234</v>
      </c>
      <c r="BJ26" t="s">
        <v>247</v>
      </c>
      <c r="BK26" t="s">
        <v>99</v>
      </c>
      <c r="BL26" t="s">
        <v>99</v>
      </c>
      <c r="BM26" s="23">
        <f t="shared" si="11"/>
        <v>1000025</v>
      </c>
      <c r="BN26" s="24">
        <f t="shared" si="12"/>
        <v>92222251</v>
      </c>
      <c r="BO26" s="24">
        <f t="shared" si="13"/>
        <v>92222255</v>
      </c>
      <c r="BP26" s="24" t="s">
        <v>248</v>
      </c>
      <c r="BQ26" s="12" t="str">
        <f t="shared" si="7"/>
        <v>26NCTAJ@Yopmail.com</v>
      </c>
      <c r="BR26" s="12" t="str">
        <f t="shared" si="8"/>
        <v>26NCTAJ@Yopmail.com</v>
      </c>
      <c r="BS26" t="s">
        <v>103</v>
      </c>
      <c r="BT26" t="s">
        <v>249</v>
      </c>
    </row>
    <row r="27" spans="1:72" ht="45">
      <c r="A27" s="12" t="s">
        <v>70</v>
      </c>
      <c r="B27" s="13" t="s">
        <v>71</v>
      </c>
      <c r="C27" s="13" t="s">
        <v>72</v>
      </c>
      <c r="D27" s="13" t="s">
        <v>3456</v>
      </c>
      <c r="E27" s="13" t="s">
        <v>3955</v>
      </c>
      <c r="F27" s="14">
        <v>1333330026</v>
      </c>
      <c r="G27" s="14">
        <v>3333330026</v>
      </c>
      <c r="H27" s="13" t="str">
        <f t="shared" si="2"/>
        <v>27UATJNCTA</v>
      </c>
      <c r="I27" s="35" t="str">
        <f t="shared" ca="1" si="3"/>
        <v>27UATMAY26</v>
      </c>
      <c r="J27" s="34">
        <f t="shared" ca="1" si="4"/>
        <v>43977</v>
      </c>
      <c r="K27" s="13">
        <f t="shared" ca="1" si="5"/>
        <v>26</v>
      </c>
      <c r="L27" s="13" t="str">
        <f t="shared" si="9"/>
        <v>NCTAUAT27</v>
      </c>
      <c r="M27" s="13" t="str">
        <f t="shared" si="6"/>
        <v>27RXMay3</v>
      </c>
      <c r="N27" s="13">
        <v>27</v>
      </c>
      <c r="O27" s="13" t="str">
        <f t="shared" ca="1" si="0"/>
        <v>27uatjncta27uatmay2627@Yopmail.com</v>
      </c>
      <c r="P27" s="13" t="str">
        <f t="shared" ca="1" si="1"/>
        <v>27uatjncta27uatmay2627@Yopmail.com</v>
      </c>
      <c r="Q27" s="32" t="s">
        <v>73</v>
      </c>
      <c r="R27" s="15" t="s">
        <v>74</v>
      </c>
      <c r="S27" s="13" t="s">
        <v>75</v>
      </c>
      <c r="T27" s="16">
        <v>27207</v>
      </c>
      <c r="U27" s="13" t="s">
        <v>75</v>
      </c>
      <c r="V27" s="13" t="s">
        <v>945</v>
      </c>
      <c r="W27" s="13" t="s">
        <v>76</v>
      </c>
      <c r="X27" s="13" t="s">
        <v>77</v>
      </c>
      <c r="Y27" s="13">
        <v>2018</v>
      </c>
      <c r="Z27" s="13" t="s">
        <v>111</v>
      </c>
      <c r="AA27" s="13" t="s">
        <v>79</v>
      </c>
      <c r="AB27" s="13" t="s">
        <v>80</v>
      </c>
      <c r="AC27" s="17" t="s">
        <v>81</v>
      </c>
      <c r="AD27" s="13" t="s">
        <v>82</v>
      </c>
      <c r="AE27" s="18">
        <v>43845</v>
      </c>
      <c r="AF27" s="19">
        <v>43810</v>
      </c>
      <c r="AG27" s="13" t="s">
        <v>83</v>
      </c>
      <c r="AH27" s="13">
        <v>123456</v>
      </c>
      <c r="AI27" s="13" t="s">
        <v>32</v>
      </c>
      <c r="AJ27" s="13" t="s">
        <v>84</v>
      </c>
      <c r="AK27" s="13"/>
      <c r="AL27" s="13"/>
      <c r="AM27" s="13"/>
      <c r="AN27" s="13"/>
      <c r="AO27" s="13"/>
      <c r="AP27" s="13"/>
      <c r="AQ27" s="20" t="s">
        <v>88</v>
      </c>
      <c r="AR27" s="20" t="s">
        <v>89</v>
      </c>
      <c r="AS27" s="21" t="s">
        <v>42</v>
      </c>
      <c r="AT27" s="21" t="s">
        <v>90</v>
      </c>
      <c r="AU27" s="21" t="s">
        <v>91</v>
      </c>
      <c r="AV27" s="21" t="s">
        <v>92</v>
      </c>
      <c r="AW27" s="21" t="s">
        <v>93</v>
      </c>
      <c r="AX27" s="20">
        <f t="shared" si="10"/>
        <v>13000026</v>
      </c>
      <c r="AY27" s="20" t="s">
        <v>94</v>
      </c>
      <c r="AZ27" s="20" t="s">
        <v>45</v>
      </c>
      <c r="BA27" s="20" t="s">
        <v>95</v>
      </c>
      <c r="BB27" s="20" t="s">
        <v>96</v>
      </c>
      <c r="BC27" s="20">
        <v>5</v>
      </c>
      <c r="BD27" s="20" t="s">
        <v>97</v>
      </c>
      <c r="BE27" s="20" t="s">
        <v>2954</v>
      </c>
      <c r="BF27" s="22" t="s">
        <v>1167</v>
      </c>
      <c r="BG27" s="22" t="s">
        <v>1167</v>
      </c>
      <c r="BH27">
        <v>1234</v>
      </c>
      <c r="BI27">
        <v>1234</v>
      </c>
      <c r="BJ27" t="s">
        <v>250</v>
      </c>
      <c r="BK27" t="s">
        <v>99</v>
      </c>
      <c r="BL27" t="s">
        <v>99</v>
      </c>
      <c r="BM27" s="23">
        <f t="shared" si="11"/>
        <v>1000026</v>
      </c>
      <c r="BN27" s="24">
        <f t="shared" si="12"/>
        <v>92222256</v>
      </c>
      <c r="BO27" s="24">
        <f t="shared" si="13"/>
        <v>92222260</v>
      </c>
      <c r="BP27" s="24" t="s">
        <v>251</v>
      </c>
      <c r="BQ27" s="12" t="str">
        <f t="shared" si="7"/>
        <v>27NCTAJ@Yopmail.com</v>
      </c>
      <c r="BR27" s="12" t="str">
        <f t="shared" si="8"/>
        <v>27NCTAJ@Yopmail.com</v>
      </c>
      <c r="BS27" t="s">
        <v>103</v>
      </c>
      <c r="BT27" t="s">
        <v>252</v>
      </c>
    </row>
    <row r="28" spans="1:72" ht="45">
      <c r="A28" s="12" t="s">
        <v>70</v>
      </c>
      <c r="B28" s="13" t="s">
        <v>71</v>
      </c>
      <c r="C28" s="13" t="s">
        <v>72</v>
      </c>
      <c r="D28" s="13" t="s">
        <v>3457</v>
      </c>
      <c r="E28" s="13" t="s">
        <v>3956</v>
      </c>
      <c r="F28" s="14">
        <v>1333330027</v>
      </c>
      <c r="G28" s="14">
        <v>3333330027</v>
      </c>
      <c r="H28" s="13" t="str">
        <f t="shared" si="2"/>
        <v>28UATJNCTA</v>
      </c>
      <c r="I28" s="35" t="str">
        <f t="shared" ca="1" si="3"/>
        <v>28UATMAY26</v>
      </c>
      <c r="J28" s="34">
        <f t="shared" ca="1" si="4"/>
        <v>43977</v>
      </c>
      <c r="K28" s="13">
        <f t="shared" ca="1" si="5"/>
        <v>26</v>
      </c>
      <c r="L28" s="13" t="str">
        <f t="shared" si="9"/>
        <v>NCTAUAT28</v>
      </c>
      <c r="M28" s="13" t="str">
        <f t="shared" si="6"/>
        <v>28RXMay3</v>
      </c>
      <c r="N28" s="13">
        <v>28</v>
      </c>
      <c r="O28" s="13" t="str">
        <f t="shared" ca="1" si="0"/>
        <v>28uatjncta28uatmay2628@Yopmail.com</v>
      </c>
      <c r="P28" s="13" t="str">
        <f t="shared" ca="1" si="1"/>
        <v>28uatjncta28uatmay2628@Yopmail.com</v>
      </c>
      <c r="Q28" s="32" t="s">
        <v>73</v>
      </c>
      <c r="R28" s="15" t="s">
        <v>74</v>
      </c>
      <c r="S28" s="13" t="s">
        <v>75</v>
      </c>
      <c r="T28" s="16">
        <v>27207</v>
      </c>
      <c r="U28" s="13" t="s">
        <v>75</v>
      </c>
      <c r="V28" s="13" t="s">
        <v>946</v>
      </c>
      <c r="W28" s="13" t="s">
        <v>76</v>
      </c>
      <c r="X28" s="13" t="s">
        <v>77</v>
      </c>
      <c r="Y28" s="13">
        <v>2018</v>
      </c>
      <c r="Z28" s="13" t="s">
        <v>78</v>
      </c>
      <c r="AA28" s="13" t="s">
        <v>79</v>
      </c>
      <c r="AB28" s="13" t="s">
        <v>80</v>
      </c>
      <c r="AC28" s="17" t="s">
        <v>81</v>
      </c>
      <c r="AD28" s="13" t="s">
        <v>82</v>
      </c>
      <c r="AE28" s="18">
        <v>43846</v>
      </c>
      <c r="AF28" s="19">
        <v>43811</v>
      </c>
      <c r="AG28" s="13" t="s">
        <v>83</v>
      </c>
      <c r="AH28" s="13">
        <v>123456</v>
      </c>
      <c r="AI28" s="13" t="s">
        <v>32</v>
      </c>
      <c r="AJ28" s="13" t="s">
        <v>84</v>
      </c>
      <c r="AK28" s="13"/>
      <c r="AL28" s="13"/>
      <c r="AM28" s="13"/>
      <c r="AN28" s="13"/>
      <c r="AO28" s="13"/>
      <c r="AP28" s="13"/>
      <c r="AQ28" s="20" t="s">
        <v>88</v>
      </c>
      <c r="AR28" s="20" t="s">
        <v>89</v>
      </c>
      <c r="AS28" s="21" t="s">
        <v>42</v>
      </c>
      <c r="AT28" s="21" t="s">
        <v>90</v>
      </c>
      <c r="AU28" s="21" t="s">
        <v>91</v>
      </c>
      <c r="AV28" s="21" t="s">
        <v>92</v>
      </c>
      <c r="AW28" s="21" t="s">
        <v>93</v>
      </c>
      <c r="AX28" s="20">
        <f t="shared" si="10"/>
        <v>13000027</v>
      </c>
      <c r="AY28" s="20" t="s">
        <v>94</v>
      </c>
      <c r="AZ28" s="20" t="s">
        <v>45</v>
      </c>
      <c r="BA28" s="20" t="s">
        <v>95</v>
      </c>
      <c r="BB28" s="20" t="s">
        <v>96</v>
      </c>
      <c r="BC28" s="20">
        <v>5</v>
      </c>
      <c r="BD28" s="20" t="s">
        <v>97</v>
      </c>
      <c r="BE28" s="20" t="s">
        <v>2955</v>
      </c>
      <c r="BF28" s="22" t="s">
        <v>1167</v>
      </c>
      <c r="BG28" s="22" t="s">
        <v>1167</v>
      </c>
      <c r="BH28">
        <v>1234</v>
      </c>
      <c r="BI28">
        <v>1234</v>
      </c>
      <c r="BJ28" t="s">
        <v>253</v>
      </c>
      <c r="BK28" t="s">
        <v>99</v>
      </c>
      <c r="BL28" t="s">
        <v>99</v>
      </c>
      <c r="BM28" s="23">
        <f t="shared" si="11"/>
        <v>1000027</v>
      </c>
      <c r="BN28" s="24">
        <f t="shared" si="12"/>
        <v>92222261</v>
      </c>
      <c r="BO28" s="24">
        <f t="shared" si="13"/>
        <v>92222265</v>
      </c>
      <c r="BP28" s="24" t="s">
        <v>254</v>
      </c>
      <c r="BQ28" s="12" t="str">
        <f t="shared" si="7"/>
        <v>28NCTAJ@Yopmail.com</v>
      </c>
      <c r="BR28" s="12" t="str">
        <f t="shared" si="8"/>
        <v>28NCTAJ@Yopmail.com</v>
      </c>
      <c r="BS28" t="s">
        <v>103</v>
      </c>
      <c r="BT28" t="s">
        <v>255</v>
      </c>
    </row>
    <row r="29" spans="1:72" ht="45">
      <c r="A29" s="12" t="s">
        <v>70</v>
      </c>
      <c r="B29" s="13" t="s">
        <v>71</v>
      </c>
      <c r="C29" s="13" t="s">
        <v>72</v>
      </c>
      <c r="D29" s="13" t="s">
        <v>3458</v>
      </c>
      <c r="E29" s="13" t="s">
        <v>3957</v>
      </c>
      <c r="F29" s="14">
        <v>1333330028</v>
      </c>
      <c r="G29" s="14">
        <v>3333330028</v>
      </c>
      <c r="H29" s="13" t="str">
        <f t="shared" si="2"/>
        <v>29UATJNCTA</v>
      </c>
      <c r="I29" s="35" t="str">
        <f t="shared" ca="1" si="3"/>
        <v>29UATMAY26</v>
      </c>
      <c r="J29" s="34">
        <f t="shared" ca="1" si="4"/>
        <v>43977</v>
      </c>
      <c r="K29" s="13">
        <f t="shared" ca="1" si="5"/>
        <v>26</v>
      </c>
      <c r="L29" s="13" t="str">
        <f t="shared" si="9"/>
        <v>NCTAUAT29</v>
      </c>
      <c r="M29" s="13" t="str">
        <f t="shared" si="6"/>
        <v>29RXMay3</v>
      </c>
      <c r="N29" s="13">
        <v>29</v>
      </c>
      <c r="O29" s="13" t="str">
        <f t="shared" ca="1" si="0"/>
        <v>29uatjncta29uatmay2629@Yopmail.com</v>
      </c>
      <c r="P29" s="13" t="str">
        <f t="shared" ca="1" si="1"/>
        <v>29uatjncta29uatmay2629@Yopmail.com</v>
      </c>
      <c r="Q29" s="32" t="s">
        <v>73</v>
      </c>
      <c r="R29" s="15" t="s">
        <v>74</v>
      </c>
      <c r="S29" s="13" t="s">
        <v>75</v>
      </c>
      <c r="T29" s="16">
        <v>27207</v>
      </c>
      <c r="U29" s="13" t="s">
        <v>75</v>
      </c>
      <c r="V29" s="13" t="s">
        <v>947</v>
      </c>
      <c r="W29" s="13" t="s">
        <v>76</v>
      </c>
      <c r="X29" s="13" t="s">
        <v>77</v>
      </c>
      <c r="Y29" s="13">
        <v>2018</v>
      </c>
      <c r="Z29" s="13" t="s">
        <v>105</v>
      </c>
      <c r="AA29" s="13" t="s">
        <v>79</v>
      </c>
      <c r="AB29" s="13" t="s">
        <v>80</v>
      </c>
      <c r="AC29" s="17" t="s">
        <v>81</v>
      </c>
      <c r="AD29" s="13" t="s">
        <v>82</v>
      </c>
      <c r="AE29" s="18">
        <v>43847</v>
      </c>
      <c r="AF29" s="19">
        <v>43812</v>
      </c>
      <c r="AG29" s="13" t="s">
        <v>83</v>
      </c>
      <c r="AH29" s="13">
        <v>123456</v>
      </c>
      <c r="AI29" s="13" t="s">
        <v>32</v>
      </c>
      <c r="AJ29" s="13" t="s">
        <v>84</v>
      </c>
      <c r="AK29" s="13"/>
      <c r="AL29" s="13"/>
      <c r="AM29" s="13"/>
      <c r="AN29" s="13"/>
      <c r="AO29" s="13"/>
      <c r="AP29" s="13"/>
      <c r="AQ29" s="20" t="s">
        <v>88</v>
      </c>
      <c r="AR29" s="20" t="s">
        <v>89</v>
      </c>
      <c r="AS29" s="21" t="s">
        <v>42</v>
      </c>
      <c r="AT29" s="21" t="s">
        <v>90</v>
      </c>
      <c r="AU29" s="21" t="s">
        <v>91</v>
      </c>
      <c r="AV29" s="21" t="s">
        <v>92</v>
      </c>
      <c r="AW29" s="21" t="s">
        <v>93</v>
      </c>
      <c r="AX29" s="20">
        <f t="shared" si="10"/>
        <v>13000028</v>
      </c>
      <c r="AY29" s="20" t="s">
        <v>94</v>
      </c>
      <c r="AZ29" s="20" t="s">
        <v>45</v>
      </c>
      <c r="BA29" s="20" t="s">
        <v>95</v>
      </c>
      <c r="BB29" s="20" t="s">
        <v>96</v>
      </c>
      <c r="BC29" s="20">
        <v>5</v>
      </c>
      <c r="BD29" s="20" t="s">
        <v>97</v>
      </c>
      <c r="BE29" s="20" t="s">
        <v>2956</v>
      </c>
      <c r="BF29" s="22" t="s">
        <v>1167</v>
      </c>
      <c r="BG29" s="22" t="s">
        <v>1167</v>
      </c>
      <c r="BH29">
        <v>1234</v>
      </c>
      <c r="BI29">
        <v>1234</v>
      </c>
      <c r="BJ29" t="s">
        <v>256</v>
      </c>
      <c r="BK29" t="s">
        <v>99</v>
      </c>
      <c r="BL29" t="s">
        <v>99</v>
      </c>
      <c r="BM29" s="23">
        <f t="shared" si="11"/>
        <v>1000028</v>
      </c>
      <c r="BN29" s="24">
        <f t="shared" si="12"/>
        <v>92222266</v>
      </c>
      <c r="BO29" s="24">
        <f t="shared" si="13"/>
        <v>92222270</v>
      </c>
      <c r="BP29" s="24" t="s">
        <v>257</v>
      </c>
      <c r="BQ29" s="12" t="str">
        <f t="shared" si="7"/>
        <v>29NCTAJ@Yopmail.com</v>
      </c>
      <c r="BR29" s="12" t="str">
        <f t="shared" si="8"/>
        <v>29NCTAJ@Yopmail.com</v>
      </c>
      <c r="BS29" t="s">
        <v>103</v>
      </c>
      <c r="BT29" t="s">
        <v>258</v>
      </c>
    </row>
    <row r="30" spans="1:72" ht="45">
      <c r="A30" s="12" t="s">
        <v>70</v>
      </c>
      <c r="B30" s="13" t="s">
        <v>71</v>
      </c>
      <c r="C30" s="13" t="s">
        <v>72</v>
      </c>
      <c r="D30" s="13" t="s">
        <v>3459</v>
      </c>
      <c r="E30" s="13" t="s">
        <v>3958</v>
      </c>
      <c r="F30" s="14">
        <v>1333330029</v>
      </c>
      <c r="G30" s="14">
        <v>3333330029</v>
      </c>
      <c r="H30" s="13" t="str">
        <f t="shared" si="2"/>
        <v>30UATJNCTA</v>
      </c>
      <c r="I30" s="35" t="str">
        <f t="shared" ca="1" si="3"/>
        <v>30UATMAY26</v>
      </c>
      <c r="J30" s="34">
        <f t="shared" ca="1" si="4"/>
        <v>43977</v>
      </c>
      <c r="K30" s="13">
        <f t="shared" ca="1" si="5"/>
        <v>26</v>
      </c>
      <c r="L30" s="13" t="str">
        <f t="shared" si="9"/>
        <v>NCTAUAT30</v>
      </c>
      <c r="M30" s="13" t="str">
        <f t="shared" si="6"/>
        <v>30RXMay3</v>
      </c>
      <c r="N30" s="13">
        <v>30</v>
      </c>
      <c r="O30" s="13" t="str">
        <f t="shared" ca="1" si="0"/>
        <v>30uatjncta30uatmay2630@Yopmail.com</v>
      </c>
      <c r="P30" s="13" t="str">
        <f t="shared" ca="1" si="1"/>
        <v>30uatjncta30uatmay2630@Yopmail.com</v>
      </c>
      <c r="Q30" s="32" t="s">
        <v>73</v>
      </c>
      <c r="R30" s="15" t="s">
        <v>74</v>
      </c>
      <c r="S30" s="13" t="s">
        <v>75</v>
      </c>
      <c r="T30" s="16">
        <v>27207</v>
      </c>
      <c r="U30" s="13" t="s">
        <v>75</v>
      </c>
      <c r="V30" s="13" t="s">
        <v>948</v>
      </c>
      <c r="W30" s="13" t="s">
        <v>76</v>
      </c>
      <c r="X30" s="13" t="s">
        <v>77</v>
      </c>
      <c r="Y30" s="13">
        <v>2018</v>
      </c>
      <c r="Z30" s="13" t="s">
        <v>111</v>
      </c>
      <c r="AA30" s="13" t="s">
        <v>79</v>
      </c>
      <c r="AB30" s="13" t="s">
        <v>80</v>
      </c>
      <c r="AC30" s="17" t="s">
        <v>81</v>
      </c>
      <c r="AD30" s="13" t="s">
        <v>82</v>
      </c>
      <c r="AE30" s="18">
        <v>43848</v>
      </c>
      <c r="AF30" s="19">
        <v>43813</v>
      </c>
      <c r="AG30" s="13" t="s">
        <v>83</v>
      </c>
      <c r="AH30" s="13">
        <v>123456</v>
      </c>
      <c r="AI30" s="13" t="s">
        <v>32</v>
      </c>
      <c r="AJ30" s="13" t="s">
        <v>84</v>
      </c>
      <c r="AK30" s="13"/>
      <c r="AL30" s="13"/>
      <c r="AM30" s="13"/>
      <c r="AN30" s="13"/>
      <c r="AO30" s="13"/>
      <c r="AP30" s="13"/>
      <c r="AQ30" s="20" t="s">
        <v>88</v>
      </c>
      <c r="AR30" s="20" t="s">
        <v>89</v>
      </c>
      <c r="AS30" s="21" t="s">
        <v>42</v>
      </c>
      <c r="AT30" s="21" t="s">
        <v>90</v>
      </c>
      <c r="AU30" s="21" t="s">
        <v>91</v>
      </c>
      <c r="AV30" s="21" t="s">
        <v>92</v>
      </c>
      <c r="AW30" s="21" t="s">
        <v>93</v>
      </c>
      <c r="AX30" s="20">
        <f t="shared" si="10"/>
        <v>13000029</v>
      </c>
      <c r="AY30" s="20" t="s">
        <v>94</v>
      </c>
      <c r="AZ30" s="20" t="s">
        <v>45</v>
      </c>
      <c r="BA30" s="20" t="s">
        <v>95</v>
      </c>
      <c r="BB30" s="20" t="s">
        <v>96</v>
      </c>
      <c r="BC30" s="20">
        <v>5</v>
      </c>
      <c r="BD30" s="20" t="s">
        <v>97</v>
      </c>
      <c r="BE30" s="20" t="s">
        <v>2957</v>
      </c>
      <c r="BF30" s="22" t="s">
        <v>1167</v>
      </c>
      <c r="BG30" s="22" t="s">
        <v>1167</v>
      </c>
      <c r="BH30">
        <v>1234</v>
      </c>
      <c r="BI30">
        <v>1234</v>
      </c>
      <c r="BJ30" t="s">
        <v>259</v>
      </c>
      <c r="BK30" t="s">
        <v>99</v>
      </c>
      <c r="BL30" t="s">
        <v>99</v>
      </c>
      <c r="BM30" s="23">
        <f t="shared" si="11"/>
        <v>1000029</v>
      </c>
      <c r="BN30" s="24">
        <f t="shared" si="12"/>
        <v>92222271</v>
      </c>
      <c r="BO30" s="24">
        <f t="shared" si="13"/>
        <v>92222275</v>
      </c>
      <c r="BP30" s="24" t="s">
        <v>260</v>
      </c>
      <c r="BQ30" s="12" t="str">
        <f t="shared" si="7"/>
        <v>30NCTAJ@Yopmail.com</v>
      </c>
      <c r="BR30" s="12" t="str">
        <f t="shared" si="8"/>
        <v>30NCTAJ@Yopmail.com</v>
      </c>
      <c r="BS30" t="s">
        <v>103</v>
      </c>
      <c r="BT30" t="s">
        <v>261</v>
      </c>
    </row>
    <row r="31" spans="1:72" ht="45">
      <c r="A31" s="12" t="s">
        <v>70</v>
      </c>
      <c r="B31" s="13" t="s">
        <v>71</v>
      </c>
      <c r="C31" s="13" t="s">
        <v>72</v>
      </c>
      <c r="D31" s="13" t="s">
        <v>3460</v>
      </c>
      <c r="E31" s="13" t="s">
        <v>3959</v>
      </c>
      <c r="F31" s="14">
        <v>1333330030</v>
      </c>
      <c r="G31" s="14">
        <v>3333330030</v>
      </c>
      <c r="H31" s="13" t="str">
        <f t="shared" si="2"/>
        <v>31UATJNCTA</v>
      </c>
      <c r="I31" s="35" t="str">
        <f t="shared" ca="1" si="3"/>
        <v>31UATMAY26</v>
      </c>
      <c r="J31" s="34">
        <f t="shared" ca="1" si="4"/>
        <v>43977</v>
      </c>
      <c r="K31" s="13">
        <f t="shared" ca="1" si="5"/>
        <v>26</v>
      </c>
      <c r="L31" s="13" t="str">
        <f t="shared" si="9"/>
        <v>NCTAUAT31</v>
      </c>
      <c r="M31" s="13" t="str">
        <f t="shared" si="6"/>
        <v>31RXMay3</v>
      </c>
      <c r="N31" s="13">
        <v>31</v>
      </c>
      <c r="O31" s="13" t="str">
        <f t="shared" ca="1" si="0"/>
        <v>31uatjncta31uatmay2631@Yopmail.com</v>
      </c>
      <c r="P31" s="13" t="str">
        <f t="shared" ca="1" si="1"/>
        <v>31uatjncta31uatmay2631@Yopmail.com</v>
      </c>
      <c r="Q31" s="32" t="s">
        <v>73</v>
      </c>
      <c r="R31" s="15" t="s">
        <v>74</v>
      </c>
      <c r="S31" s="13" t="s">
        <v>75</v>
      </c>
      <c r="T31" s="16">
        <v>27207</v>
      </c>
      <c r="U31" s="13" t="s">
        <v>75</v>
      </c>
      <c r="V31" s="13" t="s">
        <v>949</v>
      </c>
      <c r="W31" s="13" t="s">
        <v>76</v>
      </c>
      <c r="X31" s="13" t="s">
        <v>77</v>
      </c>
      <c r="Y31" s="13">
        <v>2018</v>
      </c>
      <c r="Z31" s="13" t="s">
        <v>78</v>
      </c>
      <c r="AA31" s="13" t="s">
        <v>79</v>
      </c>
      <c r="AB31" s="13" t="s">
        <v>80</v>
      </c>
      <c r="AC31" s="17" t="s">
        <v>81</v>
      </c>
      <c r="AD31" s="13" t="s">
        <v>82</v>
      </c>
      <c r="AE31" s="18">
        <v>43849</v>
      </c>
      <c r="AF31" s="19">
        <v>43814</v>
      </c>
      <c r="AG31" s="13" t="s">
        <v>83</v>
      </c>
      <c r="AH31" s="13">
        <v>123456</v>
      </c>
      <c r="AI31" s="13" t="s">
        <v>32</v>
      </c>
      <c r="AJ31" s="13" t="s">
        <v>84</v>
      </c>
      <c r="AK31" s="13"/>
      <c r="AL31" s="13"/>
      <c r="AM31" s="13"/>
      <c r="AN31" s="13"/>
      <c r="AO31" s="13"/>
      <c r="AP31" s="13"/>
      <c r="AQ31" s="20" t="s">
        <v>88</v>
      </c>
      <c r="AR31" s="20" t="s">
        <v>89</v>
      </c>
      <c r="AS31" s="21" t="s">
        <v>42</v>
      </c>
      <c r="AT31" s="21" t="s">
        <v>90</v>
      </c>
      <c r="AU31" s="21" t="s">
        <v>91</v>
      </c>
      <c r="AV31" s="21" t="s">
        <v>92</v>
      </c>
      <c r="AW31" s="21" t="s">
        <v>93</v>
      </c>
      <c r="AX31" s="20">
        <f t="shared" si="10"/>
        <v>13000030</v>
      </c>
      <c r="AY31" s="20" t="s">
        <v>94</v>
      </c>
      <c r="AZ31" s="20" t="s">
        <v>45</v>
      </c>
      <c r="BA31" s="20" t="s">
        <v>95</v>
      </c>
      <c r="BB31" s="20" t="s">
        <v>96</v>
      </c>
      <c r="BC31" s="20">
        <v>5</v>
      </c>
      <c r="BD31" s="20" t="s">
        <v>97</v>
      </c>
      <c r="BE31" s="20" t="s">
        <v>2958</v>
      </c>
      <c r="BF31" s="22" t="s">
        <v>1167</v>
      </c>
      <c r="BG31" s="22" t="s">
        <v>1167</v>
      </c>
      <c r="BH31">
        <v>1234</v>
      </c>
      <c r="BI31">
        <v>1234</v>
      </c>
      <c r="BJ31" t="s">
        <v>262</v>
      </c>
      <c r="BK31" t="s">
        <v>99</v>
      </c>
      <c r="BL31" t="s">
        <v>99</v>
      </c>
      <c r="BM31" s="23">
        <f t="shared" si="11"/>
        <v>1000030</v>
      </c>
      <c r="BN31" s="24">
        <f t="shared" si="12"/>
        <v>92222276</v>
      </c>
      <c r="BO31" s="24">
        <f t="shared" si="13"/>
        <v>92222280</v>
      </c>
      <c r="BP31" s="24" t="s">
        <v>263</v>
      </c>
      <c r="BQ31" s="12" t="str">
        <f t="shared" si="7"/>
        <v>31NCTAJ@Yopmail.com</v>
      </c>
      <c r="BR31" s="12" t="str">
        <f t="shared" si="8"/>
        <v>31NCTAJ@Yopmail.com</v>
      </c>
      <c r="BS31" t="s">
        <v>103</v>
      </c>
      <c r="BT31" t="s">
        <v>264</v>
      </c>
    </row>
    <row r="32" spans="1:72" ht="45">
      <c r="A32" s="12" t="s">
        <v>70</v>
      </c>
      <c r="B32" s="13" t="s">
        <v>71</v>
      </c>
      <c r="C32" s="13" t="s">
        <v>72</v>
      </c>
      <c r="D32" s="13" t="s">
        <v>3461</v>
      </c>
      <c r="E32" s="13" t="s">
        <v>3960</v>
      </c>
      <c r="F32" s="14">
        <v>1333330031</v>
      </c>
      <c r="G32" s="14">
        <v>3333330031</v>
      </c>
      <c r="H32" s="13" t="str">
        <f t="shared" si="2"/>
        <v>32UATJNCTA</v>
      </c>
      <c r="I32" s="35" t="str">
        <f t="shared" ca="1" si="3"/>
        <v>32UATMAY26</v>
      </c>
      <c r="J32" s="34">
        <f t="shared" ca="1" si="4"/>
        <v>43977</v>
      </c>
      <c r="K32" s="13">
        <f t="shared" ca="1" si="5"/>
        <v>26</v>
      </c>
      <c r="L32" s="13" t="str">
        <f t="shared" si="9"/>
        <v>NCTAUAT32</v>
      </c>
      <c r="M32" s="13" t="str">
        <f t="shared" si="6"/>
        <v>32RXMay3</v>
      </c>
      <c r="N32" s="13">
        <v>32</v>
      </c>
      <c r="O32" s="13" t="str">
        <f t="shared" ca="1" si="0"/>
        <v>32uatjncta32uatmay2632@Yopmail.com</v>
      </c>
      <c r="P32" s="13" t="str">
        <f t="shared" ca="1" si="1"/>
        <v>32uatjncta32uatmay2632@Yopmail.com</v>
      </c>
      <c r="Q32" s="32" t="s">
        <v>73</v>
      </c>
      <c r="R32" s="15" t="s">
        <v>74</v>
      </c>
      <c r="S32" s="13" t="s">
        <v>75</v>
      </c>
      <c r="T32" s="16">
        <v>27207</v>
      </c>
      <c r="U32" s="13" t="s">
        <v>75</v>
      </c>
      <c r="V32" s="13" t="s">
        <v>950</v>
      </c>
      <c r="W32" s="13" t="s">
        <v>76</v>
      </c>
      <c r="X32" s="13" t="s">
        <v>77</v>
      </c>
      <c r="Y32" s="13">
        <v>2018</v>
      </c>
      <c r="Z32" s="13" t="s">
        <v>105</v>
      </c>
      <c r="AA32" s="13" t="s">
        <v>79</v>
      </c>
      <c r="AB32" s="13" t="s">
        <v>80</v>
      </c>
      <c r="AC32" s="17" t="s">
        <v>81</v>
      </c>
      <c r="AD32" s="13" t="s">
        <v>82</v>
      </c>
      <c r="AE32" s="18">
        <v>43850</v>
      </c>
      <c r="AF32" s="19">
        <v>43815</v>
      </c>
      <c r="AG32" s="13" t="s">
        <v>83</v>
      </c>
      <c r="AH32" s="13">
        <v>123456</v>
      </c>
      <c r="AI32" s="13" t="s">
        <v>32</v>
      </c>
      <c r="AJ32" s="13" t="s">
        <v>84</v>
      </c>
      <c r="AK32" s="13"/>
      <c r="AL32" s="13"/>
      <c r="AM32" s="13"/>
      <c r="AN32" s="13"/>
      <c r="AO32" s="13"/>
      <c r="AP32" s="13"/>
      <c r="AQ32" s="20" t="s">
        <v>88</v>
      </c>
      <c r="AR32" s="20" t="s">
        <v>89</v>
      </c>
      <c r="AS32" s="21" t="s">
        <v>42</v>
      </c>
      <c r="AT32" s="21" t="s">
        <v>90</v>
      </c>
      <c r="AU32" s="21" t="s">
        <v>91</v>
      </c>
      <c r="AV32" s="21" t="s">
        <v>92</v>
      </c>
      <c r="AW32" s="21" t="s">
        <v>93</v>
      </c>
      <c r="AX32" s="20">
        <f t="shared" si="10"/>
        <v>13000031</v>
      </c>
      <c r="AY32" s="20" t="s">
        <v>94</v>
      </c>
      <c r="AZ32" s="20" t="s">
        <v>45</v>
      </c>
      <c r="BA32" s="20" t="s">
        <v>95</v>
      </c>
      <c r="BB32" s="20" t="s">
        <v>96</v>
      </c>
      <c r="BC32" s="20">
        <v>5</v>
      </c>
      <c r="BD32" s="20" t="s">
        <v>97</v>
      </c>
      <c r="BE32" s="20" t="s">
        <v>2959</v>
      </c>
      <c r="BF32" s="22" t="s">
        <v>1167</v>
      </c>
      <c r="BG32" s="22" t="s">
        <v>1167</v>
      </c>
      <c r="BH32">
        <v>1234</v>
      </c>
      <c r="BI32">
        <v>1234</v>
      </c>
      <c r="BJ32" t="s">
        <v>265</v>
      </c>
      <c r="BK32" t="s">
        <v>99</v>
      </c>
      <c r="BL32" t="s">
        <v>99</v>
      </c>
      <c r="BM32" s="23">
        <f t="shared" si="11"/>
        <v>1000031</v>
      </c>
      <c r="BN32" s="24">
        <f t="shared" si="12"/>
        <v>92222281</v>
      </c>
      <c r="BO32" s="24">
        <f t="shared" si="13"/>
        <v>92222285</v>
      </c>
      <c r="BP32" s="24" t="s">
        <v>266</v>
      </c>
      <c r="BQ32" s="12" t="str">
        <f t="shared" si="7"/>
        <v>32NCTAJ@Yopmail.com</v>
      </c>
      <c r="BR32" s="12" t="str">
        <f t="shared" si="8"/>
        <v>32NCTAJ@Yopmail.com</v>
      </c>
      <c r="BS32" t="s">
        <v>103</v>
      </c>
      <c r="BT32" t="s">
        <v>267</v>
      </c>
    </row>
    <row r="33" spans="1:72" ht="45">
      <c r="A33" s="12" t="s">
        <v>70</v>
      </c>
      <c r="B33" s="13" t="s">
        <v>71</v>
      </c>
      <c r="C33" s="13" t="s">
        <v>72</v>
      </c>
      <c r="D33" s="13" t="s">
        <v>3462</v>
      </c>
      <c r="E33" s="13" t="s">
        <v>3961</v>
      </c>
      <c r="F33" s="14">
        <v>1333330032</v>
      </c>
      <c r="G33" s="14">
        <v>3333330032</v>
      </c>
      <c r="H33" s="13" t="str">
        <f t="shared" si="2"/>
        <v>33UATJNCTA</v>
      </c>
      <c r="I33" s="35" t="str">
        <f t="shared" ca="1" si="3"/>
        <v>33UATMAY26</v>
      </c>
      <c r="J33" s="34">
        <f t="shared" ca="1" si="4"/>
        <v>43977</v>
      </c>
      <c r="K33" s="13">
        <f t="shared" ca="1" si="5"/>
        <v>26</v>
      </c>
      <c r="L33" s="13" t="str">
        <f t="shared" si="9"/>
        <v>NCTAUAT33</v>
      </c>
      <c r="M33" s="13" t="str">
        <f t="shared" si="6"/>
        <v>33RXMay3</v>
      </c>
      <c r="N33" s="13">
        <v>33</v>
      </c>
      <c r="O33" s="13" t="str">
        <f t="shared" ca="1" si="0"/>
        <v>33uatjncta33uatmay2633@Yopmail.com</v>
      </c>
      <c r="P33" s="13" t="str">
        <f t="shared" ca="1" si="1"/>
        <v>33uatjncta33uatmay2633@Yopmail.com</v>
      </c>
      <c r="Q33" s="32" t="s">
        <v>73</v>
      </c>
      <c r="R33" s="15" t="s">
        <v>74</v>
      </c>
      <c r="S33" s="13" t="s">
        <v>75</v>
      </c>
      <c r="T33" s="16">
        <v>27207</v>
      </c>
      <c r="U33" s="13" t="s">
        <v>75</v>
      </c>
      <c r="V33" s="13" t="s">
        <v>951</v>
      </c>
      <c r="W33" s="13" t="s">
        <v>76</v>
      </c>
      <c r="X33" s="13" t="s">
        <v>77</v>
      </c>
      <c r="Y33" s="13">
        <v>2018</v>
      </c>
      <c r="Z33" s="13" t="s">
        <v>111</v>
      </c>
      <c r="AA33" s="13" t="s">
        <v>79</v>
      </c>
      <c r="AB33" s="13" t="s">
        <v>80</v>
      </c>
      <c r="AC33" s="17" t="s">
        <v>81</v>
      </c>
      <c r="AD33" s="13" t="s">
        <v>82</v>
      </c>
      <c r="AE33" s="18">
        <v>43851</v>
      </c>
      <c r="AF33" s="19">
        <v>43816</v>
      </c>
      <c r="AG33" s="13" t="s">
        <v>83</v>
      </c>
      <c r="AH33" s="13">
        <v>123456</v>
      </c>
      <c r="AI33" s="13" t="s">
        <v>32</v>
      </c>
      <c r="AJ33" s="13" t="s">
        <v>84</v>
      </c>
      <c r="AK33" s="13"/>
      <c r="AL33" s="13"/>
      <c r="AM33" s="13"/>
      <c r="AN33" s="13"/>
      <c r="AO33" s="13"/>
      <c r="AP33" s="13"/>
      <c r="AQ33" s="20" t="s">
        <v>88</v>
      </c>
      <c r="AR33" s="20" t="s">
        <v>89</v>
      </c>
      <c r="AS33" s="21" t="s">
        <v>42</v>
      </c>
      <c r="AT33" s="21" t="s">
        <v>90</v>
      </c>
      <c r="AU33" s="21" t="s">
        <v>91</v>
      </c>
      <c r="AV33" s="21" t="s">
        <v>92</v>
      </c>
      <c r="AW33" s="21" t="s">
        <v>93</v>
      </c>
      <c r="AX33" s="20">
        <f t="shared" si="10"/>
        <v>13000032</v>
      </c>
      <c r="AY33" s="20" t="s">
        <v>94</v>
      </c>
      <c r="AZ33" s="20" t="s">
        <v>45</v>
      </c>
      <c r="BA33" s="20" t="s">
        <v>95</v>
      </c>
      <c r="BB33" s="20" t="s">
        <v>96</v>
      </c>
      <c r="BC33" s="20">
        <v>5</v>
      </c>
      <c r="BD33" s="20" t="s">
        <v>97</v>
      </c>
      <c r="BE33" s="20" t="s">
        <v>2960</v>
      </c>
      <c r="BF33" s="22" t="s">
        <v>1167</v>
      </c>
      <c r="BG33" s="22" t="s">
        <v>1167</v>
      </c>
      <c r="BH33">
        <v>1234</v>
      </c>
      <c r="BI33">
        <v>1234</v>
      </c>
      <c r="BJ33" t="s">
        <v>268</v>
      </c>
      <c r="BK33" t="s">
        <v>99</v>
      </c>
      <c r="BL33" t="s">
        <v>99</v>
      </c>
      <c r="BM33" s="23">
        <f t="shared" si="11"/>
        <v>1000032</v>
      </c>
      <c r="BN33" s="24">
        <f t="shared" si="12"/>
        <v>92222286</v>
      </c>
      <c r="BO33" s="24">
        <f t="shared" si="13"/>
        <v>92222290</v>
      </c>
      <c r="BP33" s="24" t="s">
        <v>269</v>
      </c>
      <c r="BQ33" s="12" t="str">
        <f t="shared" si="7"/>
        <v>33NCTAJ@Yopmail.com</v>
      </c>
      <c r="BR33" s="12" t="str">
        <f t="shared" si="8"/>
        <v>33NCTAJ@Yopmail.com</v>
      </c>
      <c r="BS33" t="s">
        <v>103</v>
      </c>
      <c r="BT33" t="s">
        <v>270</v>
      </c>
    </row>
    <row r="34" spans="1:72" ht="45">
      <c r="A34" s="12" t="s">
        <v>70</v>
      </c>
      <c r="B34" s="13" t="s">
        <v>71</v>
      </c>
      <c r="C34" s="13" t="s">
        <v>72</v>
      </c>
      <c r="D34" s="13" t="s">
        <v>3463</v>
      </c>
      <c r="E34" s="13" t="s">
        <v>3962</v>
      </c>
      <c r="F34" s="14">
        <v>1333330033</v>
      </c>
      <c r="G34" s="14">
        <v>3333330033</v>
      </c>
      <c r="H34" s="13" t="str">
        <f t="shared" si="2"/>
        <v>34UATJNCTA</v>
      </c>
      <c r="I34" s="35" t="str">
        <f t="shared" ca="1" si="3"/>
        <v>34UATMAY26</v>
      </c>
      <c r="J34" s="34">
        <f t="shared" ca="1" si="4"/>
        <v>43977</v>
      </c>
      <c r="K34" s="13">
        <f t="shared" ca="1" si="5"/>
        <v>26</v>
      </c>
      <c r="L34" s="13" t="str">
        <f t="shared" si="9"/>
        <v>NCTAUAT34</v>
      </c>
      <c r="M34" s="13" t="str">
        <f t="shared" si="6"/>
        <v>34RXMay3</v>
      </c>
      <c r="N34" s="13">
        <v>34</v>
      </c>
      <c r="O34" s="13" t="str">
        <f t="shared" ca="1" si="0"/>
        <v>34uatjncta34uatmay2634@Yopmail.com</v>
      </c>
      <c r="P34" s="13" t="str">
        <f t="shared" ca="1" si="1"/>
        <v>34uatjncta34uatmay2634@Yopmail.com</v>
      </c>
      <c r="Q34" s="32" t="s">
        <v>73</v>
      </c>
      <c r="R34" s="15" t="s">
        <v>74</v>
      </c>
      <c r="S34" s="13" t="s">
        <v>75</v>
      </c>
      <c r="T34" s="16">
        <v>27207</v>
      </c>
      <c r="U34" s="13" t="s">
        <v>75</v>
      </c>
      <c r="V34" s="13" t="s">
        <v>952</v>
      </c>
      <c r="W34" s="13" t="s">
        <v>76</v>
      </c>
      <c r="X34" s="13" t="s">
        <v>77</v>
      </c>
      <c r="Y34" s="13">
        <v>2018</v>
      </c>
      <c r="Z34" s="13" t="s">
        <v>78</v>
      </c>
      <c r="AA34" s="13" t="s">
        <v>79</v>
      </c>
      <c r="AB34" s="13" t="s">
        <v>80</v>
      </c>
      <c r="AC34" s="17" t="s">
        <v>81</v>
      </c>
      <c r="AD34" s="13" t="s">
        <v>82</v>
      </c>
      <c r="AE34" s="18">
        <v>43852</v>
      </c>
      <c r="AF34" s="19">
        <v>43817</v>
      </c>
      <c r="AG34" s="13" t="s">
        <v>83</v>
      </c>
      <c r="AH34" s="13">
        <v>123456</v>
      </c>
      <c r="AI34" s="13" t="s">
        <v>32</v>
      </c>
      <c r="AJ34" s="13" t="s">
        <v>84</v>
      </c>
      <c r="AK34" s="13"/>
      <c r="AL34" s="13"/>
      <c r="AM34" s="13"/>
      <c r="AN34" s="13"/>
      <c r="AO34" s="13"/>
      <c r="AP34" s="13"/>
      <c r="AQ34" s="20" t="s">
        <v>88</v>
      </c>
      <c r="AR34" s="20" t="s">
        <v>89</v>
      </c>
      <c r="AS34" s="21" t="s">
        <v>42</v>
      </c>
      <c r="AT34" s="21" t="s">
        <v>90</v>
      </c>
      <c r="AU34" s="21" t="s">
        <v>91</v>
      </c>
      <c r="AV34" s="21" t="s">
        <v>92</v>
      </c>
      <c r="AW34" s="21" t="s">
        <v>93</v>
      </c>
      <c r="AX34" s="20">
        <f t="shared" si="10"/>
        <v>13000033</v>
      </c>
      <c r="AY34" s="20" t="s">
        <v>94</v>
      </c>
      <c r="AZ34" s="20" t="s">
        <v>45</v>
      </c>
      <c r="BA34" s="20" t="s">
        <v>95</v>
      </c>
      <c r="BB34" s="20" t="s">
        <v>96</v>
      </c>
      <c r="BC34" s="20">
        <v>5</v>
      </c>
      <c r="BD34" s="20" t="s">
        <v>97</v>
      </c>
      <c r="BE34" s="20" t="s">
        <v>2961</v>
      </c>
      <c r="BF34" s="22" t="s">
        <v>1167</v>
      </c>
      <c r="BG34" s="22" t="s">
        <v>1167</v>
      </c>
      <c r="BH34">
        <v>1234</v>
      </c>
      <c r="BI34">
        <v>1234</v>
      </c>
      <c r="BJ34" t="s">
        <v>271</v>
      </c>
      <c r="BK34" t="s">
        <v>99</v>
      </c>
      <c r="BL34" t="s">
        <v>99</v>
      </c>
      <c r="BM34" s="23">
        <f t="shared" si="11"/>
        <v>1000033</v>
      </c>
      <c r="BN34" s="24">
        <f t="shared" si="12"/>
        <v>92222291</v>
      </c>
      <c r="BO34" s="24">
        <f t="shared" si="13"/>
        <v>92222295</v>
      </c>
      <c r="BP34" s="24" t="s">
        <v>272</v>
      </c>
      <c r="BQ34" s="12" t="str">
        <f t="shared" si="7"/>
        <v>34NCTAJ@Yopmail.com</v>
      </c>
      <c r="BR34" s="12" t="str">
        <f t="shared" si="8"/>
        <v>34NCTAJ@Yopmail.com</v>
      </c>
      <c r="BS34" t="s">
        <v>103</v>
      </c>
      <c r="BT34" t="s">
        <v>273</v>
      </c>
    </row>
    <row r="35" spans="1:72" ht="45">
      <c r="A35" s="12" t="s">
        <v>70</v>
      </c>
      <c r="B35" s="13" t="s">
        <v>71</v>
      </c>
      <c r="C35" s="13" t="s">
        <v>72</v>
      </c>
      <c r="D35" s="13" t="s">
        <v>3464</v>
      </c>
      <c r="E35" s="13" t="s">
        <v>3963</v>
      </c>
      <c r="F35" s="14">
        <v>1333330034</v>
      </c>
      <c r="G35" s="14">
        <v>3333330034</v>
      </c>
      <c r="H35" s="13" t="str">
        <f t="shared" si="2"/>
        <v>35UATJNCTA</v>
      </c>
      <c r="I35" s="35" t="str">
        <f t="shared" ca="1" si="3"/>
        <v>35UATMAY26</v>
      </c>
      <c r="J35" s="34">
        <f t="shared" ca="1" si="4"/>
        <v>43977</v>
      </c>
      <c r="K35" s="13">
        <f t="shared" ca="1" si="5"/>
        <v>26</v>
      </c>
      <c r="L35" s="13" t="str">
        <f t="shared" si="9"/>
        <v>NCTAUAT35</v>
      </c>
      <c r="M35" s="13" t="str">
        <f t="shared" si="6"/>
        <v>35RXMay3</v>
      </c>
      <c r="N35" s="13">
        <v>35</v>
      </c>
      <c r="O35" s="13" t="str">
        <f t="shared" ca="1" si="0"/>
        <v>35uatjncta35uatmay2635@Yopmail.com</v>
      </c>
      <c r="P35" s="13" t="str">
        <f t="shared" ca="1" si="1"/>
        <v>35uatjncta35uatmay2635@Yopmail.com</v>
      </c>
      <c r="Q35" s="32" t="s">
        <v>73</v>
      </c>
      <c r="R35" s="15" t="s">
        <v>74</v>
      </c>
      <c r="S35" s="13" t="s">
        <v>75</v>
      </c>
      <c r="T35" s="16">
        <v>27207</v>
      </c>
      <c r="U35" s="13" t="s">
        <v>75</v>
      </c>
      <c r="V35" s="13" t="s">
        <v>953</v>
      </c>
      <c r="W35" s="13" t="s">
        <v>76</v>
      </c>
      <c r="X35" s="13" t="s">
        <v>77</v>
      </c>
      <c r="Y35" s="13">
        <v>2018</v>
      </c>
      <c r="Z35" s="13" t="s">
        <v>105</v>
      </c>
      <c r="AA35" s="13" t="s">
        <v>79</v>
      </c>
      <c r="AB35" s="13" t="s">
        <v>80</v>
      </c>
      <c r="AC35" s="17" t="s">
        <v>81</v>
      </c>
      <c r="AD35" s="13" t="s">
        <v>82</v>
      </c>
      <c r="AE35" s="18">
        <v>43853</v>
      </c>
      <c r="AF35" s="19">
        <v>43818</v>
      </c>
      <c r="AG35" s="13" t="s">
        <v>83</v>
      </c>
      <c r="AH35" s="13">
        <v>123456</v>
      </c>
      <c r="AI35" s="13" t="s">
        <v>32</v>
      </c>
      <c r="AJ35" s="13" t="s">
        <v>84</v>
      </c>
      <c r="AK35" s="13"/>
      <c r="AL35" s="13"/>
      <c r="AM35" s="13"/>
      <c r="AN35" s="13"/>
      <c r="AO35" s="13"/>
      <c r="AP35" s="13"/>
      <c r="AQ35" s="20" t="s">
        <v>88</v>
      </c>
      <c r="AR35" s="20" t="s">
        <v>89</v>
      </c>
      <c r="AS35" s="21" t="s">
        <v>42</v>
      </c>
      <c r="AT35" s="21" t="s">
        <v>90</v>
      </c>
      <c r="AU35" s="21" t="s">
        <v>91</v>
      </c>
      <c r="AV35" s="21" t="s">
        <v>92</v>
      </c>
      <c r="AW35" s="21" t="s">
        <v>93</v>
      </c>
      <c r="AX35" s="20">
        <f t="shared" si="10"/>
        <v>13000034</v>
      </c>
      <c r="AY35" s="20" t="s">
        <v>94</v>
      </c>
      <c r="AZ35" s="20" t="s">
        <v>45</v>
      </c>
      <c r="BA35" s="20" t="s">
        <v>95</v>
      </c>
      <c r="BB35" s="20" t="s">
        <v>96</v>
      </c>
      <c r="BC35" s="20">
        <v>5</v>
      </c>
      <c r="BD35" s="20" t="s">
        <v>97</v>
      </c>
      <c r="BE35" s="20" t="s">
        <v>2962</v>
      </c>
      <c r="BF35" s="22" t="s">
        <v>1167</v>
      </c>
      <c r="BG35" s="22" t="s">
        <v>1167</v>
      </c>
      <c r="BH35">
        <v>1234</v>
      </c>
      <c r="BI35">
        <v>1234</v>
      </c>
      <c r="BJ35" t="s">
        <v>274</v>
      </c>
      <c r="BK35" t="s">
        <v>99</v>
      </c>
      <c r="BL35" t="s">
        <v>99</v>
      </c>
      <c r="BM35" s="23">
        <f t="shared" si="11"/>
        <v>1000034</v>
      </c>
      <c r="BN35" s="24">
        <f t="shared" si="12"/>
        <v>92222296</v>
      </c>
      <c r="BO35" s="24">
        <f t="shared" si="13"/>
        <v>92222300</v>
      </c>
      <c r="BP35" s="24" t="s">
        <v>275</v>
      </c>
      <c r="BQ35" s="12" t="str">
        <f t="shared" si="7"/>
        <v>35NCTAJ@Yopmail.com</v>
      </c>
      <c r="BR35" s="12" t="str">
        <f t="shared" si="8"/>
        <v>35NCTAJ@Yopmail.com</v>
      </c>
      <c r="BS35" t="s">
        <v>103</v>
      </c>
      <c r="BT35" t="s">
        <v>276</v>
      </c>
    </row>
    <row r="36" spans="1:72" ht="45">
      <c r="A36" s="12" t="s">
        <v>70</v>
      </c>
      <c r="B36" s="13" t="s">
        <v>71</v>
      </c>
      <c r="C36" s="13" t="s">
        <v>72</v>
      </c>
      <c r="D36" s="13" t="s">
        <v>3465</v>
      </c>
      <c r="E36" s="13" t="s">
        <v>3964</v>
      </c>
      <c r="F36" s="14">
        <v>1333330035</v>
      </c>
      <c r="G36" s="14">
        <v>3333330035</v>
      </c>
      <c r="H36" s="13" t="str">
        <f t="shared" si="2"/>
        <v>36UATJNCTA</v>
      </c>
      <c r="I36" s="35" t="str">
        <f t="shared" ca="1" si="3"/>
        <v>36UATMAY26</v>
      </c>
      <c r="J36" s="34">
        <f t="shared" ca="1" si="4"/>
        <v>43977</v>
      </c>
      <c r="K36" s="13">
        <f t="shared" ca="1" si="5"/>
        <v>26</v>
      </c>
      <c r="L36" s="13" t="str">
        <f t="shared" si="9"/>
        <v>NCTAUAT36</v>
      </c>
      <c r="M36" s="13" t="str">
        <f t="shared" si="6"/>
        <v>36RXMay3</v>
      </c>
      <c r="N36" s="13">
        <v>36</v>
      </c>
      <c r="O36" s="13" t="str">
        <f t="shared" ca="1" si="0"/>
        <v>36uatjncta36uatmay2636@Yopmail.com</v>
      </c>
      <c r="P36" s="13" t="str">
        <f t="shared" ca="1" si="1"/>
        <v>36uatjncta36uatmay2636@Yopmail.com</v>
      </c>
      <c r="Q36" s="32" t="s">
        <v>73</v>
      </c>
      <c r="R36" s="15" t="s">
        <v>74</v>
      </c>
      <c r="S36" s="13" t="s">
        <v>75</v>
      </c>
      <c r="T36" s="16">
        <v>27207</v>
      </c>
      <c r="U36" s="13" t="s">
        <v>75</v>
      </c>
      <c r="V36" s="13" t="s">
        <v>954</v>
      </c>
      <c r="W36" s="13" t="s">
        <v>76</v>
      </c>
      <c r="X36" s="13" t="s">
        <v>77</v>
      </c>
      <c r="Y36" s="13">
        <v>2018</v>
      </c>
      <c r="Z36" s="13" t="s">
        <v>111</v>
      </c>
      <c r="AA36" s="13" t="s">
        <v>79</v>
      </c>
      <c r="AB36" s="13" t="s">
        <v>80</v>
      </c>
      <c r="AC36" s="17" t="s">
        <v>81</v>
      </c>
      <c r="AD36" s="13" t="s">
        <v>82</v>
      </c>
      <c r="AE36" s="18">
        <v>43854</v>
      </c>
      <c r="AF36" s="19">
        <v>43819</v>
      </c>
      <c r="AG36" s="13" t="s">
        <v>83</v>
      </c>
      <c r="AH36" s="13">
        <v>123456</v>
      </c>
      <c r="AI36" s="13" t="s">
        <v>32</v>
      </c>
      <c r="AJ36" s="13" t="s">
        <v>84</v>
      </c>
      <c r="AK36" s="13"/>
      <c r="AL36" s="13"/>
      <c r="AM36" s="13"/>
      <c r="AN36" s="13"/>
      <c r="AO36" s="13"/>
      <c r="AP36" s="13"/>
      <c r="AQ36" s="20" t="s">
        <v>88</v>
      </c>
      <c r="AR36" s="20" t="s">
        <v>89</v>
      </c>
      <c r="AS36" s="21" t="s">
        <v>42</v>
      </c>
      <c r="AT36" s="21" t="s">
        <v>90</v>
      </c>
      <c r="AU36" s="21" t="s">
        <v>91</v>
      </c>
      <c r="AV36" s="21" t="s">
        <v>92</v>
      </c>
      <c r="AW36" s="21" t="s">
        <v>93</v>
      </c>
      <c r="AX36" s="20">
        <f t="shared" si="10"/>
        <v>13000035</v>
      </c>
      <c r="AY36" s="20" t="s">
        <v>94</v>
      </c>
      <c r="AZ36" s="20" t="s">
        <v>45</v>
      </c>
      <c r="BA36" s="20" t="s">
        <v>95</v>
      </c>
      <c r="BB36" s="20" t="s">
        <v>96</v>
      </c>
      <c r="BC36" s="20">
        <v>5</v>
      </c>
      <c r="BD36" s="20" t="s">
        <v>97</v>
      </c>
      <c r="BE36" s="20" t="s">
        <v>2963</v>
      </c>
      <c r="BF36" s="22" t="s">
        <v>1167</v>
      </c>
      <c r="BG36" s="22" t="s">
        <v>1167</v>
      </c>
      <c r="BH36">
        <v>1234</v>
      </c>
      <c r="BI36">
        <v>1234</v>
      </c>
      <c r="BJ36" t="s">
        <v>277</v>
      </c>
      <c r="BK36" t="s">
        <v>99</v>
      </c>
      <c r="BL36" t="s">
        <v>99</v>
      </c>
      <c r="BM36" s="23">
        <f t="shared" si="11"/>
        <v>1000035</v>
      </c>
      <c r="BN36" s="24">
        <f t="shared" si="12"/>
        <v>92222301</v>
      </c>
      <c r="BO36" s="24">
        <f t="shared" si="13"/>
        <v>92222305</v>
      </c>
      <c r="BP36" s="24" t="s">
        <v>278</v>
      </c>
      <c r="BQ36" s="12" t="str">
        <f t="shared" si="7"/>
        <v>36NCTAJ@Yopmail.com</v>
      </c>
      <c r="BR36" s="12" t="str">
        <f t="shared" si="8"/>
        <v>36NCTAJ@Yopmail.com</v>
      </c>
      <c r="BS36" t="s">
        <v>103</v>
      </c>
      <c r="BT36" t="s">
        <v>279</v>
      </c>
    </row>
    <row r="37" spans="1:72" ht="45">
      <c r="A37" s="12" t="s">
        <v>70</v>
      </c>
      <c r="B37" s="13" t="s">
        <v>71</v>
      </c>
      <c r="C37" s="13" t="s">
        <v>72</v>
      </c>
      <c r="D37" s="13" t="s">
        <v>3466</v>
      </c>
      <c r="E37" s="13" t="s">
        <v>3965</v>
      </c>
      <c r="F37" s="14">
        <v>1333330036</v>
      </c>
      <c r="G37" s="14">
        <v>3333330036</v>
      </c>
      <c r="H37" s="13" t="str">
        <f t="shared" si="2"/>
        <v>37UATJNCTA</v>
      </c>
      <c r="I37" s="35" t="str">
        <f t="shared" ca="1" si="3"/>
        <v>37UATMAY26</v>
      </c>
      <c r="J37" s="34">
        <f t="shared" ca="1" si="4"/>
        <v>43977</v>
      </c>
      <c r="K37" s="13">
        <f t="shared" ca="1" si="5"/>
        <v>26</v>
      </c>
      <c r="L37" s="13" t="str">
        <f t="shared" si="9"/>
        <v>NCTAUAT37</v>
      </c>
      <c r="M37" s="13" t="str">
        <f t="shared" si="6"/>
        <v>37RXMay3</v>
      </c>
      <c r="N37" s="13">
        <v>37</v>
      </c>
      <c r="O37" s="13" t="str">
        <f t="shared" ca="1" si="0"/>
        <v>37uatjncta37uatmay2637@Yopmail.com</v>
      </c>
      <c r="P37" s="13" t="str">
        <f t="shared" ca="1" si="1"/>
        <v>37uatjncta37uatmay2637@Yopmail.com</v>
      </c>
      <c r="Q37" s="32" t="s">
        <v>73</v>
      </c>
      <c r="R37" s="15" t="s">
        <v>74</v>
      </c>
      <c r="S37" s="13" t="s">
        <v>75</v>
      </c>
      <c r="T37" s="16">
        <v>27207</v>
      </c>
      <c r="U37" s="13" t="s">
        <v>75</v>
      </c>
      <c r="V37" s="13" t="s">
        <v>955</v>
      </c>
      <c r="W37" s="13" t="s">
        <v>76</v>
      </c>
      <c r="X37" s="13" t="s">
        <v>77</v>
      </c>
      <c r="Y37" s="13">
        <v>2018</v>
      </c>
      <c r="Z37" s="13" t="s">
        <v>78</v>
      </c>
      <c r="AA37" s="13" t="s">
        <v>79</v>
      </c>
      <c r="AB37" s="13" t="s">
        <v>80</v>
      </c>
      <c r="AC37" s="17" t="s">
        <v>81</v>
      </c>
      <c r="AD37" s="13" t="s">
        <v>82</v>
      </c>
      <c r="AE37" s="18">
        <v>43855</v>
      </c>
      <c r="AF37" s="19">
        <v>43820</v>
      </c>
      <c r="AG37" s="13" t="s">
        <v>83</v>
      </c>
      <c r="AH37" s="13">
        <v>123456</v>
      </c>
      <c r="AI37" s="13" t="s">
        <v>32</v>
      </c>
      <c r="AJ37" s="13" t="s">
        <v>84</v>
      </c>
      <c r="AK37" s="13"/>
      <c r="AL37" s="13"/>
      <c r="AM37" s="13"/>
      <c r="AN37" s="13"/>
      <c r="AO37" s="13"/>
      <c r="AP37" s="13"/>
      <c r="AQ37" s="20" t="s">
        <v>88</v>
      </c>
      <c r="AR37" s="20" t="s">
        <v>89</v>
      </c>
      <c r="AS37" s="21" t="s">
        <v>42</v>
      </c>
      <c r="AT37" s="21" t="s">
        <v>90</v>
      </c>
      <c r="AU37" s="21" t="s">
        <v>91</v>
      </c>
      <c r="AV37" s="21" t="s">
        <v>92</v>
      </c>
      <c r="AW37" s="21" t="s">
        <v>93</v>
      </c>
      <c r="AX37" s="20">
        <f t="shared" si="10"/>
        <v>13000036</v>
      </c>
      <c r="AY37" s="20" t="s">
        <v>94</v>
      </c>
      <c r="AZ37" s="20" t="s">
        <v>45</v>
      </c>
      <c r="BA37" s="20" t="s">
        <v>95</v>
      </c>
      <c r="BB37" s="20" t="s">
        <v>96</v>
      </c>
      <c r="BC37" s="20">
        <v>5</v>
      </c>
      <c r="BD37" s="20" t="s">
        <v>97</v>
      </c>
      <c r="BE37" s="20" t="s">
        <v>2964</v>
      </c>
      <c r="BF37" s="22" t="s">
        <v>1167</v>
      </c>
      <c r="BG37" s="22" t="s">
        <v>1167</v>
      </c>
      <c r="BH37">
        <v>1234</v>
      </c>
      <c r="BI37">
        <v>1234</v>
      </c>
      <c r="BJ37" t="s">
        <v>280</v>
      </c>
      <c r="BK37" t="s">
        <v>99</v>
      </c>
      <c r="BL37" t="s">
        <v>99</v>
      </c>
      <c r="BM37" s="23">
        <f t="shared" si="11"/>
        <v>1000036</v>
      </c>
      <c r="BN37" s="24">
        <f t="shared" si="12"/>
        <v>92222306</v>
      </c>
      <c r="BO37" s="24">
        <f t="shared" si="13"/>
        <v>92222310</v>
      </c>
      <c r="BP37" s="24" t="s">
        <v>281</v>
      </c>
      <c r="BQ37" s="12" t="str">
        <f t="shared" si="7"/>
        <v>37NCTAJ@Yopmail.com</v>
      </c>
      <c r="BR37" s="12" t="str">
        <f t="shared" si="8"/>
        <v>37NCTAJ@Yopmail.com</v>
      </c>
      <c r="BS37" t="s">
        <v>103</v>
      </c>
      <c r="BT37" t="s">
        <v>282</v>
      </c>
    </row>
    <row r="38" spans="1:72" ht="45">
      <c r="A38" s="12" t="s">
        <v>70</v>
      </c>
      <c r="B38" s="13" t="s">
        <v>71</v>
      </c>
      <c r="C38" s="13" t="s">
        <v>72</v>
      </c>
      <c r="D38" s="13" t="s">
        <v>3467</v>
      </c>
      <c r="E38" s="13" t="s">
        <v>3966</v>
      </c>
      <c r="F38" s="14">
        <v>1333330037</v>
      </c>
      <c r="G38" s="14">
        <v>3333330037</v>
      </c>
      <c r="H38" s="13" t="str">
        <f t="shared" si="2"/>
        <v>38UATJNCTA</v>
      </c>
      <c r="I38" s="35" t="str">
        <f t="shared" ca="1" si="3"/>
        <v>38UATMAY26</v>
      </c>
      <c r="J38" s="34">
        <f t="shared" ca="1" si="4"/>
        <v>43977</v>
      </c>
      <c r="K38" s="13">
        <f t="shared" ca="1" si="5"/>
        <v>26</v>
      </c>
      <c r="L38" s="13" t="str">
        <f t="shared" si="9"/>
        <v>NCTAUAT38</v>
      </c>
      <c r="M38" s="13" t="str">
        <f t="shared" si="6"/>
        <v>38RXMay3</v>
      </c>
      <c r="N38" s="13">
        <v>38</v>
      </c>
      <c r="O38" s="13" t="str">
        <f t="shared" ca="1" si="0"/>
        <v>38uatjncta38uatmay2638@Yopmail.com</v>
      </c>
      <c r="P38" s="13" t="str">
        <f t="shared" ca="1" si="1"/>
        <v>38uatjncta38uatmay2638@Yopmail.com</v>
      </c>
      <c r="Q38" s="32" t="s">
        <v>73</v>
      </c>
      <c r="R38" s="15" t="s">
        <v>74</v>
      </c>
      <c r="S38" s="13" t="s">
        <v>75</v>
      </c>
      <c r="T38" s="16">
        <v>27207</v>
      </c>
      <c r="U38" s="13" t="s">
        <v>75</v>
      </c>
      <c r="V38" s="13" t="s">
        <v>956</v>
      </c>
      <c r="W38" s="13" t="s">
        <v>76</v>
      </c>
      <c r="X38" s="13" t="s">
        <v>77</v>
      </c>
      <c r="Y38" s="13">
        <v>2018</v>
      </c>
      <c r="Z38" s="13" t="s">
        <v>105</v>
      </c>
      <c r="AA38" s="13" t="s">
        <v>79</v>
      </c>
      <c r="AB38" s="13" t="s">
        <v>80</v>
      </c>
      <c r="AC38" s="17" t="s">
        <v>81</v>
      </c>
      <c r="AD38" s="13" t="s">
        <v>82</v>
      </c>
      <c r="AE38" s="18">
        <v>43856</v>
      </c>
      <c r="AF38" s="19">
        <v>43821</v>
      </c>
      <c r="AG38" s="13" t="s">
        <v>83</v>
      </c>
      <c r="AH38" s="13">
        <v>123456</v>
      </c>
      <c r="AI38" s="13" t="s">
        <v>32</v>
      </c>
      <c r="AJ38" s="13" t="s">
        <v>84</v>
      </c>
      <c r="AK38" s="13"/>
      <c r="AL38" s="13"/>
      <c r="AM38" s="13"/>
      <c r="AN38" s="13"/>
      <c r="AO38" s="13"/>
      <c r="AP38" s="13"/>
      <c r="AQ38" s="20" t="s">
        <v>88</v>
      </c>
      <c r="AR38" s="20" t="s">
        <v>89</v>
      </c>
      <c r="AS38" s="21" t="s">
        <v>42</v>
      </c>
      <c r="AT38" s="21" t="s">
        <v>90</v>
      </c>
      <c r="AU38" s="21" t="s">
        <v>91</v>
      </c>
      <c r="AV38" s="21" t="s">
        <v>92</v>
      </c>
      <c r="AW38" s="21" t="s">
        <v>93</v>
      </c>
      <c r="AX38" s="20">
        <f t="shared" si="10"/>
        <v>13000037</v>
      </c>
      <c r="AY38" s="20" t="s">
        <v>94</v>
      </c>
      <c r="AZ38" s="20" t="s">
        <v>45</v>
      </c>
      <c r="BA38" s="20" t="s">
        <v>95</v>
      </c>
      <c r="BB38" s="20" t="s">
        <v>96</v>
      </c>
      <c r="BC38" s="20">
        <v>5</v>
      </c>
      <c r="BD38" s="20" t="s">
        <v>97</v>
      </c>
      <c r="BE38" s="20" t="s">
        <v>2965</v>
      </c>
      <c r="BF38" s="22" t="s">
        <v>1167</v>
      </c>
      <c r="BG38" s="22" t="s">
        <v>1167</v>
      </c>
      <c r="BH38">
        <v>1234</v>
      </c>
      <c r="BI38">
        <v>1234</v>
      </c>
      <c r="BJ38" t="s">
        <v>283</v>
      </c>
      <c r="BK38" t="s">
        <v>99</v>
      </c>
      <c r="BL38" t="s">
        <v>99</v>
      </c>
      <c r="BM38" s="23">
        <f t="shared" si="11"/>
        <v>1000037</v>
      </c>
      <c r="BN38" s="24">
        <f t="shared" si="12"/>
        <v>92222311</v>
      </c>
      <c r="BO38" s="24">
        <f t="shared" si="13"/>
        <v>92222315</v>
      </c>
      <c r="BP38" s="24" t="s">
        <v>284</v>
      </c>
      <c r="BQ38" s="12" t="str">
        <f t="shared" si="7"/>
        <v>38NCTAJ@Yopmail.com</v>
      </c>
      <c r="BR38" s="12" t="str">
        <f t="shared" si="8"/>
        <v>38NCTAJ@Yopmail.com</v>
      </c>
      <c r="BS38" t="s">
        <v>103</v>
      </c>
      <c r="BT38" t="s">
        <v>285</v>
      </c>
    </row>
    <row r="39" spans="1:72" ht="45">
      <c r="A39" s="12" t="s">
        <v>70</v>
      </c>
      <c r="B39" s="13" t="s">
        <v>71</v>
      </c>
      <c r="C39" s="13" t="s">
        <v>72</v>
      </c>
      <c r="D39" s="13" t="s">
        <v>3468</v>
      </c>
      <c r="E39" s="13" t="s">
        <v>3967</v>
      </c>
      <c r="F39" s="14">
        <v>1333330038</v>
      </c>
      <c r="G39" s="14">
        <v>3333330038</v>
      </c>
      <c r="H39" s="13" t="str">
        <f t="shared" si="2"/>
        <v>39UATJNCTA</v>
      </c>
      <c r="I39" s="35" t="str">
        <f t="shared" ca="1" si="3"/>
        <v>39UATMAY26</v>
      </c>
      <c r="J39" s="34">
        <f t="shared" ca="1" si="4"/>
        <v>43977</v>
      </c>
      <c r="K39" s="13">
        <f t="shared" ca="1" si="5"/>
        <v>26</v>
      </c>
      <c r="L39" s="13" t="str">
        <f t="shared" si="9"/>
        <v>NCTAUAT39</v>
      </c>
      <c r="M39" s="13" t="str">
        <f t="shared" si="6"/>
        <v>39RXMay3</v>
      </c>
      <c r="N39" s="13">
        <v>39</v>
      </c>
      <c r="O39" s="13" t="str">
        <f t="shared" ca="1" si="0"/>
        <v>39uatjncta39uatmay2639@Yopmail.com</v>
      </c>
      <c r="P39" s="13" t="str">
        <f t="shared" ca="1" si="1"/>
        <v>39uatjncta39uatmay2639@Yopmail.com</v>
      </c>
      <c r="Q39" s="32" t="s">
        <v>73</v>
      </c>
      <c r="R39" s="15" t="s">
        <v>74</v>
      </c>
      <c r="S39" s="13" t="s">
        <v>75</v>
      </c>
      <c r="T39" s="16">
        <v>27207</v>
      </c>
      <c r="U39" s="13" t="s">
        <v>75</v>
      </c>
      <c r="V39" s="13" t="s">
        <v>957</v>
      </c>
      <c r="W39" s="13" t="s">
        <v>76</v>
      </c>
      <c r="X39" s="13" t="s">
        <v>77</v>
      </c>
      <c r="Y39" s="13">
        <v>2018</v>
      </c>
      <c r="Z39" s="13" t="s">
        <v>111</v>
      </c>
      <c r="AA39" s="13" t="s">
        <v>79</v>
      </c>
      <c r="AB39" s="13" t="s">
        <v>80</v>
      </c>
      <c r="AC39" s="17" t="s">
        <v>81</v>
      </c>
      <c r="AD39" s="13" t="s">
        <v>82</v>
      </c>
      <c r="AE39" s="18">
        <v>43857</v>
      </c>
      <c r="AF39" s="19">
        <v>43822</v>
      </c>
      <c r="AG39" s="13" t="s">
        <v>83</v>
      </c>
      <c r="AH39" s="13">
        <v>123456</v>
      </c>
      <c r="AI39" s="13" t="s">
        <v>32</v>
      </c>
      <c r="AJ39" s="13" t="s">
        <v>84</v>
      </c>
      <c r="AK39" s="13"/>
      <c r="AL39" s="13"/>
      <c r="AM39" s="13"/>
      <c r="AN39" s="13"/>
      <c r="AO39" s="13"/>
      <c r="AP39" s="13"/>
      <c r="AQ39" s="20" t="s">
        <v>88</v>
      </c>
      <c r="AR39" s="20" t="s">
        <v>89</v>
      </c>
      <c r="AS39" s="21" t="s">
        <v>42</v>
      </c>
      <c r="AT39" s="21" t="s">
        <v>90</v>
      </c>
      <c r="AU39" s="21" t="s">
        <v>91</v>
      </c>
      <c r="AV39" s="21" t="s">
        <v>92</v>
      </c>
      <c r="AW39" s="21" t="s">
        <v>93</v>
      </c>
      <c r="AX39" s="20">
        <f t="shared" si="10"/>
        <v>13000038</v>
      </c>
      <c r="AY39" s="20" t="s">
        <v>94</v>
      </c>
      <c r="AZ39" s="20" t="s">
        <v>45</v>
      </c>
      <c r="BA39" s="20" t="s">
        <v>95</v>
      </c>
      <c r="BB39" s="20" t="s">
        <v>96</v>
      </c>
      <c r="BC39" s="20">
        <v>5</v>
      </c>
      <c r="BD39" s="20" t="s">
        <v>97</v>
      </c>
      <c r="BE39" s="20" t="s">
        <v>2966</v>
      </c>
      <c r="BF39" s="22" t="s">
        <v>1167</v>
      </c>
      <c r="BG39" s="22" t="s">
        <v>1167</v>
      </c>
      <c r="BH39">
        <v>1234</v>
      </c>
      <c r="BI39">
        <v>1234</v>
      </c>
      <c r="BJ39" t="s">
        <v>286</v>
      </c>
      <c r="BK39" t="s">
        <v>99</v>
      </c>
      <c r="BL39" t="s">
        <v>99</v>
      </c>
      <c r="BM39" s="23">
        <f t="shared" si="11"/>
        <v>1000038</v>
      </c>
      <c r="BN39" s="24">
        <f t="shared" si="12"/>
        <v>92222316</v>
      </c>
      <c r="BO39" s="24">
        <f t="shared" si="13"/>
        <v>92222320</v>
      </c>
      <c r="BP39" s="24" t="s">
        <v>287</v>
      </c>
      <c r="BQ39" s="12" t="str">
        <f t="shared" si="7"/>
        <v>39NCTAJ@Yopmail.com</v>
      </c>
      <c r="BR39" s="12" t="str">
        <f t="shared" si="8"/>
        <v>39NCTAJ@Yopmail.com</v>
      </c>
      <c r="BS39" t="s">
        <v>103</v>
      </c>
      <c r="BT39" t="s">
        <v>288</v>
      </c>
    </row>
    <row r="40" spans="1:72" ht="45">
      <c r="A40" s="12" t="s">
        <v>70</v>
      </c>
      <c r="B40" s="13" t="s">
        <v>71</v>
      </c>
      <c r="C40" s="13" t="s">
        <v>72</v>
      </c>
      <c r="D40" s="13" t="s">
        <v>3469</v>
      </c>
      <c r="E40" s="13" t="s">
        <v>3968</v>
      </c>
      <c r="F40" s="14">
        <v>1333330039</v>
      </c>
      <c r="G40" s="14">
        <v>3333330039</v>
      </c>
      <c r="H40" s="13" t="str">
        <f t="shared" si="2"/>
        <v>40UATJNCTA</v>
      </c>
      <c r="I40" s="35" t="str">
        <f t="shared" ca="1" si="3"/>
        <v>40UATMAY26</v>
      </c>
      <c r="J40" s="34">
        <f t="shared" ca="1" si="4"/>
        <v>43977</v>
      </c>
      <c r="K40" s="13">
        <f t="shared" ca="1" si="5"/>
        <v>26</v>
      </c>
      <c r="L40" s="13" t="str">
        <f t="shared" si="9"/>
        <v>NCTAUAT40</v>
      </c>
      <c r="M40" s="13" t="str">
        <f t="shared" si="6"/>
        <v>40RXMay3</v>
      </c>
      <c r="N40" s="13">
        <v>40</v>
      </c>
      <c r="O40" s="13" t="str">
        <f t="shared" ca="1" si="0"/>
        <v>40uatjncta40uatmay2640@Yopmail.com</v>
      </c>
      <c r="P40" s="13" t="str">
        <f t="shared" ca="1" si="1"/>
        <v>40uatjncta40uatmay2640@Yopmail.com</v>
      </c>
      <c r="Q40" s="32" t="s">
        <v>73</v>
      </c>
      <c r="R40" s="15" t="s">
        <v>74</v>
      </c>
      <c r="S40" s="13" t="s">
        <v>75</v>
      </c>
      <c r="T40" s="16">
        <v>27207</v>
      </c>
      <c r="U40" s="13" t="s">
        <v>75</v>
      </c>
      <c r="V40" s="13" t="s">
        <v>958</v>
      </c>
      <c r="W40" s="13" t="s">
        <v>76</v>
      </c>
      <c r="X40" s="13" t="s">
        <v>77</v>
      </c>
      <c r="Y40" s="13">
        <v>2018</v>
      </c>
      <c r="Z40" s="13" t="s">
        <v>78</v>
      </c>
      <c r="AA40" s="13" t="s">
        <v>79</v>
      </c>
      <c r="AB40" s="13" t="s">
        <v>80</v>
      </c>
      <c r="AC40" s="17" t="s">
        <v>81</v>
      </c>
      <c r="AD40" s="13" t="s">
        <v>82</v>
      </c>
      <c r="AE40" s="18">
        <v>43858</v>
      </c>
      <c r="AF40" s="19">
        <v>43823</v>
      </c>
      <c r="AG40" s="13" t="s">
        <v>83</v>
      </c>
      <c r="AH40" s="13">
        <v>123456</v>
      </c>
      <c r="AI40" s="13" t="s">
        <v>32</v>
      </c>
      <c r="AJ40" s="13" t="s">
        <v>84</v>
      </c>
      <c r="AK40" s="13"/>
      <c r="AL40" s="13"/>
      <c r="AM40" s="13"/>
      <c r="AN40" s="13"/>
      <c r="AO40" s="13"/>
      <c r="AP40" s="13"/>
      <c r="AQ40" s="20" t="s">
        <v>88</v>
      </c>
      <c r="AR40" s="20" t="s">
        <v>89</v>
      </c>
      <c r="AS40" s="21" t="s">
        <v>42</v>
      </c>
      <c r="AT40" s="21" t="s">
        <v>90</v>
      </c>
      <c r="AU40" s="21" t="s">
        <v>91</v>
      </c>
      <c r="AV40" s="21" t="s">
        <v>92</v>
      </c>
      <c r="AW40" s="21" t="s">
        <v>93</v>
      </c>
      <c r="AX40" s="20">
        <f t="shared" si="10"/>
        <v>13000039</v>
      </c>
      <c r="AY40" s="20" t="s">
        <v>94</v>
      </c>
      <c r="AZ40" s="20" t="s">
        <v>45</v>
      </c>
      <c r="BA40" s="20" t="s">
        <v>95</v>
      </c>
      <c r="BB40" s="20" t="s">
        <v>96</v>
      </c>
      <c r="BC40" s="20">
        <v>5</v>
      </c>
      <c r="BD40" s="20" t="s">
        <v>97</v>
      </c>
      <c r="BE40" s="20" t="s">
        <v>2967</v>
      </c>
      <c r="BF40" s="22" t="s">
        <v>1167</v>
      </c>
      <c r="BG40" s="22" t="s">
        <v>1167</v>
      </c>
      <c r="BH40">
        <v>1234</v>
      </c>
      <c r="BI40">
        <v>1234</v>
      </c>
      <c r="BJ40" t="s">
        <v>289</v>
      </c>
      <c r="BK40" t="s">
        <v>99</v>
      </c>
      <c r="BL40" t="s">
        <v>99</v>
      </c>
      <c r="BM40" s="23">
        <f t="shared" si="11"/>
        <v>1000039</v>
      </c>
      <c r="BN40" s="24">
        <f t="shared" si="12"/>
        <v>92222321</v>
      </c>
      <c r="BO40" s="24">
        <f t="shared" si="13"/>
        <v>92222325</v>
      </c>
      <c r="BP40" s="24" t="s">
        <v>290</v>
      </c>
      <c r="BQ40" s="12" t="str">
        <f t="shared" si="7"/>
        <v>40NCTAJ@Yopmail.com</v>
      </c>
      <c r="BR40" s="12" t="str">
        <f t="shared" si="8"/>
        <v>40NCTAJ@Yopmail.com</v>
      </c>
      <c r="BS40" t="s">
        <v>103</v>
      </c>
      <c r="BT40" t="s">
        <v>291</v>
      </c>
    </row>
    <row r="41" spans="1:72" ht="45">
      <c r="A41" s="12" t="s">
        <v>70</v>
      </c>
      <c r="B41" s="13" t="s">
        <v>71</v>
      </c>
      <c r="C41" s="13" t="s">
        <v>72</v>
      </c>
      <c r="D41" s="13" t="s">
        <v>3470</v>
      </c>
      <c r="E41" s="13" t="s">
        <v>3969</v>
      </c>
      <c r="F41" s="14">
        <v>1333330040</v>
      </c>
      <c r="G41" s="14">
        <v>3333330040</v>
      </c>
      <c r="H41" s="13" t="str">
        <f t="shared" si="2"/>
        <v>41UATJNCTA</v>
      </c>
      <c r="I41" s="35" t="str">
        <f t="shared" ca="1" si="3"/>
        <v>41UATMAY26</v>
      </c>
      <c r="J41" s="34">
        <f t="shared" ca="1" si="4"/>
        <v>43977</v>
      </c>
      <c r="K41" s="13">
        <f t="shared" ca="1" si="5"/>
        <v>26</v>
      </c>
      <c r="L41" s="13" t="str">
        <f t="shared" si="9"/>
        <v>NCTAUAT41</v>
      </c>
      <c r="M41" s="13" t="str">
        <f t="shared" si="6"/>
        <v>41RXMay3</v>
      </c>
      <c r="N41" s="13">
        <v>41</v>
      </c>
      <c r="O41" s="13" t="str">
        <f t="shared" ca="1" si="0"/>
        <v>41uatjncta41uatmay2641@Yopmail.com</v>
      </c>
      <c r="P41" s="13" t="str">
        <f t="shared" ca="1" si="1"/>
        <v>41uatjncta41uatmay2641@Yopmail.com</v>
      </c>
      <c r="Q41" s="32" t="s">
        <v>73</v>
      </c>
      <c r="R41" s="15" t="s">
        <v>74</v>
      </c>
      <c r="S41" s="13" t="s">
        <v>75</v>
      </c>
      <c r="T41" s="16">
        <v>27207</v>
      </c>
      <c r="U41" s="13" t="s">
        <v>75</v>
      </c>
      <c r="V41" s="13" t="s">
        <v>959</v>
      </c>
      <c r="W41" s="13" t="s">
        <v>76</v>
      </c>
      <c r="X41" s="13" t="s">
        <v>77</v>
      </c>
      <c r="Y41" s="13">
        <v>2018</v>
      </c>
      <c r="Z41" s="13" t="s">
        <v>105</v>
      </c>
      <c r="AA41" s="13" t="s">
        <v>79</v>
      </c>
      <c r="AB41" s="13" t="s">
        <v>80</v>
      </c>
      <c r="AC41" s="17" t="s">
        <v>81</v>
      </c>
      <c r="AD41" s="13" t="s">
        <v>82</v>
      </c>
      <c r="AE41" s="18">
        <v>43859</v>
      </c>
      <c r="AF41" s="19">
        <v>43824</v>
      </c>
      <c r="AG41" s="13" t="s">
        <v>83</v>
      </c>
      <c r="AH41" s="13">
        <v>123456</v>
      </c>
      <c r="AI41" s="13" t="s">
        <v>32</v>
      </c>
      <c r="AJ41" s="13" t="s">
        <v>84</v>
      </c>
      <c r="AK41" s="13"/>
      <c r="AL41" s="13"/>
      <c r="AM41" s="13"/>
      <c r="AN41" s="13"/>
      <c r="AO41" s="13"/>
      <c r="AP41" s="13"/>
      <c r="AQ41" s="20" t="s">
        <v>88</v>
      </c>
      <c r="AR41" s="20" t="s">
        <v>89</v>
      </c>
      <c r="AS41" s="21" t="s">
        <v>42</v>
      </c>
      <c r="AT41" s="21" t="s">
        <v>90</v>
      </c>
      <c r="AU41" s="21" t="s">
        <v>91</v>
      </c>
      <c r="AV41" s="21" t="s">
        <v>92</v>
      </c>
      <c r="AW41" s="21" t="s">
        <v>93</v>
      </c>
      <c r="AX41" s="20">
        <f t="shared" si="10"/>
        <v>13000040</v>
      </c>
      <c r="AY41" s="20" t="s">
        <v>94</v>
      </c>
      <c r="AZ41" s="20" t="s">
        <v>45</v>
      </c>
      <c r="BA41" s="20" t="s">
        <v>95</v>
      </c>
      <c r="BB41" s="20" t="s">
        <v>96</v>
      </c>
      <c r="BC41" s="20">
        <v>5</v>
      </c>
      <c r="BD41" s="20" t="s">
        <v>97</v>
      </c>
      <c r="BE41" s="20" t="s">
        <v>2968</v>
      </c>
      <c r="BF41" s="22" t="s">
        <v>1167</v>
      </c>
      <c r="BG41" s="22" t="s">
        <v>1167</v>
      </c>
      <c r="BH41">
        <v>1234</v>
      </c>
      <c r="BI41">
        <v>1234</v>
      </c>
      <c r="BJ41" t="s">
        <v>292</v>
      </c>
      <c r="BK41" t="s">
        <v>99</v>
      </c>
      <c r="BL41" t="s">
        <v>99</v>
      </c>
      <c r="BM41" s="23">
        <f t="shared" si="11"/>
        <v>1000040</v>
      </c>
      <c r="BN41" s="24">
        <f t="shared" si="12"/>
        <v>92222326</v>
      </c>
      <c r="BO41" s="24">
        <f t="shared" si="13"/>
        <v>92222330</v>
      </c>
      <c r="BP41" s="24" t="s">
        <v>293</v>
      </c>
      <c r="BQ41" s="12" t="str">
        <f t="shared" si="7"/>
        <v>41NCTAJ@Yopmail.com</v>
      </c>
      <c r="BR41" s="12" t="str">
        <f t="shared" si="8"/>
        <v>41NCTAJ@Yopmail.com</v>
      </c>
      <c r="BS41" t="s">
        <v>103</v>
      </c>
      <c r="BT41" t="s">
        <v>294</v>
      </c>
    </row>
    <row r="42" spans="1:72" ht="45">
      <c r="A42" s="12" t="s">
        <v>70</v>
      </c>
      <c r="B42" s="13" t="s">
        <v>71</v>
      </c>
      <c r="C42" s="13" t="s">
        <v>72</v>
      </c>
      <c r="D42" s="13" t="s">
        <v>3471</v>
      </c>
      <c r="E42" s="13" t="s">
        <v>3970</v>
      </c>
      <c r="F42" s="14">
        <v>1333330041</v>
      </c>
      <c r="G42" s="14">
        <v>3333330041</v>
      </c>
      <c r="H42" s="13" t="str">
        <f t="shared" si="2"/>
        <v>42UATJNCTA</v>
      </c>
      <c r="I42" s="35" t="str">
        <f t="shared" ca="1" si="3"/>
        <v>42UATMAY26</v>
      </c>
      <c r="J42" s="34">
        <f t="shared" ca="1" si="4"/>
        <v>43977</v>
      </c>
      <c r="K42" s="13">
        <f t="shared" ca="1" si="5"/>
        <v>26</v>
      </c>
      <c r="L42" s="13" t="str">
        <f t="shared" si="9"/>
        <v>NCTAUAT42</v>
      </c>
      <c r="M42" s="13" t="str">
        <f t="shared" si="6"/>
        <v>42RXMay3</v>
      </c>
      <c r="N42" s="13">
        <v>42</v>
      </c>
      <c r="O42" s="13" t="str">
        <f t="shared" ca="1" si="0"/>
        <v>42uatjncta42uatmay2642@Yopmail.com</v>
      </c>
      <c r="P42" s="13" t="str">
        <f t="shared" ca="1" si="1"/>
        <v>42uatjncta42uatmay2642@Yopmail.com</v>
      </c>
      <c r="Q42" s="32" t="s">
        <v>73</v>
      </c>
      <c r="R42" s="15" t="s">
        <v>74</v>
      </c>
      <c r="S42" s="13" t="s">
        <v>75</v>
      </c>
      <c r="T42" s="16">
        <v>27207</v>
      </c>
      <c r="U42" s="13" t="s">
        <v>75</v>
      </c>
      <c r="V42" s="13" t="s">
        <v>960</v>
      </c>
      <c r="W42" s="13" t="s">
        <v>76</v>
      </c>
      <c r="X42" s="13" t="s">
        <v>77</v>
      </c>
      <c r="Y42" s="13">
        <v>2018</v>
      </c>
      <c r="Z42" s="13" t="s">
        <v>111</v>
      </c>
      <c r="AA42" s="13" t="s">
        <v>79</v>
      </c>
      <c r="AB42" s="13" t="s">
        <v>80</v>
      </c>
      <c r="AC42" s="17" t="s">
        <v>81</v>
      </c>
      <c r="AD42" s="13" t="s">
        <v>82</v>
      </c>
      <c r="AE42" s="18">
        <v>43860</v>
      </c>
      <c r="AF42" s="19">
        <v>43825</v>
      </c>
      <c r="AG42" s="13" t="s">
        <v>83</v>
      </c>
      <c r="AH42" s="13">
        <v>123456</v>
      </c>
      <c r="AI42" s="13" t="s">
        <v>32</v>
      </c>
      <c r="AJ42" s="13" t="s">
        <v>84</v>
      </c>
      <c r="AK42" s="13"/>
      <c r="AL42" s="13"/>
      <c r="AM42" s="13"/>
      <c r="AN42" s="13"/>
      <c r="AO42" s="13"/>
      <c r="AP42" s="13"/>
      <c r="AQ42" s="20" t="s">
        <v>88</v>
      </c>
      <c r="AR42" s="20" t="s">
        <v>89</v>
      </c>
      <c r="AS42" s="21" t="s">
        <v>42</v>
      </c>
      <c r="AT42" s="21" t="s">
        <v>90</v>
      </c>
      <c r="AU42" s="21" t="s">
        <v>91</v>
      </c>
      <c r="AV42" s="21" t="s">
        <v>92</v>
      </c>
      <c r="AW42" s="21" t="s">
        <v>93</v>
      </c>
      <c r="AX42" s="20">
        <f t="shared" si="10"/>
        <v>13000041</v>
      </c>
      <c r="AY42" s="20" t="s">
        <v>94</v>
      </c>
      <c r="AZ42" s="20" t="s">
        <v>45</v>
      </c>
      <c r="BA42" s="20" t="s">
        <v>95</v>
      </c>
      <c r="BB42" s="20" t="s">
        <v>96</v>
      </c>
      <c r="BC42" s="20">
        <v>5</v>
      </c>
      <c r="BD42" s="20" t="s">
        <v>97</v>
      </c>
      <c r="BE42" s="20" t="s">
        <v>2969</v>
      </c>
      <c r="BF42" s="22" t="s">
        <v>1167</v>
      </c>
      <c r="BG42" s="22" t="s">
        <v>1167</v>
      </c>
      <c r="BH42">
        <v>1234</v>
      </c>
      <c r="BI42">
        <v>1234</v>
      </c>
      <c r="BJ42" t="s">
        <v>295</v>
      </c>
      <c r="BK42" t="s">
        <v>99</v>
      </c>
      <c r="BL42" t="s">
        <v>99</v>
      </c>
      <c r="BM42" s="23">
        <f t="shared" si="11"/>
        <v>1000041</v>
      </c>
      <c r="BN42" s="24">
        <f t="shared" si="12"/>
        <v>92222331</v>
      </c>
      <c r="BO42" s="24">
        <f t="shared" si="13"/>
        <v>92222335</v>
      </c>
      <c r="BP42" s="24" t="s">
        <v>296</v>
      </c>
      <c r="BQ42" s="12" t="str">
        <f t="shared" si="7"/>
        <v>42NCTAJ@Yopmail.com</v>
      </c>
      <c r="BR42" s="12" t="str">
        <f t="shared" si="8"/>
        <v>42NCTAJ@Yopmail.com</v>
      </c>
      <c r="BS42" t="s">
        <v>103</v>
      </c>
      <c r="BT42" t="s">
        <v>297</v>
      </c>
    </row>
    <row r="43" spans="1:72" ht="45">
      <c r="A43" s="12" t="s">
        <v>70</v>
      </c>
      <c r="B43" s="13" t="s">
        <v>71</v>
      </c>
      <c r="C43" s="13" t="s">
        <v>72</v>
      </c>
      <c r="D43" s="13" t="s">
        <v>3472</v>
      </c>
      <c r="E43" s="13" t="s">
        <v>3971</v>
      </c>
      <c r="F43" s="14">
        <v>1333330042</v>
      </c>
      <c r="G43" s="14">
        <v>3333330042</v>
      </c>
      <c r="H43" s="13" t="str">
        <f t="shared" si="2"/>
        <v>43UATJNCTA</v>
      </c>
      <c r="I43" s="35" t="str">
        <f t="shared" ca="1" si="3"/>
        <v>43UATMAY26</v>
      </c>
      <c r="J43" s="34">
        <f t="shared" ca="1" si="4"/>
        <v>43977</v>
      </c>
      <c r="K43" s="13">
        <f t="shared" ca="1" si="5"/>
        <v>26</v>
      </c>
      <c r="L43" s="13" t="str">
        <f t="shared" si="9"/>
        <v>NCTAUAT43</v>
      </c>
      <c r="M43" s="13" t="str">
        <f t="shared" si="6"/>
        <v>43RXMay3</v>
      </c>
      <c r="N43" s="13">
        <v>43</v>
      </c>
      <c r="O43" s="13" t="str">
        <f t="shared" ca="1" si="0"/>
        <v>43uatjncta43uatmay2643@Yopmail.com</v>
      </c>
      <c r="P43" s="13" t="str">
        <f t="shared" ca="1" si="1"/>
        <v>43uatjncta43uatmay2643@Yopmail.com</v>
      </c>
      <c r="Q43" s="32" t="s">
        <v>73</v>
      </c>
      <c r="R43" s="15" t="s">
        <v>74</v>
      </c>
      <c r="S43" s="13" t="s">
        <v>75</v>
      </c>
      <c r="T43" s="16">
        <v>27207</v>
      </c>
      <c r="U43" s="13" t="s">
        <v>75</v>
      </c>
      <c r="V43" s="13" t="s">
        <v>961</v>
      </c>
      <c r="W43" s="13" t="s">
        <v>76</v>
      </c>
      <c r="X43" s="13" t="s">
        <v>77</v>
      </c>
      <c r="Y43" s="13">
        <v>2018</v>
      </c>
      <c r="Z43" s="13" t="s">
        <v>78</v>
      </c>
      <c r="AA43" s="13" t="s">
        <v>79</v>
      </c>
      <c r="AB43" s="13" t="s">
        <v>80</v>
      </c>
      <c r="AC43" s="17" t="s">
        <v>81</v>
      </c>
      <c r="AD43" s="13" t="s">
        <v>82</v>
      </c>
      <c r="AE43" s="18">
        <v>43861</v>
      </c>
      <c r="AF43" s="19">
        <v>43826</v>
      </c>
      <c r="AG43" s="13" t="s">
        <v>83</v>
      </c>
      <c r="AH43" s="13">
        <v>123456</v>
      </c>
      <c r="AI43" s="13" t="s">
        <v>32</v>
      </c>
      <c r="AJ43" s="13" t="s">
        <v>84</v>
      </c>
      <c r="AK43" s="13"/>
      <c r="AL43" s="13"/>
      <c r="AM43" s="13"/>
      <c r="AN43" s="13"/>
      <c r="AO43" s="13"/>
      <c r="AP43" s="13"/>
      <c r="AQ43" s="20" t="s">
        <v>88</v>
      </c>
      <c r="AR43" s="20" t="s">
        <v>89</v>
      </c>
      <c r="AS43" s="21" t="s">
        <v>42</v>
      </c>
      <c r="AT43" s="21" t="s">
        <v>90</v>
      </c>
      <c r="AU43" s="21" t="s">
        <v>91</v>
      </c>
      <c r="AV43" s="21" t="s">
        <v>92</v>
      </c>
      <c r="AW43" s="21" t="s">
        <v>93</v>
      </c>
      <c r="AX43" s="20">
        <f t="shared" si="10"/>
        <v>13000042</v>
      </c>
      <c r="AY43" s="20" t="s">
        <v>94</v>
      </c>
      <c r="AZ43" s="20" t="s">
        <v>45</v>
      </c>
      <c r="BA43" s="20" t="s">
        <v>95</v>
      </c>
      <c r="BB43" s="20" t="s">
        <v>96</v>
      </c>
      <c r="BC43" s="20">
        <v>5</v>
      </c>
      <c r="BD43" s="20" t="s">
        <v>97</v>
      </c>
      <c r="BE43" s="20" t="s">
        <v>2970</v>
      </c>
      <c r="BF43" s="22" t="s">
        <v>1167</v>
      </c>
      <c r="BG43" s="22" t="s">
        <v>1167</v>
      </c>
      <c r="BH43">
        <v>1234</v>
      </c>
      <c r="BI43">
        <v>1234</v>
      </c>
      <c r="BJ43" t="s">
        <v>298</v>
      </c>
      <c r="BK43" t="s">
        <v>99</v>
      </c>
      <c r="BL43" t="s">
        <v>99</v>
      </c>
      <c r="BM43" s="23">
        <f t="shared" si="11"/>
        <v>1000042</v>
      </c>
      <c r="BN43" s="24">
        <f t="shared" si="12"/>
        <v>92222336</v>
      </c>
      <c r="BO43" s="24">
        <f t="shared" si="13"/>
        <v>92222340</v>
      </c>
      <c r="BP43" s="24" t="s">
        <v>299</v>
      </c>
      <c r="BQ43" s="12" t="str">
        <f t="shared" si="7"/>
        <v>43NCTAJ@Yopmail.com</v>
      </c>
      <c r="BR43" s="12" t="str">
        <f t="shared" si="8"/>
        <v>43NCTAJ@Yopmail.com</v>
      </c>
      <c r="BS43" t="s">
        <v>103</v>
      </c>
      <c r="BT43" t="s">
        <v>300</v>
      </c>
    </row>
    <row r="44" spans="1:72" ht="45">
      <c r="A44" s="12" t="s">
        <v>70</v>
      </c>
      <c r="B44" s="13" t="s">
        <v>71</v>
      </c>
      <c r="C44" s="13" t="s">
        <v>72</v>
      </c>
      <c r="D44" s="13" t="s">
        <v>3473</v>
      </c>
      <c r="E44" s="13" t="s">
        <v>3972</v>
      </c>
      <c r="F44" s="14">
        <v>1333330043</v>
      </c>
      <c r="G44" s="14">
        <v>3333330043</v>
      </c>
      <c r="H44" s="13" t="str">
        <f t="shared" si="2"/>
        <v>44UATJNCTA</v>
      </c>
      <c r="I44" s="35" t="str">
        <f t="shared" ca="1" si="3"/>
        <v>44UATMAY26</v>
      </c>
      <c r="J44" s="34">
        <f t="shared" ca="1" si="4"/>
        <v>43977</v>
      </c>
      <c r="K44" s="13">
        <f t="shared" ca="1" si="5"/>
        <v>26</v>
      </c>
      <c r="L44" s="13" t="str">
        <f t="shared" si="9"/>
        <v>NCTAUAT44</v>
      </c>
      <c r="M44" s="13" t="str">
        <f t="shared" si="6"/>
        <v>44RXMay3</v>
      </c>
      <c r="N44" s="13">
        <v>44</v>
      </c>
      <c r="O44" s="13" t="str">
        <f t="shared" ca="1" si="0"/>
        <v>44uatjncta44uatmay2644@Yopmail.com</v>
      </c>
      <c r="P44" s="13" t="str">
        <f t="shared" ca="1" si="1"/>
        <v>44uatjncta44uatmay2644@Yopmail.com</v>
      </c>
      <c r="Q44" s="32" t="s">
        <v>73</v>
      </c>
      <c r="R44" s="15" t="s">
        <v>74</v>
      </c>
      <c r="S44" s="13" t="s">
        <v>75</v>
      </c>
      <c r="T44" s="16">
        <v>27207</v>
      </c>
      <c r="U44" s="13" t="s">
        <v>75</v>
      </c>
      <c r="V44" s="13" t="s">
        <v>962</v>
      </c>
      <c r="W44" s="13" t="s">
        <v>76</v>
      </c>
      <c r="X44" s="13" t="s">
        <v>77</v>
      </c>
      <c r="Y44" s="13">
        <v>2018</v>
      </c>
      <c r="Z44" s="13" t="s">
        <v>105</v>
      </c>
      <c r="AA44" s="13" t="s">
        <v>79</v>
      </c>
      <c r="AB44" s="13" t="s">
        <v>80</v>
      </c>
      <c r="AC44" s="17" t="s">
        <v>81</v>
      </c>
      <c r="AD44" s="13" t="s">
        <v>82</v>
      </c>
      <c r="AE44" s="18">
        <v>43862</v>
      </c>
      <c r="AF44" s="19">
        <v>43827</v>
      </c>
      <c r="AG44" s="13" t="s">
        <v>83</v>
      </c>
      <c r="AH44" s="13">
        <v>123456</v>
      </c>
      <c r="AI44" s="13" t="s">
        <v>32</v>
      </c>
      <c r="AJ44" s="13" t="s">
        <v>84</v>
      </c>
      <c r="AK44" s="13"/>
      <c r="AL44" s="13"/>
      <c r="AM44" s="13"/>
      <c r="AN44" s="13"/>
      <c r="AO44" s="13"/>
      <c r="AP44" s="13"/>
      <c r="AQ44" s="20" t="s">
        <v>88</v>
      </c>
      <c r="AR44" s="20" t="s">
        <v>89</v>
      </c>
      <c r="AS44" s="21" t="s">
        <v>42</v>
      </c>
      <c r="AT44" s="21" t="s">
        <v>90</v>
      </c>
      <c r="AU44" s="21" t="s">
        <v>91</v>
      </c>
      <c r="AV44" s="21" t="s">
        <v>92</v>
      </c>
      <c r="AW44" s="21" t="s">
        <v>93</v>
      </c>
      <c r="AX44" s="20">
        <f t="shared" si="10"/>
        <v>13000043</v>
      </c>
      <c r="AY44" s="20" t="s">
        <v>94</v>
      </c>
      <c r="AZ44" s="20" t="s">
        <v>45</v>
      </c>
      <c r="BA44" s="20" t="s">
        <v>95</v>
      </c>
      <c r="BB44" s="20" t="s">
        <v>96</v>
      </c>
      <c r="BC44" s="20">
        <v>5</v>
      </c>
      <c r="BD44" s="20" t="s">
        <v>97</v>
      </c>
      <c r="BE44" s="20" t="s">
        <v>2971</v>
      </c>
      <c r="BF44" s="22" t="s">
        <v>1167</v>
      </c>
      <c r="BG44" s="22" t="s">
        <v>1167</v>
      </c>
      <c r="BH44">
        <v>1234</v>
      </c>
      <c r="BI44">
        <v>1234</v>
      </c>
      <c r="BJ44" t="s">
        <v>301</v>
      </c>
      <c r="BK44" t="s">
        <v>99</v>
      </c>
      <c r="BL44" t="s">
        <v>99</v>
      </c>
      <c r="BM44" s="23">
        <f t="shared" si="11"/>
        <v>1000043</v>
      </c>
      <c r="BN44" s="24">
        <f t="shared" si="12"/>
        <v>92222341</v>
      </c>
      <c r="BO44" s="24">
        <f t="shared" si="13"/>
        <v>92222345</v>
      </c>
      <c r="BP44" s="24" t="s">
        <v>302</v>
      </c>
      <c r="BQ44" s="12" t="str">
        <f t="shared" si="7"/>
        <v>44NCTAJ@Yopmail.com</v>
      </c>
      <c r="BR44" s="12" t="str">
        <f t="shared" si="8"/>
        <v>44NCTAJ@Yopmail.com</v>
      </c>
      <c r="BS44" t="s">
        <v>103</v>
      </c>
      <c r="BT44" t="s">
        <v>303</v>
      </c>
    </row>
    <row r="45" spans="1:72" ht="45">
      <c r="A45" s="12" t="s">
        <v>70</v>
      </c>
      <c r="B45" s="13" t="s">
        <v>71</v>
      </c>
      <c r="C45" s="13" t="s">
        <v>72</v>
      </c>
      <c r="D45" s="13" t="s">
        <v>3474</v>
      </c>
      <c r="E45" s="13" t="s">
        <v>3973</v>
      </c>
      <c r="F45" s="14">
        <v>1333330044</v>
      </c>
      <c r="G45" s="14">
        <v>3333330044</v>
      </c>
      <c r="H45" s="13" t="str">
        <f t="shared" si="2"/>
        <v>45UATJNCTA</v>
      </c>
      <c r="I45" s="35" t="str">
        <f t="shared" ca="1" si="3"/>
        <v>45UATMAY26</v>
      </c>
      <c r="J45" s="34">
        <f t="shared" ca="1" si="4"/>
        <v>43977</v>
      </c>
      <c r="K45" s="13">
        <f t="shared" ca="1" si="5"/>
        <v>26</v>
      </c>
      <c r="L45" s="13" t="str">
        <f t="shared" si="9"/>
        <v>NCTAUAT45</v>
      </c>
      <c r="M45" s="13" t="str">
        <f t="shared" si="6"/>
        <v>45RXMay3</v>
      </c>
      <c r="N45" s="13">
        <v>45</v>
      </c>
      <c r="O45" s="13" t="str">
        <f t="shared" ca="1" si="0"/>
        <v>45uatjncta45uatmay2645@Yopmail.com</v>
      </c>
      <c r="P45" s="13" t="str">
        <f t="shared" ca="1" si="1"/>
        <v>45uatjncta45uatmay2645@Yopmail.com</v>
      </c>
      <c r="Q45" s="32" t="s">
        <v>73</v>
      </c>
      <c r="R45" s="15" t="s">
        <v>74</v>
      </c>
      <c r="S45" s="13" t="s">
        <v>75</v>
      </c>
      <c r="T45" s="16">
        <v>27207</v>
      </c>
      <c r="U45" s="13" t="s">
        <v>75</v>
      </c>
      <c r="V45" s="13" t="s">
        <v>963</v>
      </c>
      <c r="W45" s="13" t="s">
        <v>76</v>
      </c>
      <c r="X45" s="13" t="s">
        <v>77</v>
      </c>
      <c r="Y45" s="13">
        <v>2018</v>
      </c>
      <c r="Z45" s="13" t="s">
        <v>111</v>
      </c>
      <c r="AA45" s="13" t="s">
        <v>79</v>
      </c>
      <c r="AB45" s="13" t="s">
        <v>80</v>
      </c>
      <c r="AC45" s="17" t="s">
        <v>81</v>
      </c>
      <c r="AD45" s="13" t="s">
        <v>82</v>
      </c>
      <c r="AE45" s="18">
        <v>43863</v>
      </c>
      <c r="AF45" s="19">
        <v>43828</v>
      </c>
      <c r="AG45" s="13" t="s">
        <v>83</v>
      </c>
      <c r="AH45" s="13">
        <v>123456</v>
      </c>
      <c r="AI45" s="13" t="s">
        <v>32</v>
      </c>
      <c r="AJ45" s="13" t="s">
        <v>84</v>
      </c>
      <c r="AK45" s="13"/>
      <c r="AL45" s="13"/>
      <c r="AM45" s="13"/>
      <c r="AN45" s="13"/>
      <c r="AO45" s="13"/>
      <c r="AP45" s="13"/>
      <c r="AQ45" s="20" t="s">
        <v>88</v>
      </c>
      <c r="AR45" s="20" t="s">
        <v>89</v>
      </c>
      <c r="AS45" s="21" t="s">
        <v>42</v>
      </c>
      <c r="AT45" s="21" t="s">
        <v>90</v>
      </c>
      <c r="AU45" s="21" t="s">
        <v>91</v>
      </c>
      <c r="AV45" s="21" t="s">
        <v>92</v>
      </c>
      <c r="AW45" s="21" t="s">
        <v>93</v>
      </c>
      <c r="AX45" s="20">
        <f t="shared" si="10"/>
        <v>13000044</v>
      </c>
      <c r="AY45" s="20" t="s">
        <v>94</v>
      </c>
      <c r="AZ45" s="20" t="s">
        <v>45</v>
      </c>
      <c r="BA45" s="20" t="s">
        <v>95</v>
      </c>
      <c r="BB45" s="20" t="s">
        <v>96</v>
      </c>
      <c r="BC45" s="20">
        <v>5</v>
      </c>
      <c r="BD45" s="20" t="s">
        <v>97</v>
      </c>
      <c r="BE45" s="20" t="s">
        <v>2972</v>
      </c>
      <c r="BF45" s="22" t="s">
        <v>1167</v>
      </c>
      <c r="BG45" s="22" t="s">
        <v>1167</v>
      </c>
      <c r="BH45">
        <v>1234</v>
      </c>
      <c r="BI45">
        <v>1234</v>
      </c>
      <c r="BJ45" t="s">
        <v>304</v>
      </c>
      <c r="BK45" t="s">
        <v>99</v>
      </c>
      <c r="BL45" t="s">
        <v>99</v>
      </c>
      <c r="BM45" s="23">
        <f t="shared" si="11"/>
        <v>1000044</v>
      </c>
      <c r="BN45" s="24">
        <f t="shared" si="12"/>
        <v>92222346</v>
      </c>
      <c r="BO45" s="24">
        <f t="shared" si="13"/>
        <v>92222350</v>
      </c>
      <c r="BP45" s="24" t="s">
        <v>305</v>
      </c>
      <c r="BQ45" s="12" t="str">
        <f t="shared" si="7"/>
        <v>45NCTAJ@Yopmail.com</v>
      </c>
      <c r="BR45" s="12" t="str">
        <f t="shared" si="8"/>
        <v>45NCTAJ@Yopmail.com</v>
      </c>
      <c r="BS45" t="s">
        <v>103</v>
      </c>
      <c r="BT45" t="s">
        <v>306</v>
      </c>
    </row>
    <row r="46" spans="1:72" ht="45">
      <c r="A46" s="12" t="s">
        <v>70</v>
      </c>
      <c r="B46" s="13" t="s">
        <v>71</v>
      </c>
      <c r="C46" s="13" t="s">
        <v>72</v>
      </c>
      <c r="D46" s="13" t="s">
        <v>3475</v>
      </c>
      <c r="E46" s="13" t="s">
        <v>3974</v>
      </c>
      <c r="F46" s="14">
        <v>1333330045</v>
      </c>
      <c r="G46" s="14">
        <v>3333330045</v>
      </c>
      <c r="H46" s="13" t="str">
        <f t="shared" si="2"/>
        <v>46UATJNCTA</v>
      </c>
      <c r="I46" s="35" t="str">
        <f t="shared" ca="1" si="3"/>
        <v>46UATMAY26</v>
      </c>
      <c r="J46" s="34">
        <f t="shared" ca="1" si="4"/>
        <v>43977</v>
      </c>
      <c r="K46" s="13">
        <f t="shared" ca="1" si="5"/>
        <v>26</v>
      </c>
      <c r="L46" s="13" t="str">
        <f t="shared" si="9"/>
        <v>NCTAUAT46</v>
      </c>
      <c r="M46" s="13" t="str">
        <f t="shared" si="6"/>
        <v>46RXMay3</v>
      </c>
      <c r="N46" s="13">
        <v>46</v>
      </c>
      <c r="O46" s="13" t="str">
        <f t="shared" ca="1" si="0"/>
        <v>46uatjncta46uatmay2646@Yopmail.com</v>
      </c>
      <c r="P46" s="13" t="str">
        <f t="shared" ca="1" si="1"/>
        <v>46uatjncta46uatmay2646@Yopmail.com</v>
      </c>
      <c r="Q46" s="32" t="s">
        <v>73</v>
      </c>
      <c r="R46" s="15" t="s">
        <v>74</v>
      </c>
      <c r="S46" s="13" t="s">
        <v>75</v>
      </c>
      <c r="T46" s="16">
        <v>27207</v>
      </c>
      <c r="U46" s="13" t="s">
        <v>75</v>
      </c>
      <c r="V46" s="13" t="s">
        <v>964</v>
      </c>
      <c r="W46" s="13" t="s">
        <v>76</v>
      </c>
      <c r="X46" s="13" t="s">
        <v>77</v>
      </c>
      <c r="Y46" s="13">
        <v>2018</v>
      </c>
      <c r="Z46" s="13" t="s">
        <v>78</v>
      </c>
      <c r="AA46" s="13" t="s">
        <v>79</v>
      </c>
      <c r="AB46" s="13" t="s">
        <v>80</v>
      </c>
      <c r="AC46" s="17" t="s">
        <v>81</v>
      </c>
      <c r="AD46" s="13" t="s">
        <v>82</v>
      </c>
      <c r="AE46" s="18">
        <v>43864</v>
      </c>
      <c r="AF46" s="19">
        <v>43829</v>
      </c>
      <c r="AG46" s="13" t="s">
        <v>83</v>
      </c>
      <c r="AH46" s="13">
        <v>123456</v>
      </c>
      <c r="AI46" s="13" t="s">
        <v>32</v>
      </c>
      <c r="AJ46" s="13" t="s">
        <v>84</v>
      </c>
      <c r="AK46" s="13"/>
      <c r="AL46" s="13"/>
      <c r="AM46" s="13"/>
      <c r="AN46" s="13"/>
      <c r="AO46" s="13"/>
      <c r="AP46" s="13"/>
      <c r="AQ46" s="20" t="s">
        <v>88</v>
      </c>
      <c r="AR46" s="20" t="s">
        <v>89</v>
      </c>
      <c r="AS46" s="21" t="s">
        <v>42</v>
      </c>
      <c r="AT46" s="21" t="s">
        <v>90</v>
      </c>
      <c r="AU46" s="21" t="s">
        <v>91</v>
      </c>
      <c r="AV46" s="21" t="s">
        <v>92</v>
      </c>
      <c r="AW46" s="21" t="s">
        <v>93</v>
      </c>
      <c r="AX46" s="20">
        <f t="shared" si="10"/>
        <v>13000045</v>
      </c>
      <c r="AY46" s="20" t="s">
        <v>94</v>
      </c>
      <c r="AZ46" s="20" t="s">
        <v>45</v>
      </c>
      <c r="BA46" s="20" t="s">
        <v>95</v>
      </c>
      <c r="BB46" s="20" t="s">
        <v>96</v>
      </c>
      <c r="BC46" s="20">
        <v>5</v>
      </c>
      <c r="BD46" s="20" t="s">
        <v>97</v>
      </c>
      <c r="BE46" s="20" t="s">
        <v>2973</v>
      </c>
      <c r="BF46" s="22" t="s">
        <v>1167</v>
      </c>
      <c r="BG46" s="22" t="s">
        <v>1167</v>
      </c>
      <c r="BH46">
        <v>1234</v>
      </c>
      <c r="BI46">
        <v>1234</v>
      </c>
      <c r="BJ46" t="s">
        <v>307</v>
      </c>
      <c r="BK46" t="s">
        <v>99</v>
      </c>
      <c r="BL46" t="s">
        <v>99</v>
      </c>
      <c r="BM46" s="23">
        <f t="shared" si="11"/>
        <v>1000045</v>
      </c>
      <c r="BN46" s="24">
        <f t="shared" si="12"/>
        <v>92222351</v>
      </c>
      <c r="BO46" s="24">
        <f t="shared" si="13"/>
        <v>92222355</v>
      </c>
      <c r="BP46" s="24" t="s">
        <v>308</v>
      </c>
      <c r="BQ46" s="12" t="str">
        <f t="shared" si="7"/>
        <v>46NCTAJ@Yopmail.com</v>
      </c>
      <c r="BR46" s="12" t="str">
        <f t="shared" si="8"/>
        <v>46NCTAJ@Yopmail.com</v>
      </c>
      <c r="BS46" t="s">
        <v>103</v>
      </c>
      <c r="BT46" t="s">
        <v>309</v>
      </c>
    </row>
    <row r="47" spans="1:72" ht="45">
      <c r="A47" s="12" t="s">
        <v>70</v>
      </c>
      <c r="B47" s="13" t="s">
        <v>71</v>
      </c>
      <c r="C47" s="13" t="s">
        <v>72</v>
      </c>
      <c r="D47" s="13" t="s">
        <v>3476</v>
      </c>
      <c r="E47" s="13" t="s">
        <v>3975</v>
      </c>
      <c r="F47" s="14">
        <v>1333330046</v>
      </c>
      <c r="G47" s="14">
        <v>3333330046</v>
      </c>
      <c r="H47" s="13" t="str">
        <f t="shared" si="2"/>
        <v>47UATJNCTA</v>
      </c>
      <c r="I47" s="35" t="str">
        <f t="shared" ca="1" si="3"/>
        <v>47UATMAY26</v>
      </c>
      <c r="J47" s="34">
        <f t="shared" ca="1" si="4"/>
        <v>43977</v>
      </c>
      <c r="K47" s="13">
        <f t="shared" ca="1" si="5"/>
        <v>26</v>
      </c>
      <c r="L47" s="13" t="str">
        <f t="shared" si="9"/>
        <v>NCTAUAT47</v>
      </c>
      <c r="M47" s="13" t="str">
        <f t="shared" si="6"/>
        <v>47RXMay3</v>
      </c>
      <c r="N47" s="13">
        <v>47</v>
      </c>
      <c r="O47" s="13" t="str">
        <f t="shared" ca="1" si="0"/>
        <v>47uatjncta47uatmay2647@Yopmail.com</v>
      </c>
      <c r="P47" s="13" t="str">
        <f t="shared" ca="1" si="1"/>
        <v>47uatjncta47uatmay2647@Yopmail.com</v>
      </c>
      <c r="Q47" s="32" t="s">
        <v>73</v>
      </c>
      <c r="R47" s="15" t="s">
        <v>74</v>
      </c>
      <c r="S47" s="13" t="s">
        <v>75</v>
      </c>
      <c r="T47" s="16">
        <v>27207</v>
      </c>
      <c r="U47" s="13" t="s">
        <v>75</v>
      </c>
      <c r="V47" s="13" t="s">
        <v>965</v>
      </c>
      <c r="W47" s="13" t="s">
        <v>76</v>
      </c>
      <c r="X47" s="13" t="s">
        <v>77</v>
      </c>
      <c r="Y47" s="13">
        <v>2018</v>
      </c>
      <c r="Z47" s="13" t="s">
        <v>105</v>
      </c>
      <c r="AA47" s="13" t="s">
        <v>79</v>
      </c>
      <c r="AB47" s="13" t="s">
        <v>80</v>
      </c>
      <c r="AC47" s="17" t="s">
        <v>81</v>
      </c>
      <c r="AD47" s="13" t="s">
        <v>82</v>
      </c>
      <c r="AE47" s="18">
        <v>43865</v>
      </c>
      <c r="AF47" s="19">
        <v>43830</v>
      </c>
      <c r="AG47" s="13" t="s">
        <v>83</v>
      </c>
      <c r="AH47" s="13">
        <v>123456</v>
      </c>
      <c r="AI47" s="13" t="s">
        <v>32</v>
      </c>
      <c r="AJ47" s="13" t="s">
        <v>84</v>
      </c>
      <c r="AK47" s="13"/>
      <c r="AL47" s="13"/>
      <c r="AM47" s="13"/>
      <c r="AN47" s="13"/>
      <c r="AO47" s="13"/>
      <c r="AP47" s="13"/>
      <c r="AQ47" s="20" t="s">
        <v>88</v>
      </c>
      <c r="AR47" s="20" t="s">
        <v>89</v>
      </c>
      <c r="AS47" s="21" t="s">
        <v>42</v>
      </c>
      <c r="AT47" s="21" t="s">
        <v>90</v>
      </c>
      <c r="AU47" s="21" t="s">
        <v>91</v>
      </c>
      <c r="AV47" s="21" t="s">
        <v>92</v>
      </c>
      <c r="AW47" s="21" t="s">
        <v>93</v>
      </c>
      <c r="AX47" s="20">
        <f t="shared" si="10"/>
        <v>13000046</v>
      </c>
      <c r="AY47" s="20" t="s">
        <v>94</v>
      </c>
      <c r="AZ47" s="20" t="s">
        <v>45</v>
      </c>
      <c r="BA47" s="20" t="s">
        <v>95</v>
      </c>
      <c r="BB47" s="20" t="s">
        <v>96</v>
      </c>
      <c r="BC47" s="20">
        <v>5</v>
      </c>
      <c r="BD47" s="20" t="s">
        <v>97</v>
      </c>
      <c r="BE47" s="20" t="s">
        <v>2974</v>
      </c>
      <c r="BF47" s="22" t="s">
        <v>1167</v>
      </c>
      <c r="BG47" s="22" t="s">
        <v>1167</v>
      </c>
      <c r="BH47">
        <v>1234</v>
      </c>
      <c r="BI47">
        <v>1234</v>
      </c>
      <c r="BJ47" t="s">
        <v>310</v>
      </c>
      <c r="BK47" t="s">
        <v>99</v>
      </c>
      <c r="BL47" t="s">
        <v>99</v>
      </c>
      <c r="BM47" s="23">
        <f t="shared" si="11"/>
        <v>1000046</v>
      </c>
      <c r="BN47" s="24">
        <f t="shared" si="12"/>
        <v>92222356</v>
      </c>
      <c r="BO47" s="24">
        <f t="shared" si="13"/>
        <v>92222360</v>
      </c>
      <c r="BP47" s="24" t="s">
        <v>311</v>
      </c>
      <c r="BQ47" s="12" t="str">
        <f t="shared" si="7"/>
        <v>47NCTAJ@Yopmail.com</v>
      </c>
      <c r="BR47" s="12" t="str">
        <f t="shared" si="8"/>
        <v>47NCTAJ@Yopmail.com</v>
      </c>
      <c r="BS47" t="s">
        <v>103</v>
      </c>
      <c r="BT47" t="s">
        <v>312</v>
      </c>
    </row>
    <row r="48" spans="1:72" ht="45">
      <c r="A48" s="12" t="s">
        <v>70</v>
      </c>
      <c r="B48" s="13" t="s">
        <v>71</v>
      </c>
      <c r="C48" s="13" t="s">
        <v>72</v>
      </c>
      <c r="D48" s="13" t="s">
        <v>3477</v>
      </c>
      <c r="E48" s="13" t="s">
        <v>3976</v>
      </c>
      <c r="F48" s="14">
        <v>1333330047</v>
      </c>
      <c r="G48" s="14">
        <v>3333330047</v>
      </c>
      <c r="H48" s="13" t="str">
        <f t="shared" si="2"/>
        <v>48UATJNCTA</v>
      </c>
      <c r="I48" s="35" t="str">
        <f t="shared" ca="1" si="3"/>
        <v>48UATMAY26</v>
      </c>
      <c r="J48" s="34">
        <f t="shared" ca="1" si="4"/>
        <v>43977</v>
      </c>
      <c r="K48" s="13">
        <f t="shared" ca="1" si="5"/>
        <v>26</v>
      </c>
      <c r="L48" s="13" t="str">
        <f t="shared" si="9"/>
        <v>NCTAUAT48</v>
      </c>
      <c r="M48" s="13" t="str">
        <f t="shared" si="6"/>
        <v>48RXMay3</v>
      </c>
      <c r="N48" s="13">
        <v>48</v>
      </c>
      <c r="O48" s="13" t="str">
        <f t="shared" ca="1" si="0"/>
        <v>48uatjncta48uatmay2648@Yopmail.com</v>
      </c>
      <c r="P48" s="13" t="str">
        <f t="shared" ca="1" si="1"/>
        <v>48uatjncta48uatmay2648@Yopmail.com</v>
      </c>
      <c r="Q48" s="32" t="s">
        <v>73</v>
      </c>
      <c r="R48" s="15" t="s">
        <v>74</v>
      </c>
      <c r="S48" s="13" t="s">
        <v>75</v>
      </c>
      <c r="T48" s="16">
        <v>27207</v>
      </c>
      <c r="U48" s="13" t="s">
        <v>75</v>
      </c>
      <c r="V48" s="13" t="s">
        <v>966</v>
      </c>
      <c r="W48" s="13" t="s">
        <v>76</v>
      </c>
      <c r="X48" s="13" t="s">
        <v>77</v>
      </c>
      <c r="Y48" s="13">
        <v>2018</v>
      </c>
      <c r="Z48" s="13" t="s">
        <v>111</v>
      </c>
      <c r="AA48" s="13" t="s">
        <v>79</v>
      </c>
      <c r="AB48" s="13" t="s">
        <v>80</v>
      </c>
      <c r="AC48" s="17" t="s">
        <v>81</v>
      </c>
      <c r="AD48" s="13" t="s">
        <v>82</v>
      </c>
      <c r="AE48" s="18">
        <v>43866</v>
      </c>
      <c r="AF48" s="19">
        <v>43831</v>
      </c>
      <c r="AG48" s="13" t="s">
        <v>83</v>
      </c>
      <c r="AH48" s="13">
        <v>123456</v>
      </c>
      <c r="AI48" s="13" t="s">
        <v>32</v>
      </c>
      <c r="AJ48" s="13" t="s">
        <v>84</v>
      </c>
      <c r="AK48" s="13"/>
      <c r="AL48" s="13"/>
      <c r="AM48" s="13"/>
      <c r="AN48" s="13"/>
      <c r="AO48" s="13"/>
      <c r="AP48" s="13"/>
      <c r="AQ48" s="20" t="s">
        <v>88</v>
      </c>
      <c r="AR48" s="20" t="s">
        <v>89</v>
      </c>
      <c r="AS48" s="21" t="s">
        <v>42</v>
      </c>
      <c r="AT48" s="21" t="s">
        <v>90</v>
      </c>
      <c r="AU48" s="21" t="s">
        <v>91</v>
      </c>
      <c r="AV48" s="21" t="s">
        <v>92</v>
      </c>
      <c r="AW48" s="21" t="s">
        <v>93</v>
      </c>
      <c r="AX48" s="20">
        <f t="shared" si="10"/>
        <v>13000047</v>
      </c>
      <c r="AY48" s="20" t="s">
        <v>94</v>
      </c>
      <c r="AZ48" s="20" t="s">
        <v>45</v>
      </c>
      <c r="BA48" s="20" t="s">
        <v>95</v>
      </c>
      <c r="BB48" s="20" t="s">
        <v>96</v>
      </c>
      <c r="BC48" s="20">
        <v>5</v>
      </c>
      <c r="BD48" s="20" t="s">
        <v>97</v>
      </c>
      <c r="BE48" s="20" t="s">
        <v>2975</v>
      </c>
      <c r="BF48" s="22" t="s">
        <v>1167</v>
      </c>
      <c r="BG48" s="22" t="s">
        <v>1167</v>
      </c>
      <c r="BH48">
        <v>1234</v>
      </c>
      <c r="BI48">
        <v>1234</v>
      </c>
      <c r="BJ48" t="s">
        <v>313</v>
      </c>
      <c r="BK48" t="s">
        <v>99</v>
      </c>
      <c r="BL48" t="s">
        <v>99</v>
      </c>
      <c r="BM48" s="23">
        <f t="shared" si="11"/>
        <v>1000047</v>
      </c>
      <c r="BN48" s="24">
        <f t="shared" si="12"/>
        <v>92222361</v>
      </c>
      <c r="BO48" s="24">
        <f t="shared" si="13"/>
        <v>92222365</v>
      </c>
      <c r="BP48" s="24" t="s">
        <v>314</v>
      </c>
      <c r="BQ48" s="12" t="str">
        <f t="shared" si="7"/>
        <v>48NCTAJ@Yopmail.com</v>
      </c>
      <c r="BR48" s="12" t="str">
        <f t="shared" si="8"/>
        <v>48NCTAJ@Yopmail.com</v>
      </c>
      <c r="BS48" t="s">
        <v>103</v>
      </c>
      <c r="BT48" t="s">
        <v>315</v>
      </c>
    </row>
    <row r="49" spans="1:72" ht="45">
      <c r="A49" s="12" t="s">
        <v>70</v>
      </c>
      <c r="B49" s="13" t="s">
        <v>71</v>
      </c>
      <c r="C49" s="13" t="s">
        <v>72</v>
      </c>
      <c r="D49" s="13" t="s">
        <v>3478</v>
      </c>
      <c r="E49" s="13" t="s">
        <v>3977</v>
      </c>
      <c r="F49" s="14">
        <v>1333330048</v>
      </c>
      <c r="G49" s="14">
        <v>3333330048</v>
      </c>
      <c r="H49" s="13" t="str">
        <f t="shared" si="2"/>
        <v>49UATJNCTA</v>
      </c>
      <c r="I49" s="35" t="str">
        <f t="shared" ca="1" si="3"/>
        <v>49UATMAY26</v>
      </c>
      <c r="J49" s="34">
        <f t="shared" ca="1" si="4"/>
        <v>43977</v>
      </c>
      <c r="K49" s="13">
        <f t="shared" ca="1" si="5"/>
        <v>26</v>
      </c>
      <c r="L49" s="13" t="str">
        <f t="shared" si="9"/>
        <v>NCTAUAT49</v>
      </c>
      <c r="M49" s="13" t="str">
        <f t="shared" si="6"/>
        <v>49RXMay3</v>
      </c>
      <c r="N49" s="13">
        <v>49</v>
      </c>
      <c r="O49" s="13" t="str">
        <f t="shared" ca="1" si="0"/>
        <v>49uatjncta49uatmay2649@Yopmail.com</v>
      </c>
      <c r="P49" s="13" t="str">
        <f t="shared" ca="1" si="1"/>
        <v>49uatjncta49uatmay2649@Yopmail.com</v>
      </c>
      <c r="Q49" s="32" t="s">
        <v>73</v>
      </c>
      <c r="R49" s="15" t="s">
        <v>74</v>
      </c>
      <c r="S49" s="13" t="s">
        <v>75</v>
      </c>
      <c r="T49" s="16">
        <v>27207</v>
      </c>
      <c r="U49" s="13" t="s">
        <v>75</v>
      </c>
      <c r="V49" s="13" t="s">
        <v>967</v>
      </c>
      <c r="W49" s="13" t="s">
        <v>76</v>
      </c>
      <c r="X49" s="13" t="s">
        <v>77</v>
      </c>
      <c r="Y49" s="13">
        <v>2018</v>
      </c>
      <c r="Z49" s="13" t="s">
        <v>78</v>
      </c>
      <c r="AA49" s="13" t="s">
        <v>79</v>
      </c>
      <c r="AB49" s="13" t="s">
        <v>80</v>
      </c>
      <c r="AC49" s="17" t="s">
        <v>81</v>
      </c>
      <c r="AD49" s="13" t="s">
        <v>82</v>
      </c>
      <c r="AE49" s="18">
        <v>43867</v>
      </c>
      <c r="AF49" s="19">
        <v>43832</v>
      </c>
      <c r="AG49" s="13" t="s">
        <v>83</v>
      </c>
      <c r="AH49" s="13">
        <v>123456</v>
      </c>
      <c r="AI49" s="13" t="s">
        <v>32</v>
      </c>
      <c r="AJ49" s="13" t="s">
        <v>84</v>
      </c>
      <c r="AK49" s="13"/>
      <c r="AL49" s="13"/>
      <c r="AM49" s="13"/>
      <c r="AN49" s="13"/>
      <c r="AO49" s="13"/>
      <c r="AP49" s="13"/>
      <c r="AQ49" s="20" t="s">
        <v>88</v>
      </c>
      <c r="AR49" s="20" t="s">
        <v>89</v>
      </c>
      <c r="AS49" s="21" t="s">
        <v>42</v>
      </c>
      <c r="AT49" s="21" t="s">
        <v>90</v>
      </c>
      <c r="AU49" s="21" t="s">
        <v>91</v>
      </c>
      <c r="AV49" s="21" t="s">
        <v>92</v>
      </c>
      <c r="AW49" s="21" t="s">
        <v>93</v>
      </c>
      <c r="AX49" s="20">
        <f t="shared" si="10"/>
        <v>13000048</v>
      </c>
      <c r="AY49" s="20" t="s">
        <v>94</v>
      </c>
      <c r="AZ49" s="20" t="s">
        <v>45</v>
      </c>
      <c r="BA49" s="20" t="s">
        <v>95</v>
      </c>
      <c r="BB49" s="20" t="s">
        <v>96</v>
      </c>
      <c r="BC49" s="20">
        <v>5</v>
      </c>
      <c r="BD49" s="20" t="s">
        <v>97</v>
      </c>
      <c r="BE49" s="20" t="s">
        <v>2976</v>
      </c>
      <c r="BF49" s="22" t="s">
        <v>1167</v>
      </c>
      <c r="BG49" s="22" t="s">
        <v>1167</v>
      </c>
      <c r="BH49">
        <v>1234</v>
      </c>
      <c r="BI49">
        <v>1234</v>
      </c>
      <c r="BJ49" t="s">
        <v>316</v>
      </c>
      <c r="BK49" t="s">
        <v>99</v>
      </c>
      <c r="BL49" t="s">
        <v>99</v>
      </c>
      <c r="BM49" s="23">
        <f t="shared" si="11"/>
        <v>1000048</v>
      </c>
      <c r="BN49" s="24">
        <f t="shared" si="12"/>
        <v>92222366</v>
      </c>
      <c r="BO49" s="24">
        <f t="shared" si="13"/>
        <v>92222370</v>
      </c>
      <c r="BP49" s="24" t="s">
        <v>317</v>
      </c>
      <c r="BQ49" s="12" t="str">
        <f t="shared" si="7"/>
        <v>49NCTAJ@Yopmail.com</v>
      </c>
      <c r="BR49" s="12" t="str">
        <f t="shared" si="8"/>
        <v>49NCTAJ@Yopmail.com</v>
      </c>
      <c r="BS49" t="s">
        <v>103</v>
      </c>
      <c r="BT49" t="s">
        <v>318</v>
      </c>
    </row>
    <row r="50" spans="1:72" ht="45">
      <c r="A50" s="12" t="s">
        <v>70</v>
      </c>
      <c r="B50" s="13" t="s">
        <v>71</v>
      </c>
      <c r="C50" s="13" t="s">
        <v>72</v>
      </c>
      <c r="D50" s="13" t="s">
        <v>3479</v>
      </c>
      <c r="E50" s="13" t="s">
        <v>3978</v>
      </c>
      <c r="F50" s="14">
        <v>1333330049</v>
      </c>
      <c r="G50" s="14">
        <v>3333330049</v>
      </c>
      <c r="H50" s="13" t="str">
        <f t="shared" si="2"/>
        <v>50UATJNCTA</v>
      </c>
      <c r="I50" s="35" t="str">
        <f t="shared" ca="1" si="3"/>
        <v>50UATMAY26</v>
      </c>
      <c r="J50" s="34">
        <f t="shared" ca="1" si="4"/>
        <v>43977</v>
      </c>
      <c r="K50" s="13">
        <f t="shared" ca="1" si="5"/>
        <v>26</v>
      </c>
      <c r="L50" s="13" t="str">
        <f t="shared" si="9"/>
        <v>NCTAUAT50</v>
      </c>
      <c r="M50" s="13" t="str">
        <f t="shared" si="6"/>
        <v>50RXMay3</v>
      </c>
      <c r="N50" s="13">
        <v>50</v>
      </c>
      <c r="O50" s="13" t="str">
        <f t="shared" ca="1" si="0"/>
        <v>50uatjncta50uatmay2650@Yopmail.com</v>
      </c>
      <c r="P50" s="13" t="str">
        <f t="shared" ca="1" si="1"/>
        <v>50uatjncta50uatmay2650@Yopmail.com</v>
      </c>
      <c r="Q50" s="32" t="s">
        <v>73</v>
      </c>
      <c r="R50" s="15" t="s">
        <v>74</v>
      </c>
      <c r="S50" s="13" t="s">
        <v>75</v>
      </c>
      <c r="T50" s="16">
        <v>27207</v>
      </c>
      <c r="U50" s="13" t="s">
        <v>75</v>
      </c>
      <c r="V50" s="13" t="s">
        <v>968</v>
      </c>
      <c r="W50" s="13" t="s">
        <v>76</v>
      </c>
      <c r="X50" s="13" t="s">
        <v>77</v>
      </c>
      <c r="Y50" s="13">
        <v>2018</v>
      </c>
      <c r="Z50" s="13" t="s">
        <v>105</v>
      </c>
      <c r="AA50" s="13" t="s">
        <v>79</v>
      </c>
      <c r="AB50" s="13" t="s">
        <v>80</v>
      </c>
      <c r="AC50" s="17" t="s">
        <v>81</v>
      </c>
      <c r="AD50" s="13" t="s">
        <v>82</v>
      </c>
      <c r="AE50" s="18">
        <v>43868</v>
      </c>
      <c r="AF50" s="19">
        <v>43833</v>
      </c>
      <c r="AG50" s="13" t="s">
        <v>83</v>
      </c>
      <c r="AH50" s="13">
        <v>123456</v>
      </c>
      <c r="AI50" s="13" t="s">
        <v>32</v>
      </c>
      <c r="AJ50" s="13" t="s">
        <v>84</v>
      </c>
      <c r="AK50" s="13"/>
      <c r="AL50" s="13"/>
      <c r="AM50" s="13"/>
      <c r="AN50" s="13"/>
      <c r="AO50" s="13"/>
      <c r="AP50" s="13"/>
      <c r="AQ50" s="20" t="s">
        <v>88</v>
      </c>
      <c r="AR50" s="20" t="s">
        <v>89</v>
      </c>
      <c r="AS50" s="21" t="s">
        <v>42</v>
      </c>
      <c r="AT50" s="21" t="s">
        <v>90</v>
      </c>
      <c r="AU50" s="21" t="s">
        <v>91</v>
      </c>
      <c r="AV50" s="21" t="s">
        <v>92</v>
      </c>
      <c r="AW50" s="21" t="s">
        <v>93</v>
      </c>
      <c r="AX50" s="20">
        <f t="shared" si="10"/>
        <v>13000049</v>
      </c>
      <c r="AY50" s="20" t="s">
        <v>94</v>
      </c>
      <c r="AZ50" s="20" t="s">
        <v>45</v>
      </c>
      <c r="BA50" s="20" t="s">
        <v>95</v>
      </c>
      <c r="BB50" s="20" t="s">
        <v>96</v>
      </c>
      <c r="BC50" s="20">
        <v>5</v>
      </c>
      <c r="BD50" s="20" t="s">
        <v>97</v>
      </c>
      <c r="BE50" s="20" t="s">
        <v>2977</v>
      </c>
      <c r="BF50" s="22" t="s">
        <v>1167</v>
      </c>
      <c r="BG50" s="22" t="s">
        <v>1167</v>
      </c>
      <c r="BH50">
        <v>1234</v>
      </c>
      <c r="BI50">
        <v>1234</v>
      </c>
      <c r="BJ50" t="s">
        <v>319</v>
      </c>
      <c r="BK50" t="s">
        <v>99</v>
      </c>
      <c r="BL50" t="s">
        <v>99</v>
      </c>
      <c r="BM50" s="23">
        <f t="shared" si="11"/>
        <v>1000049</v>
      </c>
      <c r="BN50" s="24">
        <f t="shared" si="12"/>
        <v>92222371</v>
      </c>
      <c r="BO50" s="24">
        <f t="shared" si="13"/>
        <v>92222375</v>
      </c>
      <c r="BP50" s="24" t="s">
        <v>320</v>
      </c>
      <c r="BQ50" s="12" t="str">
        <f t="shared" si="7"/>
        <v>50NCTAJ@Yopmail.com</v>
      </c>
      <c r="BR50" s="12" t="str">
        <f t="shared" si="8"/>
        <v>50NCTAJ@Yopmail.com</v>
      </c>
      <c r="BS50" t="s">
        <v>103</v>
      </c>
      <c r="BT50" t="s">
        <v>321</v>
      </c>
    </row>
    <row r="51" spans="1:72" ht="45">
      <c r="A51" s="12" t="s">
        <v>70</v>
      </c>
      <c r="B51" s="13" t="s">
        <v>71</v>
      </c>
      <c r="C51" s="13" t="s">
        <v>72</v>
      </c>
      <c r="D51" s="13" t="s">
        <v>3480</v>
      </c>
      <c r="E51" s="13" t="s">
        <v>3979</v>
      </c>
      <c r="F51" s="14">
        <v>1333330050</v>
      </c>
      <c r="G51" s="14">
        <v>3333330050</v>
      </c>
      <c r="H51" s="13" t="str">
        <f t="shared" si="2"/>
        <v>51UATJNCTA</v>
      </c>
      <c r="I51" s="35" t="str">
        <f t="shared" ca="1" si="3"/>
        <v>51UATMAY26</v>
      </c>
      <c r="J51" s="34">
        <f t="shared" ca="1" si="4"/>
        <v>43977</v>
      </c>
      <c r="K51" s="13">
        <f t="shared" ca="1" si="5"/>
        <v>26</v>
      </c>
      <c r="L51" s="13" t="str">
        <f t="shared" si="9"/>
        <v>NCTAUAT51</v>
      </c>
      <c r="M51" s="13" t="str">
        <f t="shared" si="6"/>
        <v>51RXMay3</v>
      </c>
      <c r="N51" s="13">
        <v>51</v>
      </c>
      <c r="O51" s="13" t="str">
        <f t="shared" ca="1" si="0"/>
        <v>51uatjncta51uatmay2651@Yopmail.com</v>
      </c>
      <c r="P51" s="13" t="str">
        <f t="shared" ca="1" si="1"/>
        <v>51uatjncta51uatmay2651@Yopmail.com</v>
      </c>
      <c r="Q51" s="32" t="s">
        <v>73</v>
      </c>
      <c r="R51" s="15" t="s">
        <v>74</v>
      </c>
      <c r="S51" s="13" t="s">
        <v>75</v>
      </c>
      <c r="T51" s="16">
        <v>27207</v>
      </c>
      <c r="U51" s="13" t="s">
        <v>75</v>
      </c>
      <c r="V51" s="13" t="s">
        <v>969</v>
      </c>
      <c r="W51" s="13" t="s">
        <v>76</v>
      </c>
      <c r="X51" s="13" t="s">
        <v>77</v>
      </c>
      <c r="Y51" s="13">
        <v>2018</v>
      </c>
      <c r="Z51" s="13" t="s">
        <v>111</v>
      </c>
      <c r="AA51" s="13" t="s">
        <v>79</v>
      </c>
      <c r="AB51" s="13" t="s">
        <v>80</v>
      </c>
      <c r="AC51" s="17" t="s">
        <v>81</v>
      </c>
      <c r="AD51" s="13" t="s">
        <v>82</v>
      </c>
      <c r="AE51" s="18">
        <v>43869</v>
      </c>
      <c r="AF51" s="19">
        <v>43834</v>
      </c>
      <c r="AG51" s="13" t="s">
        <v>83</v>
      </c>
      <c r="AH51" s="13">
        <v>123456</v>
      </c>
      <c r="AI51" s="13" t="s">
        <v>32</v>
      </c>
      <c r="AJ51" s="13" t="s">
        <v>84</v>
      </c>
      <c r="AK51" s="13"/>
      <c r="AL51" s="13"/>
      <c r="AM51" s="13"/>
      <c r="AN51" s="13"/>
      <c r="AO51" s="13"/>
      <c r="AP51" s="13"/>
      <c r="AQ51" s="20" t="s">
        <v>88</v>
      </c>
      <c r="AR51" s="20" t="s">
        <v>89</v>
      </c>
      <c r="AS51" s="21" t="s">
        <v>42</v>
      </c>
      <c r="AT51" s="21" t="s">
        <v>90</v>
      </c>
      <c r="AU51" s="21" t="s">
        <v>91</v>
      </c>
      <c r="AV51" s="21" t="s">
        <v>92</v>
      </c>
      <c r="AW51" s="21" t="s">
        <v>93</v>
      </c>
      <c r="AX51" s="20">
        <f t="shared" si="10"/>
        <v>13000050</v>
      </c>
      <c r="AY51" s="20" t="s">
        <v>94</v>
      </c>
      <c r="AZ51" s="20" t="s">
        <v>45</v>
      </c>
      <c r="BA51" s="20" t="s">
        <v>95</v>
      </c>
      <c r="BB51" s="20" t="s">
        <v>96</v>
      </c>
      <c r="BC51" s="20">
        <v>5</v>
      </c>
      <c r="BD51" s="20" t="s">
        <v>97</v>
      </c>
      <c r="BE51" s="20" t="s">
        <v>2978</v>
      </c>
      <c r="BF51" s="22" t="s">
        <v>1167</v>
      </c>
      <c r="BG51" s="22" t="s">
        <v>1167</v>
      </c>
      <c r="BH51">
        <v>1234</v>
      </c>
      <c r="BI51">
        <v>1234</v>
      </c>
      <c r="BJ51" t="s">
        <v>322</v>
      </c>
      <c r="BK51" t="s">
        <v>99</v>
      </c>
      <c r="BL51" t="s">
        <v>99</v>
      </c>
      <c r="BM51" s="23">
        <f t="shared" si="11"/>
        <v>1000050</v>
      </c>
      <c r="BN51" s="24">
        <f t="shared" si="12"/>
        <v>92222376</v>
      </c>
      <c r="BO51" s="24">
        <f t="shared" si="13"/>
        <v>92222380</v>
      </c>
      <c r="BP51" s="24" t="s">
        <v>323</v>
      </c>
      <c r="BQ51" s="12" t="str">
        <f t="shared" si="7"/>
        <v>51NCTAJ@Yopmail.com</v>
      </c>
      <c r="BR51" s="12" t="str">
        <f t="shared" si="8"/>
        <v>51NCTAJ@Yopmail.com</v>
      </c>
      <c r="BS51" t="s">
        <v>103</v>
      </c>
      <c r="BT51" t="s">
        <v>324</v>
      </c>
    </row>
    <row r="52" spans="1:72" ht="45">
      <c r="A52" s="12" t="s">
        <v>70</v>
      </c>
      <c r="B52" s="13" t="s">
        <v>71</v>
      </c>
      <c r="C52" s="13" t="s">
        <v>72</v>
      </c>
      <c r="D52" s="13" t="s">
        <v>3481</v>
      </c>
      <c r="E52" s="13" t="s">
        <v>3980</v>
      </c>
      <c r="F52" s="14">
        <v>1333330051</v>
      </c>
      <c r="G52" s="14">
        <v>3333330051</v>
      </c>
      <c r="H52" s="13" t="str">
        <f t="shared" si="2"/>
        <v>52UATJNCTA</v>
      </c>
      <c r="I52" s="35" t="str">
        <f t="shared" ca="1" si="3"/>
        <v>52UATMAY26</v>
      </c>
      <c r="J52" s="34">
        <f t="shared" ca="1" si="4"/>
        <v>43977</v>
      </c>
      <c r="K52" s="13">
        <f t="shared" ca="1" si="5"/>
        <v>26</v>
      </c>
      <c r="L52" s="13" t="str">
        <f t="shared" si="9"/>
        <v>NCTAUAT52</v>
      </c>
      <c r="M52" s="13" t="str">
        <f t="shared" si="6"/>
        <v>52RXMay3</v>
      </c>
      <c r="N52" s="13">
        <v>52</v>
      </c>
      <c r="O52" s="13" t="str">
        <f t="shared" ca="1" si="0"/>
        <v>52uatjncta52uatmay2652@Yopmail.com</v>
      </c>
      <c r="P52" s="13" t="str">
        <f t="shared" ca="1" si="1"/>
        <v>52uatjncta52uatmay2652@Yopmail.com</v>
      </c>
      <c r="Q52" s="32" t="s">
        <v>73</v>
      </c>
      <c r="R52" s="15" t="s">
        <v>74</v>
      </c>
      <c r="S52" s="13" t="s">
        <v>75</v>
      </c>
      <c r="T52" s="16">
        <v>27207</v>
      </c>
      <c r="U52" s="13" t="s">
        <v>75</v>
      </c>
      <c r="V52" s="13" t="s">
        <v>970</v>
      </c>
      <c r="W52" s="13" t="s">
        <v>76</v>
      </c>
      <c r="X52" s="13" t="s">
        <v>77</v>
      </c>
      <c r="Y52" s="13">
        <v>2018</v>
      </c>
      <c r="Z52" s="13" t="s">
        <v>78</v>
      </c>
      <c r="AA52" s="13" t="s">
        <v>79</v>
      </c>
      <c r="AB52" s="13" t="s">
        <v>80</v>
      </c>
      <c r="AC52" s="17" t="s">
        <v>81</v>
      </c>
      <c r="AD52" s="13" t="s">
        <v>82</v>
      </c>
      <c r="AE52" s="18">
        <v>43870</v>
      </c>
      <c r="AF52" s="19">
        <v>43835</v>
      </c>
      <c r="AG52" s="13" t="s">
        <v>83</v>
      </c>
      <c r="AH52" s="13">
        <v>123456</v>
      </c>
      <c r="AI52" s="13" t="s">
        <v>32</v>
      </c>
      <c r="AJ52" s="13" t="s">
        <v>84</v>
      </c>
      <c r="AK52" s="13"/>
      <c r="AL52" s="13"/>
      <c r="AM52" s="13"/>
      <c r="AN52" s="13"/>
      <c r="AO52" s="13"/>
      <c r="AP52" s="13"/>
      <c r="AQ52" s="20" t="s">
        <v>88</v>
      </c>
      <c r="AR52" s="20" t="s">
        <v>89</v>
      </c>
      <c r="AS52" s="21" t="s">
        <v>42</v>
      </c>
      <c r="AT52" s="21" t="s">
        <v>90</v>
      </c>
      <c r="AU52" s="21" t="s">
        <v>91</v>
      </c>
      <c r="AV52" s="21" t="s">
        <v>92</v>
      </c>
      <c r="AW52" s="21" t="s">
        <v>93</v>
      </c>
      <c r="AX52" s="20">
        <f t="shared" si="10"/>
        <v>13000051</v>
      </c>
      <c r="AY52" s="20" t="s">
        <v>94</v>
      </c>
      <c r="AZ52" s="20" t="s">
        <v>45</v>
      </c>
      <c r="BA52" s="20" t="s">
        <v>95</v>
      </c>
      <c r="BB52" s="20" t="s">
        <v>96</v>
      </c>
      <c r="BC52" s="20">
        <v>5</v>
      </c>
      <c r="BD52" s="20" t="s">
        <v>97</v>
      </c>
      <c r="BE52" s="20" t="s">
        <v>2979</v>
      </c>
      <c r="BF52" s="22" t="s">
        <v>1167</v>
      </c>
      <c r="BG52" s="22" t="s">
        <v>1167</v>
      </c>
      <c r="BH52">
        <v>1234</v>
      </c>
      <c r="BI52">
        <v>1234</v>
      </c>
      <c r="BJ52" t="s">
        <v>325</v>
      </c>
      <c r="BK52" t="s">
        <v>99</v>
      </c>
      <c r="BL52" t="s">
        <v>99</v>
      </c>
      <c r="BM52" s="23">
        <f t="shared" si="11"/>
        <v>1000051</v>
      </c>
      <c r="BN52" s="24">
        <f t="shared" si="12"/>
        <v>92222381</v>
      </c>
      <c r="BO52" s="24">
        <f t="shared" si="13"/>
        <v>92222385</v>
      </c>
      <c r="BP52" s="24" t="s">
        <v>326</v>
      </c>
      <c r="BQ52" s="12" t="str">
        <f t="shared" si="7"/>
        <v>52NCTAJ@Yopmail.com</v>
      </c>
      <c r="BR52" s="12" t="str">
        <f t="shared" si="8"/>
        <v>52NCTAJ@Yopmail.com</v>
      </c>
      <c r="BS52" t="s">
        <v>103</v>
      </c>
      <c r="BT52" t="s">
        <v>327</v>
      </c>
    </row>
    <row r="53" spans="1:72" ht="45">
      <c r="A53" s="12" t="s">
        <v>70</v>
      </c>
      <c r="B53" s="13" t="s">
        <v>71</v>
      </c>
      <c r="C53" s="13" t="s">
        <v>72</v>
      </c>
      <c r="D53" s="13" t="s">
        <v>3482</v>
      </c>
      <c r="E53" s="13" t="s">
        <v>3981</v>
      </c>
      <c r="F53" s="14">
        <v>1333330052</v>
      </c>
      <c r="G53" s="14">
        <v>3333330052</v>
      </c>
      <c r="H53" s="13" t="str">
        <f t="shared" si="2"/>
        <v>53UATJNCTA</v>
      </c>
      <c r="I53" s="35" t="str">
        <f t="shared" ca="1" si="3"/>
        <v>53UATMAY26</v>
      </c>
      <c r="J53" s="34">
        <f t="shared" ca="1" si="4"/>
        <v>43977</v>
      </c>
      <c r="K53" s="13">
        <f t="shared" ca="1" si="5"/>
        <v>26</v>
      </c>
      <c r="L53" s="13" t="str">
        <f t="shared" si="9"/>
        <v>NCTAUAT53</v>
      </c>
      <c r="M53" s="13" t="str">
        <f t="shared" si="6"/>
        <v>53RXMay3</v>
      </c>
      <c r="N53" s="13">
        <v>53</v>
      </c>
      <c r="O53" s="13" t="str">
        <f t="shared" ca="1" si="0"/>
        <v>53uatjncta53uatmay2653@Yopmail.com</v>
      </c>
      <c r="P53" s="13" t="str">
        <f t="shared" ca="1" si="1"/>
        <v>53uatjncta53uatmay2653@Yopmail.com</v>
      </c>
      <c r="Q53" s="32" t="s">
        <v>73</v>
      </c>
      <c r="R53" s="15" t="s">
        <v>74</v>
      </c>
      <c r="S53" s="13" t="s">
        <v>75</v>
      </c>
      <c r="T53" s="16">
        <v>27207</v>
      </c>
      <c r="U53" s="13" t="s">
        <v>75</v>
      </c>
      <c r="V53" s="13" t="s">
        <v>971</v>
      </c>
      <c r="W53" s="13" t="s">
        <v>76</v>
      </c>
      <c r="X53" s="13" t="s">
        <v>77</v>
      </c>
      <c r="Y53" s="13">
        <v>2018</v>
      </c>
      <c r="Z53" s="13" t="s">
        <v>105</v>
      </c>
      <c r="AA53" s="13" t="s">
        <v>79</v>
      </c>
      <c r="AB53" s="13" t="s">
        <v>80</v>
      </c>
      <c r="AC53" s="17" t="s">
        <v>81</v>
      </c>
      <c r="AD53" s="13" t="s">
        <v>82</v>
      </c>
      <c r="AE53" s="18">
        <v>43871</v>
      </c>
      <c r="AF53" s="19">
        <v>43836</v>
      </c>
      <c r="AG53" s="13" t="s">
        <v>83</v>
      </c>
      <c r="AH53" s="13">
        <v>123456</v>
      </c>
      <c r="AI53" s="13" t="s">
        <v>32</v>
      </c>
      <c r="AJ53" s="13" t="s">
        <v>84</v>
      </c>
      <c r="AK53" s="13"/>
      <c r="AL53" s="13"/>
      <c r="AM53" s="13"/>
      <c r="AN53" s="13"/>
      <c r="AO53" s="13"/>
      <c r="AP53" s="13"/>
      <c r="AQ53" s="20" t="s">
        <v>88</v>
      </c>
      <c r="AR53" s="20" t="s">
        <v>89</v>
      </c>
      <c r="AS53" s="21" t="s">
        <v>42</v>
      </c>
      <c r="AT53" s="21" t="s">
        <v>90</v>
      </c>
      <c r="AU53" s="21" t="s">
        <v>91</v>
      </c>
      <c r="AV53" s="21" t="s">
        <v>92</v>
      </c>
      <c r="AW53" s="21" t="s">
        <v>93</v>
      </c>
      <c r="AX53" s="20">
        <f t="shared" si="10"/>
        <v>13000052</v>
      </c>
      <c r="AY53" s="20" t="s">
        <v>94</v>
      </c>
      <c r="AZ53" s="20" t="s">
        <v>45</v>
      </c>
      <c r="BA53" s="20" t="s">
        <v>95</v>
      </c>
      <c r="BB53" s="20" t="s">
        <v>96</v>
      </c>
      <c r="BC53" s="20">
        <v>5</v>
      </c>
      <c r="BD53" s="20" t="s">
        <v>97</v>
      </c>
      <c r="BE53" s="20" t="s">
        <v>2980</v>
      </c>
      <c r="BF53" s="22" t="s">
        <v>1167</v>
      </c>
      <c r="BG53" s="22" t="s">
        <v>1167</v>
      </c>
      <c r="BH53">
        <v>1234</v>
      </c>
      <c r="BI53">
        <v>1234</v>
      </c>
      <c r="BJ53" t="s">
        <v>328</v>
      </c>
      <c r="BK53" t="s">
        <v>99</v>
      </c>
      <c r="BL53" t="s">
        <v>99</v>
      </c>
      <c r="BM53" s="23">
        <f t="shared" si="11"/>
        <v>1000052</v>
      </c>
      <c r="BN53" s="24">
        <f t="shared" si="12"/>
        <v>92222386</v>
      </c>
      <c r="BO53" s="24">
        <f t="shared" si="13"/>
        <v>92222390</v>
      </c>
      <c r="BP53" s="24" t="s">
        <v>329</v>
      </c>
      <c r="BQ53" s="12" t="str">
        <f t="shared" si="7"/>
        <v>53NCTAJ@Yopmail.com</v>
      </c>
      <c r="BR53" s="12" t="str">
        <f t="shared" si="8"/>
        <v>53NCTAJ@Yopmail.com</v>
      </c>
      <c r="BS53" t="s">
        <v>103</v>
      </c>
      <c r="BT53" t="s">
        <v>330</v>
      </c>
    </row>
    <row r="54" spans="1:72" ht="45">
      <c r="A54" s="12" t="s">
        <v>70</v>
      </c>
      <c r="B54" s="13" t="s">
        <v>71</v>
      </c>
      <c r="C54" s="13" t="s">
        <v>72</v>
      </c>
      <c r="D54" s="13" t="s">
        <v>3483</v>
      </c>
      <c r="E54" s="13" t="s">
        <v>3982</v>
      </c>
      <c r="F54" s="14">
        <v>1333330053</v>
      </c>
      <c r="G54" s="14">
        <v>3333330053</v>
      </c>
      <c r="H54" s="13" t="str">
        <f t="shared" si="2"/>
        <v>54UATJNCTA</v>
      </c>
      <c r="I54" s="35" t="str">
        <f t="shared" ca="1" si="3"/>
        <v>54UATMAY26</v>
      </c>
      <c r="J54" s="34">
        <f t="shared" ca="1" si="4"/>
        <v>43977</v>
      </c>
      <c r="K54" s="13">
        <f t="shared" ca="1" si="5"/>
        <v>26</v>
      </c>
      <c r="L54" s="13" t="str">
        <f t="shared" si="9"/>
        <v>NCTAUAT54</v>
      </c>
      <c r="M54" s="13" t="str">
        <f t="shared" si="6"/>
        <v>54RXMay3</v>
      </c>
      <c r="N54" s="13">
        <v>54</v>
      </c>
      <c r="O54" s="13" t="str">
        <f t="shared" ca="1" si="0"/>
        <v>54uatjncta54uatmay2654@Yopmail.com</v>
      </c>
      <c r="P54" s="13" t="str">
        <f t="shared" ca="1" si="1"/>
        <v>54uatjncta54uatmay2654@Yopmail.com</v>
      </c>
      <c r="Q54" s="32" t="s">
        <v>73</v>
      </c>
      <c r="R54" s="15" t="s">
        <v>74</v>
      </c>
      <c r="S54" s="13" t="s">
        <v>75</v>
      </c>
      <c r="T54" s="16">
        <v>27207</v>
      </c>
      <c r="U54" s="13" t="s">
        <v>75</v>
      </c>
      <c r="V54" s="13" t="s">
        <v>972</v>
      </c>
      <c r="W54" s="13" t="s">
        <v>76</v>
      </c>
      <c r="X54" s="13" t="s">
        <v>77</v>
      </c>
      <c r="Y54" s="13">
        <v>2018</v>
      </c>
      <c r="Z54" s="13" t="s">
        <v>111</v>
      </c>
      <c r="AA54" s="13" t="s">
        <v>79</v>
      </c>
      <c r="AB54" s="13" t="s">
        <v>80</v>
      </c>
      <c r="AC54" s="17" t="s">
        <v>81</v>
      </c>
      <c r="AD54" s="13" t="s">
        <v>82</v>
      </c>
      <c r="AE54" s="18">
        <v>43872</v>
      </c>
      <c r="AF54" s="19">
        <v>43837</v>
      </c>
      <c r="AG54" s="13" t="s">
        <v>83</v>
      </c>
      <c r="AH54" s="13">
        <v>123456</v>
      </c>
      <c r="AI54" s="13" t="s">
        <v>32</v>
      </c>
      <c r="AJ54" s="13" t="s">
        <v>84</v>
      </c>
      <c r="AK54" s="13"/>
      <c r="AL54" s="13"/>
      <c r="AM54" s="13"/>
      <c r="AN54" s="13"/>
      <c r="AO54" s="13"/>
      <c r="AP54" s="13"/>
      <c r="AQ54" s="20" t="s">
        <v>88</v>
      </c>
      <c r="AR54" s="20" t="s">
        <v>89</v>
      </c>
      <c r="AS54" s="21" t="s">
        <v>42</v>
      </c>
      <c r="AT54" s="21" t="s">
        <v>90</v>
      </c>
      <c r="AU54" s="21" t="s">
        <v>91</v>
      </c>
      <c r="AV54" s="21" t="s">
        <v>92</v>
      </c>
      <c r="AW54" s="21" t="s">
        <v>93</v>
      </c>
      <c r="AX54" s="20">
        <f t="shared" si="10"/>
        <v>13000053</v>
      </c>
      <c r="AY54" s="20" t="s">
        <v>94</v>
      </c>
      <c r="AZ54" s="20" t="s">
        <v>45</v>
      </c>
      <c r="BA54" s="20" t="s">
        <v>95</v>
      </c>
      <c r="BB54" s="20" t="s">
        <v>96</v>
      </c>
      <c r="BC54" s="20">
        <v>5</v>
      </c>
      <c r="BD54" s="20" t="s">
        <v>97</v>
      </c>
      <c r="BE54" s="20" t="s">
        <v>2981</v>
      </c>
      <c r="BF54" s="22" t="s">
        <v>1167</v>
      </c>
      <c r="BG54" s="22" t="s">
        <v>1167</v>
      </c>
      <c r="BH54">
        <v>1234</v>
      </c>
      <c r="BI54">
        <v>1234</v>
      </c>
      <c r="BJ54" t="s">
        <v>331</v>
      </c>
      <c r="BK54" t="s">
        <v>99</v>
      </c>
      <c r="BL54" t="s">
        <v>99</v>
      </c>
      <c r="BM54" s="23">
        <f t="shared" si="11"/>
        <v>1000053</v>
      </c>
      <c r="BN54" s="24">
        <f t="shared" si="12"/>
        <v>92222391</v>
      </c>
      <c r="BO54" s="24">
        <f t="shared" si="13"/>
        <v>92222395</v>
      </c>
      <c r="BP54" s="24" t="s">
        <v>332</v>
      </c>
      <c r="BQ54" s="12" t="str">
        <f t="shared" si="7"/>
        <v>54NCTAJ@Yopmail.com</v>
      </c>
      <c r="BR54" s="12" t="str">
        <f t="shared" si="8"/>
        <v>54NCTAJ@Yopmail.com</v>
      </c>
      <c r="BS54" t="s">
        <v>103</v>
      </c>
      <c r="BT54" t="s">
        <v>333</v>
      </c>
    </row>
    <row r="55" spans="1:72" ht="45">
      <c r="A55" s="12" t="s">
        <v>70</v>
      </c>
      <c r="B55" s="13" t="s">
        <v>71</v>
      </c>
      <c r="C55" s="13" t="s">
        <v>72</v>
      </c>
      <c r="D55" s="13" t="s">
        <v>3484</v>
      </c>
      <c r="E55" s="13" t="s">
        <v>3983</v>
      </c>
      <c r="F55" s="14">
        <v>1333330054</v>
      </c>
      <c r="G55" s="14">
        <v>3333330054</v>
      </c>
      <c r="H55" s="13" t="str">
        <f t="shared" si="2"/>
        <v>55UATJNCTA</v>
      </c>
      <c r="I55" s="35" t="str">
        <f t="shared" ca="1" si="3"/>
        <v>55UATMAY26</v>
      </c>
      <c r="J55" s="34">
        <f t="shared" ca="1" si="4"/>
        <v>43977</v>
      </c>
      <c r="K55" s="13">
        <f t="shared" ca="1" si="5"/>
        <v>26</v>
      </c>
      <c r="L55" s="13" t="str">
        <f t="shared" si="9"/>
        <v>NCTAUAT55</v>
      </c>
      <c r="M55" s="13" t="str">
        <f t="shared" si="6"/>
        <v>55RXMay3</v>
      </c>
      <c r="N55" s="13">
        <v>55</v>
      </c>
      <c r="O55" s="13" t="str">
        <f t="shared" ca="1" si="0"/>
        <v>55uatjncta55uatmay2655@Yopmail.com</v>
      </c>
      <c r="P55" s="13" t="str">
        <f t="shared" ca="1" si="1"/>
        <v>55uatjncta55uatmay2655@Yopmail.com</v>
      </c>
      <c r="Q55" s="32" t="s">
        <v>73</v>
      </c>
      <c r="R55" s="15" t="s">
        <v>74</v>
      </c>
      <c r="S55" s="13" t="s">
        <v>75</v>
      </c>
      <c r="T55" s="16">
        <v>27207</v>
      </c>
      <c r="U55" s="13" t="s">
        <v>75</v>
      </c>
      <c r="V55" s="13" t="s">
        <v>973</v>
      </c>
      <c r="W55" s="13" t="s">
        <v>76</v>
      </c>
      <c r="X55" s="13" t="s">
        <v>77</v>
      </c>
      <c r="Y55" s="13">
        <v>2018</v>
      </c>
      <c r="Z55" s="13" t="s">
        <v>78</v>
      </c>
      <c r="AA55" s="13" t="s">
        <v>79</v>
      </c>
      <c r="AB55" s="13" t="s">
        <v>80</v>
      </c>
      <c r="AC55" s="17" t="s">
        <v>81</v>
      </c>
      <c r="AD55" s="13" t="s">
        <v>82</v>
      </c>
      <c r="AE55" s="18">
        <v>43873</v>
      </c>
      <c r="AF55" s="19">
        <v>43838</v>
      </c>
      <c r="AG55" s="13" t="s">
        <v>83</v>
      </c>
      <c r="AH55" s="13">
        <v>123456</v>
      </c>
      <c r="AI55" s="13" t="s">
        <v>32</v>
      </c>
      <c r="AJ55" s="13" t="s">
        <v>84</v>
      </c>
      <c r="AK55" s="13"/>
      <c r="AL55" s="13"/>
      <c r="AM55" s="13"/>
      <c r="AN55" s="13"/>
      <c r="AO55" s="13"/>
      <c r="AP55" s="13"/>
      <c r="AQ55" s="20" t="s">
        <v>88</v>
      </c>
      <c r="AR55" s="20" t="s">
        <v>89</v>
      </c>
      <c r="AS55" s="21" t="s">
        <v>42</v>
      </c>
      <c r="AT55" s="21" t="s">
        <v>90</v>
      </c>
      <c r="AU55" s="21" t="s">
        <v>91</v>
      </c>
      <c r="AV55" s="21" t="s">
        <v>92</v>
      </c>
      <c r="AW55" s="21" t="s">
        <v>93</v>
      </c>
      <c r="AX55" s="20">
        <f t="shared" si="10"/>
        <v>13000054</v>
      </c>
      <c r="AY55" s="20" t="s">
        <v>94</v>
      </c>
      <c r="AZ55" s="20" t="s">
        <v>45</v>
      </c>
      <c r="BA55" s="20" t="s">
        <v>95</v>
      </c>
      <c r="BB55" s="20" t="s">
        <v>96</v>
      </c>
      <c r="BC55" s="20">
        <v>5</v>
      </c>
      <c r="BD55" s="20" t="s">
        <v>97</v>
      </c>
      <c r="BE55" s="20" t="s">
        <v>2982</v>
      </c>
      <c r="BF55" s="22" t="s">
        <v>1167</v>
      </c>
      <c r="BG55" s="22" t="s">
        <v>1167</v>
      </c>
      <c r="BH55">
        <v>1234</v>
      </c>
      <c r="BI55">
        <v>1234</v>
      </c>
      <c r="BJ55" t="s">
        <v>334</v>
      </c>
      <c r="BK55" t="s">
        <v>99</v>
      </c>
      <c r="BL55" t="s">
        <v>99</v>
      </c>
      <c r="BM55" s="23">
        <f t="shared" si="11"/>
        <v>1000054</v>
      </c>
      <c r="BN55" s="24">
        <f t="shared" si="12"/>
        <v>92222396</v>
      </c>
      <c r="BO55" s="24">
        <f t="shared" si="13"/>
        <v>92222400</v>
      </c>
      <c r="BP55" s="24" t="s">
        <v>335</v>
      </c>
      <c r="BQ55" s="12" t="str">
        <f t="shared" si="7"/>
        <v>55NCTAJ@Yopmail.com</v>
      </c>
      <c r="BR55" s="12" t="str">
        <f t="shared" si="8"/>
        <v>55NCTAJ@Yopmail.com</v>
      </c>
      <c r="BS55" t="s">
        <v>103</v>
      </c>
      <c r="BT55" t="s">
        <v>336</v>
      </c>
    </row>
    <row r="56" spans="1:72" ht="45">
      <c r="A56" s="12" t="s">
        <v>70</v>
      </c>
      <c r="B56" s="13" t="s">
        <v>71</v>
      </c>
      <c r="C56" s="13" t="s">
        <v>72</v>
      </c>
      <c r="D56" s="13" t="s">
        <v>3485</v>
      </c>
      <c r="E56" s="13" t="s">
        <v>3984</v>
      </c>
      <c r="F56" s="14">
        <v>1333330055</v>
      </c>
      <c r="G56" s="14">
        <v>3333330055</v>
      </c>
      <c r="H56" s="13" t="str">
        <f t="shared" si="2"/>
        <v>56UATJNCTA</v>
      </c>
      <c r="I56" s="35" t="str">
        <f t="shared" ca="1" si="3"/>
        <v>56UATMAY26</v>
      </c>
      <c r="J56" s="34">
        <f t="shared" ca="1" si="4"/>
        <v>43977</v>
      </c>
      <c r="K56" s="13">
        <f t="shared" ca="1" si="5"/>
        <v>26</v>
      </c>
      <c r="L56" s="13" t="str">
        <f t="shared" si="9"/>
        <v>NCTAUAT56</v>
      </c>
      <c r="M56" s="13" t="str">
        <f t="shared" si="6"/>
        <v>56RXMay3</v>
      </c>
      <c r="N56" s="13">
        <v>56</v>
      </c>
      <c r="O56" s="13" t="str">
        <f t="shared" ca="1" si="0"/>
        <v>56uatjncta56uatmay2656@Yopmail.com</v>
      </c>
      <c r="P56" s="13" t="str">
        <f t="shared" ca="1" si="1"/>
        <v>56uatjncta56uatmay2656@Yopmail.com</v>
      </c>
      <c r="Q56" s="32" t="s">
        <v>73</v>
      </c>
      <c r="R56" s="15" t="s">
        <v>74</v>
      </c>
      <c r="S56" s="13" t="s">
        <v>75</v>
      </c>
      <c r="T56" s="16">
        <v>27207</v>
      </c>
      <c r="U56" s="13" t="s">
        <v>75</v>
      </c>
      <c r="V56" s="13" t="s">
        <v>974</v>
      </c>
      <c r="W56" s="13" t="s">
        <v>76</v>
      </c>
      <c r="X56" s="13" t="s">
        <v>77</v>
      </c>
      <c r="Y56" s="13">
        <v>2018</v>
      </c>
      <c r="Z56" s="13" t="s">
        <v>105</v>
      </c>
      <c r="AA56" s="13" t="s">
        <v>79</v>
      </c>
      <c r="AB56" s="13" t="s">
        <v>80</v>
      </c>
      <c r="AC56" s="17" t="s">
        <v>81</v>
      </c>
      <c r="AD56" s="13" t="s">
        <v>82</v>
      </c>
      <c r="AE56" s="18">
        <v>43874</v>
      </c>
      <c r="AF56" s="19">
        <v>43839</v>
      </c>
      <c r="AG56" s="13" t="s">
        <v>83</v>
      </c>
      <c r="AH56" s="13">
        <v>123456</v>
      </c>
      <c r="AI56" s="13" t="s">
        <v>32</v>
      </c>
      <c r="AJ56" s="13" t="s">
        <v>84</v>
      </c>
      <c r="AK56" s="13"/>
      <c r="AL56" s="13"/>
      <c r="AM56" s="13"/>
      <c r="AN56" s="13"/>
      <c r="AO56" s="13"/>
      <c r="AP56" s="13"/>
      <c r="AQ56" s="20" t="s">
        <v>88</v>
      </c>
      <c r="AR56" s="20" t="s">
        <v>89</v>
      </c>
      <c r="AS56" s="21" t="s">
        <v>42</v>
      </c>
      <c r="AT56" s="21" t="s">
        <v>90</v>
      </c>
      <c r="AU56" s="21" t="s">
        <v>91</v>
      </c>
      <c r="AV56" s="21" t="s">
        <v>92</v>
      </c>
      <c r="AW56" s="21" t="s">
        <v>93</v>
      </c>
      <c r="AX56" s="20">
        <f t="shared" si="10"/>
        <v>13000055</v>
      </c>
      <c r="AY56" s="20" t="s">
        <v>94</v>
      </c>
      <c r="AZ56" s="20" t="s">
        <v>45</v>
      </c>
      <c r="BA56" s="20" t="s">
        <v>95</v>
      </c>
      <c r="BB56" s="20" t="s">
        <v>96</v>
      </c>
      <c r="BC56" s="20">
        <v>5</v>
      </c>
      <c r="BD56" s="20" t="s">
        <v>97</v>
      </c>
      <c r="BE56" s="20" t="s">
        <v>2983</v>
      </c>
      <c r="BF56" s="22" t="s">
        <v>1167</v>
      </c>
      <c r="BG56" s="22" t="s">
        <v>1167</v>
      </c>
      <c r="BH56">
        <v>1234</v>
      </c>
      <c r="BI56">
        <v>1234</v>
      </c>
      <c r="BJ56" t="s">
        <v>337</v>
      </c>
      <c r="BK56" t="s">
        <v>99</v>
      </c>
      <c r="BL56" t="s">
        <v>99</v>
      </c>
      <c r="BM56" s="23">
        <f t="shared" si="11"/>
        <v>1000055</v>
      </c>
      <c r="BN56" s="24">
        <f t="shared" si="12"/>
        <v>92222401</v>
      </c>
      <c r="BO56" s="24">
        <f t="shared" si="13"/>
        <v>92222405</v>
      </c>
      <c r="BP56" s="24" t="s">
        <v>338</v>
      </c>
      <c r="BQ56" s="12" t="str">
        <f t="shared" si="7"/>
        <v>56NCTAJ@Yopmail.com</v>
      </c>
      <c r="BR56" s="12" t="str">
        <f t="shared" si="8"/>
        <v>56NCTAJ@Yopmail.com</v>
      </c>
      <c r="BS56" t="s">
        <v>103</v>
      </c>
      <c r="BT56" t="s">
        <v>339</v>
      </c>
    </row>
    <row r="57" spans="1:72" ht="45">
      <c r="A57" s="12" t="s">
        <v>70</v>
      </c>
      <c r="B57" s="13" t="s">
        <v>71</v>
      </c>
      <c r="C57" s="13" t="s">
        <v>72</v>
      </c>
      <c r="D57" s="13" t="s">
        <v>3486</v>
      </c>
      <c r="E57" s="13" t="s">
        <v>3985</v>
      </c>
      <c r="F57" s="14">
        <v>1333330056</v>
      </c>
      <c r="G57" s="14">
        <v>3333330056</v>
      </c>
      <c r="H57" s="13" t="str">
        <f t="shared" si="2"/>
        <v>57UATJNCTA</v>
      </c>
      <c r="I57" s="35" t="str">
        <f t="shared" ca="1" si="3"/>
        <v>57UATMAY26</v>
      </c>
      <c r="J57" s="34">
        <f t="shared" ca="1" si="4"/>
        <v>43977</v>
      </c>
      <c r="K57" s="13">
        <f t="shared" ca="1" si="5"/>
        <v>26</v>
      </c>
      <c r="L57" s="13" t="str">
        <f t="shared" si="9"/>
        <v>NCTAUAT57</v>
      </c>
      <c r="M57" s="13" t="str">
        <f t="shared" si="6"/>
        <v>57RXMay3</v>
      </c>
      <c r="N57" s="13">
        <v>57</v>
      </c>
      <c r="O57" s="13" t="str">
        <f t="shared" ca="1" si="0"/>
        <v>57uatjncta57uatmay2657@Yopmail.com</v>
      </c>
      <c r="P57" s="13" t="str">
        <f t="shared" ca="1" si="1"/>
        <v>57uatjncta57uatmay2657@Yopmail.com</v>
      </c>
      <c r="Q57" s="32" t="s">
        <v>73</v>
      </c>
      <c r="R57" s="15" t="s">
        <v>74</v>
      </c>
      <c r="S57" s="13" t="s">
        <v>75</v>
      </c>
      <c r="T57" s="16">
        <v>27207</v>
      </c>
      <c r="U57" s="13" t="s">
        <v>75</v>
      </c>
      <c r="V57" s="13" t="s">
        <v>975</v>
      </c>
      <c r="W57" s="13" t="s">
        <v>76</v>
      </c>
      <c r="X57" s="13" t="s">
        <v>77</v>
      </c>
      <c r="Y57" s="13">
        <v>2018</v>
      </c>
      <c r="Z57" s="13" t="s">
        <v>111</v>
      </c>
      <c r="AA57" s="13" t="s">
        <v>79</v>
      </c>
      <c r="AB57" s="13" t="s">
        <v>80</v>
      </c>
      <c r="AC57" s="17" t="s">
        <v>81</v>
      </c>
      <c r="AD57" s="13" t="s">
        <v>82</v>
      </c>
      <c r="AE57" s="18">
        <v>43875</v>
      </c>
      <c r="AF57" s="19">
        <v>43840</v>
      </c>
      <c r="AG57" s="13" t="s">
        <v>83</v>
      </c>
      <c r="AH57" s="13">
        <v>123456</v>
      </c>
      <c r="AI57" s="13" t="s">
        <v>32</v>
      </c>
      <c r="AJ57" s="13" t="s">
        <v>84</v>
      </c>
      <c r="AK57" s="13"/>
      <c r="AL57" s="13"/>
      <c r="AM57" s="13"/>
      <c r="AN57" s="13"/>
      <c r="AO57" s="13"/>
      <c r="AP57" s="13"/>
      <c r="AQ57" s="20" t="s">
        <v>88</v>
      </c>
      <c r="AR57" s="20" t="s">
        <v>89</v>
      </c>
      <c r="AS57" s="21" t="s">
        <v>42</v>
      </c>
      <c r="AT57" s="21" t="s">
        <v>90</v>
      </c>
      <c r="AU57" s="21" t="s">
        <v>91</v>
      </c>
      <c r="AV57" s="21" t="s">
        <v>92</v>
      </c>
      <c r="AW57" s="21" t="s">
        <v>93</v>
      </c>
      <c r="AX57" s="20">
        <f t="shared" si="10"/>
        <v>13000056</v>
      </c>
      <c r="AY57" s="20" t="s">
        <v>94</v>
      </c>
      <c r="AZ57" s="20" t="s">
        <v>45</v>
      </c>
      <c r="BA57" s="20" t="s">
        <v>95</v>
      </c>
      <c r="BB57" s="20" t="s">
        <v>96</v>
      </c>
      <c r="BC57" s="20">
        <v>5</v>
      </c>
      <c r="BD57" s="20" t="s">
        <v>97</v>
      </c>
      <c r="BE57" s="20" t="s">
        <v>2984</v>
      </c>
      <c r="BF57" s="22" t="s">
        <v>1167</v>
      </c>
      <c r="BG57" s="22" t="s">
        <v>1167</v>
      </c>
      <c r="BH57">
        <v>1234</v>
      </c>
      <c r="BI57">
        <v>1234</v>
      </c>
      <c r="BJ57" t="s">
        <v>340</v>
      </c>
      <c r="BK57" t="s">
        <v>99</v>
      </c>
      <c r="BL57" t="s">
        <v>99</v>
      </c>
      <c r="BM57" s="23">
        <f t="shared" si="11"/>
        <v>1000056</v>
      </c>
      <c r="BN57" s="24">
        <f t="shared" si="12"/>
        <v>92222406</v>
      </c>
      <c r="BO57" s="24">
        <f t="shared" si="13"/>
        <v>92222410</v>
      </c>
      <c r="BP57" s="24" t="s">
        <v>341</v>
      </c>
      <c r="BQ57" s="12" t="str">
        <f t="shared" si="7"/>
        <v>57NCTAJ@Yopmail.com</v>
      </c>
      <c r="BR57" s="12" t="str">
        <f t="shared" si="8"/>
        <v>57NCTAJ@Yopmail.com</v>
      </c>
      <c r="BS57" t="s">
        <v>103</v>
      </c>
      <c r="BT57" t="s">
        <v>342</v>
      </c>
    </row>
    <row r="58" spans="1:72" ht="45">
      <c r="A58" s="12" t="s">
        <v>70</v>
      </c>
      <c r="B58" s="13" t="s">
        <v>71</v>
      </c>
      <c r="C58" s="13" t="s">
        <v>72</v>
      </c>
      <c r="D58" s="13" t="s">
        <v>3487</v>
      </c>
      <c r="E58" s="13" t="s">
        <v>3986</v>
      </c>
      <c r="F58" s="14">
        <v>1333330057</v>
      </c>
      <c r="G58" s="14">
        <v>3333330057</v>
      </c>
      <c r="H58" s="13" t="str">
        <f t="shared" si="2"/>
        <v>58UATJNCTA</v>
      </c>
      <c r="I58" s="35" t="str">
        <f t="shared" ca="1" si="3"/>
        <v>58UATMAY26</v>
      </c>
      <c r="J58" s="34">
        <f t="shared" ca="1" si="4"/>
        <v>43977</v>
      </c>
      <c r="K58" s="13">
        <f t="shared" ca="1" si="5"/>
        <v>26</v>
      </c>
      <c r="L58" s="13" t="str">
        <f t="shared" si="9"/>
        <v>NCTAUAT58</v>
      </c>
      <c r="M58" s="13" t="str">
        <f t="shared" si="6"/>
        <v>58RXMay3</v>
      </c>
      <c r="N58" s="13">
        <v>58</v>
      </c>
      <c r="O58" s="13" t="str">
        <f t="shared" ca="1" si="0"/>
        <v>58uatjncta58uatmay2658@Yopmail.com</v>
      </c>
      <c r="P58" s="13" t="str">
        <f t="shared" ca="1" si="1"/>
        <v>58uatjncta58uatmay2658@Yopmail.com</v>
      </c>
      <c r="Q58" s="32" t="s">
        <v>73</v>
      </c>
      <c r="R58" s="15" t="s">
        <v>74</v>
      </c>
      <c r="S58" s="13" t="s">
        <v>75</v>
      </c>
      <c r="T58" s="16">
        <v>27207</v>
      </c>
      <c r="U58" s="13" t="s">
        <v>75</v>
      </c>
      <c r="V58" s="13" t="s">
        <v>976</v>
      </c>
      <c r="W58" s="13" t="s">
        <v>76</v>
      </c>
      <c r="X58" s="13" t="s">
        <v>77</v>
      </c>
      <c r="Y58" s="13">
        <v>2018</v>
      </c>
      <c r="Z58" s="13" t="s">
        <v>78</v>
      </c>
      <c r="AA58" s="13" t="s">
        <v>79</v>
      </c>
      <c r="AB58" s="13" t="s">
        <v>80</v>
      </c>
      <c r="AC58" s="17" t="s">
        <v>81</v>
      </c>
      <c r="AD58" s="13" t="s">
        <v>82</v>
      </c>
      <c r="AE58" s="18">
        <v>43876</v>
      </c>
      <c r="AF58" s="19">
        <v>43841</v>
      </c>
      <c r="AG58" s="13" t="s">
        <v>83</v>
      </c>
      <c r="AH58" s="13">
        <v>123456</v>
      </c>
      <c r="AI58" s="13" t="s">
        <v>32</v>
      </c>
      <c r="AJ58" s="13" t="s">
        <v>84</v>
      </c>
      <c r="AK58" s="13"/>
      <c r="AL58" s="13"/>
      <c r="AM58" s="13"/>
      <c r="AN58" s="13"/>
      <c r="AO58" s="13"/>
      <c r="AP58" s="13"/>
      <c r="AQ58" s="20" t="s">
        <v>88</v>
      </c>
      <c r="AR58" s="20" t="s">
        <v>89</v>
      </c>
      <c r="AS58" s="21" t="s">
        <v>42</v>
      </c>
      <c r="AT58" s="21" t="s">
        <v>90</v>
      </c>
      <c r="AU58" s="21" t="s">
        <v>91</v>
      </c>
      <c r="AV58" s="21" t="s">
        <v>92</v>
      </c>
      <c r="AW58" s="21" t="s">
        <v>93</v>
      </c>
      <c r="AX58" s="20">
        <f t="shared" si="10"/>
        <v>13000057</v>
      </c>
      <c r="AY58" s="20" t="s">
        <v>94</v>
      </c>
      <c r="AZ58" s="20" t="s">
        <v>45</v>
      </c>
      <c r="BA58" s="20" t="s">
        <v>95</v>
      </c>
      <c r="BB58" s="20" t="s">
        <v>96</v>
      </c>
      <c r="BC58" s="20">
        <v>5</v>
      </c>
      <c r="BD58" s="20" t="s">
        <v>97</v>
      </c>
      <c r="BE58" s="20" t="s">
        <v>2985</v>
      </c>
      <c r="BF58" s="22" t="s">
        <v>1167</v>
      </c>
      <c r="BG58" s="22" t="s">
        <v>1167</v>
      </c>
      <c r="BH58">
        <v>1234</v>
      </c>
      <c r="BI58">
        <v>1234</v>
      </c>
      <c r="BJ58" t="s">
        <v>343</v>
      </c>
      <c r="BK58" t="s">
        <v>99</v>
      </c>
      <c r="BL58" t="s">
        <v>99</v>
      </c>
      <c r="BM58" s="23">
        <f t="shared" si="11"/>
        <v>1000057</v>
      </c>
      <c r="BN58" s="24">
        <f t="shared" si="12"/>
        <v>92222411</v>
      </c>
      <c r="BO58" s="24">
        <f t="shared" si="13"/>
        <v>92222415</v>
      </c>
      <c r="BP58" s="24" t="s">
        <v>344</v>
      </c>
      <c r="BQ58" s="12" t="str">
        <f t="shared" si="7"/>
        <v>58NCTAJ@Yopmail.com</v>
      </c>
      <c r="BR58" s="12" t="str">
        <f t="shared" si="8"/>
        <v>58NCTAJ@Yopmail.com</v>
      </c>
      <c r="BS58" t="s">
        <v>103</v>
      </c>
      <c r="BT58" t="s">
        <v>345</v>
      </c>
    </row>
    <row r="59" spans="1:72" ht="45">
      <c r="A59" s="12" t="s">
        <v>70</v>
      </c>
      <c r="B59" s="13" t="s">
        <v>71</v>
      </c>
      <c r="C59" s="13" t="s">
        <v>72</v>
      </c>
      <c r="D59" s="13" t="s">
        <v>3488</v>
      </c>
      <c r="E59" s="13" t="s">
        <v>3987</v>
      </c>
      <c r="F59" s="14">
        <v>1333330058</v>
      </c>
      <c r="G59" s="14">
        <v>3333330058</v>
      </c>
      <c r="H59" s="13" t="str">
        <f t="shared" si="2"/>
        <v>59UATJNCTA</v>
      </c>
      <c r="I59" s="35" t="str">
        <f t="shared" ca="1" si="3"/>
        <v>59UATMAY26</v>
      </c>
      <c r="J59" s="34">
        <f t="shared" ca="1" si="4"/>
        <v>43977</v>
      </c>
      <c r="K59" s="13">
        <f t="shared" ca="1" si="5"/>
        <v>26</v>
      </c>
      <c r="L59" s="13" t="str">
        <f t="shared" si="9"/>
        <v>NCTAUAT59</v>
      </c>
      <c r="M59" s="13" t="str">
        <f t="shared" si="6"/>
        <v>59RXMay3</v>
      </c>
      <c r="N59" s="13">
        <v>59</v>
      </c>
      <c r="O59" s="13" t="str">
        <f t="shared" ca="1" si="0"/>
        <v>59uatjncta59uatmay2659@Yopmail.com</v>
      </c>
      <c r="P59" s="13" t="str">
        <f t="shared" ca="1" si="1"/>
        <v>59uatjncta59uatmay2659@Yopmail.com</v>
      </c>
      <c r="Q59" s="32" t="s">
        <v>73</v>
      </c>
      <c r="R59" s="15" t="s">
        <v>74</v>
      </c>
      <c r="S59" s="13" t="s">
        <v>75</v>
      </c>
      <c r="T59" s="16">
        <v>27207</v>
      </c>
      <c r="U59" s="13" t="s">
        <v>75</v>
      </c>
      <c r="V59" s="13" t="s">
        <v>977</v>
      </c>
      <c r="W59" s="13" t="s">
        <v>76</v>
      </c>
      <c r="X59" s="13" t="s">
        <v>77</v>
      </c>
      <c r="Y59" s="13">
        <v>2018</v>
      </c>
      <c r="Z59" s="13" t="s">
        <v>105</v>
      </c>
      <c r="AA59" s="13" t="s">
        <v>79</v>
      </c>
      <c r="AB59" s="13" t="s">
        <v>80</v>
      </c>
      <c r="AC59" s="17" t="s">
        <v>81</v>
      </c>
      <c r="AD59" s="13" t="s">
        <v>82</v>
      </c>
      <c r="AE59" s="18">
        <v>43877</v>
      </c>
      <c r="AF59" s="19">
        <v>43842</v>
      </c>
      <c r="AG59" s="13" t="s">
        <v>83</v>
      </c>
      <c r="AH59" s="13">
        <v>123456</v>
      </c>
      <c r="AI59" s="13" t="s">
        <v>32</v>
      </c>
      <c r="AJ59" s="13" t="s">
        <v>84</v>
      </c>
      <c r="AK59" s="13"/>
      <c r="AL59" s="13"/>
      <c r="AM59" s="13"/>
      <c r="AN59" s="13"/>
      <c r="AO59" s="13"/>
      <c r="AP59" s="13"/>
      <c r="AQ59" s="20" t="s">
        <v>88</v>
      </c>
      <c r="AR59" s="20" t="s">
        <v>89</v>
      </c>
      <c r="AS59" s="21" t="s">
        <v>42</v>
      </c>
      <c r="AT59" s="21" t="s">
        <v>90</v>
      </c>
      <c r="AU59" s="21" t="s">
        <v>91</v>
      </c>
      <c r="AV59" s="21" t="s">
        <v>92</v>
      </c>
      <c r="AW59" s="21" t="s">
        <v>93</v>
      </c>
      <c r="AX59" s="20">
        <f t="shared" si="10"/>
        <v>13000058</v>
      </c>
      <c r="AY59" s="20" t="s">
        <v>94</v>
      </c>
      <c r="AZ59" s="20" t="s">
        <v>45</v>
      </c>
      <c r="BA59" s="20" t="s">
        <v>95</v>
      </c>
      <c r="BB59" s="20" t="s">
        <v>96</v>
      </c>
      <c r="BC59" s="20">
        <v>5</v>
      </c>
      <c r="BD59" s="20" t="s">
        <v>97</v>
      </c>
      <c r="BE59" s="20" t="s">
        <v>2986</v>
      </c>
      <c r="BF59" s="22" t="s">
        <v>1167</v>
      </c>
      <c r="BG59" s="22" t="s">
        <v>1167</v>
      </c>
      <c r="BH59">
        <v>1234</v>
      </c>
      <c r="BI59">
        <v>1234</v>
      </c>
      <c r="BJ59" t="s">
        <v>346</v>
      </c>
      <c r="BK59" t="s">
        <v>99</v>
      </c>
      <c r="BL59" t="s">
        <v>99</v>
      </c>
      <c r="BM59" s="23">
        <f t="shared" si="11"/>
        <v>1000058</v>
      </c>
      <c r="BN59" s="24">
        <f t="shared" si="12"/>
        <v>92222416</v>
      </c>
      <c r="BO59" s="24">
        <f t="shared" si="13"/>
        <v>92222420</v>
      </c>
      <c r="BP59" s="24" t="s">
        <v>347</v>
      </c>
      <c r="BQ59" s="12" t="str">
        <f t="shared" si="7"/>
        <v>59NCTAJ@Yopmail.com</v>
      </c>
      <c r="BR59" s="12" t="str">
        <f t="shared" si="8"/>
        <v>59NCTAJ@Yopmail.com</v>
      </c>
      <c r="BS59" t="s">
        <v>103</v>
      </c>
      <c r="BT59" t="s">
        <v>348</v>
      </c>
    </row>
    <row r="60" spans="1:72" ht="45">
      <c r="A60" s="12" t="s">
        <v>70</v>
      </c>
      <c r="B60" s="13" t="s">
        <v>71</v>
      </c>
      <c r="C60" s="13" t="s">
        <v>72</v>
      </c>
      <c r="D60" s="13" t="s">
        <v>3489</v>
      </c>
      <c r="E60" s="13" t="s">
        <v>3988</v>
      </c>
      <c r="F60" s="14">
        <v>1333330059</v>
      </c>
      <c r="G60" s="14">
        <v>3333330059</v>
      </c>
      <c r="H60" s="13" t="str">
        <f t="shared" si="2"/>
        <v>60UATJNCTA</v>
      </c>
      <c r="I60" s="35" t="str">
        <f t="shared" ca="1" si="3"/>
        <v>60UATMAY26</v>
      </c>
      <c r="J60" s="34">
        <f t="shared" ca="1" si="4"/>
        <v>43977</v>
      </c>
      <c r="K60" s="13">
        <f t="shared" ca="1" si="5"/>
        <v>26</v>
      </c>
      <c r="L60" s="13" t="str">
        <f t="shared" si="9"/>
        <v>NCTAUAT60</v>
      </c>
      <c r="M60" s="13" t="str">
        <f t="shared" si="6"/>
        <v>60RXMay3</v>
      </c>
      <c r="N60" s="13">
        <v>60</v>
      </c>
      <c r="O60" s="13" t="str">
        <f t="shared" ca="1" si="0"/>
        <v>60uatjncta60uatmay2660@Yopmail.com</v>
      </c>
      <c r="P60" s="13" t="str">
        <f t="shared" ca="1" si="1"/>
        <v>60uatjncta60uatmay2660@Yopmail.com</v>
      </c>
      <c r="Q60" s="32" t="s">
        <v>73</v>
      </c>
      <c r="R60" s="15" t="s">
        <v>74</v>
      </c>
      <c r="S60" s="13" t="s">
        <v>75</v>
      </c>
      <c r="T60" s="16">
        <v>27207</v>
      </c>
      <c r="U60" s="13" t="s">
        <v>75</v>
      </c>
      <c r="V60" s="13" t="s">
        <v>978</v>
      </c>
      <c r="W60" s="13" t="s">
        <v>76</v>
      </c>
      <c r="X60" s="13" t="s">
        <v>77</v>
      </c>
      <c r="Y60" s="13">
        <v>2018</v>
      </c>
      <c r="Z60" s="13" t="s">
        <v>111</v>
      </c>
      <c r="AA60" s="13" t="s">
        <v>79</v>
      </c>
      <c r="AB60" s="13" t="s">
        <v>80</v>
      </c>
      <c r="AC60" s="17" t="s">
        <v>81</v>
      </c>
      <c r="AD60" s="13" t="s">
        <v>82</v>
      </c>
      <c r="AE60" s="18">
        <v>43878</v>
      </c>
      <c r="AF60" s="19">
        <v>43843</v>
      </c>
      <c r="AG60" s="13" t="s">
        <v>83</v>
      </c>
      <c r="AH60" s="13">
        <v>123456</v>
      </c>
      <c r="AI60" s="13" t="s">
        <v>32</v>
      </c>
      <c r="AJ60" s="13" t="s">
        <v>84</v>
      </c>
      <c r="AK60" s="13"/>
      <c r="AL60" s="13"/>
      <c r="AM60" s="13"/>
      <c r="AN60" s="13"/>
      <c r="AO60" s="13"/>
      <c r="AP60" s="13"/>
      <c r="AQ60" s="20" t="s">
        <v>88</v>
      </c>
      <c r="AR60" s="20" t="s">
        <v>89</v>
      </c>
      <c r="AS60" s="21" t="s">
        <v>42</v>
      </c>
      <c r="AT60" s="21" t="s">
        <v>90</v>
      </c>
      <c r="AU60" s="21" t="s">
        <v>91</v>
      </c>
      <c r="AV60" s="21" t="s">
        <v>92</v>
      </c>
      <c r="AW60" s="21" t="s">
        <v>93</v>
      </c>
      <c r="AX60" s="20">
        <f t="shared" si="10"/>
        <v>13000059</v>
      </c>
      <c r="AY60" s="20" t="s">
        <v>94</v>
      </c>
      <c r="AZ60" s="20" t="s">
        <v>45</v>
      </c>
      <c r="BA60" s="20" t="s">
        <v>95</v>
      </c>
      <c r="BB60" s="20" t="s">
        <v>96</v>
      </c>
      <c r="BC60" s="20">
        <v>5</v>
      </c>
      <c r="BD60" s="20" t="s">
        <v>97</v>
      </c>
      <c r="BE60" s="20" t="s">
        <v>2987</v>
      </c>
      <c r="BF60" s="22" t="s">
        <v>1167</v>
      </c>
      <c r="BG60" s="22" t="s">
        <v>1167</v>
      </c>
      <c r="BH60">
        <v>1234</v>
      </c>
      <c r="BI60">
        <v>1234</v>
      </c>
      <c r="BJ60" t="s">
        <v>349</v>
      </c>
      <c r="BK60" t="s">
        <v>99</v>
      </c>
      <c r="BL60" t="s">
        <v>99</v>
      </c>
      <c r="BM60" s="23">
        <f t="shared" si="11"/>
        <v>1000059</v>
      </c>
      <c r="BN60" s="24">
        <f t="shared" si="12"/>
        <v>92222421</v>
      </c>
      <c r="BO60" s="24">
        <f t="shared" si="13"/>
        <v>92222425</v>
      </c>
      <c r="BP60" s="24" t="s">
        <v>350</v>
      </c>
      <c r="BQ60" s="12" t="str">
        <f t="shared" si="7"/>
        <v>60NCTAJ@Yopmail.com</v>
      </c>
      <c r="BR60" s="12" t="str">
        <f t="shared" si="8"/>
        <v>60NCTAJ@Yopmail.com</v>
      </c>
      <c r="BS60" t="s">
        <v>103</v>
      </c>
      <c r="BT60" t="s">
        <v>351</v>
      </c>
    </row>
    <row r="61" spans="1:72" ht="45">
      <c r="A61" s="12" t="s">
        <v>70</v>
      </c>
      <c r="B61" s="13" t="s">
        <v>71</v>
      </c>
      <c r="C61" s="13" t="s">
        <v>72</v>
      </c>
      <c r="D61" s="13" t="s">
        <v>3490</v>
      </c>
      <c r="E61" s="13" t="s">
        <v>3989</v>
      </c>
      <c r="F61" s="14">
        <v>1333330060</v>
      </c>
      <c r="G61" s="14">
        <v>3333330060</v>
      </c>
      <c r="H61" s="13" t="str">
        <f t="shared" si="2"/>
        <v>61UATJNCTA</v>
      </c>
      <c r="I61" s="35" t="str">
        <f t="shared" ca="1" si="3"/>
        <v>61UATMAY26</v>
      </c>
      <c r="J61" s="34">
        <f t="shared" ca="1" si="4"/>
        <v>43977</v>
      </c>
      <c r="K61" s="13">
        <f t="shared" ca="1" si="5"/>
        <v>26</v>
      </c>
      <c r="L61" s="13" t="str">
        <f t="shared" si="9"/>
        <v>NCTAUAT61</v>
      </c>
      <c r="M61" s="13" t="str">
        <f t="shared" si="6"/>
        <v>61RXMay3</v>
      </c>
      <c r="N61" s="13">
        <v>61</v>
      </c>
      <c r="O61" s="13" t="str">
        <f t="shared" ca="1" si="0"/>
        <v>61uatjncta61uatmay2661@Yopmail.com</v>
      </c>
      <c r="P61" s="13" t="str">
        <f t="shared" ca="1" si="1"/>
        <v>61uatjncta61uatmay2661@Yopmail.com</v>
      </c>
      <c r="Q61" s="32" t="s">
        <v>73</v>
      </c>
      <c r="R61" s="15" t="s">
        <v>74</v>
      </c>
      <c r="S61" s="13" t="s">
        <v>75</v>
      </c>
      <c r="T61" s="16">
        <v>27207</v>
      </c>
      <c r="U61" s="13" t="s">
        <v>75</v>
      </c>
      <c r="V61" s="13" t="s">
        <v>979</v>
      </c>
      <c r="W61" s="13" t="s">
        <v>76</v>
      </c>
      <c r="X61" s="13" t="s">
        <v>77</v>
      </c>
      <c r="Y61" s="13">
        <v>2018</v>
      </c>
      <c r="Z61" s="13" t="s">
        <v>78</v>
      </c>
      <c r="AA61" s="13" t="s">
        <v>79</v>
      </c>
      <c r="AB61" s="13" t="s">
        <v>80</v>
      </c>
      <c r="AC61" s="17" t="s">
        <v>81</v>
      </c>
      <c r="AD61" s="13" t="s">
        <v>82</v>
      </c>
      <c r="AE61" s="18">
        <v>43879</v>
      </c>
      <c r="AF61" s="19">
        <v>43844</v>
      </c>
      <c r="AG61" s="13" t="s">
        <v>83</v>
      </c>
      <c r="AH61" s="13">
        <v>123456</v>
      </c>
      <c r="AI61" s="13" t="s">
        <v>32</v>
      </c>
      <c r="AJ61" s="13" t="s">
        <v>84</v>
      </c>
      <c r="AK61" s="13"/>
      <c r="AL61" s="13"/>
      <c r="AM61" s="13"/>
      <c r="AN61" s="13"/>
      <c r="AO61" s="13"/>
      <c r="AP61" s="13"/>
      <c r="AQ61" s="20" t="s">
        <v>88</v>
      </c>
      <c r="AR61" s="20" t="s">
        <v>89</v>
      </c>
      <c r="AS61" s="21" t="s">
        <v>42</v>
      </c>
      <c r="AT61" s="21" t="s">
        <v>90</v>
      </c>
      <c r="AU61" s="21" t="s">
        <v>91</v>
      </c>
      <c r="AV61" s="21" t="s">
        <v>92</v>
      </c>
      <c r="AW61" s="21" t="s">
        <v>93</v>
      </c>
      <c r="AX61" s="20">
        <f t="shared" si="10"/>
        <v>13000060</v>
      </c>
      <c r="AY61" s="20" t="s">
        <v>94</v>
      </c>
      <c r="AZ61" s="20" t="s">
        <v>45</v>
      </c>
      <c r="BA61" s="20" t="s">
        <v>95</v>
      </c>
      <c r="BB61" s="20" t="s">
        <v>96</v>
      </c>
      <c r="BC61" s="20">
        <v>5</v>
      </c>
      <c r="BD61" s="20" t="s">
        <v>97</v>
      </c>
      <c r="BE61" s="20" t="s">
        <v>2988</v>
      </c>
      <c r="BF61" s="22" t="s">
        <v>1167</v>
      </c>
      <c r="BG61" s="22" t="s">
        <v>1167</v>
      </c>
      <c r="BH61">
        <v>1234</v>
      </c>
      <c r="BI61">
        <v>1234</v>
      </c>
      <c r="BJ61" t="s">
        <v>352</v>
      </c>
      <c r="BK61" t="s">
        <v>99</v>
      </c>
      <c r="BL61" t="s">
        <v>99</v>
      </c>
      <c r="BM61" s="23">
        <f t="shared" si="11"/>
        <v>1000060</v>
      </c>
      <c r="BN61" s="24">
        <f t="shared" si="12"/>
        <v>92222426</v>
      </c>
      <c r="BO61" s="24">
        <f t="shared" si="13"/>
        <v>92222430</v>
      </c>
      <c r="BP61" s="24" t="s">
        <v>353</v>
      </c>
      <c r="BQ61" s="12" t="str">
        <f t="shared" si="7"/>
        <v>61NCTAJ@Yopmail.com</v>
      </c>
      <c r="BR61" s="12" t="str">
        <f t="shared" si="8"/>
        <v>61NCTAJ@Yopmail.com</v>
      </c>
      <c r="BS61" t="s">
        <v>103</v>
      </c>
      <c r="BT61" t="s">
        <v>354</v>
      </c>
    </row>
    <row r="62" spans="1:72" ht="45">
      <c r="A62" s="12" t="s">
        <v>70</v>
      </c>
      <c r="B62" s="13" t="s">
        <v>71</v>
      </c>
      <c r="C62" s="13" t="s">
        <v>72</v>
      </c>
      <c r="D62" s="13" t="s">
        <v>3491</v>
      </c>
      <c r="E62" s="13" t="s">
        <v>3990</v>
      </c>
      <c r="F62" s="14">
        <v>1333330061</v>
      </c>
      <c r="G62" s="14">
        <v>3333330061</v>
      </c>
      <c r="H62" s="13" t="str">
        <f t="shared" si="2"/>
        <v>62UATJNCTA</v>
      </c>
      <c r="I62" s="35" t="str">
        <f t="shared" ca="1" si="3"/>
        <v>62UATMAY26</v>
      </c>
      <c r="J62" s="34">
        <f t="shared" ca="1" si="4"/>
        <v>43977</v>
      </c>
      <c r="K62" s="13">
        <f t="shared" ca="1" si="5"/>
        <v>26</v>
      </c>
      <c r="L62" s="13" t="str">
        <f t="shared" si="9"/>
        <v>NCTAUAT62</v>
      </c>
      <c r="M62" s="13" t="str">
        <f t="shared" si="6"/>
        <v>62RXMay3</v>
      </c>
      <c r="N62" s="13">
        <v>62</v>
      </c>
      <c r="O62" s="13" t="str">
        <f t="shared" ca="1" si="0"/>
        <v>62uatjncta62uatmay2662@Yopmail.com</v>
      </c>
      <c r="P62" s="13" t="str">
        <f t="shared" ca="1" si="1"/>
        <v>62uatjncta62uatmay2662@Yopmail.com</v>
      </c>
      <c r="Q62" s="32" t="s">
        <v>73</v>
      </c>
      <c r="R62" s="15" t="s">
        <v>74</v>
      </c>
      <c r="S62" s="13" t="s">
        <v>75</v>
      </c>
      <c r="T62" s="16">
        <v>27207</v>
      </c>
      <c r="U62" s="13" t="s">
        <v>75</v>
      </c>
      <c r="V62" s="13" t="s">
        <v>980</v>
      </c>
      <c r="W62" s="13" t="s">
        <v>76</v>
      </c>
      <c r="X62" s="13" t="s">
        <v>77</v>
      </c>
      <c r="Y62" s="13">
        <v>2018</v>
      </c>
      <c r="Z62" s="13" t="s">
        <v>105</v>
      </c>
      <c r="AA62" s="13" t="s">
        <v>79</v>
      </c>
      <c r="AB62" s="13" t="s">
        <v>80</v>
      </c>
      <c r="AC62" s="17" t="s">
        <v>81</v>
      </c>
      <c r="AD62" s="13" t="s">
        <v>82</v>
      </c>
      <c r="AE62" s="18">
        <v>43880</v>
      </c>
      <c r="AF62" s="19">
        <v>43845</v>
      </c>
      <c r="AG62" s="13" t="s">
        <v>83</v>
      </c>
      <c r="AH62" s="13">
        <v>123456</v>
      </c>
      <c r="AI62" s="13" t="s">
        <v>32</v>
      </c>
      <c r="AJ62" s="13" t="s">
        <v>84</v>
      </c>
      <c r="AK62" s="13"/>
      <c r="AL62" s="13"/>
      <c r="AM62" s="13"/>
      <c r="AN62" s="13"/>
      <c r="AO62" s="13"/>
      <c r="AP62" s="13"/>
      <c r="AQ62" s="20" t="s">
        <v>88</v>
      </c>
      <c r="AR62" s="20" t="s">
        <v>89</v>
      </c>
      <c r="AS62" s="21" t="s">
        <v>42</v>
      </c>
      <c r="AT62" s="21" t="s">
        <v>90</v>
      </c>
      <c r="AU62" s="21" t="s">
        <v>91</v>
      </c>
      <c r="AV62" s="21" t="s">
        <v>92</v>
      </c>
      <c r="AW62" s="21" t="s">
        <v>93</v>
      </c>
      <c r="AX62" s="20">
        <f t="shared" si="10"/>
        <v>13000061</v>
      </c>
      <c r="AY62" s="20" t="s">
        <v>94</v>
      </c>
      <c r="AZ62" s="20" t="s">
        <v>45</v>
      </c>
      <c r="BA62" s="20" t="s">
        <v>95</v>
      </c>
      <c r="BB62" s="20" t="s">
        <v>96</v>
      </c>
      <c r="BC62" s="20">
        <v>5</v>
      </c>
      <c r="BD62" s="20" t="s">
        <v>97</v>
      </c>
      <c r="BE62" s="20" t="s">
        <v>2989</v>
      </c>
      <c r="BF62" s="22" t="s">
        <v>1167</v>
      </c>
      <c r="BG62" s="22" t="s">
        <v>1167</v>
      </c>
      <c r="BH62">
        <v>1234</v>
      </c>
      <c r="BI62">
        <v>1234</v>
      </c>
      <c r="BJ62" t="s">
        <v>355</v>
      </c>
      <c r="BK62" t="s">
        <v>99</v>
      </c>
      <c r="BL62" t="s">
        <v>99</v>
      </c>
      <c r="BM62" s="23">
        <f t="shared" si="11"/>
        <v>1000061</v>
      </c>
      <c r="BN62" s="24">
        <f t="shared" si="12"/>
        <v>92222431</v>
      </c>
      <c r="BO62" s="24">
        <f t="shared" si="13"/>
        <v>92222435</v>
      </c>
      <c r="BP62" s="24" t="s">
        <v>356</v>
      </c>
      <c r="BQ62" s="12" t="str">
        <f t="shared" si="7"/>
        <v>62NCTAJ@Yopmail.com</v>
      </c>
      <c r="BR62" s="12" t="str">
        <f t="shared" si="8"/>
        <v>62NCTAJ@Yopmail.com</v>
      </c>
      <c r="BS62" t="s">
        <v>103</v>
      </c>
      <c r="BT62" t="s">
        <v>357</v>
      </c>
    </row>
    <row r="63" spans="1:72" ht="45">
      <c r="A63" s="12" t="s">
        <v>70</v>
      </c>
      <c r="B63" s="13" t="s">
        <v>71</v>
      </c>
      <c r="C63" s="13" t="s">
        <v>72</v>
      </c>
      <c r="D63" s="13" t="s">
        <v>3492</v>
      </c>
      <c r="E63" s="13" t="s">
        <v>3991</v>
      </c>
      <c r="F63" s="14">
        <v>1333330062</v>
      </c>
      <c r="G63" s="14">
        <v>3333330062</v>
      </c>
      <c r="H63" s="13" t="str">
        <f t="shared" si="2"/>
        <v>63UATJNCTA</v>
      </c>
      <c r="I63" s="35" t="str">
        <f t="shared" ca="1" si="3"/>
        <v>63UATMAY26</v>
      </c>
      <c r="J63" s="34">
        <f t="shared" ca="1" si="4"/>
        <v>43977</v>
      </c>
      <c r="K63" s="13">
        <f t="shared" ca="1" si="5"/>
        <v>26</v>
      </c>
      <c r="L63" s="13" t="str">
        <f t="shared" si="9"/>
        <v>NCTAUAT63</v>
      </c>
      <c r="M63" s="13" t="str">
        <f t="shared" si="6"/>
        <v>63RXMay3</v>
      </c>
      <c r="N63" s="13">
        <v>63</v>
      </c>
      <c r="O63" s="13" t="str">
        <f t="shared" ca="1" si="0"/>
        <v>63uatjncta63uatmay2663@Yopmail.com</v>
      </c>
      <c r="P63" s="13" t="str">
        <f t="shared" ca="1" si="1"/>
        <v>63uatjncta63uatmay2663@Yopmail.com</v>
      </c>
      <c r="Q63" s="32" t="s">
        <v>73</v>
      </c>
      <c r="R63" s="15" t="s">
        <v>74</v>
      </c>
      <c r="S63" s="13" t="s">
        <v>75</v>
      </c>
      <c r="T63" s="16">
        <v>27207</v>
      </c>
      <c r="U63" s="13" t="s">
        <v>75</v>
      </c>
      <c r="V63" s="13" t="s">
        <v>981</v>
      </c>
      <c r="W63" s="13" t="s">
        <v>76</v>
      </c>
      <c r="X63" s="13" t="s">
        <v>77</v>
      </c>
      <c r="Y63" s="13">
        <v>2018</v>
      </c>
      <c r="Z63" s="13" t="s">
        <v>111</v>
      </c>
      <c r="AA63" s="13" t="s">
        <v>79</v>
      </c>
      <c r="AB63" s="13" t="s">
        <v>80</v>
      </c>
      <c r="AC63" s="17" t="s">
        <v>81</v>
      </c>
      <c r="AD63" s="13" t="s">
        <v>82</v>
      </c>
      <c r="AE63" s="18">
        <v>43881</v>
      </c>
      <c r="AF63" s="19">
        <v>43846</v>
      </c>
      <c r="AG63" s="13" t="s">
        <v>83</v>
      </c>
      <c r="AH63" s="13">
        <v>123456</v>
      </c>
      <c r="AI63" s="13" t="s">
        <v>32</v>
      </c>
      <c r="AJ63" s="13" t="s">
        <v>84</v>
      </c>
      <c r="AK63" s="13"/>
      <c r="AL63" s="13"/>
      <c r="AM63" s="13"/>
      <c r="AN63" s="13"/>
      <c r="AO63" s="13"/>
      <c r="AP63" s="13"/>
      <c r="AQ63" s="20" t="s">
        <v>88</v>
      </c>
      <c r="AR63" s="20" t="s">
        <v>89</v>
      </c>
      <c r="AS63" s="21" t="s">
        <v>42</v>
      </c>
      <c r="AT63" s="21" t="s">
        <v>90</v>
      </c>
      <c r="AU63" s="21" t="s">
        <v>91</v>
      </c>
      <c r="AV63" s="21" t="s">
        <v>92</v>
      </c>
      <c r="AW63" s="21" t="s">
        <v>93</v>
      </c>
      <c r="AX63" s="20">
        <f t="shared" si="10"/>
        <v>13000062</v>
      </c>
      <c r="AY63" s="20" t="s">
        <v>94</v>
      </c>
      <c r="AZ63" s="20" t="s">
        <v>45</v>
      </c>
      <c r="BA63" s="20" t="s">
        <v>95</v>
      </c>
      <c r="BB63" s="20" t="s">
        <v>96</v>
      </c>
      <c r="BC63" s="20">
        <v>5</v>
      </c>
      <c r="BD63" s="20" t="s">
        <v>97</v>
      </c>
      <c r="BE63" s="20" t="s">
        <v>2990</v>
      </c>
      <c r="BF63" s="22" t="s">
        <v>1167</v>
      </c>
      <c r="BG63" s="22" t="s">
        <v>1167</v>
      </c>
      <c r="BH63">
        <v>1234</v>
      </c>
      <c r="BI63">
        <v>1234</v>
      </c>
      <c r="BJ63" t="s">
        <v>358</v>
      </c>
      <c r="BK63" t="s">
        <v>99</v>
      </c>
      <c r="BL63" t="s">
        <v>99</v>
      </c>
      <c r="BM63" s="23">
        <f t="shared" si="11"/>
        <v>1000062</v>
      </c>
      <c r="BN63" s="24">
        <f t="shared" si="12"/>
        <v>92222436</v>
      </c>
      <c r="BO63" s="24">
        <f t="shared" si="13"/>
        <v>92222440</v>
      </c>
      <c r="BP63" s="24" t="s">
        <v>359</v>
      </c>
      <c r="BQ63" s="12" t="str">
        <f t="shared" si="7"/>
        <v>63NCTAJ@Yopmail.com</v>
      </c>
      <c r="BR63" s="12" t="str">
        <f t="shared" si="8"/>
        <v>63NCTAJ@Yopmail.com</v>
      </c>
      <c r="BS63" t="s">
        <v>103</v>
      </c>
      <c r="BT63" t="s">
        <v>360</v>
      </c>
    </row>
    <row r="64" spans="1:72" ht="45">
      <c r="A64" s="12" t="s">
        <v>70</v>
      </c>
      <c r="B64" s="13" t="s">
        <v>71</v>
      </c>
      <c r="C64" s="13" t="s">
        <v>72</v>
      </c>
      <c r="D64" s="13" t="s">
        <v>3493</v>
      </c>
      <c r="E64" s="13" t="s">
        <v>3992</v>
      </c>
      <c r="F64" s="14">
        <v>1333330063</v>
      </c>
      <c r="G64" s="14">
        <v>3333330063</v>
      </c>
      <c r="H64" s="13" t="str">
        <f t="shared" si="2"/>
        <v>64UATJNCTA</v>
      </c>
      <c r="I64" s="35" t="str">
        <f t="shared" ca="1" si="3"/>
        <v>64UATMAY26</v>
      </c>
      <c r="J64" s="34">
        <f t="shared" ca="1" si="4"/>
        <v>43977</v>
      </c>
      <c r="K64" s="13">
        <f t="shared" ca="1" si="5"/>
        <v>26</v>
      </c>
      <c r="L64" s="13" t="str">
        <f t="shared" si="9"/>
        <v>NCTAUAT64</v>
      </c>
      <c r="M64" s="13" t="str">
        <f t="shared" si="6"/>
        <v>64RXMay3</v>
      </c>
      <c r="N64" s="13">
        <v>64</v>
      </c>
      <c r="O64" s="13" t="str">
        <f t="shared" ca="1" si="0"/>
        <v>64uatjncta64uatmay2664@Yopmail.com</v>
      </c>
      <c r="P64" s="13" t="str">
        <f t="shared" ca="1" si="1"/>
        <v>64uatjncta64uatmay2664@Yopmail.com</v>
      </c>
      <c r="Q64" s="32" t="s">
        <v>73</v>
      </c>
      <c r="R64" s="15" t="s">
        <v>74</v>
      </c>
      <c r="S64" s="13" t="s">
        <v>75</v>
      </c>
      <c r="T64" s="16">
        <v>27207</v>
      </c>
      <c r="U64" s="13" t="s">
        <v>75</v>
      </c>
      <c r="V64" s="13" t="s">
        <v>982</v>
      </c>
      <c r="W64" s="13" t="s">
        <v>76</v>
      </c>
      <c r="X64" s="13" t="s">
        <v>77</v>
      </c>
      <c r="Y64" s="13">
        <v>2018</v>
      </c>
      <c r="Z64" s="13" t="s">
        <v>78</v>
      </c>
      <c r="AA64" s="13" t="s">
        <v>79</v>
      </c>
      <c r="AB64" s="13" t="s">
        <v>80</v>
      </c>
      <c r="AC64" s="17" t="s">
        <v>81</v>
      </c>
      <c r="AD64" s="13" t="s">
        <v>82</v>
      </c>
      <c r="AE64" s="18">
        <v>43882</v>
      </c>
      <c r="AF64" s="19">
        <v>43847</v>
      </c>
      <c r="AG64" s="13" t="s">
        <v>83</v>
      </c>
      <c r="AH64" s="13">
        <v>123456</v>
      </c>
      <c r="AI64" s="13" t="s">
        <v>32</v>
      </c>
      <c r="AJ64" s="13" t="s">
        <v>84</v>
      </c>
      <c r="AK64" s="13"/>
      <c r="AL64" s="13"/>
      <c r="AM64" s="13"/>
      <c r="AN64" s="13"/>
      <c r="AO64" s="13"/>
      <c r="AP64" s="13"/>
      <c r="AQ64" s="20" t="s">
        <v>88</v>
      </c>
      <c r="AR64" s="20" t="s">
        <v>89</v>
      </c>
      <c r="AS64" s="21" t="s">
        <v>42</v>
      </c>
      <c r="AT64" s="21" t="s">
        <v>90</v>
      </c>
      <c r="AU64" s="21" t="s">
        <v>91</v>
      </c>
      <c r="AV64" s="21" t="s">
        <v>92</v>
      </c>
      <c r="AW64" s="21" t="s">
        <v>93</v>
      </c>
      <c r="AX64" s="20">
        <f t="shared" si="10"/>
        <v>13000063</v>
      </c>
      <c r="AY64" s="20" t="s">
        <v>94</v>
      </c>
      <c r="AZ64" s="20" t="s">
        <v>45</v>
      </c>
      <c r="BA64" s="20" t="s">
        <v>95</v>
      </c>
      <c r="BB64" s="20" t="s">
        <v>96</v>
      </c>
      <c r="BC64" s="20">
        <v>5</v>
      </c>
      <c r="BD64" s="20" t="s">
        <v>97</v>
      </c>
      <c r="BE64" s="20" t="s">
        <v>2991</v>
      </c>
      <c r="BF64" s="22" t="s">
        <v>1167</v>
      </c>
      <c r="BG64" s="22" t="s">
        <v>1167</v>
      </c>
      <c r="BH64">
        <v>1234</v>
      </c>
      <c r="BI64">
        <v>1234</v>
      </c>
      <c r="BJ64" t="s">
        <v>361</v>
      </c>
      <c r="BK64" t="s">
        <v>99</v>
      </c>
      <c r="BL64" t="s">
        <v>99</v>
      </c>
      <c r="BM64" s="23">
        <f t="shared" si="11"/>
        <v>1000063</v>
      </c>
      <c r="BN64" s="24">
        <f t="shared" si="12"/>
        <v>92222441</v>
      </c>
      <c r="BO64" s="24">
        <f t="shared" si="13"/>
        <v>92222445</v>
      </c>
      <c r="BP64" s="24" t="s">
        <v>362</v>
      </c>
      <c r="BQ64" s="12" t="str">
        <f t="shared" si="7"/>
        <v>64NCTAJ@Yopmail.com</v>
      </c>
      <c r="BR64" s="12" t="str">
        <f t="shared" si="8"/>
        <v>64NCTAJ@Yopmail.com</v>
      </c>
      <c r="BS64" t="s">
        <v>103</v>
      </c>
      <c r="BT64" t="s">
        <v>363</v>
      </c>
    </row>
    <row r="65" spans="1:72" ht="45">
      <c r="A65" s="12" t="s">
        <v>70</v>
      </c>
      <c r="B65" s="13" t="s">
        <v>71</v>
      </c>
      <c r="C65" s="13" t="s">
        <v>72</v>
      </c>
      <c r="D65" s="13" t="s">
        <v>3494</v>
      </c>
      <c r="E65" s="13" t="s">
        <v>3993</v>
      </c>
      <c r="F65" s="14">
        <v>1333330064</v>
      </c>
      <c r="G65" s="14">
        <v>3333330064</v>
      </c>
      <c r="H65" s="13" t="str">
        <f t="shared" si="2"/>
        <v>65UATJNCTA</v>
      </c>
      <c r="I65" s="35" t="str">
        <f t="shared" ca="1" si="3"/>
        <v>65UATMAY26</v>
      </c>
      <c r="J65" s="34">
        <f t="shared" ca="1" si="4"/>
        <v>43977</v>
      </c>
      <c r="K65" s="13">
        <f t="shared" ca="1" si="5"/>
        <v>26</v>
      </c>
      <c r="L65" s="13" t="str">
        <f t="shared" si="9"/>
        <v>NCTAUAT65</v>
      </c>
      <c r="M65" s="13" t="str">
        <f t="shared" si="6"/>
        <v>65RXMay3</v>
      </c>
      <c r="N65" s="13">
        <v>65</v>
      </c>
      <c r="O65" s="13" t="str">
        <f t="shared" ca="1" si="0"/>
        <v>65uatjncta65uatmay2665@Yopmail.com</v>
      </c>
      <c r="P65" s="13" t="str">
        <f t="shared" ca="1" si="1"/>
        <v>65uatjncta65uatmay2665@Yopmail.com</v>
      </c>
      <c r="Q65" s="32" t="s">
        <v>73</v>
      </c>
      <c r="R65" s="15" t="s">
        <v>74</v>
      </c>
      <c r="S65" s="13" t="s">
        <v>75</v>
      </c>
      <c r="T65" s="16">
        <v>27207</v>
      </c>
      <c r="U65" s="13" t="s">
        <v>75</v>
      </c>
      <c r="V65" s="13" t="s">
        <v>983</v>
      </c>
      <c r="W65" s="13" t="s">
        <v>76</v>
      </c>
      <c r="X65" s="13" t="s">
        <v>77</v>
      </c>
      <c r="Y65" s="13">
        <v>2018</v>
      </c>
      <c r="Z65" s="13" t="s">
        <v>105</v>
      </c>
      <c r="AA65" s="13" t="s">
        <v>79</v>
      </c>
      <c r="AB65" s="13" t="s">
        <v>80</v>
      </c>
      <c r="AC65" s="17" t="s">
        <v>81</v>
      </c>
      <c r="AD65" s="13" t="s">
        <v>82</v>
      </c>
      <c r="AE65" s="18">
        <v>43883</v>
      </c>
      <c r="AF65" s="19">
        <v>43848</v>
      </c>
      <c r="AG65" s="13" t="s">
        <v>83</v>
      </c>
      <c r="AH65" s="13">
        <v>123456</v>
      </c>
      <c r="AI65" s="13" t="s">
        <v>32</v>
      </c>
      <c r="AJ65" s="13" t="s">
        <v>84</v>
      </c>
      <c r="AK65" s="13"/>
      <c r="AL65" s="13"/>
      <c r="AM65" s="13"/>
      <c r="AN65" s="13"/>
      <c r="AO65" s="13"/>
      <c r="AP65" s="13"/>
      <c r="AQ65" s="20" t="s">
        <v>88</v>
      </c>
      <c r="AR65" s="20" t="s">
        <v>89</v>
      </c>
      <c r="AS65" s="21" t="s">
        <v>42</v>
      </c>
      <c r="AT65" s="21" t="s">
        <v>90</v>
      </c>
      <c r="AU65" s="21" t="s">
        <v>91</v>
      </c>
      <c r="AV65" s="21" t="s">
        <v>92</v>
      </c>
      <c r="AW65" s="21" t="s">
        <v>93</v>
      </c>
      <c r="AX65" s="20">
        <f t="shared" si="10"/>
        <v>13000064</v>
      </c>
      <c r="AY65" s="20" t="s">
        <v>94</v>
      </c>
      <c r="AZ65" s="20" t="s">
        <v>45</v>
      </c>
      <c r="BA65" s="20" t="s">
        <v>95</v>
      </c>
      <c r="BB65" s="20" t="s">
        <v>96</v>
      </c>
      <c r="BC65" s="20">
        <v>5</v>
      </c>
      <c r="BD65" s="20" t="s">
        <v>97</v>
      </c>
      <c r="BE65" s="20" t="s">
        <v>2992</v>
      </c>
      <c r="BF65" s="22" t="s">
        <v>1167</v>
      </c>
      <c r="BG65" s="22" t="s">
        <v>1167</v>
      </c>
      <c r="BH65">
        <v>1234</v>
      </c>
      <c r="BI65">
        <v>1234</v>
      </c>
      <c r="BJ65" t="s">
        <v>364</v>
      </c>
      <c r="BK65" t="s">
        <v>99</v>
      </c>
      <c r="BL65" t="s">
        <v>99</v>
      </c>
      <c r="BM65" s="23">
        <f t="shared" si="11"/>
        <v>1000064</v>
      </c>
      <c r="BN65" s="24">
        <f t="shared" si="12"/>
        <v>92222446</v>
      </c>
      <c r="BO65" s="24">
        <f t="shared" si="13"/>
        <v>92222450</v>
      </c>
      <c r="BP65" s="24" t="s">
        <v>365</v>
      </c>
      <c r="BQ65" s="12" t="str">
        <f t="shared" si="7"/>
        <v>65NCTAJ@Yopmail.com</v>
      </c>
      <c r="BR65" s="12" t="str">
        <f t="shared" si="8"/>
        <v>65NCTAJ@Yopmail.com</v>
      </c>
      <c r="BS65" t="s">
        <v>103</v>
      </c>
      <c r="BT65" t="s">
        <v>366</v>
      </c>
    </row>
    <row r="66" spans="1:72" ht="45">
      <c r="A66" s="12" t="s">
        <v>70</v>
      </c>
      <c r="B66" s="13" t="s">
        <v>71</v>
      </c>
      <c r="C66" s="13" t="s">
        <v>72</v>
      </c>
      <c r="D66" s="13" t="s">
        <v>3495</v>
      </c>
      <c r="E66" s="13" t="s">
        <v>3994</v>
      </c>
      <c r="F66" s="14">
        <v>1333330065</v>
      </c>
      <c r="G66" s="14">
        <v>3333330065</v>
      </c>
      <c r="H66" s="13" t="str">
        <f t="shared" si="2"/>
        <v>66UATJNCTA</v>
      </c>
      <c r="I66" s="35" t="str">
        <f t="shared" ca="1" si="3"/>
        <v>66UATMAY26</v>
      </c>
      <c r="J66" s="34">
        <f t="shared" ca="1" si="4"/>
        <v>43977</v>
      </c>
      <c r="K66" s="13">
        <f t="shared" ca="1" si="5"/>
        <v>26</v>
      </c>
      <c r="L66" s="13" t="str">
        <f t="shared" si="9"/>
        <v>NCTAUAT66</v>
      </c>
      <c r="M66" s="13" t="str">
        <f t="shared" si="6"/>
        <v>66RXMay3</v>
      </c>
      <c r="N66" s="13">
        <v>66</v>
      </c>
      <c r="O66" s="13" t="str">
        <f t="shared" ref="O66:O129" ca="1" si="14">LOWER((H66)&amp;I66 &amp;N66)&amp;"@"&amp;"Yopmail.com"</f>
        <v>66uatjncta66uatmay2666@Yopmail.com</v>
      </c>
      <c r="P66" s="13" t="str">
        <f t="shared" ref="P66:P129" ca="1" si="15">LOWER((H66)&amp;I66 &amp;N66)&amp;"@"&amp;"Yopmail.com"</f>
        <v>66uatjncta66uatmay2666@Yopmail.com</v>
      </c>
      <c r="Q66" s="32" t="s">
        <v>73</v>
      </c>
      <c r="R66" s="15" t="s">
        <v>74</v>
      </c>
      <c r="S66" s="13" t="s">
        <v>75</v>
      </c>
      <c r="T66" s="16">
        <v>27207</v>
      </c>
      <c r="U66" s="13" t="s">
        <v>75</v>
      </c>
      <c r="V66" s="13" t="s">
        <v>984</v>
      </c>
      <c r="W66" s="13" t="s">
        <v>76</v>
      </c>
      <c r="X66" s="13" t="s">
        <v>77</v>
      </c>
      <c r="Y66" s="13">
        <v>2018</v>
      </c>
      <c r="Z66" s="13" t="s">
        <v>111</v>
      </c>
      <c r="AA66" s="13" t="s">
        <v>79</v>
      </c>
      <c r="AB66" s="13" t="s">
        <v>80</v>
      </c>
      <c r="AC66" s="17" t="s">
        <v>81</v>
      </c>
      <c r="AD66" s="13" t="s">
        <v>82</v>
      </c>
      <c r="AE66" s="18">
        <v>43884</v>
      </c>
      <c r="AF66" s="19">
        <v>43849</v>
      </c>
      <c r="AG66" s="13" t="s">
        <v>83</v>
      </c>
      <c r="AH66" s="13">
        <v>123456</v>
      </c>
      <c r="AI66" s="13" t="s">
        <v>32</v>
      </c>
      <c r="AJ66" s="13" t="s">
        <v>84</v>
      </c>
      <c r="AK66" s="13"/>
      <c r="AL66" s="13"/>
      <c r="AM66" s="13"/>
      <c r="AN66" s="13"/>
      <c r="AO66" s="13"/>
      <c r="AP66" s="13"/>
      <c r="AQ66" s="20" t="s">
        <v>88</v>
      </c>
      <c r="AR66" s="20" t="s">
        <v>89</v>
      </c>
      <c r="AS66" s="21" t="s">
        <v>42</v>
      </c>
      <c r="AT66" s="21" t="s">
        <v>90</v>
      </c>
      <c r="AU66" s="21" t="s">
        <v>91</v>
      </c>
      <c r="AV66" s="21" t="s">
        <v>92</v>
      </c>
      <c r="AW66" s="21" t="s">
        <v>93</v>
      </c>
      <c r="AX66" s="20">
        <f t="shared" si="10"/>
        <v>13000065</v>
      </c>
      <c r="AY66" s="20" t="s">
        <v>94</v>
      </c>
      <c r="AZ66" s="20" t="s">
        <v>45</v>
      </c>
      <c r="BA66" s="20" t="s">
        <v>95</v>
      </c>
      <c r="BB66" s="20" t="s">
        <v>96</v>
      </c>
      <c r="BC66" s="20">
        <v>5</v>
      </c>
      <c r="BD66" s="20" t="s">
        <v>97</v>
      </c>
      <c r="BE66" s="20" t="s">
        <v>2993</v>
      </c>
      <c r="BF66" s="22" t="s">
        <v>1167</v>
      </c>
      <c r="BG66" s="22" t="s">
        <v>1167</v>
      </c>
      <c r="BH66">
        <v>1234</v>
      </c>
      <c r="BI66">
        <v>1234</v>
      </c>
      <c r="BJ66" t="s">
        <v>367</v>
      </c>
      <c r="BK66" t="s">
        <v>99</v>
      </c>
      <c r="BL66" t="s">
        <v>99</v>
      </c>
      <c r="BM66" s="23">
        <f t="shared" si="11"/>
        <v>1000065</v>
      </c>
      <c r="BN66" s="24">
        <f t="shared" si="12"/>
        <v>92222451</v>
      </c>
      <c r="BO66" s="24">
        <f t="shared" si="13"/>
        <v>92222455</v>
      </c>
      <c r="BP66" s="24" t="s">
        <v>368</v>
      </c>
      <c r="BQ66" s="12" t="str">
        <f t="shared" si="7"/>
        <v>66NCTAJ@Yopmail.com</v>
      </c>
      <c r="BR66" s="12" t="str">
        <f t="shared" si="8"/>
        <v>66NCTAJ@Yopmail.com</v>
      </c>
      <c r="BS66" t="s">
        <v>103</v>
      </c>
      <c r="BT66" t="s">
        <v>369</v>
      </c>
    </row>
    <row r="67" spans="1:72" ht="45">
      <c r="A67" s="12" t="s">
        <v>70</v>
      </c>
      <c r="B67" s="13" t="s">
        <v>71</v>
      </c>
      <c r="C67" s="13" t="s">
        <v>72</v>
      </c>
      <c r="D67" s="13" t="s">
        <v>3496</v>
      </c>
      <c r="E67" s="13" t="s">
        <v>3995</v>
      </c>
      <c r="F67" s="14">
        <v>1333330066</v>
      </c>
      <c r="G67" s="14">
        <v>3333330066</v>
      </c>
      <c r="H67" s="13" t="str">
        <f t="shared" ref="H67:H130" si="16">N67&amp;"UATJNCTA"</f>
        <v>67UATJNCTA</v>
      </c>
      <c r="I67" s="35" t="str">
        <f t="shared" ref="I67:I130" ca="1" si="17">N67&amp;"UATMAY"&amp;K67</f>
        <v>67UATMAY26</v>
      </c>
      <c r="J67" s="34">
        <f t="shared" ref="J67:J130" ca="1" si="18">TODAY()</f>
        <v>43977</v>
      </c>
      <c r="K67" s="13">
        <f t="shared" ref="K67:K130" ca="1" si="19">DAY(J67)</f>
        <v>26</v>
      </c>
      <c r="L67" s="13" t="str">
        <f t="shared" si="9"/>
        <v>NCTAUAT67</v>
      </c>
      <c r="M67" s="13" t="str">
        <f t="shared" ref="M67:M130" si="20">N67&amp;"RXMay3"</f>
        <v>67RXMay3</v>
      </c>
      <c r="N67" s="13">
        <v>67</v>
      </c>
      <c r="O67" s="13" t="str">
        <f t="shared" ca="1" si="14"/>
        <v>67uatjncta67uatmay2667@Yopmail.com</v>
      </c>
      <c r="P67" s="13" t="str">
        <f t="shared" ca="1" si="15"/>
        <v>67uatjncta67uatmay2667@Yopmail.com</v>
      </c>
      <c r="Q67" s="32" t="s">
        <v>73</v>
      </c>
      <c r="R67" s="15" t="s">
        <v>74</v>
      </c>
      <c r="S67" s="13" t="s">
        <v>75</v>
      </c>
      <c r="T67" s="16">
        <v>27207</v>
      </c>
      <c r="U67" s="13" t="s">
        <v>75</v>
      </c>
      <c r="V67" s="13" t="s">
        <v>985</v>
      </c>
      <c r="W67" s="13" t="s">
        <v>76</v>
      </c>
      <c r="X67" s="13" t="s">
        <v>77</v>
      </c>
      <c r="Y67" s="13">
        <v>2018</v>
      </c>
      <c r="Z67" s="13" t="s">
        <v>78</v>
      </c>
      <c r="AA67" s="13" t="s">
        <v>79</v>
      </c>
      <c r="AB67" s="13" t="s">
        <v>80</v>
      </c>
      <c r="AC67" s="17" t="s">
        <v>81</v>
      </c>
      <c r="AD67" s="13" t="s">
        <v>82</v>
      </c>
      <c r="AE67" s="18">
        <v>43885</v>
      </c>
      <c r="AF67" s="19">
        <v>43850</v>
      </c>
      <c r="AG67" s="13" t="s">
        <v>83</v>
      </c>
      <c r="AH67" s="13">
        <v>123456</v>
      </c>
      <c r="AI67" s="13" t="s">
        <v>32</v>
      </c>
      <c r="AJ67" s="13" t="s">
        <v>84</v>
      </c>
      <c r="AK67" s="13"/>
      <c r="AL67" s="13"/>
      <c r="AM67" s="13"/>
      <c r="AN67" s="13"/>
      <c r="AO67" s="13"/>
      <c r="AP67" s="13"/>
      <c r="AQ67" s="20" t="s">
        <v>88</v>
      </c>
      <c r="AR67" s="20" t="s">
        <v>89</v>
      </c>
      <c r="AS67" s="21" t="s">
        <v>42</v>
      </c>
      <c r="AT67" s="21" t="s">
        <v>90</v>
      </c>
      <c r="AU67" s="21" t="s">
        <v>91</v>
      </c>
      <c r="AV67" s="21" t="s">
        <v>92</v>
      </c>
      <c r="AW67" s="21" t="s">
        <v>93</v>
      </c>
      <c r="AX67" s="20">
        <f t="shared" si="10"/>
        <v>13000066</v>
      </c>
      <c r="AY67" s="20" t="s">
        <v>94</v>
      </c>
      <c r="AZ67" s="20" t="s">
        <v>45</v>
      </c>
      <c r="BA67" s="20" t="s">
        <v>95</v>
      </c>
      <c r="BB67" s="20" t="s">
        <v>96</v>
      </c>
      <c r="BC67" s="20">
        <v>5</v>
      </c>
      <c r="BD67" s="20" t="s">
        <v>97</v>
      </c>
      <c r="BE67" s="20" t="s">
        <v>2994</v>
      </c>
      <c r="BF67" s="22" t="s">
        <v>1167</v>
      </c>
      <c r="BG67" s="22" t="s">
        <v>1167</v>
      </c>
      <c r="BH67">
        <v>1234</v>
      </c>
      <c r="BI67">
        <v>1234</v>
      </c>
      <c r="BJ67" t="s">
        <v>370</v>
      </c>
      <c r="BK67" t="s">
        <v>99</v>
      </c>
      <c r="BL67" t="s">
        <v>99</v>
      </c>
      <c r="BM67" s="23">
        <f t="shared" si="11"/>
        <v>1000066</v>
      </c>
      <c r="BN67" s="24">
        <f t="shared" si="12"/>
        <v>92222456</v>
      </c>
      <c r="BO67" s="24">
        <f t="shared" si="13"/>
        <v>92222460</v>
      </c>
      <c r="BP67" s="24" t="s">
        <v>371</v>
      </c>
      <c r="BQ67" s="12" t="str">
        <f t="shared" ref="BQ67:BQ130" si="21">LOWER((BP67))&amp;"NCTAJ"&amp;"@"&amp;"Yopmail.com"</f>
        <v>67NCTAJ@Yopmail.com</v>
      </c>
      <c r="BR67" s="12" t="str">
        <f t="shared" ref="BR67:BR130" si="22">LOWER((BP67))&amp;"NCTAJ"&amp;"@"&amp;"Yopmail.com"</f>
        <v>67NCTAJ@Yopmail.com</v>
      </c>
      <c r="BS67" t="s">
        <v>103</v>
      </c>
      <c r="BT67" t="s">
        <v>372</v>
      </c>
    </row>
    <row r="68" spans="1:72" ht="45">
      <c r="A68" s="12" t="s">
        <v>70</v>
      </c>
      <c r="B68" s="13" t="s">
        <v>71</v>
      </c>
      <c r="C68" s="13" t="s">
        <v>72</v>
      </c>
      <c r="D68" s="13" t="s">
        <v>3497</v>
      </c>
      <c r="E68" s="13" t="s">
        <v>3996</v>
      </c>
      <c r="F68" s="14">
        <v>1333330067</v>
      </c>
      <c r="G68" s="14">
        <v>3333330067</v>
      </c>
      <c r="H68" s="13" t="str">
        <f t="shared" si="16"/>
        <v>68UATJNCTA</v>
      </c>
      <c r="I68" s="35" t="str">
        <f t="shared" ca="1" si="17"/>
        <v>68UATMAY26</v>
      </c>
      <c r="J68" s="34">
        <f t="shared" ca="1" si="18"/>
        <v>43977</v>
      </c>
      <c r="K68" s="13">
        <f t="shared" ca="1" si="19"/>
        <v>26</v>
      </c>
      <c r="L68" s="13" t="str">
        <f t="shared" ref="L68:L131" si="23">"NCTAUAT"&amp;N68</f>
        <v>NCTAUAT68</v>
      </c>
      <c r="M68" s="13" t="str">
        <f t="shared" si="20"/>
        <v>68RXMay3</v>
      </c>
      <c r="N68" s="13">
        <v>68</v>
      </c>
      <c r="O68" s="13" t="str">
        <f t="shared" ca="1" si="14"/>
        <v>68uatjncta68uatmay2668@Yopmail.com</v>
      </c>
      <c r="P68" s="13" t="str">
        <f t="shared" ca="1" si="15"/>
        <v>68uatjncta68uatmay2668@Yopmail.com</v>
      </c>
      <c r="Q68" s="32" t="s">
        <v>73</v>
      </c>
      <c r="R68" s="15" t="s">
        <v>74</v>
      </c>
      <c r="S68" s="13" t="s">
        <v>75</v>
      </c>
      <c r="T68" s="16">
        <v>27207</v>
      </c>
      <c r="U68" s="13" t="s">
        <v>75</v>
      </c>
      <c r="V68" s="13" t="s">
        <v>986</v>
      </c>
      <c r="W68" s="13" t="s">
        <v>76</v>
      </c>
      <c r="X68" s="13" t="s">
        <v>77</v>
      </c>
      <c r="Y68" s="13">
        <v>2018</v>
      </c>
      <c r="Z68" s="13" t="s">
        <v>105</v>
      </c>
      <c r="AA68" s="13" t="s">
        <v>79</v>
      </c>
      <c r="AB68" s="13" t="s">
        <v>80</v>
      </c>
      <c r="AC68" s="17" t="s">
        <v>81</v>
      </c>
      <c r="AD68" s="13" t="s">
        <v>82</v>
      </c>
      <c r="AE68" s="18">
        <v>43886</v>
      </c>
      <c r="AF68" s="19">
        <v>43851</v>
      </c>
      <c r="AG68" s="13" t="s">
        <v>83</v>
      </c>
      <c r="AH68" s="13">
        <v>123456</v>
      </c>
      <c r="AI68" s="13" t="s">
        <v>32</v>
      </c>
      <c r="AJ68" s="13" t="s">
        <v>84</v>
      </c>
      <c r="AK68" s="13"/>
      <c r="AL68" s="13"/>
      <c r="AM68" s="13"/>
      <c r="AN68" s="13"/>
      <c r="AO68" s="13"/>
      <c r="AP68" s="13"/>
      <c r="AQ68" s="20" t="s">
        <v>88</v>
      </c>
      <c r="AR68" s="20" t="s">
        <v>89</v>
      </c>
      <c r="AS68" s="21" t="s">
        <v>42</v>
      </c>
      <c r="AT68" s="21" t="s">
        <v>90</v>
      </c>
      <c r="AU68" s="21" t="s">
        <v>91</v>
      </c>
      <c r="AV68" s="21" t="s">
        <v>92</v>
      </c>
      <c r="AW68" s="21" t="s">
        <v>93</v>
      </c>
      <c r="AX68" s="20">
        <f t="shared" ref="AX68:AX131" si="24">AX67+1</f>
        <v>13000067</v>
      </c>
      <c r="AY68" s="20" t="s">
        <v>94</v>
      </c>
      <c r="AZ68" s="20" t="s">
        <v>45</v>
      </c>
      <c r="BA68" s="20" t="s">
        <v>95</v>
      </c>
      <c r="BB68" s="20" t="s">
        <v>96</v>
      </c>
      <c r="BC68" s="20">
        <v>5</v>
      </c>
      <c r="BD68" s="20" t="s">
        <v>97</v>
      </c>
      <c r="BE68" s="20" t="s">
        <v>2995</v>
      </c>
      <c r="BF68" s="22" t="s">
        <v>1167</v>
      </c>
      <c r="BG68" s="22" t="s">
        <v>1167</v>
      </c>
      <c r="BH68">
        <v>1234</v>
      </c>
      <c r="BI68">
        <v>1234</v>
      </c>
      <c r="BJ68" t="s">
        <v>373</v>
      </c>
      <c r="BK68" t="s">
        <v>99</v>
      </c>
      <c r="BL68" t="s">
        <v>99</v>
      </c>
      <c r="BM68" s="23">
        <f t="shared" ref="BM68:BM131" si="25">BM67+1</f>
        <v>1000067</v>
      </c>
      <c r="BN68" s="24">
        <f t="shared" ref="BN68:BN131" si="26">BO67+1</f>
        <v>92222461</v>
      </c>
      <c r="BO68" s="24">
        <f t="shared" ref="BO68:BO131" si="27">BN68+4</f>
        <v>92222465</v>
      </c>
      <c r="BP68" s="24" t="s">
        <v>374</v>
      </c>
      <c r="BQ68" s="12" t="str">
        <f t="shared" si="21"/>
        <v>68NCTAJ@Yopmail.com</v>
      </c>
      <c r="BR68" s="12" t="str">
        <f t="shared" si="22"/>
        <v>68NCTAJ@Yopmail.com</v>
      </c>
      <c r="BS68" t="s">
        <v>103</v>
      </c>
      <c r="BT68" t="s">
        <v>375</v>
      </c>
    </row>
    <row r="69" spans="1:72" ht="45">
      <c r="A69" s="12" t="s">
        <v>70</v>
      </c>
      <c r="B69" s="13" t="s">
        <v>71</v>
      </c>
      <c r="C69" s="13" t="s">
        <v>72</v>
      </c>
      <c r="D69" s="13" t="s">
        <v>3498</v>
      </c>
      <c r="E69" s="13" t="s">
        <v>3997</v>
      </c>
      <c r="F69" s="14">
        <v>1333330068</v>
      </c>
      <c r="G69" s="14">
        <v>3333330068</v>
      </c>
      <c r="H69" s="13" t="str">
        <f t="shared" si="16"/>
        <v>69UATJNCTA</v>
      </c>
      <c r="I69" s="35" t="str">
        <f t="shared" ca="1" si="17"/>
        <v>69UATMAY26</v>
      </c>
      <c r="J69" s="34">
        <f t="shared" ca="1" si="18"/>
        <v>43977</v>
      </c>
      <c r="K69" s="13">
        <f t="shared" ca="1" si="19"/>
        <v>26</v>
      </c>
      <c r="L69" s="13" t="str">
        <f t="shared" si="23"/>
        <v>NCTAUAT69</v>
      </c>
      <c r="M69" s="13" t="str">
        <f t="shared" si="20"/>
        <v>69RXMay3</v>
      </c>
      <c r="N69" s="13">
        <v>69</v>
      </c>
      <c r="O69" s="13" t="str">
        <f t="shared" ca="1" si="14"/>
        <v>69uatjncta69uatmay2669@Yopmail.com</v>
      </c>
      <c r="P69" s="13" t="str">
        <f t="shared" ca="1" si="15"/>
        <v>69uatjncta69uatmay2669@Yopmail.com</v>
      </c>
      <c r="Q69" s="32" t="s">
        <v>73</v>
      </c>
      <c r="R69" s="15" t="s">
        <v>74</v>
      </c>
      <c r="S69" s="13" t="s">
        <v>75</v>
      </c>
      <c r="T69" s="16">
        <v>27207</v>
      </c>
      <c r="U69" s="13" t="s">
        <v>75</v>
      </c>
      <c r="V69" s="13" t="s">
        <v>987</v>
      </c>
      <c r="W69" s="13" t="s">
        <v>76</v>
      </c>
      <c r="X69" s="13" t="s">
        <v>77</v>
      </c>
      <c r="Y69" s="13">
        <v>2018</v>
      </c>
      <c r="Z69" s="13" t="s">
        <v>111</v>
      </c>
      <c r="AA69" s="13" t="s">
        <v>79</v>
      </c>
      <c r="AB69" s="13" t="s">
        <v>80</v>
      </c>
      <c r="AC69" s="17" t="s">
        <v>81</v>
      </c>
      <c r="AD69" s="13" t="s">
        <v>82</v>
      </c>
      <c r="AE69" s="18">
        <v>43887</v>
      </c>
      <c r="AF69" s="19">
        <v>43852</v>
      </c>
      <c r="AG69" s="13" t="s">
        <v>83</v>
      </c>
      <c r="AH69" s="13">
        <v>123456</v>
      </c>
      <c r="AI69" s="13" t="s">
        <v>32</v>
      </c>
      <c r="AJ69" s="13" t="s">
        <v>84</v>
      </c>
      <c r="AK69" s="13"/>
      <c r="AL69" s="13"/>
      <c r="AM69" s="13"/>
      <c r="AN69" s="13"/>
      <c r="AO69" s="13"/>
      <c r="AP69" s="13"/>
      <c r="AQ69" s="20" t="s">
        <v>88</v>
      </c>
      <c r="AR69" s="20" t="s">
        <v>89</v>
      </c>
      <c r="AS69" s="21" t="s">
        <v>42</v>
      </c>
      <c r="AT69" s="21" t="s">
        <v>90</v>
      </c>
      <c r="AU69" s="21" t="s">
        <v>91</v>
      </c>
      <c r="AV69" s="21" t="s">
        <v>92</v>
      </c>
      <c r="AW69" s="21" t="s">
        <v>93</v>
      </c>
      <c r="AX69" s="20">
        <f t="shared" si="24"/>
        <v>13000068</v>
      </c>
      <c r="AY69" s="20" t="s">
        <v>94</v>
      </c>
      <c r="AZ69" s="20" t="s">
        <v>45</v>
      </c>
      <c r="BA69" s="20" t="s">
        <v>95</v>
      </c>
      <c r="BB69" s="20" t="s">
        <v>96</v>
      </c>
      <c r="BC69" s="20">
        <v>5</v>
      </c>
      <c r="BD69" s="20" t="s">
        <v>97</v>
      </c>
      <c r="BE69" s="20" t="s">
        <v>2996</v>
      </c>
      <c r="BF69" s="22" t="s">
        <v>1167</v>
      </c>
      <c r="BG69" s="22" t="s">
        <v>1167</v>
      </c>
      <c r="BH69">
        <v>1234</v>
      </c>
      <c r="BI69">
        <v>1234</v>
      </c>
      <c r="BJ69" t="s">
        <v>376</v>
      </c>
      <c r="BK69" t="s">
        <v>99</v>
      </c>
      <c r="BL69" t="s">
        <v>99</v>
      </c>
      <c r="BM69" s="23">
        <f t="shared" si="25"/>
        <v>1000068</v>
      </c>
      <c r="BN69" s="24">
        <f t="shared" si="26"/>
        <v>92222466</v>
      </c>
      <c r="BO69" s="24">
        <f t="shared" si="27"/>
        <v>92222470</v>
      </c>
      <c r="BP69" s="24" t="s">
        <v>377</v>
      </c>
      <c r="BQ69" s="12" t="str">
        <f t="shared" si="21"/>
        <v>69NCTAJ@Yopmail.com</v>
      </c>
      <c r="BR69" s="12" t="str">
        <f t="shared" si="22"/>
        <v>69NCTAJ@Yopmail.com</v>
      </c>
      <c r="BS69" t="s">
        <v>103</v>
      </c>
      <c r="BT69" t="s">
        <v>378</v>
      </c>
    </row>
    <row r="70" spans="1:72" ht="45">
      <c r="A70" s="12" t="s">
        <v>70</v>
      </c>
      <c r="B70" s="13" t="s">
        <v>71</v>
      </c>
      <c r="C70" s="13" t="s">
        <v>72</v>
      </c>
      <c r="D70" s="13" t="s">
        <v>3499</v>
      </c>
      <c r="E70" s="13" t="s">
        <v>3998</v>
      </c>
      <c r="F70" s="14">
        <v>1333330069</v>
      </c>
      <c r="G70" s="14">
        <v>3333330069</v>
      </c>
      <c r="H70" s="13" t="str">
        <f t="shared" si="16"/>
        <v>70UATJNCTA</v>
      </c>
      <c r="I70" s="35" t="str">
        <f t="shared" ca="1" si="17"/>
        <v>70UATMAY26</v>
      </c>
      <c r="J70" s="34">
        <f t="shared" ca="1" si="18"/>
        <v>43977</v>
      </c>
      <c r="K70" s="13">
        <f t="shared" ca="1" si="19"/>
        <v>26</v>
      </c>
      <c r="L70" s="13" t="str">
        <f t="shared" si="23"/>
        <v>NCTAUAT70</v>
      </c>
      <c r="M70" s="13" t="str">
        <f t="shared" si="20"/>
        <v>70RXMay3</v>
      </c>
      <c r="N70" s="13">
        <v>70</v>
      </c>
      <c r="O70" s="13" t="str">
        <f t="shared" ca="1" si="14"/>
        <v>70uatjncta70uatmay2670@Yopmail.com</v>
      </c>
      <c r="P70" s="13" t="str">
        <f t="shared" ca="1" si="15"/>
        <v>70uatjncta70uatmay2670@Yopmail.com</v>
      </c>
      <c r="Q70" s="32" t="s">
        <v>73</v>
      </c>
      <c r="R70" s="15" t="s">
        <v>74</v>
      </c>
      <c r="S70" s="13" t="s">
        <v>75</v>
      </c>
      <c r="T70" s="16">
        <v>27207</v>
      </c>
      <c r="U70" s="13" t="s">
        <v>75</v>
      </c>
      <c r="V70" s="13" t="s">
        <v>988</v>
      </c>
      <c r="W70" s="13" t="s">
        <v>76</v>
      </c>
      <c r="X70" s="13" t="s">
        <v>77</v>
      </c>
      <c r="Y70" s="13">
        <v>2018</v>
      </c>
      <c r="Z70" s="13" t="s">
        <v>78</v>
      </c>
      <c r="AA70" s="13" t="s">
        <v>79</v>
      </c>
      <c r="AB70" s="13" t="s">
        <v>80</v>
      </c>
      <c r="AC70" s="17" t="s">
        <v>81</v>
      </c>
      <c r="AD70" s="13" t="s">
        <v>82</v>
      </c>
      <c r="AE70" s="18">
        <v>43888</v>
      </c>
      <c r="AF70" s="19">
        <v>43853</v>
      </c>
      <c r="AG70" s="13" t="s">
        <v>83</v>
      </c>
      <c r="AH70" s="13">
        <v>123456</v>
      </c>
      <c r="AI70" s="13" t="s">
        <v>32</v>
      </c>
      <c r="AJ70" s="13" t="s">
        <v>84</v>
      </c>
      <c r="AK70" s="13"/>
      <c r="AL70" s="13"/>
      <c r="AM70" s="13"/>
      <c r="AN70" s="13"/>
      <c r="AO70" s="13"/>
      <c r="AP70" s="13"/>
      <c r="AQ70" s="20" t="s">
        <v>88</v>
      </c>
      <c r="AR70" s="20" t="s">
        <v>89</v>
      </c>
      <c r="AS70" s="21" t="s">
        <v>42</v>
      </c>
      <c r="AT70" s="21" t="s">
        <v>90</v>
      </c>
      <c r="AU70" s="21" t="s">
        <v>91</v>
      </c>
      <c r="AV70" s="21" t="s">
        <v>92</v>
      </c>
      <c r="AW70" s="21" t="s">
        <v>93</v>
      </c>
      <c r="AX70" s="20">
        <f t="shared" si="24"/>
        <v>13000069</v>
      </c>
      <c r="AY70" s="20" t="s">
        <v>94</v>
      </c>
      <c r="AZ70" s="20" t="s">
        <v>45</v>
      </c>
      <c r="BA70" s="20" t="s">
        <v>95</v>
      </c>
      <c r="BB70" s="20" t="s">
        <v>96</v>
      </c>
      <c r="BC70" s="20">
        <v>5</v>
      </c>
      <c r="BD70" s="20" t="s">
        <v>97</v>
      </c>
      <c r="BE70" s="20" t="s">
        <v>2997</v>
      </c>
      <c r="BF70" s="22" t="s">
        <v>1167</v>
      </c>
      <c r="BG70" s="22" t="s">
        <v>1167</v>
      </c>
      <c r="BH70">
        <v>1234</v>
      </c>
      <c r="BI70">
        <v>1234</v>
      </c>
      <c r="BJ70" t="s">
        <v>379</v>
      </c>
      <c r="BK70" t="s">
        <v>99</v>
      </c>
      <c r="BL70" t="s">
        <v>99</v>
      </c>
      <c r="BM70" s="23">
        <f t="shared" si="25"/>
        <v>1000069</v>
      </c>
      <c r="BN70" s="24">
        <f t="shared" si="26"/>
        <v>92222471</v>
      </c>
      <c r="BO70" s="24">
        <f t="shared" si="27"/>
        <v>92222475</v>
      </c>
      <c r="BP70" s="24" t="s">
        <v>380</v>
      </c>
      <c r="BQ70" s="12" t="str">
        <f t="shared" si="21"/>
        <v>70NCTAJ@Yopmail.com</v>
      </c>
      <c r="BR70" s="12" t="str">
        <f t="shared" si="22"/>
        <v>70NCTAJ@Yopmail.com</v>
      </c>
      <c r="BS70" t="s">
        <v>103</v>
      </c>
      <c r="BT70" t="s">
        <v>381</v>
      </c>
    </row>
    <row r="71" spans="1:72" ht="45">
      <c r="A71" s="12" t="s">
        <v>70</v>
      </c>
      <c r="B71" s="13" t="s">
        <v>71</v>
      </c>
      <c r="C71" s="13" t="s">
        <v>72</v>
      </c>
      <c r="D71" s="13" t="s">
        <v>3500</v>
      </c>
      <c r="E71" s="13" t="s">
        <v>3999</v>
      </c>
      <c r="F71" s="14">
        <v>1333330070</v>
      </c>
      <c r="G71" s="14">
        <v>3333330070</v>
      </c>
      <c r="H71" s="13" t="str">
        <f t="shared" si="16"/>
        <v>71UATJNCTA</v>
      </c>
      <c r="I71" s="35" t="str">
        <f t="shared" ca="1" si="17"/>
        <v>71UATMAY26</v>
      </c>
      <c r="J71" s="34">
        <f t="shared" ca="1" si="18"/>
        <v>43977</v>
      </c>
      <c r="K71" s="13">
        <f t="shared" ca="1" si="19"/>
        <v>26</v>
      </c>
      <c r="L71" s="13" t="str">
        <f t="shared" si="23"/>
        <v>NCTAUAT71</v>
      </c>
      <c r="M71" s="13" t="str">
        <f t="shared" si="20"/>
        <v>71RXMay3</v>
      </c>
      <c r="N71" s="13">
        <v>71</v>
      </c>
      <c r="O71" s="13" t="str">
        <f t="shared" ca="1" si="14"/>
        <v>71uatjncta71uatmay2671@Yopmail.com</v>
      </c>
      <c r="P71" s="13" t="str">
        <f t="shared" ca="1" si="15"/>
        <v>71uatjncta71uatmay2671@Yopmail.com</v>
      </c>
      <c r="Q71" s="32" t="s">
        <v>73</v>
      </c>
      <c r="R71" s="15" t="s">
        <v>74</v>
      </c>
      <c r="S71" s="13" t="s">
        <v>75</v>
      </c>
      <c r="T71" s="16">
        <v>27207</v>
      </c>
      <c r="U71" s="13" t="s">
        <v>75</v>
      </c>
      <c r="V71" s="13" t="s">
        <v>989</v>
      </c>
      <c r="W71" s="13" t="s">
        <v>76</v>
      </c>
      <c r="X71" s="13" t="s">
        <v>77</v>
      </c>
      <c r="Y71" s="13">
        <v>2018</v>
      </c>
      <c r="Z71" s="13" t="s">
        <v>105</v>
      </c>
      <c r="AA71" s="13" t="s">
        <v>79</v>
      </c>
      <c r="AB71" s="13" t="s">
        <v>80</v>
      </c>
      <c r="AC71" s="17" t="s">
        <v>81</v>
      </c>
      <c r="AD71" s="13" t="s">
        <v>82</v>
      </c>
      <c r="AE71" s="18">
        <v>43889</v>
      </c>
      <c r="AF71" s="19">
        <v>43854</v>
      </c>
      <c r="AG71" s="13" t="s">
        <v>83</v>
      </c>
      <c r="AH71" s="13">
        <v>123456</v>
      </c>
      <c r="AI71" s="13" t="s">
        <v>32</v>
      </c>
      <c r="AJ71" s="13" t="s">
        <v>84</v>
      </c>
      <c r="AK71" s="13"/>
      <c r="AL71" s="13"/>
      <c r="AM71" s="13"/>
      <c r="AN71" s="13"/>
      <c r="AO71" s="13"/>
      <c r="AP71" s="13"/>
      <c r="AQ71" s="20" t="s">
        <v>88</v>
      </c>
      <c r="AR71" s="20" t="s">
        <v>89</v>
      </c>
      <c r="AS71" s="21" t="s">
        <v>42</v>
      </c>
      <c r="AT71" s="21" t="s">
        <v>90</v>
      </c>
      <c r="AU71" s="21" t="s">
        <v>91</v>
      </c>
      <c r="AV71" s="21" t="s">
        <v>92</v>
      </c>
      <c r="AW71" s="21" t="s">
        <v>93</v>
      </c>
      <c r="AX71" s="20">
        <f t="shared" si="24"/>
        <v>13000070</v>
      </c>
      <c r="AY71" s="20" t="s">
        <v>94</v>
      </c>
      <c r="AZ71" s="20" t="s">
        <v>45</v>
      </c>
      <c r="BA71" s="20" t="s">
        <v>95</v>
      </c>
      <c r="BB71" s="20" t="s">
        <v>96</v>
      </c>
      <c r="BC71" s="20">
        <v>5</v>
      </c>
      <c r="BD71" s="20" t="s">
        <v>97</v>
      </c>
      <c r="BE71" s="20" t="s">
        <v>2998</v>
      </c>
      <c r="BF71" s="22" t="s">
        <v>1167</v>
      </c>
      <c r="BG71" s="22" t="s">
        <v>1167</v>
      </c>
      <c r="BH71">
        <v>1234</v>
      </c>
      <c r="BI71">
        <v>1234</v>
      </c>
      <c r="BJ71" t="s">
        <v>382</v>
      </c>
      <c r="BK71" t="s">
        <v>99</v>
      </c>
      <c r="BL71" t="s">
        <v>99</v>
      </c>
      <c r="BM71" s="23">
        <f t="shared" si="25"/>
        <v>1000070</v>
      </c>
      <c r="BN71" s="24">
        <f t="shared" si="26"/>
        <v>92222476</v>
      </c>
      <c r="BO71" s="24">
        <f t="shared" si="27"/>
        <v>92222480</v>
      </c>
      <c r="BP71" s="24" t="s">
        <v>383</v>
      </c>
      <c r="BQ71" s="12" t="str">
        <f t="shared" si="21"/>
        <v>71NCTAJ@Yopmail.com</v>
      </c>
      <c r="BR71" s="12" t="str">
        <f t="shared" si="22"/>
        <v>71NCTAJ@Yopmail.com</v>
      </c>
      <c r="BS71" t="s">
        <v>103</v>
      </c>
      <c r="BT71" t="s">
        <v>384</v>
      </c>
    </row>
    <row r="72" spans="1:72" ht="45">
      <c r="A72" s="12" t="s">
        <v>70</v>
      </c>
      <c r="B72" s="13" t="s">
        <v>71</v>
      </c>
      <c r="C72" s="13" t="s">
        <v>72</v>
      </c>
      <c r="D72" s="13" t="s">
        <v>3501</v>
      </c>
      <c r="E72" s="13" t="s">
        <v>4000</v>
      </c>
      <c r="F72" s="14">
        <v>1333330071</v>
      </c>
      <c r="G72" s="14">
        <v>3333330071</v>
      </c>
      <c r="H72" s="13" t="str">
        <f t="shared" si="16"/>
        <v>72UATJNCTA</v>
      </c>
      <c r="I72" s="35" t="str">
        <f t="shared" ca="1" si="17"/>
        <v>72UATMAY26</v>
      </c>
      <c r="J72" s="34">
        <f t="shared" ca="1" si="18"/>
        <v>43977</v>
      </c>
      <c r="K72" s="13">
        <f t="shared" ca="1" si="19"/>
        <v>26</v>
      </c>
      <c r="L72" s="13" t="str">
        <f t="shared" si="23"/>
        <v>NCTAUAT72</v>
      </c>
      <c r="M72" s="13" t="str">
        <f t="shared" si="20"/>
        <v>72RXMay3</v>
      </c>
      <c r="N72" s="13">
        <v>72</v>
      </c>
      <c r="O72" s="13" t="str">
        <f t="shared" ca="1" si="14"/>
        <v>72uatjncta72uatmay2672@Yopmail.com</v>
      </c>
      <c r="P72" s="13" t="str">
        <f t="shared" ca="1" si="15"/>
        <v>72uatjncta72uatmay2672@Yopmail.com</v>
      </c>
      <c r="Q72" s="32" t="s">
        <v>73</v>
      </c>
      <c r="R72" s="15" t="s">
        <v>74</v>
      </c>
      <c r="S72" s="13" t="s">
        <v>75</v>
      </c>
      <c r="T72" s="16">
        <v>27207</v>
      </c>
      <c r="U72" s="13" t="s">
        <v>75</v>
      </c>
      <c r="V72" s="13" t="s">
        <v>990</v>
      </c>
      <c r="W72" s="13" t="s">
        <v>76</v>
      </c>
      <c r="X72" s="13" t="s">
        <v>77</v>
      </c>
      <c r="Y72" s="13">
        <v>2018</v>
      </c>
      <c r="Z72" s="13" t="s">
        <v>111</v>
      </c>
      <c r="AA72" s="13" t="s">
        <v>79</v>
      </c>
      <c r="AB72" s="13" t="s">
        <v>80</v>
      </c>
      <c r="AC72" s="17" t="s">
        <v>81</v>
      </c>
      <c r="AD72" s="13" t="s">
        <v>82</v>
      </c>
      <c r="AE72" s="18">
        <v>43890</v>
      </c>
      <c r="AF72" s="19">
        <v>43855</v>
      </c>
      <c r="AG72" s="13" t="s">
        <v>83</v>
      </c>
      <c r="AH72" s="13">
        <v>123456</v>
      </c>
      <c r="AI72" s="13" t="s">
        <v>32</v>
      </c>
      <c r="AJ72" s="13" t="s">
        <v>84</v>
      </c>
      <c r="AK72" s="13"/>
      <c r="AL72" s="13"/>
      <c r="AM72" s="13"/>
      <c r="AN72" s="13"/>
      <c r="AO72" s="13"/>
      <c r="AP72" s="13"/>
      <c r="AQ72" s="20" t="s">
        <v>88</v>
      </c>
      <c r="AR72" s="20" t="s">
        <v>89</v>
      </c>
      <c r="AS72" s="21" t="s">
        <v>42</v>
      </c>
      <c r="AT72" s="21" t="s">
        <v>90</v>
      </c>
      <c r="AU72" s="21" t="s">
        <v>91</v>
      </c>
      <c r="AV72" s="21" t="s">
        <v>92</v>
      </c>
      <c r="AW72" s="21" t="s">
        <v>93</v>
      </c>
      <c r="AX72" s="20">
        <f t="shared" si="24"/>
        <v>13000071</v>
      </c>
      <c r="AY72" s="20" t="s">
        <v>94</v>
      </c>
      <c r="AZ72" s="20" t="s">
        <v>45</v>
      </c>
      <c r="BA72" s="20" t="s">
        <v>95</v>
      </c>
      <c r="BB72" s="20" t="s">
        <v>96</v>
      </c>
      <c r="BC72" s="20">
        <v>5</v>
      </c>
      <c r="BD72" s="20" t="s">
        <v>97</v>
      </c>
      <c r="BE72" s="20" t="s">
        <v>2999</v>
      </c>
      <c r="BF72" s="22" t="s">
        <v>1167</v>
      </c>
      <c r="BG72" s="22" t="s">
        <v>1167</v>
      </c>
      <c r="BH72">
        <v>1234</v>
      </c>
      <c r="BI72">
        <v>1234</v>
      </c>
      <c r="BJ72" t="s">
        <v>385</v>
      </c>
      <c r="BK72" t="s">
        <v>99</v>
      </c>
      <c r="BL72" t="s">
        <v>99</v>
      </c>
      <c r="BM72" s="23">
        <f t="shared" si="25"/>
        <v>1000071</v>
      </c>
      <c r="BN72" s="24">
        <f t="shared" si="26"/>
        <v>92222481</v>
      </c>
      <c r="BO72" s="24">
        <f t="shared" si="27"/>
        <v>92222485</v>
      </c>
      <c r="BP72" s="24" t="s">
        <v>386</v>
      </c>
      <c r="BQ72" s="12" t="str">
        <f t="shared" si="21"/>
        <v>72NCTAJ@Yopmail.com</v>
      </c>
      <c r="BR72" s="12" t="str">
        <f t="shared" si="22"/>
        <v>72NCTAJ@Yopmail.com</v>
      </c>
      <c r="BS72" t="s">
        <v>103</v>
      </c>
      <c r="BT72" t="s">
        <v>387</v>
      </c>
    </row>
    <row r="73" spans="1:72" ht="45">
      <c r="A73" s="12" t="s">
        <v>70</v>
      </c>
      <c r="B73" s="13" t="s">
        <v>71</v>
      </c>
      <c r="C73" s="13" t="s">
        <v>72</v>
      </c>
      <c r="D73" s="13" t="s">
        <v>3502</v>
      </c>
      <c r="E73" s="13" t="s">
        <v>4001</v>
      </c>
      <c r="F73" s="14">
        <v>1333330072</v>
      </c>
      <c r="G73" s="14">
        <v>3333330072</v>
      </c>
      <c r="H73" s="13" t="str">
        <f t="shared" si="16"/>
        <v>73UATJNCTA</v>
      </c>
      <c r="I73" s="35" t="str">
        <f t="shared" ca="1" si="17"/>
        <v>73UATMAY26</v>
      </c>
      <c r="J73" s="34">
        <f t="shared" ca="1" si="18"/>
        <v>43977</v>
      </c>
      <c r="K73" s="13">
        <f t="shared" ca="1" si="19"/>
        <v>26</v>
      </c>
      <c r="L73" s="13" t="str">
        <f t="shared" si="23"/>
        <v>NCTAUAT73</v>
      </c>
      <c r="M73" s="13" t="str">
        <f t="shared" si="20"/>
        <v>73RXMay3</v>
      </c>
      <c r="N73" s="13">
        <v>73</v>
      </c>
      <c r="O73" s="13" t="str">
        <f t="shared" ca="1" si="14"/>
        <v>73uatjncta73uatmay2673@Yopmail.com</v>
      </c>
      <c r="P73" s="13" t="str">
        <f t="shared" ca="1" si="15"/>
        <v>73uatjncta73uatmay2673@Yopmail.com</v>
      </c>
      <c r="Q73" s="32" t="s">
        <v>73</v>
      </c>
      <c r="R73" s="15" t="s">
        <v>74</v>
      </c>
      <c r="S73" s="13" t="s">
        <v>75</v>
      </c>
      <c r="T73" s="16">
        <v>27207</v>
      </c>
      <c r="U73" s="13" t="s">
        <v>75</v>
      </c>
      <c r="V73" s="13" t="s">
        <v>991</v>
      </c>
      <c r="W73" s="13" t="s">
        <v>76</v>
      </c>
      <c r="X73" s="13" t="s">
        <v>77</v>
      </c>
      <c r="Y73" s="13">
        <v>2018</v>
      </c>
      <c r="Z73" s="13" t="s">
        <v>78</v>
      </c>
      <c r="AA73" s="13" t="s">
        <v>79</v>
      </c>
      <c r="AB73" s="13" t="s">
        <v>80</v>
      </c>
      <c r="AC73" s="17" t="s">
        <v>81</v>
      </c>
      <c r="AD73" s="13" t="s">
        <v>82</v>
      </c>
      <c r="AE73" s="18">
        <v>43891</v>
      </c>
      <c r="AF73" s="19">
        <v>43856</v>
      </c>
      <c r="AG73" s="13" t="s">
        <v>83</v>
      </c>
      <c r="AH73" s="13">
        <v>123456</v>
      </c>
      <c r="AI73" s="13" t="s">
        <v>32</v>
      </c>
      <c r="AJ73" s="13" t="s">
        <v>84</v>
      </c>
      <c r="AK73" s="13"/>
      <c r="AL73" s="13"/>
      <c r="AM73" s="13"/>
      <c r="AN73" s="13"/>
      <c r="AO73" s="13"/>
      <c r="AP73" s="13"/>
      <c r="AQ73" s="20" t="s">
        <v>88</v>
      </c>
      <c r="AR73" s="20" t="s">
        <v>89</v>
      </c>
      <c r="AS73" s="21" t="s">
        <v>42</v>
      </c>
      <c r="AT73" s="21" t="s">
        <v>90</v>
      </c>
      <c r="AU73" s="21" t="s">
        <v>91</v>
      </c>
      <c r="AV73" s="21" t="s">
        <v>92</v>
      </c>
      <c r="AW73" s="21" t="s">
        <v>93</v>
      </c>
      <c r="AX73" s="20">
        <f t="shared" si="24"/>
        <v>13000072</v>
      </c>
      <c r="AY73" s="20" t="s">
        <v>94</v>
      </c>
      <c r="AZ73" s="20" t="s">
        <v>45</v>
      </c>
      <c r="BA73" s="20" t="s">
        <v>95</v>
      </c>
      <c r="BB73" s="20" t="s">
        <v>96</v>
      </c>
      <c r="BC73" s="20">
        <v>5</v>
      </c>
      <c r="BD73" s="20" t="s">
        <v>97</v>
      </c>
      <c r="BE73" s="20" t="s">
        <v>3000</v>
      </c>
      <c r="BF73" s="22" t="s">
        <v>1167</v>
      </c>
      <c r="BG73" s="22" t="s">
        <v>1167</v>
      </c>
      <c r="BH73">
        <v>1234</v>
      </c>
      <c r="BI73">
        <v>1234</v>
      </c>
      <c r="BJ73" t="s">
        <v>388</v>
      </c>
      <c r="BK73" t="s">
        <v>99</v>
      </c>
      <c r="BL73" t="s">
        <v>99</v>
      </c>
      <c r="BM73" s="23">
        <f t="shared" si="25"/>
        <v>1000072</v>
      </c>
      <c r="BN73" s="24">
        <f t="shared" si="26"/>
        <v>92222486</v>
      </c>
      <c r="BO73" s="24">
        <f t="shared" si="27"/>
        <v>92222490</v>
      </c>
      <c r="BP73" s="24" t="s">
        <v>389</v>
      </c>
      <c r="BQ73" s="12" t="str">
        <f t="shared" si="21"/>
        <v>73NCTAJ@Yopmail.com</v>
      </c>
      <c r="BR73" s="12" t="str">
        <f t="shared" si="22"/>
        <v>73NCTAJ@Yopmail.com</v>
      </c>
      <c r="BS73" t="s">
        <v>103</v>
      </c>
      <c r="BT73" t="s">
        <v>390</v>
      </c>
    </row>
    <row r="74" spans="1:72" ht="45">
      <c r="A74" s="12" t="s">
        <v>70</v>
      </c>
      <c r="B74" s="13" t="s">
        <v>71</v>
      </c>
      <c r="C74" s="13" t="s">
        <v>72</v>
      </c>
      <c r="D74" s="13" t="s">
        <v>3503</v>
      </c>
      <c r="E74" s="13" t="s">
        <v>4002</v>
      </c>
      <c r="F74" s="14">
        <v>1333330073</v>
      </c>
      <c r="G74" s="14">
        <v>3333330073</v>
      </c>
      <c r="H74" s="13" t="str">
        <f t="shared" si="16"/>
        <v>74UATJNCTA</v>
      </c>
      <c r="I74" s="35" t="str">
        <f t="shared" ca="1" si="17"/>
        <v>74UATMAY26</v>
      </c>
      <c r="J74" s="34">
        <f t="shared" ca="1" si="18"/>
        <v>43977</v>
      </c>
      <c r="K74" s="13">
        <f t="shared" ca="1" si="19"/>
        <v>26</v>
      </c>
      <c r="L74" s="13" t="str">
        <f t="shared" si="23"/>
        <v>NCTAUAT74</v>
      </c>
      <c r="M74" s="13" t="str">
        <f t="shared" si="20"/>
        <v>74RXMay3</v>
      </c>
      <c r="N74" s="13">
        <v>74</v>
      </c>
      <c r="O74" s="13" t="str">
        <f t="shared" ca="1" si="14"/>
        <v>74uatjncta74uatmay2674@Yopmail.com</v>
      </c>
      <c r="P74" s="13" t="str">
        <f t="shared" ca="1" si="15"/>
        <v>74uatjncta74uatmay2674@Yopmail.com</v>
      </c>
      <c r="Q74" s="32" t="s">
        <v>73</v>
      </c>
      <c r="R74" s="15" t="s">
        <v>74</v>
      </c>
      <c r="S74" s="13" t="s">
        <v>75</v>
      </c>
      <c r="T74" s="16">
        <v>27207</v>
      </c>
      <c r="U74" s="13" t="s">
        <v>75</v>
      </c>
      <c r="V74" s="13" t="s">
        <v>992</v>
      </c>
      <c r="W74" s="13" t="s">
        <v>76</v>
      </c>
      <c r="X74" s="13" t="s">
        <v>77</v>
      </c>
      <c r="Y74" s="13">
        <v>2018</v>
      </c>
      <c r="Z74" s="13" t="s">
        <v>105</v>
      </c>
      <c r="AA74" s="13" t="s">
        <v>79</v>
      </c>
      <c r="AB74" s="13" t="s">
        <v>80</v>
      </c>
      <c r="AC74" s="17" t="s">
        <v>81</v>
      </c>
      <c r="AD74" s="13" t="s">
        <v>82</v>
      </c>
      <c r="AE74" s="18">
        <v>43892</v>
      </c>
      <c r="AF74" s="19">
        <v>43857</v>
      </c>
      <c r="AG74" s="13" t="s">
        <v>83</v>
      </c>
      <c r="AH74" s="13">
        <v>123456</v>
      </c>
      <c r="AI74" s="13" t="s">
        <v>32</v>
      </c>
      <c r="AJ74" s="13" t="s">
        <v>84</v>
      </c>
      <c r="AK74" s="13"/>
      <c r="AL74" s="13"/>
      <c r="AM74" s="13"/>
      <c r="AN74" s="13"/>
      <c r="AO74" s="13"/>
      <c r="AP74" s="13"/>
      <c r="AQ74" s="20" t="s">
        <v>88</v>
      </c>
      <c r="AR74" s="20" t="s">
        <v>89</v>
      </c>
      <c r="AS74" s="21" t="s">
        <v>42</v>
      </c>
      <c r="AT74" s="21" t="s">
        <v>90</v>
      </c>
      <c r="AU74" s="21" t="s">
        <v>91</v>
      </c>
      <c r="AV74" s="21" t="s">
        <v>92</v>
      </c>
      <c r="AW74" s="21" t="s">
        <v>93</v>
      </c>
      <c r="AX74" s="20">
        <f t="shared" si="24"/>
        <v>13000073</v>
      </c>
      <c r="AY74" s="20" t="s">
        <v>94</v>
      </c>
      <c r="AZ74" s="20" t="s">
        <v>45</v>
      </c>
      <c r="BA74" s="20" t="s">
        <v>95</v>
      </c>
      <c r="BB74" s="20" t="s">
        <v>96</v>
      </c>
      <c r="BC74" s="20">
        <v>5</v>
      </c>
      <c r="BD74" s="20" t="s">
        <v>97</v>
      </c>
      <c r="BE74" s="20" t="s">
        <v>3001</v>
      </c>
      <c r="BF74" s="22" t="s">
        <v>1167</v>
      </c>
      <c r="BG74" s="22" t="s">
        <v>1167</v>
      </c>
      <c r="BH74">
        <v>1234</v>
      </c>
      <c r="BI74">
        <v>1234</v>
      </c>
      <c r="BJ74" t="s">
        <v>391</v>
      </c>
      <c r="BK74" t="s">
        <v>99</v>
      </c>
      <c r="BL74" t="s">
        <v>99</v>
      </c>
      <c r="BM74" s="23">
        <f t="shared" si="25"/>
        <v>1000073</v>
      </c>
      <c r="BN74" s="24">
        <f t="shared" si="26"/>
        <v>92222491</v>
      </c>
      <c r="BO74" s="24">
        <f t="shared" si="27"/>
        <v>92222495</v>
      </c>
      <c r="BP74" s="24" t="s">
        <v>392</v>
      </c>
      <c r="BQ74" s="12" t="str">
        <f t="shared" si="21"/>
        <v>74NCTAJ@Yopmail.com</v>
      </c>
      <c r="BR74" s="12" t="str">
        <f t="shared" si="22"/>
        <v>74NCTAJ@Yopmail.com</v>
      </c>
      <c r="BS74" t="s">
        <v>103</v>
      </c>
      <c r="BT74" t="s">
        <v>393</v>
      </c>
    </row>
    <row r="75" spans="1:72" ht="45">
      <c r="A75" s="12" t="s">
        <v>70</v>
      </c>
      <c r="B75" s="13" t="s">
        <v>71</v>
      </c>
      <c r="C75" s="13" t="s">
        <v>72</v>
      </c>
      <c r="D75" s="13" t="s">
        <v>3504</v>
      </c>
      <c r="E75" s="13" t="s">
        <v>4003</v>
      </c>
      <c r="F75" s="14">
        <v>1333330074</v>
      </c>
      <c r="G75" s="14">
        <v>3333330074</v>
      </c>
      <c r="H75" s="13" t="str">
        <f t="shared" si="16"/>
        <v>75UATJNCTA</v>
      </c>
      <c r="I75" s="35" t="str">
        <f t="shared" ca="1" si="17"/>
        <v>75UATMAY26</v>
      </c>
      <c r="J75" s="34">
        <f t="shared" ca="1" si="18"/>
        <v>43977</v>
      </c>
      <c r="K75" s="13">
        <f t="shared" ca="1" si="19"/>
        <v>26</v>
      </c>
      <c r="L75" s="13" t="str">
        <f t="shared" si="23"/>
        <v>NCTAUAT75</v>
      </c>
      <c r="M75" s="13" t="str">
        <f t="shared" si="20"/>
        <v>75RXMay3</v>
      </c>
      <c r="N75" s="13">
        <v>75</v>
      </c>
      <c r="O75" s="13" t="str">
        <f t="shared" ca="1" si="14"/>
        <v>75uatjncta75uatmay2675@Yopmail.com</v>
      </c>
      <c r="P75" s="13" t="str">
        <f t="shared" ca="1" si="15"/>
        <v>75uatjncta75uatmay2675@Yopmail.com</v>
      </c>
      <c r="Q75" s="32" t="s">
        <v>73</v>
      </c>
      <c r="R75" s="15" t="s">
        <v>74</v>
      </c>
      <c r="S75" s="13" t="s">
        <v>75</v>
      </c>
      <c r="T75" s="16">
        <v>27207</v>
      </c>
      <c r="U75" s="13" t="s">
        <v>75</v>
      </c>
      <c r="V75" s="13" t="s">
        <v>993</v>
      </c>
      <c r="W75" s="13" t="s">
        <v>76</v>
      </c>
      <c r="X75" s="13" t="s">
        <v>77</v>
      </c>
      <c r="Y75" s="13">
        <v>2018</v>
      </c>
      <c r="Z75" s="13" t="s">
        <v>111</v>
      </c>
      <c r="AA75" s="13" t="s">
        <v>79</v>
      </c>
      <c r="AB75" s="13" t="s">
        <v>80</v>
      </c>
      <c r="AC75" s="17" t="s">
        <v>81</v>
      </c>
      <c r="AD75" s="13" t="s">
        <v>82</v>
      </c>
      <c r="AE75" s="18">
        <v>43893</v>
      </c>
      <c r="AF75" s="19">
        <v>43858</v>
      </c>
      <c r="AG75" s="13" t="s">
        <v>83</v>
      </c>
      <c r="AH75" s="13">
        <v>123456</v>
      </c>
      <c r="AI75" s="13" t="s">
        <v>32</v>
      </c>
      <c r="AJ75" s="13" t="s">
        <v>84</v>
      </c>
      <c r="AK75" s="13"/>
      <c r="AL75" s="13"/>
      <c r="AM75" s="13"/>
      <c r="AN75" s="13"/>
      <c r="AO75" s="13"/>
      <c r="AP75" s="13"/>
      <c r="AQ75" s="20" t="s">
        <v>88</v>
      </c>
      <c r="AR75" s="20" t="s">
        <v>89</v>
      </c>
      <c r="AS75" s="21" t="s">
        <v>42</v>
      </c>
      <c r="AT75" s="21" t="s">
        <v>90</v>
      </c>
      <c r="AU75" s="21" t="s">
        <v>91</v>
      </c>
      <c r="AV75" s="21" t="s">
        <v>92</v>
      </c>
      <c r="AW75" s="21" t="s">
        <v>93</v>
      </c>
      <c r="AX75" s="20">
        <f t="shared" si="24"/>
        <v>13000074</v>
      </c>
      <c r="AY75" s="20" t="s">
        <v>94</v>
      </c>
      <c r="AZ75" s="20" t="s">
        <v>45</v>
      </c>
      <c r="BA75" s="20" t="s">
        <v>95</v>
      </c>
      <c r="BB75" s="20" t="s">
        <v>96</v>
      </c>
      <c r="BC75" s="20">
        <v>5</v>
      </c>
      <c r="BD75" s="20" t="s">
        <v>97</v>
      </c>
      <c r="BE75" s="20" t="s">
        <v>3002</v>
      </c>
      <c r="BF75" s="22" t="s">
        <v>1167</v>
      </c>
      <c r="BG75" s="22" t="s">
        <v>1167</v>
      </c>
      <c r="BH75">
        <v>1234</v>
      </c>
      <c r="BI75">
        <v>1234</v>
      </c>
      <c r="BJ75" t="s">
        <v>394</v>
      </c>
      <c r="BK75" t="s">
        <v>99</v>
      </c>
      <c r="BL75" t="s">
        <v>99</v>
      </c>
      <c r="BM75" s="23">
        <f t="shared" si="25"/>
        <v>1000074</v>
      </c>
      <c r="BN75" s="24">
        <f t="shared" si="26"/>
        <v>92222496</v>
      </c>
      <c r="BO75" s="24">
        <f t="shared" si="27"/>
        <v>92222500</v>
      </c>
      <c r="BP75" s="24" t="s">
        <v>395</v>
      </c>
      <c r="BQ75" s="12" t="str">
        <f t="shared" si="21"/>
        <v>75NCTAJ@Yopmail.com</v>
      </c>
      <c r="BR75" s="12" t="str">
        <f t="shared" si="22"/>
        <v>75NCTAJ@Yopmail.com</v>
      </c>
      <c r="BS75" t="s">
        <v>103</v>
      </c>
      <c r="BT75" t="s">
        <v>396</v>
      </c>
    </row>
    <row r="76" spans="1:72" ht="45">
      <c r="A76" s="12" t="s">
        <v>70</v>
      </c>
      <c r="B76" s="13" t="s">
        <v>71</v>
      </c>
      <c r="C76" s="13" t="s">
        <v>72</v>
      </c>
      <c r="D76" s="13" t="s">
        <v>3505</v>
      </c>
      <c r="E76" s="13" t="s">
        <v>4004</v>
      </c>
      <c r="F76" s="14">
        <v>1333330075</v>
      </c>
      <c r="G76" s="14">
        <v>3333330075</v>
      </c>
      <c r="H76" s="13" t="str">
        <f t="shared" si="16"/>
        <v>76UATJNCTA</v>
      </c>
      <c r="I76" s="35" t="str">
        <f t="shared" ca="1" si="17"/>
        <v>76UATMAY26</v>
      </c>
      <c r="J76" s="34">
        <f t="shared" ca="1" si="18"/>
        <v>43977</v>
      </c>
      <c r="K76" s="13">
        <f t="shared" ca="1" si="19"/>
        <v>26</v>
      </c>
      <c r="L76" s="13" t="str">
        <f t="shared" si="23"/>
        <v>NCTAUAT76</v>
      </c>
      <c r="M76" s="13" t="str">
        <f t="shared" si="20"/>
        <v>76RXMay3</v>
      </c>
      <c r="N76" s="13">
        <v>76</v>
      </c>
      <c r="O76" s="13" t="str">
        <f t="shared" ca="1" si="14"/>
        <v>76uatjncta76uatmay2676@Yopmail.com</v>
      </c>
      <c r="P76" s="13" t="str">
        <f t="shared" ca="1" si="15"/>
        <v>76uatjncta76uatmay2676@Yopmail.com</v>
      </c>
      <c r="Q76" s="32" t="s">
        <v>73</v>
      </c>
      <c r="R76" s="15" t="s">
        <v>74</v>
      </c>
      <c r="S76" s="13" t="s">
        <v>75</v>
      </c>
      <c r="T76" s="16">
        <v>27207</v>
      </c>
      <c r="U76" s="13" t="s">
        <v>75</v>
      </c>
      <c r="V76" s="13" t="s">
        <v>994</v>
      </c>
      <c r="W76" s="13" t="s">
        <v>76</v>
      </c>
      <c r="X76" s="13" t="s">
        <v>77</v>
      </c>
      <c r="Y76" s="13">
        <v>2018</v>
      </c>
      <c r="Z76" s="13" t="s">
        <v>78</v>
      </c>
      <c r="AA76" s="13" t="s">
        <v>79</v>
      </c>
      <c r="AB76" s="13" t="s">
        <v>80</v>
      </c>
      <c r="AC76" s="17" t="s">
        <v>81</v>
      </c>
      <c r="AD76" s="13" t="s">
        <v>82</v>
      </c>
      <c r="AE76" s="18">
        <v>43894</v>
      </c>
      <c r="AF76" s="19">
        <v>43859</v>
      </c>
      <c r="AG76" s="13" t="s">
        <v>83</v>
      </c>
      <c r="AH76" s="13">
        <v>123456</v>
      </c>
      <c r="AI76" s="13" t="s">
        <v>32</v>
      </c>
      <c r="AJ76" s="13" t="s">
        <v>84</v>
      </c>
      <c r="AK76" s="13"/>
      <c r="AL76" s="13"/>
      <c r="AM76" s="13"/>
      <c r="AN76" s="13"/>
      <c r="AO76" s="13"/>
      <c r="AP76" s="13"/>
      <c r="AQ76" s="20" t="s">
        <v>88</v>
      </c>
      <c r="AR76" s="20" t="s">
        <v>89</v>
      </c>
      <c r="AS76" s="21" t="s">
        <v>42</v>
      </c>
      <c r="AT76" s="21" t="s">
        <v>90</v>
      </c>
      <c r="AU76" s="21" t="s">
        <v>91</v>
      </c>
      <c r="AV76" s="21" t="s">
        <v>92</v>
      </c>
      <c r="AW76" s="21" t="s">
        <v>93</v>
      </c>
      <c r="AX76" s="20">
        <f t="shared" si="24"/>
        <v>13000075</v>
      </c>
      <c r="AY76" s="20" t="s">
        <v>94</v>
      </c>
      <c r="AZ76" s="20" t="s">
        <v>45</v>
      </c>
      <c r="BA76" s="20" t="s">
        <v>95</v>
      </c>
      <c r="BB76" s="20" t="s">
        <v>96</v>
      </c>
      <c r="BC76" s="20">
        <v>5</v>
      </c>
      <c r="BD76" s="20" t="s">
        <v>97</v>
      </c>
      <c r="BE76" s="20" t="s">
        <v>3003</v>
      </c>
      <c r="BF76" s="22" t="s">
        <v>1167</v>
      </c>
      <c r="BG76" s="22" t="s">
        <v>1167</v>
      </c>
      <c r="BH76">
        <v>1234</v>
      </c>
      <c r="BI76">
        <v>1234</v>
      </c>
      <c r="BJ76" t="s">
        <v>397</v>
      </c>
      <c r="BK76" t="s">
        <v>99</v>
      </c>
      <c r="BL76" t="s">
        <v>99</v>
      </c>
      <c r="BM76" s="23">
        <f t="shared" si="25"/>
        <v>1000075</v>
      </c>
      <c r="BN76" s="24">
        <f t="shared" si="26"/>
        <v>92222501</v>
      </c>
      <c r="BO76" s="24">
        <f t="shared" si="27"/>
        <v>92222505</v>
      </c>
      <c r="BP76" s="24" t="s">
        <v>398</v>
      </c>
      <c r="BQ76" s="12" t="str">
        <f t="shared" si="21"/>
        <v>76NCTAJ@Yopmail.com</v>
      </c>
      <c r="BR76" s="12" t="str">
        <f t="shared" si="22"/>
        <v>76NCTAJ@Yopmail.com</v>
      </c>
      <c r="BS76" t="s">
        <v>103</v>
      </c>
      <c r="BT76" t="s">
        <v>399</v>
      </c>
    </row>
    <row r="77" spans="1:72" ht="45">
      <c r="A77" s="12" t="s">
        <v>70</v>
      </c>
      <c r="B77" s="13" t="s">
        <v>71</v>
      </c>
      <c r="C77" s="13" t="s">
        <v>72</v>
      </c>
      <c r="D77" s="13" t="s">
        <v>3506</v>
      </c>
      <c r="E77" s="13" t="s">
        <v>4005</v>
      </c>
      <c r="F77" s="14">
        <v>1333330076</v>
      </c>
      <c r="G77" s="14">
        <v>3333330076</v>
      </c>
      <c r="H77" s="13" t="str">
        <f t="shared" si="16"/>
        <v>77UATJNCTA</v>
      </c>
      <c r="I77" s="35" t="str">
        <f t="shared" ca="1" si="17"/>
        <v>77UATMAY26</v>
      </c>
      <c r="J77" s="34">
        <f t="shared" ca="1" si="18"/>
        <v>43977</v>
      </c>
      <c r="K77" s="13">
        <f t="shared" ca="1" si="19"/>
        <v>26</v>
      </c>
      <c r="L77" s="13" t="str">
        <f t="shared" si="23"/>
        <v>NCTAUAT77</v>
      </c>
      <c r="M77" s="13" t="str">
        <f t="shared" si="20"/>
        <v>77RXMay3</v>
      </c>
      <c r="N77" s="13">
        <v>77</v>
      </c>
      <c r="O77" s="13" t="str">
        <f t="shared" ca="1" si="14"/>
        <v>77uatjncta77uatmay2677@Yopmail.com</v>
      </c>
      <c r="P77" s="13" t="str">
        <f t="shared" ca="1" si="15"/>
        <v>77uatjncta77uatmay2677@Yopmail.com</v>
      </c>
      <c r="Q77" s="32" t="s">
        <v>73</v>
      </c>
      <c r="R77" s="15" t="s">
        <v>74</v>
      </c>
      <c r="S77" s="13" t="s">
        <v>75</v>
      </c>
      <c r="T77" s="16">
        <v>27207</v>
      </c>
      <c r="U77" s="13" t="s">
        <v>75</v>
      </c>
      <c r="V77" s="13" t="s">
        <v>995</v>
      </c>
      <c r="W77" s="13" t="s">
        <v>76</v>
      </c>
      <c r="X77" s="13" t="s">
        <v>77</v>
      </c>
      <c r="Y77" s="13">
        <v>2018</v>
      </c>
      <c r="Z77" s="13" t="s">
        <v>105</v>
      </c>
      <c r="AA77" s="13" t="s">
        <v>79</v>
      </c>
      <c r="AB77" s="13" t="s">
        <v>80</v>
      </c>
      <c r="AC77" s="17" t="s">
        <v>81</v>
      </c>
      <c r="AD77" s="13" t="s">
        <v>82</v>
      </c>
      <c r="AE77" s="18">
        <v>43895</v>
      </c>
      <c r="AF77" s="19">
        <v>43860</v>
      </c>
      <c r="AG77" s="13" t="s">
        <v>83</v>
      </c>
      <c r="AH77" s="13">
        <v>123456</v>
      </c>
      <c r="AI77" s="13" t="s">
        <v>32</v>
      </c>
      <c r="AJ77" s="13" t="s">
        <v>84</v>
      </c>
      <c r="AK77" s="13"/>
      <c r="AL77" s="13"/>
      <c r="AM77" s="13"/>
      <c r="AN77" s="13"/>
      <c r="AO77" s="13"/>
      <c r="AP77" s="13"/>
      <c r="AQ77" s="20" t="s">
        <v>88</v>
      </c>
      <c r="AR77" s="20" t="s">
        <v>89</v>
      </c>
      <c r="AS77" s="21" t="s">
        <v>42</v>
      </c>
      <c r="AT77" s="21" t="s">
        <v>90</v>
      </c>
      <c r="AU77" s="21" t="s">
        <v>91</v>
      </c>
      <c r="AV77" s="21" t="s">
        <v>92</v>
      </c>
      <c r="AW77" s="21" t="s">
        <v>93</v>
      </c>
      <c r="AX77" s="20">
        <f t="shared" si="24"/>
        <v>13000076</v>
      </c>
      <c r="AY77" s="20" t="s">
        <v>94</v>
      </c>
      <c r="AZ77" s="20" t="s">
        <v>45</v>
      </c>
      <c r="BA77" s="20" t="s">
        <v>95</v>
      </c>
      <c r="BB77" s="20" t="s">
        <v>96</v>
      </c>
      <c r="BC77" s="20">
        <v>5</v>
      </c>
      <c r="BD77" s="20" t="s">
        <v>97</v>
      </c>
      <c r="BE77" s="20" t="s">
        <v>3004</v>
      </c>
      <c r="BF77" s="22" t="s">
        <v>1167</v>
      </c>
      <c r="BG77" s="22" t="s">
        <v>1167</v>
      </c>
      <c r="BH77">
        <v>1234</v>
      </c>
      <c r="BI77">
        <v>1234</v>
      </c>
      <c r="BJ77" t="s">
        <v>400</v>
      </c>
      <c r="BK77" t="s">
        <v>99</v>
      </c>
      <c r="BL77" t="s">
        <v>99</v>
      </c>
      <c r="BM77" s="23">
        <f t="shared" si="25"/>
        <v>1000076</v>
      </c>
      <c r="BN77" s="24">
        <f t="shared" si="26"/>
        <v>92222506</v>
      </c>
      <c r="BO77" s="24">
        <f t="shared" si="27"/>
        <v>92222510</v>
      </c>
      <c r="BP77" s="24" t="s">
        <v>401</v>
      </c>
      <c r="BQ77" s="12" t="str">
        <f t="shared" si="21"/>
        <v>77NCTAJ@Yopmail.com</v>
      </c>
      <c r="BR77" s="12" t="str">
        <f t="shared" si="22"/>
        <v>77NCTAJ@Yopmail.com</v>
      </c>
      <c r="BS77" t="s">
        <v>103</v>
      </c>
      <c r="BT77" t="s">
        <v>402</v>
      </c>
    </row>
    <row r="78" spans="1:72" ht="45">
      <c r="A78" s="12" t="s">
        <v>70</v>
      </c>
      <c r="B78" s="13" t="s">
        <v>71</v>
      </c>
      <c r="C78" s="13" t="s">
        <v>72</v>
      </c>
      <c r="D78" s="13" t="s">
        <v>3507</v>
      </c>
      <c r="E78" s="13" t="s">
        <v>4006</v>
      </c>
      <c r="F78" s="14">
        <v>1333330077</v>
      </c>
      <c r="G78" s="14">
        <v>3333330077</v>
      </c>
      <c r="H78" s="13" t="str">
        <f t="shared" si="16"/>
        <v>78UATJNCTA</v>
      </c>
      <c r="I78" s="35" t="str">
        <f t="shared" ca="1" si="17"/>
        <v>78UATMAY26</v>
      </c>
      <c r="J78" s="34">
        <f t="shared" ca="1" si="18"/>
        <v>43977</v>
      </c>
      <c r="K78" s="13">
        <f t="shared" ca="1" si="19"/>
        <v>26</v>
      </c>
      <c r="L78" s="13" t="str">
        <f t="shared" si="23"/>
        <v>NCTAUAT78</v>
      </c>
      <c r="M78" s="13" t="str">
        <f t="shared" si="20"/>
        <v>78RXMay3</v>
      </c>
      <c r="N78" s="13">
        <v>78</v>
      </c>
      <c r="O78" s="13" t="str">
        <f t="shared" ca="1" si="14"/>
        <v>78uatjncta78uatmay2678@Yopmail.com</v>
      </c>
      <c r="P78" s="13" t="str">
        <f t="shared" ca="1" si="15"/>
        <v>78uatjncta78uatmay2678@Yopmail.com</v>
      </c>
      <c r="Q78" s="32" t="s">
        <v>73</v>
      </c>
      <c r="R78" s="15" t="s">
        <v>74</v>
      </c>
      <c r="S78" s="13" t="s">
        <v>75</v>
      </c>
      <c r="T78" s="16">
        <v>27207</v>
      </c>
      <c r="U78" s="13" t="s">
        <v>75</v>
      </c>
      <c r="V78" s="13" t="s">
        <v>996</v>
      </c>
      <c r="W78" s="13" t="s">
        <v>76</v>
      </c>
      <c r="X78" s="13" t="s">
        <v>77</v>
      </c>
      <c r="Y78" s="13">
        <v>2018</v>
      </c>
      <c r="Z78" s="13" t="s">
        <v>111</v>
      </c>
      <c r="AA78" s="13" t="s">
        <v>79</v>
      </c>
      <c r="AB78" s="13" t="s">
        <v>80</v>
      </c>
      <c r="AC78" s="17" t="s">
        <v>81</v>
      </c>
      <c r="AD78" s="13" t="s">
        <v>82</v>
      </c>
      <c r="AE78" s="18">
        <v>43896</v>
      </c>
      <c r="AF78" s="19">
        <v>43861</v>
      </c>
      <c r="AG78" s="13" t="s">
        <v>83</v>
      </c>
      <c r="AH78" s="13">
        <v>123456</v>
      </c>
      <c r="AI78" s="13" t="s">
        <v>32</v>
      </c>
      <c r="AJ78" s="13" t="s">
        <v>84</v>
      </c>
      <c r="AK78" s="13"/>
      <c r="AL78" s="13"/>
      <c r="AM78" s="13"/>
      <c r="AN78" s="13"/>
      <c r="AO78" s="13"/>
      <c r="AP78" s="13"/>
      <c r="AQ78" s="20" t="s">
        <v>88</v>
      </c>
      <c r="AR78" s="20" t="s">
        <v>89</v>
      </c>
      <c r="AS78" s="21" t="s">
        <v>42</v>
      </c>
      <c r="AT78" s="21" t="s">
        <v>90</v>
      </c>
      <c r="AU78" s="21" t="s">
        <v>91</v>
      </c>
      <c r="AV78" s="21" t="s">
        <v>92</v>
      </c>
      <c r="AW78" s="21" t="s">
        <v>93</v>
      </c>
      <c r="AX78" s="20">
        <f t="shared" si="24"/>
        <v>13000077</v>
      </c>
      <c r="AY78" s="20" t="s">
        <v>94</v>
      </c>
      <c r="AZ78" s="20" t="s">
        <v>45</v>
      </c>
      <c r="BA78" s="20" t="s">
        <v>95</v>
      </c>
      <c r="BB78" s="20" t="s">
        <v>96</v>
      </c>
      <c r="BC78" s="20">
        <v>5</v>
      </c>
      <c r="BD78" s="20" t="s">
        <v>97</v>
      </c>
      <c r="BE78" s="20" t="s">
        <v>3005</v>
      </c>
      <c r="BF78" s="22" t="s">
        <v>1167</v>
      </c>
      <c r="BG78" s="22" t="s">
        <v>1167</v>
      </c>
      <c r="BH78">
        <v>1234</v>
      </c>
      <c r="BI78">
        <v>1234</v>
      </c>
      <c r="BJ78" t="s">
        <v>403</v>
      </c>
      <c r="BK78" t="s">
        <v>99</v>
      </c>
      <c r="BL78" t="s">
        <v>99</v>
      </c>
      <c r="BM78" s="23">
        <f t="shared" si="25"/>
        <v>1000077</v>
      </c>
      <c r="BN78" s="24">
        <f t="shared" si="26"/>
        <v>92222511</v>
      </c>
      <c r="BO78" s="24">
        <f t="shared" si="27"/>
        <v>92222515</v>
      </c>
      <c r="BP78" s="24" t="s">
        <v>404</v>
      </c>
      <c r="BQ78" s="12" t="str">
        <f t="shared" si="21"/>
        <v>78NCTAJ@Yopmail.com</v>
      </c>
      <c r="BR78" s="12" t="str">
        <f t="shared" si="22"/>
        <v>78NCTAJ@Yopmail.com</v>
      </c>
      <c r="BS78" t="s">
        <v>103</v>
      </c>
      <c r="BT78" t="s">
        <v>405</v>
      </c>
    </row>
    <row r="79" spans="1:72" ht="45">
      <c r="A79" s="12" t="s">
        <v>70</v>
      </c>
      <c r="B79" s="13" t="s">
        <v>71</v>
      </c>
      <c r="C79" s="13" t="s">
        <v>72</v>
      </c>
      <c r="D79" s="13" t="s">
        <v>3508</v>
      </c>
      <c r="E79" s="13" t="s">
        <v>4007</v>
      </c>
      <c r="F79" s="14">
        <v>1333330078</v>
      </c>
      <c r="G79" s="14">
        <v>3333330078</v>
      </c>
      <c r="H79" s="13" t="str">
        <f t="shared" si="16"/>
        <v>79UATJNCTA</v>
      </c>
      <c r="I79" s="35" t="str">
        <f t="shared" ca="1" si="17"/>
        <v>79UATMAY26</v>
      </c>
      <c r="J79" s="34">
        <f t="shared" ca="1" si="18"/>
        <v>43977</v>
      </c>
      <c r="K79" s="13">
        <f t="shared" ca="1" si="19"/>
        <v>26</v>
      </c>
      <c r="L79" s="13" t="str">
        <f t="shared" si="23"/>
        <v>NCTAUAT79</v>
      </c>
      <c r="M79" s="13" t="str">
        <f t="shared" si="20"/>
        <v>79RXMay3</v>
      </c>
      <c r="N79" s="13">
        <v>79</v>
      </c>
      <c r="O79" s="13" t="str">
        <f t="shared" ca="1" si="14"/>
        <v>79uatjncta79uatmay2679@Yopmail.com</v>
      </c>
      <c r="P79" s="13" t="str">
        <f t="shared" ca="1" si="15"/>
        <v>79uatjncta79uatmay2679@Yopmail.com</v>
      </c>
      <c r="Q79" s="32" t="s">
        <v>73</v>
      </c>
      <c r="R79" s="15" t="s">
        <v>74</v>
      </c>
      <c r="S79" s="13" t="s">
        <v>75</v>
      </c>
      <c r="T79" s="16">
        <v>27207</v>
      </c>
      <c r="U79" s="13" t="s">
        <v>75</v>
      </c>
      <c r="V79" s="13" t="s">
        <v>997</v>
      </c>
      <c r="W79" s="13" t="s">
        <v>76</v>
      </c>
      <c r="X79" s="13" t="s">
        <v>77</v>
      </c>
      <c r="Y79" s="13">
        <v>2018</v>
      </c>
      <c r="Z79" s="13" t="s">
        <v>78</v>
      </c>
      <c r="AA79" s="13" t="s">
        <v>79</v>
      </c>
      <c r="AB79" s="13" t="s">
        <v>80</v>
      </c>
      <c r="AC79" s="17" t="s">
        <v>81</v>
      </c>
      <c r="AD79" s="13" t="s">
        <v>82</v>
      </c>
      <c r="AE79" s="18">
        <v>43897</v>
      </c>
      <c r="AF79" s="19">
        <v>43862</v>
      </c>
      <c r="AG79" s="13" t="s">
        <v>83</v>
      </c>
      <c r="AH79" s="13">
        <v>123456</v>
      </c>
      <c r="AI79" s="13" t="s">
        <v>32</v>
      </c>
      <c r="AJ79" s="13" t="s">
        <v>84</v>
      </c>
      <c r="AK79" s="13"/>
      <c r="AL79" s="13"/>
      <c r="AM79" s="13"/>
      <c r="AN79" s="13"/>
      <c r="AO79" s="13"/>
      <c r="AP79" s="13"/>
      <c r="AQ79" s="20" t="s">
        <v>88</v>
      </c>
      <c r="AR79" s="20" t="s">
        <v>89</v>
      </c>
      <c r="AS79" s="21" t="s">
        <v>42</v>
      </c>
      <c r="AT79" s="21" t="s">
        <v>90</v>
      </c>
      <c r="AU79" s="21" t="s">
        <v>91</v>
      </c>
      <c r="AV79" s="21" t="s">
        <v>92</v>
      </c>
      <c r="AW79" s="21" t="s">
        <v>93</v>
      </c>
      <c r="AX79" s="20">
        <f t="shared" si="24"/>
        <v>13000078</v>
      </c>
      <c r="AY79" s="20" t="s">
        <v>94</v>
      </c>
      <c r="AZ79" s="20" t="s">
        <v>45</v>
      </c>
      <c r="BA79" s="20" t="s">
        <v>95</v>
      </c>
      <c r="BB79" s="20" t="s">
        <v>96</v>
      </c>
      <c r="BC79" s="20">
        <v>5</v>
      </c>
      <c r="BD79" s="20" t="s">
        <v>97</v>
      </c>
      <c r="BE79" s="20" t="s">
        <v>3006</v>
      </c>
      <c r="BF79" s="22" t="s">
        <v>1167</v>
      </c>
      <c r="BG79" s="22" t="s">
        <v>1167</v>
      </c>
      <c r="BH79">
        <v>1234</v>
      </c>
      <c r="BI79">
        <v>1234</v>
      </c>
      <c r="BJ79" t="s">
        <v>406</v>
      </c>
      <c r="BK79" t="s">
        <v>99</v>
      </c>
      <c r="BL79" t="s">
        <v>99</v>
      </c>
      <c r="BM79" s="23">
        <f t="shared" si="25"/>
        <v>1000078</v>
      </c>
      <c r="BN79" s="24">
        <f t="shared" si="26"/>
        <v>92222516</v>
      </c>
      <c r="BO79" s="24">
        <f t="shared" si="27"/>
        <v>92222520</v>
      </c>
      <c r="BP79" s="24" t="s">
        <v>407</v>
      </c>
      <c r="BQ79" s="12" t="str">
        <f t="shared" si="21"/>
        <v>79NCTAJ@Yopmail.com</v>
      </c>
      <c r="BR79" s="12" t="str">
        <f t="shared" si="22"/>
        <v>79NCTAJ@Yopmail.com</v>
      </c>
      <c r="BS79" t="s">
        <v>103</v>
      </c>
      <c r="BT79" t="s">
        <v>408</v>
      </c>
    </row>
    <row r="80" spans="1:72" ht="45">
      <c r="A80" s="12" t="s">
        <v>70</v>
      </c>
      <c r="B80" s="13" t="s">
        <v>71</v>
      </c>
      <c r="C80" s="13" t="s">
        <v>72</v>
      </c>
      <c r="D80" s="13" t="s">
        <v>3509</v>
      </c>
      <c r="E80" s="13" t="s">
        <v>4008</v>
      </c>
      <c r="F80" s="14">
        <v>1333330079</v>
      </c>
      <c r="G80" s="14">
        <v>3333330079</v>
      </c>
      <c r="H80" s="13" t="str">
        <f t="shared" si="16"/>
        <v>80UATJNCTA</v>
      </c>
      <c r="I80" s="35" t="str">
        <f t="shared" ca="1" si="17"/>
        <v>80UATMAY26</v>
      </c>
      <c r="J80" s="34">
        <f t="shared" ca="1" si="18"/>
        <v>43977</v>
      </c>
      <c r="K80" s="13">
        <f t="shared" ca="1" si="19"/>
        <v>26</v>
      </c>
      <c r="L80" s="13" t="str">
        <f t="shared" si="23"/>
        <v>NCTAUAT80</v>
      </c>
      <c r="M80" s="13" t="str">
        <f t="shared" si="20"/>
        <v>80RXMay3</v>
      </c>
      <c r="N80" s="13">
        <v>80</v>
      </c>
      <c r="O80" s="13" t="str">
        <f t="shared" ca="1" si="14"/>
        <v>80uatjncta80uatmay2680@Yopmail.com</v>
      </c>
      <c r="P80" s="13" t="str">
        <f t="shared" ca="1" si="15"/>
        <v>80uatjncta80uatmay2680@Yopmail.com</v>
      </c>
      <c r="Q80" s="32" t="s">
        <v>73</v>
      </c>
      <c r="R80" s="15" t="s">
        <v>74</v>
      </c>
      <c r="S80" s="13" t="s">
        <v>75</v>
      </c>
      <c r="T80" s="16">
        <v>27207</v>
      </c>
      <c r="U80" s="13" t="s">
        <v>75</v>
      </c>
      <c r="V80" s="13" t="s">
        <v>998</v>
      </c>
      <c r="W80" s="13" t="s">
        <v>76</v>
      </c>
      <c r="X80" s="13" t="s">
        <v>77</v>
      </c>
      <c r="Y80" s="13">
        <v>2018</v>
      </c>
      <c r="Z80" s="13" t="s">
        <v>105</v>
      </c>
      <c r="AA80" s="13" t="s">
        <v>79</v>
      </c>
      <c r="AB80" s="13" t="s">
        <v>80</v>
      </c>
      <c r="AC80" s="17" t="s">
        <v>81</v>
      </c>
      <c r="AD80" s="13" t="s">
        <v>82</v>
      </c>
      <c r="AE80" s="18">
        <v>43898</v>
      </c>
      <c r="AF80" s="19">
        <v>43863</v>
      </c>
      <c r="AG80" s="13" t="s">
        <v>83</v>
      </c>
      <c r="AH80" s="13">
        <v>123456</v>
      </c>
      <c r="AI80" s="13" t="s">
        <v>32</v>
      </c>
      <c r="AJ80" s="13" t="s">
        <v>84</v>
      </c>
      <c r="AK80" s="13"/>
      <c r="AL80" s="13"/>
      <c r="AM80" s="13"/>
      <c r="AN80" s="13"/>
      <c r="AO80" s="13"/>
      <c r="AP80" s="13"/>
      <c r="AQ80" s="20" t="s">
        <v>88</v>
      </c>
      <c r="AR80" s="20" t="s">
        <v>89</v>
      </c>
      <c r="AS80" s="21" t="s">
        <v>42</v>
      </c>
      <c r="AT80" s="21" t="s">
        <v>90</v>
      </c>
      <c r="AU80" s="21" t="s">
        <v>91</v>
      </c>
      <c r="AV80" s="21" t="s">
        <v>92</v>
      </c>
      <c r="AW80" s="21" t="s">
        <v>93</v>
      </c>
      <c r="AX80" s="20">
        <f t="shared" si="24"/>
        <v>13000079</v>
      </c>
      <c r="AY80" s="20" t="s">
        <v>94</v>
      </c>
      <c r="AZ80" s="20" t="s">
        <v>45</v>
      </c>
      <c r="BA80" s="20" t="s">
        <v>95</v>
      </c>
      <c r="BB80" s="20" t="s">
        <v>96</v>
      </c>
      <c r="BC80" s="20">
        <v>5</v>
      </c>
      <c r="BD80" s="20" t="s">
        <v>97</v>
      </c>
      <c r="BE80" s="20" t="s">
        <v>3007</v>
      </c>
      <c r="BF80" s="22" t="s">
        <v>1167</v>
      </c>
      <c r="BG80" s="22" t="s">
        <v>1167</v>
      </c>
      <c r="BH80">
        <v>1234</v>
      </c>
      <c r="BI80">
        <v>1234</v>
      </c>
      <c r="BJ80" t="s">
        <v>409</v>
      </c>
      <c r="BK80" t="s">
        <v>99</v>
      </c>
      <c r="BL80" t="s">
        <v>99</v>
      </c>
      <c r="BM80" s="23">
        <f t="shared" si="25"/>
        <v>1000079</v>
      </c>
      <c r="BN80" s="24">
        <f t="shared" si="26"/>
        <v>92222521</v>
      </c>
      <c r="BO80" s="24">
        <f t="shared" si="27"/>
        <v>92222525</v>
      </c>
      <c r="BP80" s="24" t="s">
        <v>410</v>
      </c>
      <c r="BQ80" s="12" t="str">
        <f t="shared" si="21"/>
        <v>80NCTAJ@Yopmail.com</v>
      </c>
      <c r="BR80" s="12" t="str">
        <f t="shared" si="22"/>
        <v>80NCTAJ@Yopmail.com</v>
      </c>
      <c r="BS80" t="s">
        <v>103</v>
      </c>
      <c r="BT80" t="s">
        <v>411</v>
      </c>
    </row>
    <row r="81" spans="1:72" ht="45">
      <c r="A81" s="12" t="s">
        <v>70</v>
      </c>
      <c r="B81" s="13" t="s">
        <v>71</v>
      </c>
      <c r="C81" s="13" t="s">
        <v>72</v>
      </c>
      <c r="D81" s="13" t="s">
        <v>3510</v>
      </c>
      <c r="E81" s="13" t="s">
        <v>4009</v>
      </c>
      <c r="F81" s="14">
        <v>1333330080</v>
      </c>
      <c r="G81" s="14">
        <v>3333330080</v>
      </c>
      <c r="H81" s="13" t="str">
        <f t="shared" si="16"/>
        <v>81UATJNCTA</v>
      </c>
      <c r="I81" s="35" t="str">
        <f t="shared" ca="1" si="17"/>
        <v>81UATMAY26</v>
      </c>
      <c r="J81" s="34">
        <f t="shared" ca="1" si="18"/>
        <v>43977</v>
      </c>
      <c r="K81" s="13">
        <f t="shared" ca="1" si="19"/>
        <v>26</v>
      </c>
      <c r="L81" s="13" t="str">
        <f t="shared" si="23"/>
        <v>NCTAUAT81</v>
      </c>
      <c r="M81" s="13" t="str">
        <f t="shared" si="20"/>
        <v>81RXMay3</v>
      </c>
      <c r="N81" s="13">
        <v>81</v>
      </c>
      <c r="O81" s="13" t="str">
        <f t="shared" ca="1" si="14"/>
        <v>81uatjncta81uatmay2681@Yopmail.com</v>
      </c>
      <c r="P81" s="13" t="str">
        <f t="shared" ca="1" si="15"/>
        <v>81uatjncta81uatmay2681@Yopmail.com</v>
      </c>
      <c r="Q81" s="32" t="s">
        <v>73</v>
      </c>
      <c r="R81" s="15" t="s">
        <v>74</v>
      </c>
      <c r="S81" s="13" t="s">
        <v>75</v>
      </c>
      <c r="T81" s="16">
        <v>27207</v>
      </c>
      <c r="U81" s="13" t="s">
        <v>75</v>
      </c>
      <c r="V81" s="13" t="s">
        <v>999</v>
      </c>
      <c r="W81" s="13" t="s">
        <v>76</v>
      </c>
      <c r="X81" s="13" t="s">
        <v>77</v>
      </c>
      <c r="Y81" s="13">
        <v>2018</v>
      </c>
      <c r="Z81" s="13" t="s">
        <v>111</v>
      </c>
      <c r="AA81" s="13" t="s">
        <v>79</v>
      </c>
      <c r="AB81" s="13" t="s">
        <v>80</v>
      </c>
      <c r="AC81" s="17" t="s">
        <v>81</v>
      </c>
      <c r="AD81" s="13" t="s">
        <v>82</v>
      </c>
      <c r="AE81" s="18">
        <v>43899</v>
      </c>
      <c r="AF81" s="19">
        <v>43864</v>
      </c>
      <c r="AG81" s="13" t="s">
        <v>83</v>
      </c>
      <c r="AH81" s="13">
        <v>123456</v>
      </c>
      <c r="AI81" s="13" t="s">
        <v>32</v>
      </c>
      <c r="AJ81" s="13" t="s">
        <v>84</v>
      </c>
      <c r="AK81" s="13"/>
      <c r="AL81" s="13"/>
      <c r="AM81" s="13"/>
      <c r="AN81" s="13"/>
      <c r="AO81" s="13"/>
      <c r="AP81" s="13"/>
      <c r="AQ81" s="20" t="s">
        <v>88</v>
      </c>
      <c r="AR81" s="20" t="s">
        <v>89</v>
      </c>
      <c r="AS81" s="21" t="s">
        <v>42</v>
      </c>
      <c r="AT81" s="21" t="s">
        <v>90</v>
      </c>
      <c r="AU81" s="21" t="s">
        <v>91</v>
      </c>
      <c r="AV81" s="21" t="s">
        <v>92</v>
      </c>
      <c r="AW81" s="21" t="s">
        <v>93</v>
      </c>
      <c r="AX81" s="20">
        <f t="shared" si="24"/>
        <v>13000080</v>
      </c>
      <c r="AY81" s="20" t="s">
        <v>94</v>
      </c>
      <c r="AZ81" s="20" t="s">
        <v>45</v>
      </c>
      <c r="BA81" s="20" t="s">
        <v>95</v>
      </c>
      <c r="BB81" s="20" t="s">
        <v>96</v>
      </c>
      <c r="BC81" s="20">
        <v>5</v>
      </c>
      <c r="BD81" s="20" t="s">
        <v>97</v>
      </c>
      <c r="BE81" s="20" t="s">
        <v>3008</v>
      </c>
      <c r="BF81" s="22" t="s">
        <v>1167</v>
      </c>
      <c r="BG81" s="22" t="s">
        <v>1167</v>
      </c>
      <c r="BH81">
        <v>1234</v>
      </c>
      <c r="BI81">
        <v>1234</v>
      </c>
      <c r="BJ81" t="s">
        <v>412</v>
      </c>
      <c r="BK81" t="s">
        <v>99</v>
      </c>
      <c r="BL81" t="s">
        <v>99</v>
      </c>
      <c r="BM81" s="23">
        <f t="shared" si="25"/>
        <v>1000080</v>
      </c>
      <c r="BN81" s="24">
        <f t="shared" si="26"/>
        <v>92222526</v>
      </c>
      <c r="BO81" s="24">
        <f t="shared" si="27"/>
        <v>92222530</v>
      </c>
      <c r="BP81" s="24" t="s">
        <v>413</v>
      </c>
      <c r="BQ81" s="12" t="str">
        <f t="shared" si="21"/>
        <v>81NCTAJ@Yopmail.com</v>
      </c>
      <c r="BR81" s="12" t="str">
        <f t="shared" si="22"/>
        <v>81NCTAJ@Yopmail.com</v>
      </c>
      <c r="BS81" t="s">
        <v>103</v>
      </c>
      <c r="BT81" t="s">
        <v>414</v>
      </c>
    </row>
    <row r="82" spans="1:72" ht="45">
      <c r="A82" s="12" t="s">
        <v>70</v>
      </c>
      <c r="B82" s="13" t="s">
        <v>71</v>
      </c>
      <c r="C82" s="13" t="s">
        <v>72</v>
      </c>
      <c r="D82" s="13" t="s">
        <v>3511</v>
      </c>
      <c r="E82" s="13" t="s">
        <v>4010</v>
      </c>
      <c r="F82" s="14">
        <v>1333330081</v>
      </c>
      <c r="G82" s="14">
        <v>3333330081</v>
      </c>
      <c r="H82" s="13" t="str">
        <f t="shared" si="16"/>
        <v>82UATJNCTA</v>
      </c>
      <c r="I82" s="35" t="str">
        <f t="shared" ca="1" si="17"/>
        <v>82UATMAY26</v>
      </c>
      <c r="J82" s="34">
        <f t="shared" ca="1" si="18"/>
        <v>43977</v>
      </c>
      <c r="K82" s="13">
        <f t="shared" ca="1" si="19"/>
        <v>26</v>
      </c>
      <c r="L82" s="13" t="str">
        <f t="shared" si="23"/>
        <v>NCTAUAT82</v>
      </c>
      <c r="M82" s="13" t="str">
        <f t="shared" si="20"/>
        <v>82RXMay3</v>
      </c>
      <c r="N82" s="13">
        <v>82</v>
      </c>
      <c r="O82" s="13" t="str">
        <f t="shared" ca="1" si="14"/>
        <v>82uatjncta82uatmay2682@Yopmail.com</v>
      </c>
      <c r="P82" s="13" t="str">
        <f t="shared" ca="1" si="15"/>
        <v>82uatjncta82uatmay2682@Yopmail.com</v>
      </c>
      <c r="Q82" s="32" t="s">
        <v>73</v>
      </c>
      <c r="R82" s="15" t="s">
        <v>74</v>
      </c>
      <c r="S82" s="13" t="s">
        <v>75</v>
      </c>
      <c r="T82" s="16">
        <v>27207</v>
      </c>
      <c r="U82" s="13" t="s">
        <v>75</v>
      </c>
      <c r="V82" s="13" t="s">
        <v>1000</v>
      </c>
      <c r="W82" s="13" t="s">
        <v>76</v>
      </c>
      <c r="X82" s="13" t="s">
        <v>77</v>
      </c>
      <c r="Y82" s="13">
        <v>2018</v>
      </c>
      <c r="Z82" s="13" t="s">
        <v>78</v>
      </c>
      <c r="AA82" s="13" t="s">
        <v>79</v>
      </c>
      <c r="AB82" s="13" t="s">
        <v>80</v>
      </c>
      <c r="AC82" s="17" t="s">
        <v>81</v>
      </c>
      <c r="AD82" s="13" t="s">
        <v>82</v>
      </c>
      <c r="AE82" s="18">
        <v>43900</v>
      </c>
      <c r="AF82" s="19">
        <v>43865</v>
      </c>
      <c r="AG82" s="13" t="s">
        <v>83</v>
      </c>
      <c r="AH82" s="13">
        <v>123456</v>
      </c>
      <c r="AI82" s="13" t="s">
        <v>32</v>
      </c>
      <c r="AJ82" s="13" t="s">
        <v>84</v>
      </c>
      <c r="AK82" s="13"/>
      <c r="AL82" s="13"/>
      <c r="AM82" s="13"/>
      <c r="AN82" s="13"/>
      <c r="AO82" s="13"/>
      <c r="AP82" s="13"/>
      <c r="AQ82" s="20" t="s">
        <v>88</v>
      </c>
      <c r="AR82" s="20" t="s">
        <v>89</v>
      </c>
      <c r="AS82" s="21" t="s">
        <v>42</v>
      </c>
      <c r="AT82" s="21" t="s">
        <v>90</v>
      </c>
      <c r="AU82" s="21" t="s">
        <v>91</v>
      </c>
      <c r="AV82" s="21" t="s">
        <v>92</v>
      </c>
      <c r="AW82" s="21" t="s">
        <v>93</v>
      </c>
      <c r="AX82" s="20">
        <f t="shared" si="24"/>
        <v>13000081</v>
      </c>
      <c r="AY82" s="20" t="s">
        <v>94</v>
      </c>
      <c r="AZ82" s="20" t="s">
        <v>45</v>
      </c>
      <c r="BA82" s="20" t="s">
        <v>95</v>
      </c>
      <c r="BB82" s="20" t="s">
        <v>96</v>
      </c>
      <c r="BC82" s="20">
        <v>5</v>
      </c>
      <c r="BD82" s="20" t="s">
        <v>97</v>
      </c>
      <c r="BE82" s="20" t="s">
        <v>3009</v>
      </c>
      <c r="BF82" s="22" t="s">
        <v>1167</v>
      </c>
      <c r="BG82" s="22" t="s">
        <v>1167</v>
      </c>
      <c r="BH82">
        <v>1234</v>
      </c>
      <c r="BI82">
        <v>1234</v>
      </c>
      <c r="BJ82" t="s">
        <v>415</v>
      </c>
      <c r="BK82" t="s">
        <v>99</v>
      </c>
      <c r="BL82" t="s">
        <v>99</v>
      </c>
      <c r="BM82" s="23">
        <f t="shared" si="25"/>
        <v>1000081</v>
      </c>
      <c r="BN82" s="24">
        <f t="shared" si="26"/>
        <v>92222531</v>
      </c>
      <c r="BO82" s="24">
        <f t="shared" si="27"/>
        <v>92222535</v>
      </c>
      <c r="BP82" s="24" t="s">
        <v>416</v>
      </c>
      <c r="BQ82" s="12" t="str">
        <f t="shared" si="21"/>
        <v>82NCTAJ@Yopmail.com</v>
      </c>
      <c r="BR82" s="12" t="str">
        <f t="shared" si="22"/>
        <v>82NCTAJ@Yopmail.com</v>
      </c>
      <c r="BS82" t="s">
        <v>103</v>
      </c>
      <c r="BT82" t="s">
        <v>417</v>
      </c>
    </row>
    <row r="83" spans="1:72" ht="45">
      <c r="A83" s="12" t="s">
        <v>70</v>
      </c>
      <c r="B83" s="13" t="s">
        <v>71</v>
      </c>
      <c r="C83" s="13" t="s">
        <v>72</v>
      </c>
      <c r="D83" s="13" t="s">
        <v>3512</v>
      </c>
      <c r="E83" s="13" t="s">
        <v>4011</v>
      </c>
      <c r="F83" s="14">
        <v>1333330082</v>
      </c>
      <c r="G83" s="14">
        <v>3333330082</v>
      </c>
      <c r="H83" s="13" t="str">
        <f t="shared" si="16"/>
        <v>83UATJNCTA</v>
      </c>
      <c r="I83" s="35" t="str">
        <f t="shared" ca="1" si="17"/>
        <v>83UATMAY26</v>
      </c>
      <c r="J83" s="34">
        <f t="shared" ca="1" si="18"/>
        <v>43977</v>
      </c>
      <c r="K83" s="13">
        <f t="shared" ca="1" si="19"/>
        <v>26</v>
      </c>
      <c r="L83" s="13" t="str">
        <f t="shared" si="23"/>
        <v>NCTAUAT83</v>
      </c>
      <c r="M83" s="13" t="str">
        <f t="shared" si="20"/>
        <v>83RXMay3</v>
      </c>
      <c r="N83" s="13">
        <v>83</v>
      </c>
      <c r="O83" s="13" t="str">
        <f t="shared" ca="1" si="14"/>
        <v>83uatjncta83uatmay2683@Yopmail.com</v>
      </c>
      <c r="P83" s="13" t="str">
        <f t="shared" ca="1" si="15"/>
        <v>83uatjncta83uatmay2683@Yopmail.com</v>
      </c>
      <c r="Q83" s="32" t="s">
        <v>73</v>
      </c>
      <c r="R83" s="15" t="s">
        <v>74</v>
      </c>
      <c r="S83" s="13" t="s">
        <v>75</v>
      </c>
      <c r="T83" s="16">
        <v>27207</v>
      </c>
      <c r="U83" s="13" t="s">
        <v>75</v>
      </c>
      <c r="V83" s="13" t="s">
        <v>1001</v>
      </c>
      <c r="W83" s="13" t="s">
        <v>76</v>
      </c>
      <c r="X83" s="13" t="s">
        <v>77</v>
      </c>
      <c r="Y83" s="13">
        <v>2018</v>
      </c>
      <c r="Z83" s="13" t="s">
        <v>105</v>
      </c>
      <c r="AA83" s="13" t="s">
        <v>79</v>
      </c>
      <c r="AB83" s="13" t="s">
        <v>80</v>
      </c>
      <c r="AC83" s="17" t="s">
        <v>81</v>
      </c>
      <c r="AD83" s="13" t="s">
        <v>82</v>
      </c>
      <c r="AE83" s="18">
        <v>43901</v>
      </c>
      <c r="AF83" s="19">
        <v>43866</v>
      </c>
      <c r="AG83" s="13" t="s">
        <v>83</v>
      </c>
      <c r="AH83" s="13">
        <v>123456</v>
      </c>
      <c r="AI83" s="13" t="s">
        <v>32</v>
      </c>
      <c r="AJ83" s="13" t="s">
        <v>84</v>
      </c>
      <c r="AK83" s="13"/>
      <c r="AL83" s="13"/>
      <c r="AM83" s="13"/>
      <c r="AN83" s="13"/>
      <c r="AO83" s="13"/>
      <c r="AP83" s="13"/>
      <c r="AQ83" s="20" t="s">
        <v>88</v>
      </c>
      <c r="AR83" s="20" t="s">
        <v>89</v>
      </c>
      <c r="AS83" s="21" t="s">
        <v>42</v>
      </c>
      <c r="AT83" s="21" t="s">
        <v>90</v>
      </c>
      <c r="AU83" s="21" t="s">
        <v>91</v>
      </c>
      <c r="AV83" s="21" t="s">
        <v>92</v>
      </c>
      <c r="AW83" s="21" t="s">
        <v>93</v>
      </c>
      <c r="AX83" s="20">
        <f t="shared" si="24"/>
        <v>13000082</v>
      </c>
      <c r="AY83" s="20" t="s">
        <v>94</v>
      </c>
      <c r="AZ83" s="20" t="s">
        <v>45</v>
      </c>
      <c r="BA83" s="20" t="s">
        <v>95</v>
      </c>
      <c r="BB83" s="20" t="s">
        <v>96</v>
      </c>
      <c r="BC83" s="20">
        <v>5</v>
      </c>
      <c r="BD83" s="20" t="s">
        <v>97</v>
      </c>
      <c r="BE83" s="20" t="s">
        <v>3010</v>
      </c>
      <c r="BF83" s="22" t="s">
        <v>1167</v>
      </c>
      <c r="BG83" s="22" t="s">
        <v>1167</v>
      </c>
      <c r="BH83">
        <v>1234</v>
      </c>
      <c r="BI83">
        <v>1234</v>
      </c>
      <c r="BJ83" t="s">
        <v>418</v>
      </c>
      <c r="BK83" t="s">
        <v>99</v>
      </c>
      <c r="BL83" t="s">
        <v>99</v>
      </c>
      <c r="BM83" s="23">
        <f t="shared" si="25"/>
        <v>1000082</v>
      </c>
      <c r="BN83" s="24">
        <f t="shared" si="26"/>
        <v>92222536</v>
      </c>
      <c r="BO83" s="24">
        <f t="shared" si="27"/>
        <v>92222540</v>
      </c>
      <c r="BP83" s="24" t="s">
        <v>419</v>
      </c>
      <c r="BQ83" s="12" t="str">
        <f t="shared" si="21"/>
        <v>83NCTAJ@Yopmail.com</v>
      </c>
      <c r="BR83" s="12" t="str">
        <f t="shared" si="22"/>
        <v>83NCTAJ@Yopmail.com</v>
      </c>
      <c r="BS83" t="s">
        <v>103</v>
      </c>
      <c r="BT83" t="s">
        <v>420</v>
      </c>
    </row>
    <row r="84" spans="1:72" ht="45">
      <c r="A84" s="12" t="s">
        <v>70</v>
      </c>
      <c r="B84" s="13" t="s">
        <v>71</v>
      </c>
      <c r="C84" s="13" t="s">
        <v>72</v>
      </c>
      <c r="D84" s="13" t="s">
        <v>3513</v>
      </c>
      <c r="E84" s="13" t="s">
        <v>4012</v>
      </c>
      <c r="F84" s="14">
        <v>1333330083</v>
      </c>
      <c r="G84" s="14">
        <v>3333330083</v>
      </c>
      <c r="H84" s="13" t="str">
        <f t="shared" si="16"/>
        <v>84UATJNCTA</v>
      </c>
      <c r="I84" s="35" t="str">
        <f t="shared" ca="1" si="17"/>
        <v>84UATMAY26</v>
      </c>
      <c r="J84" s="34">
        <f t="shared" ca="1" si="18"/>
        <v>43977</v>
      </c>
      <c r="K84" s="13">
        <f t="shared" ca="1" si="19"/>
        <v>26</v>
      </c>
      <c r="L84" s="13" t="str">
        <f t="shared" si="23"/>
        <v>NCTAUAT84</v>
      </c>
      <c r="M84" s="13" t="str">
        <f t="shared" si="20"/>
        <v>84RXMay3</v>
      </c>
      <c r="N84" s="13">
        <v>84</v>
      </c>
      <c r="O84" s="13" t="str">
        <f t="shared" ca="1" si="14"/>
        <v>84uatjncta84uatmay2684@Yopmail.com</v>
      </c>
      <c r="P84" s="13" t="str">
        <f t="shared" ca="1" si="15"/>
        <v>84uatjncta84uatmay2684@Yopmail.com</v>
      </c>
      <c r="Q84" s="32" t="s">
        <v>73</v>
      </c>
      <c r="R84" s="15" t="s">
        <v>74</v>
      </c>
      <c r="S84" s="13" t="s">
        <v>75</v>
      </c>
      <c r="T84" s="16">
        <v>27207</v>
      </c>
      <c r="U84" s="13" t="s">
        <v>75</v>
      </c>
      <c r="V84" s="13" t="s">
        <v>1002</v>
      </c>
      <c r="W84" s="13" t="s">
        <v>76</v>
      </c>
      <c r="X84" s="13" t="s">
        <v>77</v>
      </c>
      <c r="Y84" s="13">
        <v>2018</v>
      </c>
      <c r="Z84" s="13" t="s">
        <v>111</v>
      </c>
      <c r="AA84" s="13" t="s">
        <v>79</v>
      </c>
      <c r="AB84" s="13" t="s">
        <v>80</v>
      </c>
      <c r="AC84" s="17" t="s">
        <v>81</v>
      </c>
      <c r="AD84" s="13" t="s">
        <v>82</v>
      </c>
      <c r="AE84" s="18">
        <v>43902</v>
      </c>
      <c r="AF84" s="19">
        <v>43867</v>
      </c>
      <c r="AG84" s="13" t="s">
        <v>83</v>
      </c>
      <c r="AH84" s="13">
        <v>123456</v>
      </c>
      <c r="AI84" s="13" t="s">
        <v>32</v>
      </c>
      <c r="AJ84" s="13" t="s">
        <v>84</v>
      </c>
      <c r="AK84" s="13"/>
      <c r="AL84" s="13"/>
      <c r="AM84" s="13"/>
      <c r="AN84" s="13"/>
      <c r="AO84" s="13"/>
      <c r="AP84" s="13"/>
      <c r="AQ84" s="20" t="s">
        <v>88</v>
      </c>
      <c r="AR84" s="20" t="s">
        <v>89</v>
      </c>
      <c r="AS84" s="21" t="s">
        <v>42</v>
      </c>
      <c r="AT84" s="21" t="s">
        <v>90</v>
      </c>
      <c r="AU84" s="21" t="s">
        <v>91</v>
      </c>
      <c r="AV84" s="21" t="s">
        <v>92</v>
      </c>
      <c r="AW84" s="21" t="s">
        <v>93</v>
      </c>
      <c r="AX84" s="20">
        <f t="shared" si="24"/>
        <v>13000083</v>
      </c>
      <c r="AY84" s="20" t="s">
        <v>94</v>
      </c>
      <c r="AZ84" s="20" t="s">
        <v>45</v>
      </c>
      <c r="BA84" s="20" t="s">
        <v>95</v>
      </c>
      <c r="BB84" s="20" t="s">
        <v>96</v>
      </c>
      <c r="BC84" s="20">
        <v>5</v>
      </c>
      <c r="BD84" s="20" t="s">
        <v>97</v>
      </c>
      <c r="BE84" s="20" t="s">
        <v>3011</v>
      </c>
      <c r="BF84" s="22" t="s">
        <v>1167</v>
      </c>
      <c r="BG84" s="22" t="s">
        <v>1167</v>
      </c>
      <c r="BH84">
        <v>1234</v>
      </c>
      <c r="BI84">
        <v>1234</v>
      </c>
      <c r="BJ84" t="s">
        <v>421</v>
      </c>
      <c r="BK84" t="s">
        <v>99</v>
      </c>
      <c r="BL84" t="s">
        <v>99</v>
      </c>
      <c r="BM84" s="23">
        <f t="shared" si="25"/>
        <v>1000083</v>
      </c>
      <c r="BN84" s="24">
        <f t="shared" si="26"/>
        <v>92222541</v>
      </c>
      <c r="BO84" s="24">
        <f t="shared" si="27"/>
        <v>92222545</v>
      </c>
      <c r="BP84" s="24" t="s">
        <v>422</v>
      </c>
      <c r="BQ84" s="12" t="str">
        <f t="shared" si="21"/>
        <v>84NCTAJ@Yopmail.com</v>
      </c>
      <c r="BR84" s="12" t="str">
        <f t="shared" si="22"/>
        <v>84NCTAJ@Yopmail.com</v>
      </c>
      <c r="BS84" t="s">
        <v>103</v>
      </c>
      <c r="BT84" t="s">
        <v>423</v>
      </c>
    </row>
    <row r="85" spans="1:72" ht="45">
      <c r="A85" s="12" t="s">
        <v>70</v>
      </c>
      <c r="B85" s="13" t="s">
        <v>71</v>
      </c>
      <c r="C85" s="13" t="s">
        <v>72</v>
      </c>
      <c r="D85" s="13" t="s">
        <v>3514</v>
      </c>
      <c r="E85" s="13" t="s">
        <v>4013</v>
      </c>
      <c r="F85" s="14">
        <v>1333330084</v>
      </c>
      <c r="G85" s="14">
        <v>3333330084</v>
      </c>
      <c r="H85" s="13" t="str">
        <f t="shared" si="16"/>
        <v>85UATJNCTA</v>
      </c>
      <c r="I85" s="35" t="str">
        <f t="shared" ca="1" si="17"/>
        <v>85UATMAY26</v>
      </c>
      <c r="J85" s="34">
        <f t="shared" ca="1" si="18"/>
        <v>43977</v>
      </c>
      <c r="K85" s="13">
        <f t="shared" ca="1" si="19"/>
        <v>26</v>
      </c>
      <c r="L85" s="13" t="str">
        <f t="shared" si="23"/>
        <v>NCTAUAT85</v>
      </c>
      <c r="M85" s="13" t="str">
        <f t="shared" si="20"/>
        <v>85RXMay3</v>
      </c>
      <c r="N85" s="13">
        <v>85</v>
      </c>
      <c r="O85" s="13" t="str">
        <f t="shared" ca="1" si="14"/>
        <v>85uatjncta85uatmay2685@Yopmail.com</v>
      </c>
      <c r="P85" s="13" t="str">
        <f t="shared" ca="1" si="15"/>
        <v>85uatjncta85uatmay2685@Yopmail.com</v>
      </c>
      <c r="Q85" s="32" t="s">
        <v>73</v>
      </c>
      <c r="R85" s="15" t="s">
        <v>74</v>
      </c>
      <c r="S85" s="13" t="s">
        <v>75</v>
      </c>
      <c r="T85" s="16">
        <v>27207</v>
      </c>
      <c r="U85" s="13" t="s">
        <v>75</v>
      </c>
      <c r="V85" s="13" t="s">
        <v>1003</v>
      </c>
      <c r="W85" s="13" t="s">
        <v>76</v>
      </c>
      <c r="X85" s="13" t="s">
        <v>77</v>
      </c>
      <c r="Y85" s="13">
        <v>2018</v>
      </c>
      <c r="Z85" s="13" t="s">
        <v>78</v>
      </c>
      <c r="AA85" s="13" t="s">
        <v>79</v>
      </c>
      <c r="AB85" s="13" t="s">
        <v>80</v>
      </c>
      <c r="AC85" s="17" t="s">
        <v>81</v>
      </c>
      <c r="AD85" s="13" t="s">
        <v>82</v>
      </c>
      <c r="AE85" s="18">
        <v>43903</v>
      </c>
      <c r="AF85" s="19">
        <v>43868</v>
      </c>
      <c r="AG85" s="13" t="s">
        <v>83</v>
      </c>
      <c r="AH85" s="13">
        <v>123456</v>
      </c>
      <c r="AI85" s="13" t="s">
        <v>32</v>
      </c>
      <c r="AJ85" s="13" t="s">
        <v>84</v>
      </c>
      <c r="AK85" s="13"/>
      <c r="AL85" s="13"/>
      <c r="AM85" s="13"/>
      <c r="AN85" s="13"/>
      <c r="AO85" s="13"/>
      <c r="AP85" s="13"/>
      <c r="AQ85" s="20" t="s">
        <v>88</v>
      </c>
      <c r="AR85" s="20" t="s">
        <v>89</v>
      </c>
      <c r="AS85" s="21" t="s">
        <v>42</v>
      </c>
      <c r="AT85" s="21" t="s">
        <v>90</v>
      </c>
      <c r="AU85" s="21" t="s">
        <v>91</v>
      </c>
      <c r="AV85" s="21" t="s">
        <v>92</v>
      </c>
      <c r="AW85" s="21" t="s">
        <v>93</v>
      </c>
      <c r="AX85" s="20">
        <f t="shared" si="24"/>
        <v>13000084</v>
      </c>
      <c r="AY85" s="20" t="s">
        <v>94</v>
      </c>
      <c r="AZ85" s="20" t="s">
        <v>45</v>
      </c>
      <c r="BA85" s="20" t="s">
        <v>95</v>
      </c>
      <c r="BB85" s="20" t="s">
        <v>96</v>
      </c>
      <c r="BC85" s="20">
        <v>5</v>
      </c>
      <c r="BD85" s="20" t="s">
        <v>97</v>
      </c>
      <c r="BE85" s="20" t="s">
        <v>3012</v>
      </c>
      <c r="BF85" s="22" t="s">
        <v>1167</v>
      </c>
      <c r="BG85" s="22" t="s">
        <v>1167</v>
      </c>
      <c r="BH85">
        <v>1234</v>
      </c>
      <c r="BI85">
        <v>1234</v>
      </c>
      <c r="BJ85" t="s">
        <v>424</v>
      </c>
      <c r="BK85" t="s">
        <v>99</v>
      </c>
      <c r="BL85" t="s">
        <v>99</v>
      </c>
      <c r="BM85" s="23">
        <f t="shared" si="25"/>
        <v>1000084</v>
      </c>
      <c r="BN85" s="24">
        <f t="shared" si="26"/>
        <v>92222546</v>
      </c>
      <c r="BO85" s="24">
        <f t="shared" si="27"/>
        <v>92222550</v>
      </c>
      <c r="BP85" s="24" t="s">
        <v>425</v>
      </c>
      <c r="BQ85" s="12" t="str">
        <f t="shared" si="21"/>
        <v>85NCTAJ@Yopmail.com</v>
      </c>
      <c r="BR85" s="12" t="str">
        <f t="shared" si="22"/>
        <v>85NCTAJ@Yopmail.com</v>
      </c>
      <c r="BS85" t="s">
        <v>103</v>
      </c>
      <c r="BT85" t="s">
        <v>426</v>
      </c>
    </row>
    <row r="86" spans="1:72" ht="45">
      <c r="A86" s="12" t="s">
        <v>70</v>
      </c>
      <c r="B86" s="13" t="s">
        <v>71</v>
      </c>
      <c r="C86" s="13" t="s">
        <v>72</v>
      </c>
      <c r="D86" s="13" t="s">
        <v>3515</v>
      </c>
      <c r="E86" s="13" t="s">
        <v>4014</v>
      </c>
      <c r="F86" s="14">
        <v>1333330085</v>
      </c>
      <c r="G86" s="14">
        <v>3333330085</v>
      </c>
      <c r="H86" s="13" t="str">
        <f t="shared" si="16"/>
        <v>86UATJNCTA</v>
      </c>
      <c r="I86" s="35" t="str">
        <f t="shared" ca="1" si="17"/>
        <v>86UATMAY26</v>
      </c>
      <c r="J86" s="34">
        <f t="shared" ca="1" si="18"/>
        <v>43977</v>
      </c>
      <c r="K86" s="13">
        <f t="shared" ca="1" si="19"/>
        <v>26</v>
      </c>
      <c r="L86" s="13" t="str">
        <f t="shared" si="23"/>
        <v>NCTAUAT86</v>
      </c>
      <c r="M86" s="13" t="str">
        <f t="shared" si="20"/>
        <v>86RXMay3</v>
      </c>
      <c r="N86" s="13">
        <v>86</v>
      </c>
      <c r="O86" s="13" t="str">
        <f t="shared" ca="1" si="14"/>
        <v>86uatjncta86uatmay2686@Yopmail.com</v>
      </c>
      <c r="P86" s="13" t="str">
        <f t="shared" ca="1" si="15"/>
        <v>86uatjncta86uatmay2686@Yopmail.com</v>
      </c>
      <c r="Q86" s="32" t="s">
        <v>73</v>
      </c>
      <c r="R86" s="15" t="s">
        <v>74</v>
      </c>
      <c r="S86" s="13" t="s">
        <v>75</v>
      </c>
      <c r="T86" s="16">
        <v>27207</v>
      </c>
      <c r="U86" s="13" t="s">
        <v>75</v>
      </c>
      <c r="V86" s="13" t="s">
        <v>1004</v>
      </c>
      <c r="W86" s="13" t="s">
        <v>76</v>
      </c>
      <c r="X86" s="13" t="s">
        <v>77</v>
      </c>
      <c r="Y86" s="13">
        <v>2018</v>
      </c>
      <c r="Z86" s="13" t="s">
        <v>105</v>
      </c>
      <c r="AA86" s="13" t="s">
        <v>79</v>
      </c>
      <c r="AB86" s="13" t="s">
        <v>80</v>
      </c>
      <c r="AC86" s="17" t="s">
        <v>81</v>
      </c>
      <c r="AD86" s="13" t="s">
        <v>82</v>
      </c>
      <c r="AE86" s="18">
        <v>43904</v>
      </c>
      <c r="AF86" s="19">
        <v>43869</v>
      </c>
      <c r="AG86" s="13" t="s">
        <v>83</v>
      </c>
      <c r="AH86" s="13">
        <v>123456</v>
      </c>
      <c r="AI86" s="13" t="s">
        <v>32</v>
      </c>
      <c r="AJ86" s="13" t="s">
        <v>84</v>
      </c>
      <c r="AK86" s="13"/>
      <c r="AL86" s="13"/>
      <c r="AM86" s="13"/>
      <c r="AN86" s="13"/>
      <c r="AO86" s="13"/>
      <c r="AP86" s="13"/>
      <c r="AQ86" s="20" t="s">
        <v>88</v>
      </c>
      <c r="AR86" s="20" t="s">
        <v>89</v>
      </c>
      <c r="AS86" s="21" t="s">
        <v>42</v>
      </c>
      <c r="AT86" s="21" t="s">
        <v>90</v>
      </c>
      <c r="AU86" s="21" t="s">
        <v>91</v>
      </c>
      <c r="AV86" s="21" t="s">
        <v>92</v>
      </c>
      <c r="AW86" s="21" t="s">
        <v>93</v>
      </c>
      <c r="AX86" s="20">
        <f t="shared" si="24"/>
        <v>13000085</v>
      </c>
      <c r="AY86" s="20" t="s">
        <v>94</v>
      </c>
      <c r="AZ86" s="20" t="s">
        <v>45</v>
      </c>
      <c r="BA86" s="20" t="s">
        <v>95</v>
      </c>
      <c r="BB86" s="20" t="s">
        <v>96</v>
      </c>
      <c r="BC86" s="20">
        <v>5</v>
      </c>
      <c r="BD86" s="20" t="s">
        <v>97</v>
      </c>
      <c r="BE86" s="20" t="s">
        <v>3013</v>
      </c>
      <c r="BF86" s="22" t="s">
        <v>1167</v>
      </c>
      <c r="BG86" s="22" t="s">
        <v>1167</v>
      </c>
      <c r="BH86">
        <v>1234</v>
      </c>
      <c r="BI86">
        <v>1234</v>
      </c>
      <c r="BJ86" t="s">
        <v>427</v>
      </c>
      <c r="BK86" t="s">
        <v>99</v>
      </c>
      <c r="BL86" t="s">
        <v>99</v>
      </c>
      <c r="BM86" s="23">
        <f t="shared" si="25"/>
        <v>1000085</v>
      </c>
      <c r="BN86" s="24">
        <f t="shared" si="26"/>
        <v>92222551</v>
      </c>
      <c r="BO86" s="24">
        <f t="shared" si="27"/>
        <v>92222555</v>
      </c>
      <c r="BP86" s="24" t="s">
        <v>428</v>
      </c>
      <c r="BQ86" s="12" t="str">
        <f t="shared" si="21"/>
        <v>86NCTAJ@Yopmail.com</v>
      </c>
      <c r="BR86" s="12" t="str">
        <f t="shared" si="22"/>
        <v>86NCTAJ@Yopmail.com</v>
      </c>
      <c r="BS86" t="s">
        <v>103</v>
      </c>
      <c r="BT86" t="s">
        <v>429</v>
      </c>
    </row>
    <row r="87" spans="1:72" ht="45">
      <c r="A87" s="12" t="s">
        <v>70</v>
      </c>
      <c r="B87" s="13" t="s">
        <v>71</v>
      </c>
      <c r="C87" s="13" t="s">
        <v>72</v>
      </c>
      <c r="D87" s="13" t="s">
        <v>3516</v>
      </c>
      <c r="E87" s="13" t="s">
        <v>4015</v>
      </c>
      <c r="F87" s="14">
        <v>1333330086</v>
      </c>
      <c r="G87" s="14">
        <v>3333330086</v>
      </c>
      <c r="H87" s="13" t="str">
        <f t="shared" si="16"/>
        <v>87UATJNCTA</v>
      </c>
      <c r="I87" s="35" t="str">
        <f t="shared" ca="1" si="17"/>
        <v>87UATMAY26</v>
      </c>
      <c r="J87" s="34">
        <f t="shared" ca="1" si="18"/>
        <v>43977</v>
      </c>
      <c r="K87" s="13">
        <f t="shared" ca="1" si="19"/>
        <v>26</v>
      </c>
      <c r="L87" s="13" t="str">
        <f t="shared" si="23"/>
        <v>NCTAUAT87</v>
      </c>
      <c r="M87" s="13" t="str">
        <f t="shared" si="20"/>
        <v>87RXMay3</v>
      </c>
      <c r="N87" s="13">
        <v>87</v>
      </c>
      <c r="O87" s="13" t="str">
        <f t="shared" ca="1" si="14"/>
        <v>87uatjncta87uatmay2687@Yopmail.com</v>
      </c>
      <c r="P87" s="13" t="str">
        <f t="shared" ca="1" si="15"/>
        <v>87uatjncta87uatmay2687@Yopmail.com</v>
      </c>
      <c r="Q87" s="32" t="s">
        <v>73</v>
      </c>
      <c r="R87" s="15" t="s">
        <v>74</v>
      </c>
      <c r="S87" s="13" t="s">
        <v>75</v>
      </c>
      <c r="T87" s="16">
        <v>27207</v>
      </c>
      <c r="U87" s="13" t="s">
        <v>75</v>
      </c>
      <c r="V87" s="13" t="s">
        <v>1005</v>
      </c>
      <c r="W87" s="13" t="s">
        <v>76</v>
      </c>
      <c r="X87" s="13" t="s">
        <v>77</v>
      </c>
      <c r="Y87" s="13">
        <v>2018</v>
      </c>
      <c r="Z87" s="13" t="s">
        <v>111</v>
      </c>
      <c r="AA87" s="13" t="s">
        <v>79</v>
      </c>
      <c r="AB87" s="13" t="s">
        <v>80</v>
      </c>
      <c r="AC87" s="17" t="s">
        <v>81</v>
      </c>
      <c r="AD87" s="13" t="s">
        <v>82</v>
      </c>
      <c r="AE87" s="18">
        <v>43905</v>
      </c>
      <c r="AF87" s="19">
        <v>43870</v>
      </c>
      <c r="AG87" s="13" t="s">
        <v>83</v>
      </c>
      <c r="AH87" s="13">
        <v>123456</v>
      </c>
      <c r="AI87" s="13" t="s">
        <v>32</v>
      </c>
      <c r="AJ87" s="13" t="s">
        <v>84</v>
      </c>
      <c r="AK87" s="13"/>
      <c r="AL87" s="13"/>
      <c r="AM87" s="13"/>
      <c r="AN87" s="13"/>
      <c r="AO87" s="13"/>
      <c r="AP87" s="13"/>
      <c r="AQ87" s="20" t="s">
        <v>88</v>
      </c>
      <c r="AR87" s="20" t="s">
        <v>89</v>
      </c>
      <c r="AS87" s="21" t="s">
        <v>42</v>
      </c>
      <c r="AT87" s="21" t="s">
        <v>90</v>
      </c>
      <c r="AU87" s="21" t="s">
        <v>91</v>
      </c>
      <c r="AV87" s="21" t="s">
        <v>92</v>
      </c>
      <c r="AW87" s="21" t="s">
        <v>93</v>
      </c>
      <c r="AX87" s="20">
        <f t="shared" si="24"/>
        <v>13000086</v>
      </c>
      <c r="AY87" s="20" t="s">
        <v>94</v>
      </c>
      <c r="AZ87" s="20" t="s">
        <v>45</v>
      </c>
      <c r="BA87" s="20" t="s">
        <v>95</v>
      </c>
      <c r="BB87" s="20" t="s">
        <v>96</v>
      </c>
      <c r="BC87" s="20">
        <v>5</v>
      </c>
      <c r="BD87" s="20" t="s">
        <v>97</v>
      </c>
      <c r="BE87" s="20" t="s">
        <v>3014</v>
      </c>
      <c r="BF87" s="22" t="s">
        <v>1167</v>
      </c>
      <c r="BG87" s="22" t="s">
        <v>1167</v>
      </c>
      <c r="BH87">
        <v>1234</v>
      </c>
      <c r="BI87">
        <v>1234</v>
      </c>
      <c r="BJ87" t="s">
        <v>430</v>
      </c>
      <c r="BK87" t="s">
        <v>99</v>
      </c>
      <c r="BL87" t="s">
        <v>99</v>
      </c>
      <c r="BM87" s="23">
        <f t="shared" si="25"/>
        <v>1000086</v>
      </c>
      <c r="BN87" s="24">
        <f t="shared" si="26"/>
        <v>92222556</v>
      </c>
      <c r="BO87" s="24">
        <f t="shared" si="27"/>
        <v>92222560</v>
      </c>
      <c r="BP87" s="24" t="s">
        <v>431</v>
      </c>
      <c r="BQ87" s="12" t="str">
        <f t="shared" si="21"/>
        <v>87NCTAJ@Yopmail.com</v>
      </c>
      <c r="BR87" s="12" t="str">
        <f t="shared" si="22"/>
        <v>87NCTAJ@Yopmail.com</v>
      </c>
      <c r="BS87" t="s">
        <v>103</v>
      </c>
      <c r="BT87" t="s">
        <v>432</v>
      </c>
    </row>
    <row r="88" spans="1:72" ht="45">
      <c r="A88" s="12" t="s">
        <v>70</v>
      </c>
      <c r="B88" s="13" t="s">
        <v>71</v>
      </c>
      <c r="C88" s="13" t="s">
        <v>72</v>
      </c>
      <c r="D88" s="13" t="s">
        <v>3517</v>
      </c>
      <c r="E88" s="13" t="s">
        <v>4016</v>
      </c>
      <c r="F88" s="14">
        <v>1333330087</v>
      </c>
      <c r="G88" s="14">
        <v>3333330087</v>
      </c>
      <c r="H88" s="13" t="str">
        <f t="shared" si="16"/>
        <v>88UATJNCTA</v>
      </c>
      <c r="I88" s="35" t="str">
        <f t="shared" ca="1" si="17"/>
        <v>88UATMAY26</v>
      </c>
      <c r="J88" s="34">
        <f t="shared" ca="1" si="18"/>
        <v>43977</v>
      </c>
      <c r="K88" s="13">
        <f t="shared" ca="1" si="19"/>
        <v>26</v>
      </c>
      <c r="L88" s="13" t="str">
        <f t="shared" si="23"/>
        <v>NCTAUAT88</v>
      </c>
      <c r="M88" s="13" t="str">
        <f t="shared" si="20"/>
        <v>88RXMay3</v>
      </c>
      <c r="N88" s="13">
        <v>88</v>
      </c>
      <c r="O88" s="13" t="str">
        <f t="shared" ca="1" si="14"/>
        <v>88uatjncta88uatmay2688@Yopmail.com</v>
      </c>
      <c r="P88" s="13" t="str">
        <f t="shared" ca="1" si="15"/>
        <v>88uatjncta88uatmay2688@Yopmail.com</v>
      </c>
      <c r="Q88" s="32" t="s">
        <v>73</v>
      </c>
      <c r="R88" s="15" t="s">
        <v>74</v>
      </c>
      <c r="S88" s="13" t="s">
        <v>75</v>
      </c>
      <c r="T88" s="16">
        <v>27207</v>
      </c>
      <c r="U88" s="13" t="s">
        <v>75</v>
      </c>
      <c r="V88" s="13" t="s">
        <v>1006</v>
      </c>
      <c r="W88" s="13" t="s">
        <v>76</v>
      </c>
      <c r="X88" s="13" t="s">
        <v>77</v>
      </c>
      <c r="Y88" s="13">
        <v>2018</v>
      </c>
      <c r="Z88" s="13" t="s">
        <v>78</v>
      </c>
      <c r="AA88" s="13" t="s">
        <v>79</v>
      </c>
      <c r="AB88" s="13" t="s">
        <v>80</v>
      </c>
      <c r="AC88" s="17" t="s">
        <v>81</v>
      </c>
      <c r="AD88" s="13" t="s">
        <v>82</v>
      </c>
      <c r="AE88" s="18">
        <v>43906</v>
      </c>
      <c r="AF88" s="19">
        <v>43871</v>
      </c>
      <c r="AG88" s="13" t="s">
        <v>83</v>
      </c>
      <c r="AH88" s="13">
        <v>123456</v>
      </c>
      <c r="AI88" s="13" t="s">
        <v>32</v>
      </c>
      <c r="AJ88" s="13" t="s">
        <v>84</v>
      </c>
      <c r="AK88" s="13"/>
      <c r="AL88" s="13"/>
      <c r="AM88" s="13"/>
      <c r="AN88" s="13"/>
      <c r="AO88" s="13"/>
      <c r="AP88" s="13"/>
      <c r="AQ88" s="20" t="s">
        <v>88</v>
      </c>
      <c r="AR88" s="20" t="s">
        <v>89</v>
      </c>
      <c r="AS88" s="21" t="s">
        <v>42</v>
      </c>
      <c r="AT88" s="21" t="s">
        <v>90</v>
      </c>
      <c r="AU88" s="21" t="s">
        <v>91</v>
      </c>
      <c r="AV88" s="21" t="s">
        <v>92</v>
      </c>
      <c r="AW88" s="21" t="s">
        <v>93</v>
      </c>
      <c r="AX88" s="20">
        <f t="shared" si="24"/>
        <v>13000087</v>
      </c>
      <c r="AY88" s="20" t="s">
        <v>94</v>
      </c>
      <c r="AZ88" s="20" t="s">
        <v>45</v>
      </c>
      <c r="BA88" s="20" t="s">
        <v>95</v>
      </c>
      <c r="BB88" s="20" t="s">
        <v>96</v>
      </c>
      <c r="BC88" s="20">
        <v>5</v>
      </c>
      <c r="BD88" s="20" t="s">
        <v>97</v>
      </c>
      <c r="BE88" s="20" t="s">
        <v>3015</v>
      </c>
      <c r="BF88" s="22" t="s">
        <v>1167</v>
      </c>
      <c r="BG88" s="22" t="s">
        <v>1167</v>
      </c>
      <c r="BH88">
        <v>1234</v>
      </c>
      <c r="BI88">
        <v>1234</v>
      </c>
      <c r="BJ88" t="s">
        <v>433</v>
      </c>
      <c r="BK88" t="s">
        <v>99</v>
      </c>
      <c r="BL88" t="s">
        <v>99</v>
      </c>
      <c r="BM88" s="23">
        <f t="shared" si="25"/>
        <v>1000087</v>
      </c>
      <c r="BN88" s="24">
        <f t="shared" si="26"/>
        <v>92222561</v>
      </c>
      <c r="BO88" s="24">
        <f t="shared" si="27"/>
        <v>92222565</v>
      </c>
      <c r="BP88" s="24" t="s">
        <v>434</v>
      </c>
      <c r="BQ88" s="12" t="str">
        <f t="shared" si="21"/>
        <v>88NCTAJ@Yopmail.com</v>
      </c>
      <c r="BR88" s="12" t="str">
        <f t="shared" si="22"/>
        <v>88NCTAJ@Yopmail.com</v>
      </c>
      <c r="BS88" t="s">
        <v>103</v>
      </c>
      <c r="BT88" t="s">
        <v>435</v>
      </c>
    </row>
    <row r="89" spans="1:72" ht="45">
      <c r="A89" s="12" t="s">
        <v>70</v>
      </c>
      <c r="B89" s="13" t="s">
        <v>71</v>
      </c>
      <c r="C89" s="13" t="s">
        <v>72</v>
      </c>
      <c r="D89" s="13" t="s">
        <v>3518</v>
      </c>
      <c r="E89" s="13" t="s">
        <v>4017</v>
      </c>
      <c r="F89" s="14">
        <v>1333330088</v>
      </c>
      <c r="G89" s="14">
        <v>3333330088</v>
      </c>
      <c r="H89" s="13" t="str">
        <f t="shared" si="16"/>
        <v>89UATJNCTA</v>
      </c>
      <c r="I89" s="35" t="str">
        <f t="shared" ca="1" si="17"/>
        <v>89UATMAY26</v>
      </c>
      <c r="J89" s="34">
        <f t="shared" ca="1" si="18"/>
        <v>43977</v>
      </c>
      <c r="K89" s="13">
        <f t="shared" ca="1" si="19"/>
        <v>26</v>
      </c>
      <c r="L89" s="13" t="str">
        <f t="shared" si="23"/>
        <v>NCTAUAT89</v>
      </c>
      <c r="M89" s="13" t="str">
        <f t="shared" si="20"/>
        <v>89RXMay3</v>
      </c>
      <c r="N89" s="13">
        <v>89</v>
      </c>
      <c r="O89" s="13" t="str">
        <f t="shared" ca="1" si="14"/>
        <v>89uatjncta89uatmay2689@Yopmail.com</v>
      </c>
      <c r="P89" s="13" t="str">
        <f t="shared" ca="1" si="15"/>
        <v>89uatjncta89uatmay2689@Yopmail.com</v>
      </c>
      <c r="Q89" s="32" t="s">
        <v>73</v>
      </c>
      <c r="R89" s="15" t="s">
        <v>74</v>
      </c>
      <c r="S89" s="13" t="s">
        <v>75</v>
      </c>
      <c r="T89" s="16">
        <v>27207</v>
      </c>
      <c r="U89" s="13" t="s">
        <v>75</v>
      </c>
      <c r="V89" s="13" t="s">
        <v>1007</v>
      </c>
      <c r="W89" s="13" t="s">
        <v>76</v>
      </c>
      <c r="X89" s="13" t="s">
        <v>77</v>
      </c>
      <c r="Y89" s="13">
        <v>2018</v>
      </c>
      <c r="Z89" s="13" t="s">
        <v>105</v>
      </c>
      <c r="AA89" s="13" t="s">
        <v>79</v>
      </c>
      <c r="AB89" s="13" t="s">
        <v>80</v>
      </c>
      <c r="AC89" s="17" t="s">
        <v>81</v>
      </c>
      <c r="AD89" s="13" t="s">
        <v>82</v>
      </c>
      <c r="AE89" s="18">
        <v>43907</v>
      </c>
      <c r="AF89" s="19">
        <v>43872</v>
      </c>
      <c r="AG89" s="13" t="s">
        <v>83</v>
      </c>
      <c r="AH89" s="13">
        <v>123456</v>
      </c>
      <c r="AI89" s="13" t="s">
        <v>32</v>
      </c>
      <c r="AJ89" s="13" t="s">
        <v>84</v>
      </c>
      <c r="AK89" s="13"/>
      <c r="AL89" s="13"/>
      <c r="AM89" s="13"/>
      <c r="AN89" s="13"/>
      <c r="AO89" s="13"/>
      <c r="AP89" s="13"/>
      <c r="AQ89" s="20" t="s">
        <v>88</v>
      </c>
      <c r="AR89" s="20" t="s">
        <v>89</v>
      </c>
      <c r="AS89" s="21" t="s">
        <v>42</v>
      </c>
      <c r="AT89" s="21" t="s">
        <v>90</v>
      </c>
      <c r="AU89" s="21" t="s">
        <v>91</v>
      </c>
      <c r="AV89" s="21" t="s">
        <v>92</v>
      </c>
      <c r="AW89" s="21" t="s">
        <v>93</v>
      </c>
      <c r="AX89" s="20">
        <f t="shared" si="24"/>
        <v>13000088</v>
      </c>
      <c r="AY89" s="20" t="s">
        <v>94</v>
      </c>
      <c r="AZ89" s="20" t="s">
        <v>45</v>
      </c>
      <c r="BA89" s="20" t="s">
        <v>95</v>
      </c>
      <c r="BB89" s="20" t="s">
        <v>96</v>
      </c>
      <c r="BC89" s="20">
        <v>5</v>
      </c>
      <c r="BD89" s="20" t="s">
        <v>97</v>
      </c>
      <c r="BE89" s="20" t="s">
        <v>3016</v>
      </c>
      <c r="BF89" s="22" t="s">
        <v>1167</v>
      </c>
      <c r="BG89" s="22" t="s">
        <v>1167</v>
      </c>
      <c r="BH89">
        <v>1234</v>
      </c>
      <c r="BI89">
        <v>1234</v>
      </c>
      <c r="BJ89" t="s">
        <v>436</v>
      </c>
      <c r="BK89" t="s">
        <v>99</v>
      </c>
      <c r="BL89" t="s">
        <v>99</v>
      </c>
      <c r="BM89" s="23">
        <f t="shared" si="25"/>
        <v>1000088</v>
      </c>
      <c r="BN89" s="24">
        <f t="shared" si="26"/>
        <v>92222566</v>
      </c>
      <c r="BO89" s="24">
        <f t="shared" si="27"/>
        <v>92222570</v>
      </c>
      <c r="BP89" s="24" t="s">
        <v>437</v>
      </c>
      <c r="BQ89" s="12" t="str">
        <f t="shared" si="21"/>
        <v>89NCTAJ@Yopmail.com</v>
      </c>
      <c r="BR89" s="12" t="str">
        <f t="shared" si="22"/>
        <v>89NCTAJ@Yopmail.com</v>
      </c>
      <c r="BS89" t="s">
        <v>103</v>
      </c>
      <c r="BT89" t="s">
        <v>438</v>
      </c>
    </row>
    <row r="90" spans="1:72" ht="45">
      <c r="A90" s="12" t="s">
        <v>70</v>
      </c>
      <c r="B90" s="13" t="s">
        <v>71</v>
      </c>
      <c r="C90" s="13" t="s">
        <v>72</v>
      </c>
      <c r="D90" s="13" t="s">
        <v>3519</v>
      </c>
      <c r="E90" s="13" t="s">
        <v>4018</v>
      </c>
      <c r="F90" s="14">
        <v>1333330089</v>
      </c>
      <c r="G90" s="14">
        <v>3333330089</v>
      </c>
      <c r="H90" s="13" t="str">
        <f t="shared" si="16"/>
        <v>90UATJNCTA</v>
      </c>
      <c r="I90" s="35" t="str">
        <f t="shared" ca="1" si="17"/>
        <v>90UATMAY26</v>
      </c>
      <c r="J90" s="34">
        <f t="shared" ca="1" si="18"/>
        <v>43977</v>
      </c>
      <c r="K90" s="13">
        <f t="shared" ca="1" si="19"/>
        <v>26</v>
      </c>
      <c r="L90" s="13" t="str">
        <f t="shared" si="23"/>
        <v>NCTAUAT90</v>
      </c>
      <c r="M90" s="13" t="str">
        <f t="shared" si="20"/>
        <v>90RXMay3</v>
      </c>
      <c r="N90" s="13">
        <v>90</v>
      </c>
      <c r="O90" s="13" t="str">
        <f t="shared" ca="1" si="14"/>
        <v>90uatjncta90uatmay2690@Yopmail.com</v>
      </c>
      <c r="P90" s="13" t="str">
        <f t="shared" ca="1" si="15"/>
        <v>90uatjncta90uatmay2690@Yopmail.com</v>
      </c>
      <c r="Q90" s="32" t="s">
        <v>73</v>
      </c>
      <c r="R90" s="15" t="s">
        <v>74</v>
      </c>
      <c r="S90" s="13" t="s">
        <v>75</v>
      </c>
      <c r="T90" s="16">
        <v>27207</v>
      </c>
      <c r="U90" s="13" t="s">
        <v>75</v>
      </c>
      <c r="V90" s="13" t="s">
        <v>1008</v>
      </c>
      <c r="W90" s="13" t="s">
        <v>76</v>
      </c>
      <c r="X90" s="13" t="s">
        <v>77</v>
      </c>
      <c r="Y90" s="13">
        <v>2018</v>
      </c>
      <c r="Z90" s="13" t="s">
        <v>111</v>
      </c>
      <c r="AA90" s="13" t="s">
        <v>79</v>
      </c>
      <c r="AB90" s="13" t="s">
        <v>80</v>
      </c>
      <c r="AC90" s="17" t="s">
        <v>81</v>
      </c>
      <c r="AD90" s="13" t="s">
        <v>82</v>
      </c>
      <c r="AE90" s="18">
        <v>43908</v>
      </c>
      <c r="AF90" s="19">
        <v>43873</v>
      </c>
      <c r="AG90" s="13" t="s">
        <v>83</v>
      </c>
      <c r="AH90" s="13">
        <v>123456</v>
      </c>
      <c r="AI90" s="13" t="s">
        <v>32</v>
      </c>
      <c r="AJ90" s="13" t="s">
        <v>84</v>
      </c>
      <c r="AK90" s="13"/>
      <c r="AL90" s="13"/>
      <c r="AM90" s="13"/>
      <c r="AN90" s="13"/>
      <c r="AO90" s="13"/>
      <c r="AP90" s="13"/>
      <c r="AQ90" s="20" t="s">
        <v>88</v>
      </c>
      <c r="AR90" s="20" t="s">
        <v>89</v>
      </c>
      <c r="AS90" s="21" t="s">
        <v>42</v>
      </c>
      <c r="AT90" s="21" t="s">
        <v>90</v>
      </c>
      <c r="AU90" s="21" t="s">
        <v>91</v>
      </c>
      <c r="AV90" s="21" t="s">
        <v>92</v>
      </c>
      <c r="AW90" s="21" t="s">
        <v>93</v>
      </c>
      <c r="AX90" s="20">
        <f t="shared" si="24"/>
        <v>13000089</v>
      </c>
      <c r="AY90" s="20" t="s">
        <v>94</v>
      </c>
      <c r="AZ90" s="20" t="s">
        <v>45</v>
      </c>
      <c r="BA90" s="20" t="s">
        <v>95</v>
      </c>
      <c r="BB90" s="20" t="s">
        <v>96</v>
      </c>
      <c r="BC90" s="20">
        <v>5</v>
      </c>
      <c r="BD90" s="20" t="s">
        <v>97</v>
      </c>
      <c r="BE90" s="20" t="s">
        <v>3017</v>
      </c>
      <c r="BF90" s="22" t="s">
        <v>1167</v>
      </c>
      <c r="BG90" s="22" t="s">
        <v>1167</v>
      </c>
      <c r="BH90">
        <v>1234</v>
      </c>
      <c r="BI90">
        <v>1234</v>
      </c>
      <c r="BJ90" t="s">
        <v>439</v>
      </c>
      <c r="BK90" t="s">
        <v>99</v>
      </c>
      <c r="BL90" t="s">
        <v>99</v>
      </c>
      <c r="BM90" s="23">
        <f t="shared" si="25"/>
        <v>1000089</v>
      </c>
      <c r="BN90" s="24">
        <f t="shared" si="26"/>
        <v>92222571</v>
      </c>
      <c r="BO90" s="24">
        <f t="shared" si="27"/>
        <v>92222575</v>
      </c>
      <c r="BP90" s="24" t="s">
        <v>440</v>
      </c>
      <c r="BQ90" s="12" t="str">
        <f t="shared" si="21"/>
        <v>90NCTAJ@Yopmail.com</v>
      </c>
      <c r="BR90" s="12" t="str">
        <f t="shared" si="22"/>
        <v>90NCTAJ@Yopmail.com</v>
      </c>
      <c r="BS90" t="s">
        <v>103</v>
      </c>
      <c r="BT90" t="s">
        <v>441</v>
      </c>
    </row>
    <row r="91" spans="1:72" ht="45">
      <c r="A91" s="12" t="s">
        <v>70</v>
      </c>
      <c r="B91" s="13" t="s">
        <v>71</v>
      </c>
      <c r="C91" s="13" t="s">
        <v>72</v>
      </c>
      <c r="D91" s="13" t="s">
        <v>3520</v>
      </c>
      <c r="E91" s="13" t="s">
        <v>4019</v>
      </c>
      <c r="F91" s="14">
        <v>1333330090</v>
      </c>
      <c r="G91" s="14">
        <v>3333330090</v>
      </c>
      <c r="H91" s="13" t="str">
        <f t="shared" si="16"/>
        <v>91UATJNCTA</v>
      </c>
      <c r="I91" s="35" t="str">
        <f t="shared" ca="1" si="17"/>
        <v>91UATMAY26</v>
      </c>
      <c r="J91" s="34">
        <f t="shared" ca="1" si="18"/>
        <v>43977</v>
      </c>
      <c r="K91" s="13">
        <f t="shared" ca="1" si="19"/>
        <v>26</v>
      </c>
      <c r="L91" s="13" t="str">
        <f t="shared" si="23"/>
        <v>NCTAUAT91</v>
      </c>
      <c r="M91" s="13" t="str">
        <f t="shared" si="20"/>
        <v>91RXMay3</v>
      </c>
      <c r="N91" s="13">
        <v>91</v>
      </c>
      <c r="O91" s="13" t="str">
        <f t="shared" ca="1" si="14"/>
        <v>91uatjncta91uatmay2691@Yopmail.com</v>
      </c>
      <c r="P91" s="13" t="str">
        <f t="shared" ca="1" si="15"/>
        <v>91uatjncta91uatmay2691@Yopmail.com</v>
      </c>
      <c r="Q91" s="32" t="s">
        <v>73</v>
      </c>
      <c r="R91" s="15" t="s">
        <v>74</v>
      </c>
      <c r="S91" s="13" t="s">
        <v>75</v>
      </c>
      <c r="T91" s="16">
        <v>27207</v>
      </c>
      <c r="U91" s="13" t="s">
        <v>75</v>
      </c>
      <c r="V91" s="13" t="s">
        <v>1009</v>
      </c>
      <c r="W91" s="13" t="s">
        <v>76</v>
      </c>
      <c r="X91" s="13" t="s">
        <v>77</v>
      </c>
      <c r="Y91" s="13">
        <v>2018</v>
      </c>
      <c r="Z91" s="13" t="s">
        <v>78</v>
      </c>
      <c r="AA91" s="13" t="s">
        <v>79</v>
      </c>
      <c r="AB91" s="13" t="s">
        <v>80</v>
      </c>
      <c r="AC91" s="17" t="s">
        <v>81</v>
      </c>
      <c r="AD91" s="13" t="s">
        <v>82</v>
      </c>
      <c r="AE91" s="18">
        <v>43909</v>
      </c>
      <c r="AF91" s="19">
        <v>43874</v>
      </c>
      <c r="AG91" s="13" t="s">
        <v>83</v>
      </c>
      <c r="AH91" s="13">
        <v>123456</v>
      </c>
      <c r="AI91" s="13" t="s">
        <v>32</v>
      </c>
      <c r="AJ91" s="13" t="s">
        <v>84</v>
      </c>
      <c r="AK91" s="13"/>
      <c r="AL91" s="13"/>
      <c r="AM91" s="13"/>
      <c r="AN91" s="13"/>
      <c r="AO91" s="13"/>
      <c r="AP91" s="13"/>
      <c r="AQ91" s="20" t="s">
        <v>88</v>
      </c>
      <c r="AR91" s="20" t="s">
        <v>89</v>
      </c>
      <c r="AS91" s="21" t="s">
        <v>42</v>
      </c>
      <c r="AT91" s="21" t="s">
        <v>90</v>
      </c>
      <c r="AU91" s="21" t="s">
        <v>91</v>
      </c>
      <c r="AV91" s="21" t="s">
        <v>92</v>
      </c>
      <c r="AW91" s="21" t="s">
        <v>93</v>
      </c>
      <c r="AX91" s="20">
        <f t="shared" si="24"/>
        <v>13000090</v>
      </c>
      <c r="AY91" s="20" t="s">
        <v>94</v>
      </c>
      <c r="AZ91" s="20" t="s">
        <v>45</v>
      </c>
      <c r="BA91" s="20" t="s">
        <v>95</v>
      </c>
      <c r="BB91" s="20" t="s">
        <v>96</v>
      </c>
      <c r="BC91" s="20">
        <v>5</v>
      </c>
      <c r="BD91" s="20" t="s">
        <v>97</v>
      </c>
      <c r="BE91" s="20" t="s">
        <v>3018</v>
      </c>
      <c r="BF91" s="22" t="s">
        <v>1167</v>
      </c>
      <c r="BG91" s="22" t="s">
        <v>1167</v>
      </c>
      <c r="BH91">
        <v>1234</v>
      </c>
      <c r="BI91">
        <v>1234</v>
      </c>
      <c r="BJ91" t="s">
        <v>442</v>
      </c>
      <c r="BK91" t="s">
        <v>99</v>
      </c>
      <c r="BL91" t="s">
        <v>99</v>
      </c>
      <c r="BM91" s="23">
        <f t="shared" si="25"/>
        <v>1000090</v>
      </c>
      <c r="BN91" s="24">
        <f t="shared" si="26"/>
        <v>92222576</v>
      </c>
      <c r="BO91" s="24">
        <f t="shared" si="27"/>
        <v>92222580</v>
      </c>
      <c r="BP91" s="24" t="s">
        <v>443</v>
      </c>
      <c r="BQ91" s="12" t="str">
        <f t="shared" si="21"/>
        <v>91NCTAJ@Yopmail.com</v>
      </c>
      <c r="BR91" s="12" t="str">
        <f t="shared" si="22"/>
        <v>91NCTAJ@Yopmail.com</v>
      </c>
      <c r="BS91" t="s">
        <v>103</v>
      </c>
      <c r="BT91" t="s">
        <v>444</v>
      </c>
    </row>
    <row r="92" spans="1:72" ht="45">
      <c r="A92" s="12" t="s">
        <v>70</v>
      </c>
      <c r="B92" s="13" t="s">
        <v>71</v>
      </c>
      <c r="C92" s="13" t="s">
        <v>72</v>
      </c>
      <c r="D92" s="13" t="s">
        <v>3521</v>
      </c>
      <c r="E92" s="13" t="s">
        <v>4020</v>
      </c>
      <c r="F92" s="14">
        <v>1333330091</v>
      </c>
      <c r="G92" s="14">
        <v>3333330091</v>
      </c>
      <c r="H92" s="13" t="str">
        <f t="shared" si="16"/>
        <v>92UATJNCTA</v>
      </c>
      <c r="I92" s="35" t="str">
        <f t="shared" ca="1" si="17"/>
        <v>92UATMAY26</v>
      </c>
      <c r="J92" s="34">
        <f t="shared" ca="1" si="18"/>
        <v>43977</v>
      </c>
      <c r="K92" s="13">
        <f t="shared" ca="1" si="19"/>
        <v>26</v>
      </c>
      <c r="L92" s="13" t="str">
        <f t="shared" si="23"/>
        <v>NCTAUAT92</v>
      </c>
      <c r="M92" s="13" t="str">
        <f t="shared" si="20"/>
        <v>92RXMay3</v>
      </c>
      <c r="N92" s="13">
        <v>92</v>
      </c>
      <c r="O92" s="13" t="str">
        <f t="shared" ca="1" si="14"/>
        <v>92uatjncta92uatmay2692@Yopmail.com</v>
      </c>
      <c r="P92" s="13" t="str">
        <f t="shared" ca="1" si="15"/>
        <v>92uatjncta92uatmay2692@Yopmail.com</v>
      </c>
      <c r="Q92" s="32" t="s">
        <v>73</v>
      </c>
      <c r="R92" s="15" t="s">
        <v>74</v>
      </c>
      <c r="S92" s="13" t="s">
        <v>75</v>
      </c>
      <c r="T92" s="16">
        <v>27207</v>
      </c>
      <c r="U92" s="13" t="s">
        <v>75</v>
      </c>
      <c r="V92" s="13" t="s">
        <v>1010</v>
      </c>
      <c r="W92" s="13" t="s">
        <v>76</v>
      </c>
      <c r="X92" s="13" t="s">
        <v>77</v>
      </c>
      <c r="Y92" s="13">
        <v>2018</v>
      </c>
      <c r="Z92" s="13" t="s">
        <v>105</v>
      </c>
      <c r="AA92" s="13" t="s">
        <v>79</v>
      </c>
      <c r="AB92" s="13" t="s">
        <v>80</v>
      </c>
      <c r="AC92" s="17" t="s">
        <v>81</v>
      </c>
      <c r="AD92" s="13" t="s">
        <v>82</v>
      </c>
      <c r="AE92" s="18">
        <v>43910</v>
      </c>
      <c r="AF92" s="19">
        <v>43875</v>
      </c>
      <c r="AG92" s="13" t="s">
        <v>83</v>
      </c>
      <c r="AH92" s="13">
        <v>123456</v>
      </c>
      <c r="AI92" s="13" t="s">
        <v>32</v>
      </c>
      <c r="AJ92" s="13" t="s">
        <v>84</v>
      </c>
      <c r="AK92" s="13"/>
      <c r="AL92" s="13"/>
      <c r="AM92" s="13"/>
      <c r="AN92" s="13"/>
      <c r="AO92" s="13"/>
      <c r="AP92" s="13"/>
      <c r="AQ92" s="20" t="s">
        <v>88</v>
      </c>
      <c r="AR92" s="20" t="s">
        <v>89</v>
      </c>
      <c r="AS92" s="21" t="s">
        <v>42</v>
      </c>
      <c r="AT92" s="21" t="s">
        <v>90</v>
      </c>
      <c r="AU92" s="21" t="s">
        <v>91</v>
      </c>
      <c r="AV92" s="21" t="s">
        <v>92</v>
      </c>
      <c r="AW92" s="21" t="s">
        <v>93</v>
      </c>
      <c r="AX92" s="20">
        <f t="shared" si="24"/>
        <v>13000091</v>
      </c>
      <c r="AY92" s="20" t="s">
        <v>94</v>
      </c>
      <c r="AZ92" s="20" t="s">
        <v>45</v>
      </c>
      <c r="BA92" s="20" t="s">
        <v>95</v>
      </c>
      <c r="BB92" s="20" t="s">
        <v>96</v>
      </c>
      <c r="BC92" s="20">
        <v>5</v>
      </c>
      <c r="BD92" s="20" t="s">
        <v>97</v>
      </c>
      <c r="BE92" s="20" t="s">
        <v>3019</v>
      </c>
      <c r="BF92" s="22" t="s">
        <v>1167</v>
      </c>
      <c r="BG92" s="22" t="s">
        <v>1167</v>
      </c>
      <c r="BH92">
        <v>1234</v>
      </c>
      <c r="BI92">
        <v>1234</v>
      </c>
      <c r="BJ92" t="s">
        <v>445</v>
      </c>
      <c r="BK92" t="s">
        <v>99</v>
      </c>
      <c r="BL92" t="s">
        <v>99</v>
      </c>
      <c r="BM92" s="23">
        <f t="shared" si="25"/>
        <v>1000091</v>
      </c>
      <c r="BN92" s="24">
        <f t="shared" si="26"/>
        <v>92222581</v>
      </c>
      <c r="BO92" s="24">
        <f t="shared" si="27"/>
        <v>92222585</v>
      </c>
      <c r="BP92" s="24" t="s">
        <v>446</v>
      </c>
      <c r="BQ92" s="12" t="str">
        <f t="shared" si="21"/>
        <v>92NCTAJ@Yopmail.com</v>
      </c>
      <c r="BR92" s="12" t="str">
        <f t="shared" si="22"/>
        <v>92NCTAJ@Yopmail.com</v>
      </c>
      <c r="BS92" t="s">
        <v>103</v>
      </c>
      <c r="BT92" t="s">
        <v>447</v>
      </c>
    </row>
    <row r="93" spans="1:72" ht="45">
      <c r="A93" s="12" t="s">
        <v>70</v>
      </c>
      <c r="B93" s="13" t="s">
        <v>71</v>
      </c>
      <c r="C93" s="13" t="s">
        <v>72</v>
      </c>
      <c r="D93" s="13" t="s">
        <v>3522</v>
      </c>
      <c r="E93" s="13" t="s">
        <v>4021</v>
      </c>
      <c r="F93" s="14">
        <v>1333330092</v>
      </c>
      <c r="G93" s="14">
        <v>3333330092</v>
      </c>
      <c r="H93" s="13" t="str">
        <f t="shared" si="16"/>
        <v>93UATJNCTA</v>
      </c>
      <c r="I93" s="35" t="str">
        <f t="shared" ca="1" si="17"/>
        <v>93UATMAY26</v>
      </c>
      <c r="J93" s="34">
        <f t="shared" ca="1" si="18"/>
        <v>43977</v>
      </c>
      <c r="K93" s="13">
        <f t="shared" ca="1" si="19"/>
        <v>26</v>
      </c>
      <c r="L93" s="13" t="str">
        <f t="shared" si="23"/>
        <v>NCTAUAT93</v>
      </c>
      <c r="M93" s="13" t="str">
        <f t="shared" si="20"/>
        <v>93RXMay3</v>
      </c>
      <c r="N93" s="13">
        <v>93</v>
      </c>
      <c r="O93" s="13" t="str">
        <f t="shared" ca="1" si="14"/>
        <v>93uatjncta93uatmay2693@Yopmail.com</v>
      </c>
      <c r="P93" s="13" t="str">
        <f t="shared" ca="1" si="15"/>
        <v>93uatjncta93uatmay2693@Yopmail.com</v>
      </c>
      <c r="Q93" s="32" t="s">
        <v>73</v>
      </c>
      <c r="R93" s="15" t="s">
        <v>74</v>
      </c>
      <c r="S93" s="13" t="s">
        <v>75</v>
      </c>
      <c r="T93" s="16">
        <v>27207</v>
      </c>
      <c r="U93" s="13" t="s">
        <v>75</v>
      </c>
      <c r="V93" s="13" t="s">
        <v>1011</v>
      </c>
      <c r="W93" s="13" t="s">
        <v>76</v>
      </c>
      <c r="X93" s="13" t="s">
        <v>77</v>
      </c>
      <c r="Y93" s="13">
        <v>2018</v>
      </c>
      <c r="Z93" s="13" t="s">
        <v>111</v>
      </c>
      <c r="AA93" s="13" t="s">
        <v>79</v>
      </c>
      <c r="AB93" s="13" t="s">
        <v>80</v>
      </c>
      <c r="AC93" s="17" t="s">
        <v>81</v>
      </c>
      <c r="AD93" s="13" t="s">
        <v>82</v>
      </c>
      <c r="AE93" s="18">
        <v>43911</v>
      </c>
      <c r="AF93" s="19">
        <v>43876</v>
      </c>
      <c r="AG93" s="13" t="s">
        <v>83</v>
      </c>
      <c r="AH93" s="13">
        <v>123456</v>
      </c>
      <c r="AI93" s="13" t="s">
        <v>32</v>
      </c>
      <c r="AJ93" s="13" t="s">
        <v>84</v>
      </c>
      <c r="AK93" s="13"/>
      <c r="AL93" s="13"/>
      <c r="AM93" s="13"/>
      <c r="AN93" s="13"/>
      <c r="AO93" s="13"/>
      <c r="AP93" s="13"/>
      <c r="AQ93" s="20" t="s">
        <v>88</v>
      </c>
      <c r="AR93" s="20" t="s">
        <v>89</v>
      </c>
      <c r="AS93" s="21" t="s">
        <v>42</v>
      </c>
      <c r="AT93" s="21" t="s">
        <v>90</v>
      </c>
      <c r="AU93" s="21" t="s">
        <v>91</v>
      </c>
      <c r="AV93" s="21" t="s">
        <v>92</v>
      </c>
      <c r="AW93" s="21" t="s">
        <v>93</v>
      </c>
      <c r="AX93" s="20">
        <f t="shared" si="24"/>
        <v>13000092</v>
      </c>
      <c r="AY93" s="20" t="s">
        <v>94</v>
      </c>
      <c r="AZ93" s="20" t="s">
        <v>45</v>
      </c>
      <c r="BA93" s="20" t="s">
        <v>95</v>
      </c>
      <c r="BB93" s="20" t="s">
        <v>96</v>
      </c>
      <c r="BC93" s="20">
        <v>5</v>
      </c>
      <c r="BD93" s="20" t="s">
        <v>97</v>
      </c>
      <c r="BE93" s="20" t="s">
        <v>3020</v>
      </c>
      <c r="BF93" s="22" t="s">
        <v>1167</v>
      </c>
      <c r="BG93" s="22" t="s">
        <v>1167</v>
      </c>
      <c r="BH93">
        <v>1234</v>
      </c>
      <c r="BI93">
        <v>1234</v>
      </c>
      <c r="BJ93" t="s">
        <v>448</v>
      </c>
      <c r="BK93" t="s">
        <v>99</v>
      </c>
      <c r="BL93" t="s">
        <v>99</v>
      </c>
      <c r="BM93" s="23">
        <f t="shared" si="25"/>
        <v>1000092</v>
      </c>
      <c r="BN93" s="24">
        <f t="shared" si="26"/>
        <v>92222586</v>
      </c>
      <c r="BO93" s="24">
        <f t="shared" si="27"/>
        <v>92222590</v>
      </c>
      <c r="BP93" s="24" t="s">
        <v>449</v>
      </c>
      <c r="BQ93" s="12" t="str">
        <f t="shared" si="21"/>
        <v>93NCTAJ@Yopmail.com</v>
      </c>
      <c r="BR93" s="12" t="str">
        <f t="shared" si="22"/>
        <v>93NCTAJ@Yopmail.com</v>
      </c>
      <c r="BS93" t="s">
        <v>103</v>
      </c>
      <c r="BT93" t="s">
        <v>450</v>
      </c>
    </row>
    <row r="94" spans="1:72" ht="45">
      <c r="A94" s="12" t="s">
        <v>70</v>
      </c>
      <c r="B94" s="13" t="s">
        <v>71</v>
      </c>
      <c r="C94" s="13" t="s">
        <v>72</v>
      </c>
      <c r="D94" s="13" t="s">
        <v>3523</v>
      </c>
      <c r="E94" s="13" t="s">
        <v>4022</v>
      </c>
      <c r="F94" s="14">
        <v>1333330093</v>
      </c>
      <c r="G94" s="14">
        <v>3333330093</v>
      </c>
      <c r="H94" s="13" t="str">
        <f t="shared" si="16"/>
        <v>94UATJNCTA</v>
      </c>
      <c r="I94" s="35" t="str">
        <f t="shared" ca="1" si="17"/>
        <v>94UATMAY26</v>
      </c>
      <c r="J94" s="34">
        <f t="shared" ca="1" si="18"/>
        <v>43977</v>
      </c>
      <c r="K94" s="13">
        <f t="shared" ca="1" si="19"/>
        <v>26</v>
      </c>
      <c r="L94" s="13" t="str">
        <f t="shared" si="23"/>
        <v>NCTAUAT94</v>
      </c>
      <c r="M94" s="13" t="str">
        <f t="shared" si="20"/>
        <v>94RXMay3</v>
      </c>
      <c r="N94" s="13">
        <v>94</v>
      </c>
      <c r="O94" s="13" t="str">
        <f t="shared" ca="1" si="14"/>
        <v>94uatjncta94uatmay2694@Yopmail.com</v>
      </c>
      <c r="P94" s="13" t="str">
        <f t="shared" ca="1" si="15"/>
        <v>94uatjncta94uatmay2694@Yopmail.com</v>
      </c>
      <c r="Q94" s="32" t="s">
        <v>73</v>
      </c>
      <c r="R94" s="15" t="s">
        <v>74</v>
      </c>
      <c r="S94" s="13" t="s">
        <v>75</v>
      </c>
      <c r="T94" s="16">
        <v>27207</v>
      </c>
      <c r="U94" s="13" t="s">
        <v>75</v>
      </c>
      <c r="V94" s="13" t="s">
        <v>1012</v>
      </c>
      <c r="W94" s="13" t="s">
        <v>76</v>
      </c>
      <c r="X94" s="13" t="s">
        <v>77</v>
      </c>
      <c r="Y94" s="13">
        <v>2018</v>
      </c>
      <c r="Z94" s="13" t="s">
        <v>78</v>
      </c>
      <c r="AA94" s="13" t="s">
        <v>79</v>
      </c>
      <c r="AB94" s="13" t="s">
        <v>80</v>
      </c>
      <c r="AC94" s="17" t="s">
        <v>81</v>
      </c>
      <c r="AD94" s="13" t="s">
        <v>82</v>
      </c>
      <c r="AE94" s="18">
        <v>43912</v>
      </c>
      <c r="AF94" s="19">
        <v>43877</v>
      </c>
      <c r="AG94" s="13" t="s">
        <v>83</v>
      </c>
      <c r="AH94" s="13">
        <v>123456</v>
      </c>
      <c r="AI94" s="13" t="s">
        <v>32</v>
      </c>
      <c r="AJ94" s="13" t="s">
        <v>84</v>
      </c>
      <c r="AK94" s="13"/>
      <c r="AL94" s="13"/>
      <c r="AM94" s="13"/>
      <c r="AN94" s="13"/>
      <c r="AO94" s="13"/>
      <c r="AP94" s="13"/>
      <c r="AQ94" s="20" t="s">
        <v>88</v>
      </c>
      <c r="AR94" s="20" t="s">
        <v>89</v>
      </c>
      <c r="AS94" s="21" t="s">
        <v>42</v>
      </c>
      <c r="AT94" s="21" t="s">
        <v>90</v>
      </c>
      <c r="AU94" s="21" t="s">
        <v>91</v>
      </c>
      <c r="AV94" s="21" t="s">
        <v>92</v>
      </c>
      <c r="AW94" s="21" t="s">
        <v>93</v>
      </c>
      <c r="AX94" s="20">
        <f t="shared" si="24"/>
        <v>13000093</v>
      </c>
      <c r="AY94" s="20" t="s">
        <v>94</v>
      </c>
      <c r="AZ94" s="20" t="s">
        <v>45</v>
      </c>
      <c r="BA94" s="20" t="s">
        <v>95</v>
      </c>
      <c r="BB94" s="20" t="s">
        <v>96</v>
      </c>
      <c r="BC94" s="20">
        <v>5</v>
      </c>
      <c r="BD94" s="20" t="s">
        <v>97</v>
      </c>
      <c r="BE94" s="20" t="s">
        <v>3021</v>
      </c>
      <c r="BF94" s="22" t="s">
        <v>1167</v>
      </c>
      <c r="BG94" s="22" t="s">
        <v>1167</v>
      </c>
      <c r="BH94">
        <v>1234</v>
      </c>
      <c r="BI94">
        <v>1234</v>
      </c>
      <c r="BJ94" t="s">
        <v>451</v>
      </c>
      <c r="BK94" t="s">
        <v>99</v>
      </c>
      <c r="BL94" t="s">
        <v>99</v>
      </c>
      <c r="BM94" s="23">
        <f t="shared" si="25"/>
        <v>1000093</v>
      </c>
      <c r="BN94" s="24">
        <f t="shared" si="26"/>
        <v>92222591</v>
      </c>
      <c r="BO94" s="24">
        <f t="shared" si="27"/>
        <v>92222595</v>
      </c>
      <c r="BP94" s="24" t="s">
        <v>452</v>
      </c>
      <c r="BQ94" s="12" t="str">
        <f t="shared" si="21"/>
        <v>94NCTAJ@Yopmail.com</v>
      </c>
      <c r="BR94" s="12" t="str">
        <f t="shared" si="22"/>
        <v>94NCTAJ@Yopmail.com</v>
      </c>
      <c r="BS94" t="s">
        <v>103</v>
      </c>
      <c r="BT94" t="s">
        <v>453</v>
      </c>
    </row>
    <row r="95" spans="1:72" ht="45">
      <c r="A95" s="12" t="s">
        <v>70</v>
      </c>
      <c r="B95" s="13" t="s">
        <v>71</v>
      </c>
      <c r="C95" s="13" t="s">
        <v>72</v>
      </c>
      <c r="D95" s="13" t="s">
        <v>3524</v>
      </c>
      <c r="E95" s="13" t="s">
        <v>4023</v>
      </c>
      <c r="F95" s="14">
        <v>1333330094</v>
      </c>
      <c r="G95" s="14">
        <v>3333330094</v>
      </c>
      <c r="H95" s="13" t="str">
        <f t="shared" si="16"/>
        <v>95UATJNCTA</v>
      </c>
      <c r="I95" s="35" t="str">
        <f t="shared" ca="1" si="17"/>
        <v>95UATMAY26</v>
      </c>
      <c r="J95" s="34">
        <f t="shared" ca="1" si="18"/>
        <v>43977</v>
      </c>
      <c r="K95" s="13">
        <f t="shared" ca="1" si="19"/>
        <v>26</v>
      </c>
      <c r="L95" s="13" t="str">
        <f t="shared" si="23"/>
        <v>NCTAUAT95</v>
      </c>
      <c r="M95" s="13" t="str">
        <f t="shared" si="20"/>
        <v>95RXMay3</v>
      </c>
      <c r="N95" s="13">
        <v>95</v>
      </c>
      <c r="O95" s="13" t="str">
        <f t="shared" ca="1" si="14"/>
        <v>95uatjncta95uatmay2695@Yopmail.com</v>
      </c>
      <c r="P95" s="13" t="str">
        <f t="shared" ca="1" si="15"/>
        <v>95uatjncta95uatmay2695@Yopmail.com</v>
      </c>
      <c r="Q95" s="32" t="s">
        <v>73</v>
      </c>
      <c r="R95" s="15" t="s">
        <v>74</v>
      </c>
      <c r="S95" s="13" t="s">
        <v>75</v>
      </c>
      <c r="T95" s="16">
        <v>27207</v>
      </c>
      <c r="U95" s="13" t="s">
        <v>75</v>
      </c>
      <c r="V95" s="13" t="s">
        <v>1013</v>
      </c>
      <c r="W95" s="13" t="s">
        <v>76</v>
      </c>
      <c r="X95" s="13" t="s">
        <v>77</v>
      </c>
      <c r="Y95" s="13">
        <v>2018</v>
      </c>
      <c r="Z95" s="13" t="s">
        <v>105</v>
      </c>
      <c r="AA95" s="13" t="s">
        <v>79</v>
      </c>
      <c r="AB95" s="13" t="s">
        <v>80</v>
      </c>
      <c r="AC95" s="17" t="s">
        <v>81</v>
      </c>
      <c r="AD95" s="13" t="s">
        <v>82</v>
      </c>
      <c r="AE95" s="18">
        <v>43913</v>
      </c>
      <c r="AF95" s="19">
        <v>43878</v>
      </c>
      <c r="AG95" s="13" t="s">
        <v>83</v>
      </c>
      <c r="AH95" s="13">
        <v>123456</v>
      </c>
      <c r="AI95" s="13" t="s">
        <v>32</v>
      </c>
      <c r="AJ95" s="13" t="s">
        <v>84</v>
      </c>
      <c r="AK95" s="13"/>
      <c r="AL95" s="13"/>
      <c r="AM95" s="13"/>
      <c r="AN95" s="13"/>
      <c r="AO95" s="13"/>
      <c r="AP95" s="13"/>
      <c r="AQ95" s="20" t="s">
        <v>88</v>
      </c>
      <c r="AR95" s="20" t="s">
        <v>89</v>
      </c>
      <c r="AS95" s="21" t="s">
        <v>42</v>
      </c>
      <c r="AT95" s="21" t="s">
        <v>90</v>
      </c>
      <c r="AU95" s="21" t="s">
        <v>91</v>
      </c>
      <c r="AV95" s="21" t="s">
        <v>92</v>
      </c>
      <c r="AW95" s="21" t="s">
        <v>93</v>
      </c>
      <c r="AX95" s="20">
        <f t="shared" si="24"/>
        <v>13000094</v>
      </c>
      <c r="AY95" s="20" t="s">
        <v>94</v>
      </c>
      <c r="AZ95" s="20" t="s">
        <v>45</v>
      </c>
      <c r="BA95" s="20" t="s">
        <v>95</v>
      </c>
      <c r="BB95" s="20" t="s">
        <v>96</v>
      </c>
      <c r="BC95" s="20">
        <v>5</v>
      </c>
      <c r="BD95" s="20" t="s">
        <v>97</v>
      </c>
      <c r="BE95" s="20" t="s">
        <v>3022</v>
      </c>
      <c r="BF95" s="22" t="s">
        <v>1167</v>
      </c>
      <c r="BG95" s="22" t="s">
        <v>1167</v>
      </c>
      <c r="BH95">
        <v>1234</v>
      </c>
      <c r="BI95">
        <v>1234</v>
      </c>
      <c r="BJ95" t="s">
        <v>454</v>
      </c>
      <c r="BK95" t="s">
        <v>99</v>
      </c>
      <c r="BL95" t="s">
        <v>99</v>
      </c>
      <c r="BM95" s="23">
        <f t="shared" si="25"/>
        <v>1000094</v>
      </c>
      <c r="BN95" s="24">
        <f t="shared" si="26"/>
        <v>92222596</v>
      </c>
      <c r="BO95" s="24">
        <f t="shared" si="27"/>
        <v>92222600</v>
      </c>
      <c r="BP95" s="24" t="s">
        <v>455</v>
      </c>
      <c r="BQ95" s="12" t="str">
        <f t="shared" si="21"/>
        <v>95NCTAJ@Yopmail.com</v>
      </c>
      <c r="BR95" s="12" t="str">
        <f t="shared" si="22"/>
        <v>95NCTAJ@Yopmail.com</v>
      </c>
      <c r="BS95" t="s">
        <v>103</v>
      </c>
      <c r="BT95" t="s">
        <v>456</v>
      </c>
    </row>
    <row r="96" spans="1:72" ht="45">
      <c r="A96" s="12" t="s">
        <v>70</v>
      </c>
      <c r="B96" s="13" t="s">
        <v>71</v>
      </c>
      <c r="C96" s="13" t="s">
        <v>72</v>
      </c>
      <c r="D96" s="13" t="s">
        <v>3525</v>
      </c>
      <c r="E96" s="13" t="s">
        <v>4024</v>
      </c>
      <c r="F96" s="14">
        <v>1333330095</v>
      </c>
      <c r="G96" s="14">
        <v>3333330095</v>
      </c>
      <c r="H96" s="13" t="str">
        <f t="shared" si="16"/>
        <v>96UATJNCTA</v>
      </c>
      <c r="I96" s="35" t="str">
        <f t="shared" ca="1" si="17"/>
        <v>96UATMAY26</v>
      </c>
      <c r="J96" s="34">
        <f t="shared" ca="1" si="18"/>
        <v>43977</v>
      </c>
      <c r="K96" s="13">
        <f t="shared" ca="1" si="19"/>
        <v>26</v>
      </c>
      <c r="L96" s="13" t="str">
        <f t="shared" si="23"/>
        <v>NCTAUAT96</v>
      </c>
      <c r="M96" s="13" t="str">
        <f t="shared" si="20"/>
        <v>96RXMay3</v>
      </c>
      <c r="N96" s="13">
        <v>96</v>
      </c>
      <c r="O96" s="13" t="str">
        <f t="shared" ca="1" si="14"/>
        <v>96uatjncta96uatmay2696@Yopmail.com</v>
      </c>
      <c r="P96" s="13" t="str">
        <f t="shared" ca="1" si="15"/>
        <v>96uatjncta96uatmay2696@Yopmail.com</v>
      </c>
      <c r="Q96" s="32" t="s">
        <v>73</v>
      </c>
      <c r="R96" s="15" t="s">
        <v>74</v>
      </c>
      <c r="S96" s="13" t="s">
        <v>75</v>
      </c>
      <c r="T96" s="16">
        <v>27207</v>
      </c>
      <c r="U96" s="13" t="s">
        <v>75</v>
      </c>
      <c r="V96" s="13" t="s">
        <v>1014</v>
      </c>
      <c r="W96" s="13" t="s">
        <v>76</v>
      </c>
      <c r="X96" s="13" t="s">
        <v>77</v>
      </c>
      <c r="Y96" s="13">
        <v>2018</v>
      </c>
      <c r="Z96" s="13" t="s">
        <v>111</v>
      </c>
      <c r="AA96" s="13" t="s">
        <v>79</v>
      </c>
      <c r="AB96" s="13" t="s">
        <v>80</v>
      </c>
      <c r="AC96" s="17" t="s">
        <v>81</v>
      </c>
      <c r="AD96" s="13" t="s">
        <v>82</v>
      </c>
      <c r="AE96" s="18">
        <v>43914</v>
      </c>
      <c r="AF96" s="19">
        <v>43879</v>
      </c>
      <c r="AG96" s="13" t="s">
        <v>83</v>
      </c>
      <c r="AH96" s="13">
        <v>123456</v>
      </c>
      <c r="AI96" s="13" t="s">
        <v>32</v>
      </c>
      <c r="AJ96" s="13" t="s">
        <v>84</v>
      </c>
      <c r="AK96" s="13"/>
      <c r="AL96" s="13"/>
      <c r="AM96" s="13"/>
      <c r="AN96" s="13"/>
      <c r="AO96" s="13"/>
      <c r="AP96" s="13"/>
      <c r="AQ96" s="20" t="s">
        <v>88</v>
      </c>
      <c r="AR96" s="20" t="s">
        <v>89</v>
      </c>
      <c r="AS96" s="21" t="s">
        <v>42</v>
      </c>
      <c r="AT96" s="21" t="s">
        <v>90</v>
      </c>
      <c r="AU96" s="21" t="s">
        <v>91</v>
      </c>
      <c r="AV96" s="21" t="s">
        <v>92</v>
      </c>
      <c r="AW96" s="21" t="s">
        <v>93</v>
      </c>
      <c r="AX96" s="20">
        <f t="shared" si="24"/>
        <v>13000095</v>
      </c>
      <c r="AY96" s="20" t="s">
        <v>94</v>
      </c>
      <c r="AZ96" s="20" t="s">
        <v>45</v>
      </c>
      <c r="BA96" s="20" t="s">
        <v>95</v>
      </c>
      <c r="BB96" s="20" t="s">
        <v>96</v>
      </c>
      <c r="BC96" s="20">
        <v>5</v>
      </c>
      <c r="BD96" s="20" t="s">
        <v>97</v>
      </c>
      <c r="BE96" s="20" t="s">
        <v>3023</v>
      </c>
      <c r="BF96" s="22" t="s">
        <v>1167</v>
      </c>
      <c r="BG96" s="22" t="s">
        <v>1167</v>
      </c>
      <c r="BH96">
        <v>1234</v>
      </c>
      <c r="BI96">
        <v>1234</v>
      </c>
      <c r="BJ96" t="s">
        <v>457</v>
      </c>
      <c r="BK96" t="s">
        <v>99</v>
      </c>
      <c r="BL96" t="s">
        <v>99</v>
      </c>
      <c r="BM96" s="23">
        <f t="shared" si="25"/>
        <v>1000095</v>
      </c>
      <c r="BN96" s="24">
        <f t="shared" si="26"/>
        <v>92222601</v>
      </c>
      <c r="BO96" s="24">
        <f t="shared" si="27"/>
        <v>92222605</v>
      </c>
      <c r="BP96" s="24" t="s">
        <v>458</v>
      </c>
      <c r="BQ96" s="12" t="str">
        <f t="shared" si="21"/>
        <v>96NCTAJ@Yopmail.com</v>
      </c>
      <c r="BR96" s="12" t="str">
        <f t="shared" si="22"/>
        <v>96NCTAJ@Yopmail.com</v>
      </c>
      <c r="BS96" t="s">
        <v>103</v>
      </c>
      <c r="BT96" t="s">
        <v>459</v>
      </c>
    </row>
    <row r="97" spans="1:72" ht="45">
      <c r="A97" s="12" t="s">
        <v>70</v>
      </c>
      <c r="B97" s="13" t="s">
        <v>71</v>
      </c>
      <c r="C97" s="13" t="s">
        <v>72</v>
      </c>
      <c r="D97" s="13" t="s">
        <v>3526</v>
      </c>
      <c r="E97" s="13" t="s">
        <v>4025</v>
      </c>
      <c r="F97" s="14">
        <v>1333330096</v>
      </c>
      <c r="G97" s="14">
        <v>3333330096</v>
      </c>
      <c r="H97" s="13" t="str">
        <f t="shared" si="16"/>
        <v>97UATJNCTA</v>
      </c>
      <c r="I97" s="35" t="str">
        <f t="shared" ca="1" si="17"/>
        <v>97UATMAY26</v>
      </c>
      <c r="J97" s="34">
        <f t="shared" ca="1" si="18"/>
        <v>43977</v>
      </c>
      <c r="K97" s="13">
        <f t="shared" ca="1" si="19"/>
        <v>26</v>
      </c>
      <c r="L97" s="13" t="str">
        <f t="shared" si="23"/>
        <v>NCTAUAT97</v>
      </c>
      <c r="M97" s="13" t="str">
        <f t="shared" si="20"/>
        <v>97RXMay3</v>
      </c>
      <c r="N97" s="13">
        <v>97</v>
      </c>
      <c r="O97" s="13" t="str">
        <f t="shared" ca="1" si="14"/>
        <v>97uatjncta97uatmay2697@Yopmail.com</v>
      </c>
      <c r="P97" s="13" t="str">
        <f t="shared" ca="1" si="15"/>
        <v>97uatjncta97uatmay2697@Yopmail.com</v>
      </c>
      <c r="Q97" s="32" t="s">
        <v>73</v>
      </c>
      <c r="R97" s="15" t="s">
        <v>74</v>
      </c>
      <c r="S97" s="13" t="s">
        <v>75</v>
      </c>
      <c r="T97" s="16">
        <v>27207</v>
      </c>
      <c r="U97" s="13" t="s">
        <v>75</v>
      </c>
      <c r="V97" s="13" t="s">
        <v>1015</v>
      </c>
      <c r="W97" s="13" t="s">
        <v>76</v>
      </c>
      <c r="X97" s="13" t="s">
        <v>77</v>
      </c>
      <c r="Y97" s="13">
        <v>2018</v>
      </c>
      <c r="Z97" s="13" t="s">
        <v>78</v>
      </c>
      <c r="AA97" s="13" t="s">
        <v>79</v>
      </c>
      <c r="AB97" s="13" t="s">
        <v>80</v>
      </c>
      <c r="AC97" s="17" t="s">
        <v>81</v>
      </c>
      <c r="AD97" s="13" t="s">
        <v>82</v>
      </c>
      <c r="AE97" s="18">
        <v>43915</v>
      </c>
      <c r="AF97" s="19">
        <v>43880</v>
      </c>
      <c r="AG97" s="13" t="s">
        <v>83</v>
      </c>
      <c r="AH97" s="13">
        <v>123456</v>
      </c>
      <c r="AI97" s="13" t="s">
        <v>32</v>
      </c>
      <c r="AJ97" s="13" t="s">
        <v>84</v>
      </c>
      <c r="AK97" s="13"/>
      <c r="AL97" s="13"/>
      <c r="AM97" s="13"/>
      <c r="AN97" s="13"/>
      <c r="AO97" s="13"/>
      <c r="AP97" s="13"/>
      <c r="AQ97" s="20" t="s">
        <v>88</v>
      </c>
      <c r="AR97" s="20" t="s">
        <v>89</v>
      </c>
      <c r="AS97" s="21" t="s">
        <v>42</v>
      </c>
      <c r="AT97" s="21" t="s">
        <v>90</v>
      </c>
      <c r="AU97" s="21" t="s">
        <v>91</v>
      </c>
      <c r="AV97" s="21" t="s">
        <v>92</v>
      </c>
      <c r="AW97" s="21" t="s">
        <v>93</v>
      </c>
      <c r="AX97" s="20">
        <f t="shared" si="24"/>
        <v>13000096</v>
      </c>
      <c r="AY97" s="20" t="s">
        <v>94</v>
      </c>
      <c r="AZ97" s="20" t="s">
        <v>45</v>
      </c>
      <c r="BA97" s="20" t="s">
        <v>95</v>
      </c>
      <c r="BB97" s="20" t="s">
        <v>96</v>
      </c>
      <c r="BC97" s="20">
        <v>5</v>
      </c>
      <c r="BD97" s="20" t="s">
        <v>97</v>
      </c>
      <c r="BE97" s="20" t="s">
        <v>3024</v>
      </c>
      <c r="BF97" s="22" t="s">
        <v>1167</v>
      </c>
      <c r="BG97" s="22" t="s">
        <v>1167</v>
      </c>
      <c r="BH97">
        <v>1234</v>
      </c>
      <c r="BI97">
        <v>1234</v>
      </c>
      <c r="BJ97" t="s">
        <v>460</v>
      </c>
      <c r="BK97" t="s">
        <v>99</v>
      </c>
      <c r="BL97" t="s">
        <v>99</v>
      </c>
      <c r="BM97" s="23">
        <f t="shared" si="25"/>
        <v>1000096</v>
      </c>
      <c r="BN97" s="24">
        <f t="shared" si="26"/>
        <v>92222606</v>
      </c>
      <c r="BO97" s="24">
        <f t="shared" si="27"/>
        <v>92222610</v>
      </c>
      <c r="BP97" s="24" t="s">
        <v>461</v>
      </c>
      <c r="BQ97" s="12" t="str">
        <f t="shared" si="21"/>
        <v>97NCTAJ@Yopmail.com</v>
      </c>
      <c r="BR97" s="12" t="str">
        <f t="shared" si="22"/>
        <v>97NCTAJ@Yopmail.com</v>
      </c>
      <c r="BS97" t="s">
        <v>103</v>
      </c>
      <c r="BT97" t="s">
        <v>462</v>
      </c>
    </row>
    <row r="98" spans="1:72" ht="45">
      <c r="A98" s="12" t="s">
        <v>70</v>
      </c>
      <c r="B98" s="13" t="s">
        <v>71</v>
      </c>
      <c r="C98" s="13" t="s">
        <v>72</v>
      </c>
      <c r="D98" s="13" t="s">
        <v>3527</v>
      </c>
      <c r="E98" s="13" t="s">
        <v>4026</v>
      </c>
      <c r="F98" s="14">
        <v>1333330097</v>
      </c>
      <c r="G98" s="14">
        <v>3333330097</v>
      </c>
      <c r="H98" s="13" t="str">
        <f t="shared" si="16"/>
        <v>98UATJNCTA</v>
      </c>
      <c r="I98" s="35" t="str">
        <f t="shared" ca="1" si="17"/>
        <v>98UATMAY26</v>
      </c>
      <c r="J98" s="34">
        <f t="shared" ca="1" si="18"/>
        <v>43977</v>
      </c>
      <c r="K98" s="13">
        <f t="shared" ca="1" si="19"/>
        <v>26</v>
      </c>
      <c r="L98" s="13" t="str">
        <f t="shared" si="23"/>
        <v>NCTAUAT98</v>
      </c>
      <c r="M98" s="13" t="str">
        <f t="shared" si="20"/>
        <v>98RXMay3</v>
      </c>
      <c r="N98" s="13">
        <v>98</v>
      </c>
      <c r="O98" s="13" t="str">
        <f t="shared" ca="1" si="14"/>
        <v>98uatjncta98uatmay2698@Yopmail.com</v>
      </c>
      <c r="P98" s="13" t="str">
        <f t="shared" ca="1" si="15"/>
        <v>98uatjncta98uatmay2698@Yopmail.com</v>
      </c>
      <c r="Q98" s="32" t="s">
        <v>73</v>
      </c>
      <c r="R98" s="15" t="s">
        <v>74</v>
      </c>
      <c r="S98" s="13" t="s">
        <v>75</v>
      </c>
      <c r="T98" s="16">
        <v>27207</v>
      </c>
      <c r="U98" s="13" t="s">
        <v>75</v>
      </c>
      <c r="V98" s="13" t="s">
        <v>1016</v>
      </c>
      <c r="W98" s="13" t="s">
        <v>76</v>
      </c>
      <c r="X98" s="13" t="s">
        <v>77</v>
      </c>
      <c r="Y98" s="13">
        <v>2018</v>
      </c>
      <c r="Z98" s="13" t="s">
        <v>105</v>
      </c>
      <c r="AA98" s="13" t="s">
        <v>79</v>
      </c>
      <c r="AB98" s="13" t="s">
        <v>80</v>
      </c>
      <c r="AC98" s="17" t="s">
        <v>81</v>
      </c>
      <c r="AD98" s="13" t="s">
        <v>82</v>
      </c>
      <c r="AE98" s="18">
        <v>43916</v>
      </c>
      <c r="AF98" s="19">
        <v>43881</v>
      </c>
      <c r="AG98" s="13" t="s">
        <v>83</v>
      </c>
      <c r="AH98" s="13">
        <v>123456</v>
      </c>
      <c r="AI98" s="13" t="s">
        <v>32</v>
      </c>
      <c r="AJ98" s="13" t="s">
        <v>84</v>
      </c>
      <c r="AK98" s="13"/>
      <c r="AL98" s="13"/>
      <c r="AM98" s="13"/>
      <c r="AN98" s="13"/>
      <c r="AO98" s="13"/>
      <c r="AP98" s="13"/>
      <c r="AQ98" s="20" t="s">
        <v>88</v>
      </c>
      <c r="AR98" s="20" t="s">
        <v>89</v>
      </c>
      <c r="AS98" s="21" t="s">
        <v>42</v>
      </c>
      <c r="AT98" s="21" t="s">
        <v>90</v>
      </c>
      <c r="AU98" s="21" t="s">
        <v>91</v>
      </c>
      <c r="AV98" s="21" t="s">
        <v>92</v>
      </c>
      <c r="AW98" s="21" t="s">
        <v>93</v>
      </c>
      <c r="AX98" s="20">
        <f t="shared" si="24"/>
        <v>13000097</v>
      </c>
      <c r="AY98" s="20" t="s">
        <v>94</v>
      </c>
      <c r="AZ98" s="20" t="s">
        <v>45</v>
      </c>
      <c r="BA98" s="20" t="s">
        <v>95</v>
      </c>
      <c r="BB98" s="20" t="s">
        <v>96</v>
      </c>
      <c r="BC98" s="20">
        <v>5</v>
      </c>
      <c r="BD98" s="20" t="s">
        <v>97</v>
      </c>
      <c r="BE98" s="20" t="s">
        <v>3025</v>
      </c>
      <c r="BF98" s="22" t="s">
        <v>1167</v>
      </c>
      <c r="BG98" s="22" t="s">
        <v>1167</v>
      </c>
      <c r="BH98">
        <v>1234</v>
      </c>
      <c r="BI98">
        <v>1234</v>
      </c>
      <c r="BJ98" t="s">
        <v>463</v>
      </c>
      <c r="BK98" t="s">
        <v>99</v>
      </c>
      <c r="BL98" t="s">
        <v>99</v>
      </c>
      <c r="BM98" s="23">
        <f t="shared" si="25"/>
        <v>1000097</v>
      </c>
      <c r="BN98" s="24">
        <f t="shared" si="26"/>
        <v>92222611</v>
      </c>
      <c r="BO98" s="24">
        <f t="shared" si="27"/>
        <v>92222615</v>
      </c>
      <c r="BP98" s="24" t="s">
        <v>464</v>
      </c>
      <c r="BQ98" s="12" t="str">
        <f t="shared" si="21"/>
        <v>98NCTAJ@Yopmail.com</v>
      </c>
      <c r="BR98" s="12" t="str">
        <f t="shared" si="22"/>
        <v>98NCTAJ@Yopmail.com</v>
      </c>
      <c r="BS98" t="s">
        <v>103</v>
      </c>
      <c r="BT98" t="s">
        <v>465</v>
      </c>
    </row>
    <row r="99" spans="1:72" ht="45">
      <c r="A99" s="12" t="s">
        <v>70</v>
      </c>
      <c r="B99" s="13" t="s">
        <v>71</v>
      </c>
      <c r="C99" s="13" t="s">
        <v>72</v>
      </c>
      <c r="D99" s="13" t="s">
        <v>3528</v>
      </c>
      <c r="E99" s="13" t="s">
        <v>4027</v>
      </c>
      <c r="F99" s="14">
        <v>1333330098</v>
      </c>
      <c r="G99" s="14">
        <v>3333330098</v>
      </c>
      <c r="H99" s="13" t="str">
        <f t="shared" si="16"/>
        <v>99UATJNCTA</v>
      </c>
      <c r="I99" s="35" t="str">
        <f t="shared" ca="1" si="17"/>
        <v>99UATMAY26</v>
      </c>
      <c r="J99" s="34">
        <f t="shared" ca="1" si="18"/>
        <v>43977</v>
      </c>
      <c r="K99" s="13">
        <f t="shared" ca="1" si="19"/>
        <v>26</v>
      </c>
      <c r="L99" s="13" t="str">
        <f t="shared" si="23"/>
        <v>NCTAUAT99</v>
      </c>
      <c r="M99" s="13" t="str">
        <f t="shared" si="20"/>
        <v>99RXMay3</v>
      </c>
      <c r="N99" s="13">
        <v>99</v>
      </c>
      <c r="O99" s="13" t="str">
        <f t="shared" ca="1" si="14"/>
        <v>99uatjncta99uatmay2699@Yopmail.com</v>
      </c>
      <c r="P99" s="13" t="str">
        <f t="shared" ca="1" si="15"/>
        <v>99uatjncta99uatmay2699@Yopmail.com</v>
      </c>
      <c r="Q99" s="32" t="s">
        <v>73</v>
      </c>
      <c r="R99" s="15" t="s">
        <v>74</v>
      </c>
      <c r="S99" s="13" t="s">
        <v>75</v>
      </c>
      <c r="T99" s="16">
        <v>27207</v>
      </c>
      <c r="U99" s="13" t="s">
        <v>75</v>
      </c>
      <c r="V99" s="13" t="s">
        <v>1017</v>
      </c>
      <c r="W99" s="13" t="s">
        <v>76</v>
      </c>
      <c r="X99" s="13" t="s">
        <v>77</v>
      </c>
      <c r="Y99" s="13">
        <v>2019</v>
      </c>
      <c r="Z99" s="13" t="s">
        <v>105</v>
      </c>
      <c r="AA99" s="13" t="s">
        <v>79</v>
      </c>
      <c r="AB99" s="13" t="s">
        <v>80</v>
      </c>
      <c r="AC99" s="17" t="s">
        <v>81</v>
      </c>
      <c r="AD99" s="13" t="s">
        <v>82</v>
      </c>
      <c r="AE99" s="18">
        <v>43917</v>
      </c>
      <c r="AF99" s="19">
        <v>43882</v>
      </c>
      <c r="AG99" s="13" t="s">
        <v>83</v>
      </c>
      <c r="AH99" s="13">
        <v>123457</v>
      </c>
      <c r="AI99" s="13" t="s">
        <v>32</v>
      </c>
      <c r="AJ99" s="13" t="s">
        <v>84</v>
      </c>
      <c r="AK99" s="13"/>
      <c r="AL99" s="13"/>
      <c r="AM99" s="13"/>
      <c r="AN99" s="13"/>
      <c r="AO99" s="13"/>
      <c r="AP99" s="13"/>
      <c r="AQ99" s="20" t="s">
        <v>88</v>
      </c>
      <c r="AR99" s="20" t="s">
        <v>89</v>
      </c>
      <c r="AS99" s="21" t="s">
        <v>42</v>
      </c>
      <c r="AT99" s="21" t="s">
        <v>90</v>
      </c>
      <c r="AU99" s="21" t="s">
        <v>91</v>
      </c>
      <c r="AV99" s="21" t="s">
        <v>92</v>
      </c>
      <c r="AW99" s="21" t="s">
        <v>93</v>
      </c>
      <c r="AX99" s="20">
        <f t="shared" si="24"/>
        <v>13000098</v>
      </c>
      <c r="AY99" s="20" t="s">
        <v>94</v>
      </c>
      <c r="AZ99" s="20" t="s">
        <v>45</v>
      </c>
      <c r="BA99" s="20" t="s">
        <v>95</v>
      </c>
      <c r="BB99" s="20" t="s">
        <v>96</v>
      </c>
      <c r="BC99" s="20">
        <v>5</v>
      </c>
      <c r="BD99" s="20" t="s">
        <v>97</v>
      </c>
      <c r="BE99" s="20" t="s">
        <v>3026</v>
      </c>
      <c r="BF99" s="22" t="s">
        <v>1167</v>
      </c>
      <c r="BG99" s="22" t="s">
        <v>1167</v>
      </c>
      <c r="BH99">
        <v>1234</v>
      </c>
      <c r="BI99">
        <v>1234</v>
      </c>
      <c r="BJ99" t="s">
        <v>466</v>
      </c>
      <c r="BK99" t="s">
        <v>99</v>
      </c>
      <c r="BL99" t="s">
        <v>99</v>
      </c>
      <c r="BM99" s="23">
        <f t="shared" si="25"/>
        <v>1000098</v>
      </c>
      <c r="BN99" s="24">
        <f t="shared" si="26"/>
        <v>92222616</v>
      </c>
      <c r="BO99" s="24">
        <f t="shared" si="27"/>
        <v>92222620</v>
      </c>
      <c r="BP99" s="24" t="s">
        <v>467</v>
      </c>
      <c r="BQ99" s="12" t="str">
        <f t="shared" si="21"/>
        <v>99NCTAJ@Yopmail.com</v>
      </c>
      <c r="BR99" s="12" t="str">
        <f t="shared" si="22"/>
        <v>99NCTAJ@Yopmail.com</v>
      </c>
      <c r="BS99" t="s">
        <v>103</v>
      </c>
      <c r="BT99" t="s">
        <v>468</v>
      </c>
    </row>
    <row r="100" spans="1:72" ht="45">
      <c r="A100" s="12" t="s">
        <v>70</v>
      </c>
      <c r="B100" s="13" t="s">
        <v>71</v>
      </c>
      <c r="C100" s="13" t="s">
        <v>72</v>
      </c>
      <c r="D100" s="13" t="s">
        <v>3529</v>
      </c>
      <c r="E100" s="13" t="s">
        <v>4028</v>
      </c>
      <c r="F100" s="14">
        <v>1333330099</v>
      </c>
      <c r="G100" s="14">
        <v>3333330099</v>
      </c>
      <c r="H100" s="13" t="str">
        <f t="shared" si="16"/>
        <v>100UATJNCTA</v>
      </c>
      <c r="I100" s="35" t="str">
        <f t="shared" ca="1" si="17"/>
        <v>100UATMAY26</v>
      </c>
      <c r="J100" s="34">
        <f t="shared" ca="1" si="18"/>
        <v>43977</v>
      </c>
      <c r="K100" s="13">
        <f t="shared" ca="1" si="19"/>
        <v>26</v>
      </c>
      <c r="L100" s="13" t="str">
        <f t="shared" si="23"/>
        <v>NCTAUAT100</v>
      </c>
      <c r="M100" s="13" t="str">
        <f t="shared" si="20"/>
        <v>100RXMay3</v>
      </c>
      <c r="N100" s="13">
        <v>100</v>
      </c>
      <c r="O100" s="13" t="str">
        <f t="shared" ca="1" si="14"/>
        <v>100uatjncta100uatmay26100@Yopmail.com</v>
      </c>
      <c r="P100" s="13" t="str">
        <f t="shared" ca="1" si="15"/>
        <v>100uatjncta100uatmay26100@Yopmail.com</v>
      </c>
      <c r="Q100" s="32" t="s">
        <v>73</v>
      </c>
      <c r="R100" s="15" t="s">
        <v>74</v>
      </c>
      <c r="S100" s="13" t="s">
        <v>75</v>
      </c>
      <c r="T100" s="16">
        <v>27207</v>
      </c>
      <c r="U100" s="13" t="s">
        <v>75</v>
      </c>
      <c r="V100" s="13" t="s">
        <v>1018</v>
      </c>
      <c r="W100" s="13" t="s">
        <v>76</v>
      </c>
      <c r="X100" s="13" t="s">
        <v>77</v>
      </c>
      <c r="Y100" s="13">
        <v>2020</v>
      </c>
      <c r="Z100" s="13" t="s">
        <v>105</v>
      </c>
      <c r="AA100" s="13" t="s">
        <v>79</v>
      </c>
      <c r="AB100" s="13" t="s">
        <v>80</v>
      </c>
      <c r="AC100" s="17" t="s">
        <v>81</v>
      </c>
      <c r="AD100" s="13" t="s">
        <v>82</v>
      </c>
      <c r="AE100" s="18">
        <v>43918</v>
      </c>
      <c r="AF100" s="19">
        <v>43883</v>
      </c>
      <c r="AG100" s="13" t="s">
        <v>83</v>
      </c>
      <c r="AH100" s="13">
        <v>123458</v>
      </c>
      <c r="AI100" s="13" t="s">
        <v>32</v>
      </c>
      <c r="AJ100" s="13" t="s">
        <v>84</v>
      </c>
      <c r="AK100" s="13"/>
      <c r="AL100" s="13"/>
      <c r="AM100" s="13"/>
      <c r="AN100" s="13"/>
      <c r="AO100" s="13"/>
      <c r="AP100" s="13"/>
      <c r="AQ100" s="20" t="s">
        <v>88</v>
      </c>
      <c r="AR100" s="20" t="s">
        <v>89</v>
      </c>
      <c r="AS100" s="21" t="s">
        <v>42</v>
      </c>
      <c r="AT100" s="21" t="s">
        <v>90</v>
      </c>
      <c r="AU100" s="21" t="s">
        <v>91</v>
      </c>
      <c r="AV100" s="21" t="s">
        <v>92</v>
      </c>
      <c r="AW100" s="21" t="s">
        <v>93</v>
      </c>
      <c r="AX100" s="20">
        <f t="shared" si="24"/>
        <v>13000099</v>
      </c>
      <c r="AY100" s="20" t="s">
        <v>94</v>
      </c>
      <c r="AZ100" s="20" t="s">
        <v>45</v>
      </c>
      <c r="BA100" s="20" t="s">
        <v>95</v>
      </c>
      <c r="BB100" s="20" t="s">
        <v>96</v>
      </c>
      <c r="BC100" s="20">
        <v>5</v>
      </c>
      <c r="BD100" s="20" t="s">
        <v>97</v>
      </c>
      <c r="BE100" s="20" t="s">
        <v>3027</v>
      </c>
      <c r="BF100" s="22" t="s">
        <v>1167</v>
      </c>
      <c r="BG100" s="22" t="s">
        <v>1167</v>
      </c>
      <c r="BH100">
        <v>1234</v>
      </c>
      <c r="BI100">
        <v>1234</v>
      </c>
      <c r="BJ100" t="s">
        <v>469</v>
      </c>
      <c r="BK100" t="s">
        <v>99</v>
      </c>
      <c r="BL100" t="s">
        <v>99</v>
      </c>
      <c r="BM100" s="23">
        <f t="shared" si="25"/>
        <v>1000099</v>
      </c>
      <c r="BN100" s="24">
        <f t="shared" si="26"/>
        <v>92222621</v>
      </c>
      <c r="BO100" s="24">
        <f t="shared" si="27"/>
        <v>92222625</v>
      </c>
      <c r="BP100" s="24" t="s">
        <v>470</v>
      </c>
      <c r="BQ100" s="12" t="str">
        <f t="shared" si="21"/>
        <v>100NCTAJ@Yopmail.com</v>
      </c>
      <c r="BR100" s="12" t="str">
        <f t="shared" si="22"/>
        <v>100NCTAJ@Yopmail.com</v>
      </c>
      <c r="BS100" t="s">
        <v>103</v>
      </c>
      <c r="BT100" t="s">
        <v>471</v>
      </c>
    </row>
    <row r="101" spans="1:72" ht="45">
      <c r="A101" s="12" t="s">
        <v>70</v>
      </c>
      <c r="B101" s="13" t="s">
        <v>71</v>
      </c>
      <c r="C101" s="13" t="s">
        <v>72</v>
      </c>
      <c r="D101" s="13" t="s">
        <v>3530</v>
      </c>
      <c r="E101" s="13" t="s">
        <v>4029</v>
      </c>
      <c r="F101" s="14">
        <v>1333330100</v>
      </c>
      <c r="G101" s="14">
        <v>3333330100</v>
      </c>
      <c r="H101" s="13" t="str">
        <f t="shared" si="16"/>
        <v>101UATJNCTA</v>
      </c>
      <c r="I101" s="35" t="str">
        <f t="shared" ca="1" si="17"/>
        <v>101UATMAY26</v>
      </c>
      <c r="J101" s="34">
        <f t="shared" ca="1" si="18"/>
        <v>43977</v>
      </c>
      <c r="K101" s="13">
        <f t="shared" ca="1" si="19"/>
        <v>26</v>
      </c>
      <c r="L101" s="13" t="str">
        <f t="shared" si="23"/>
        <v>NCTAUAT101</v>
      </c>
      <c r="M101" s="13" t="str">
        <f t="shared" si="20"/>
        <v>101RXMay3</v>
      </c>
      <c r="N101" s="13">
        <v>101</v>
      </c>
      <c r="O101" s="13" t="str">
        <f t="shared" ca="1" si="14"/>
        <v>101uatjncta101uatmay26101@Yopmail.com</v>
      </c>
      <c r="P101" s="13" t="str">
        <f t="shared" ca="1" si="15"/>
        <v>101uatjncta101uatmay26101@Yopmail.com</v>
      </c>
      <c r="Q101" s="32" t="s">
        <v>73</v>
      </c>
      <c r="R101" s="15" t="s">
        <v>74</v>
      </c>
      <c r="S101" s="13" t="s">
        <v>75</v>
      </c>
      <c r="T101" s="16">
        <v>27207</v>
      </c>
      <c r="U101" s="13" t="s">
        <v>75</v>
      </c>
      <c r="V101" s="13" t="s">
        <v>1019</v>
      </c>
      <c r="W101" s="13" t="s">
        <v>76</v>
      </c>
      <c r="X101" s="13" t="s">
        <v>77</v>
      </c>
      <c r="Y101" s="13">
        <v>2021</v>
      </c>
      <c r="Z101" s="13" t="s">
        <v>105</v>
      </c>
      <c r="AA101" s="13" t="s">
        <v>79</v>
      </c>
      <c r="AB101" s="13" t="s">
        <v>80</v>
      </c>
      <c r="AC101" s="17" t="s">
        <v>81</v>
      </c>
      <c r="AD101" s="13" t="s">
        <v>82</v>
      </c>
      <c r="AE101" s="18">
        <v>43919</v>
      </c>
      <c r="AF101" s="19">
        <v>43884</v>
      </c>
      <c r="AG101" s="13" t="s">
        <v>83</v>
      </c>
      <c r="AH101" s="13">
        <v>123459</v>
      </c>
      <c r="AI101" s="13" t="s">
        <v>32</v>
      </c>
      <c r="AJ101" s="13" t="s">
        <v>84</v>
      </c>
      <c r="AK101" s="13"/>
      <c r="AL101" s="13"/>
      <c r="AM101" s="13"/>
      <c r="AN101" s="13"/>
      <c r="AO101" s="13"/>
      <c r="AP101" s="13"/>
      <c r="AQ101" s="20" t="s">
        <v>88</v>
      </c>
      <c r="AR101" s="20" t="s">
        <v>89</v>
      </c>
      <c r="AS101" s="21" t="s">
        <v>42</v>
      </c>
      <c r="AT101" s="21" t="s">
        <v>90</v>
      </c>
      <c r="AU101" s="21" t="s">
        <v>91</v>
      </c>
      <c r="AV101" s="21" t="s">
        <v>92</v>
      </c>
      <c r="AW101" s="21" t="s">
        <v>93</v>
      </c>
      <c r="AX101" s="20">
        <f t="shared" si="24"/>
        <v>13000100</v>
      </c>
      <c r="AY101" s="20" t="s">
        <v>94</v>
      </c>
      <c r="AZ101" s="20" t="s">
        <v>45</v>
      </c>
      <c r="BA101" s="20" t="s">
        <v>95</v>
      </c>
      <c r="BB101" s="20" t="s">
        <v>96</v>
      </c>
      <c r="BC101" s="20">
        <v>5</v>
      </c>
      <c r="BD101" s="20" t="s">
        <v>97</v>
      </c>
      <c r="BE101" s="20" t="s">
        <v>3028</v>
      </c>
      <c r="BF101" s="22" t="s">
        <v>1167</v>
      </c>
      <c r="BG101" s="22" t="s">
        <v>1167</v>
      </c>
      <c r="BH101">
        <v>1234</v>
      </c>
      <c r="BI101">
        <v>1234</v>
      </c>
      <c r="BJ101" t="s">
        <v>472</v>
      </c>
      <c r="BK101" t="s">
        <v>99</v>
      </c>
      <c r="BL101" t="s">
        <v>99</v>
      </c>
      <c r="BM101" s="23">
        <f t="shared" si="25"/>
        <v>1000100</v>
      </c>
      <c r="BN101" s="24">
        <f t="shared" si="26"/>
        <v>92222626</v>
      </c>
      <c r="BO101" s="24">
        <f t="shared" si="27"/>
        <v>92222630</v>
      </c>
      <c r="BP101" s="24" t="s">
        <v>473</v>
      </c>
      <c r="BQ101" s="12" t="str">
        <f t="shared" si="21"/>
        <v>101NCTAJ@Yopmail.com</v>
      </c>
      <c r="BR101" s="12" t="str">
        <f t="shared" si="22"/>
        <v>101NCTAJ@Yopmail.com</v>
      </c>
      <c r="BS101" t="s">
        <v>103</v>
      </c>
      <c r="BT101" t="s">
        <v>474</v>
      </c>
    </row>
    <row r="102" spans="1:72" ht="45">
      <c r="A102" s="12" t="s">
        <v>70</v>
      </c>
      <c r="B102" s="13" t="s">
        <v>71</v>
      </c>
      <c r="C102" s="13" t="s">
        <v>72</v>
      </c>
      <c r="D102" s="13" t="s">
        <v>3531</v>
      </c>
      <c r="E102" s="13" t="s">
        <v>4030</v>
      </c>
      <c r="F102" s="14">
        <v>1333330101</v>
      </c>
      <c r="G102" s="14">
        <v>3333330101</v>
      </c>
      <c r="H102" s="13" t="str">
        <f t="shared" si="16"/>
        <v>102UATJNCTA</v>
      </c>
      <c r="I102" s="35" t="str">
        <f t="shared" ca="1" si="17"/>
        <v>102UATMAY26</v>
      </c>
      <c r="J102" s="34">
        <f t="shared" ca="1" si="18"/>
        <v>43977</v>
      </c>
      <c r="K102" s="13">
        <f t="shared" ca="1" si="19"/>
        <v>26</v>
      </c>
      <c r="L102" s="13" t="str">
        <f t="shared" si="23"/>
        <v>NCTAUAT102</v>
      </c>
      <c r="M102" s="13" t="str">
        <f t="shared" si="20"/>
        <v>102RXMay3</v>
      </c>
      <c r="N102" s="13">
        <v>102</v>
      </c>
      <c r="O102" s="13" t="str">
        <f t="shared" ca="1" si="14"/>
        <v>102uatjncta102uatmay26102@Yopmail.com</v>
      </c>
      <c r="P102" s="13" t="str">
        <f t="shared" ca="1" si="15"/>
        <v>102uatjncta102uatmay26102@Yopmail.com</v>
      </c>
      <c r="Q102" s="32" t="s">
        <v>73</v>
      </c>
      <c r="R102" s="15" t="s">
        <v>74</v>
      </c>
      <c r="S102" s="13" t="s">
        <v>75</v>
      </c>
      <c r="T102" s="16">
        <v>27207</v>
      </c>
      <c r="U102" s="13" t="s">
        <v>75</v>
      </c>
      <c r="V102" s="13" t="s">
        <v>1020</v>
      </c>
      <c r="W102" s="13" t="s">
        <v>76</v>
      </c>
      <c r="X102" s="13" t="s">
        <v>77</v>
      </c>
      <c r="Y102" s="13">
        <v>2022</v>
      </c>
      <c r="Z102" s="13" t="s">
        <v>105</v>
      </c>
      <c r="AA102" s="13" t="s">
        <v>79</v>
      </c>
      <c r="AB102" s="13" t="s">
        <v>80</v>
      </c>
      <c r="AC102" s="17" t="s">
        <v>81</v>
      </c>
      <c r="AD102" s="13" t="s">
        <v>82</v>
      </c>
      <c r="AE102" s="18">
        <v>43920</v>
      </c>
      <c r="AF102" s="19">
        <v>43885</v>
      </c>
      <c r="AG102" s="13" t="s">
        <v>83</v>
      </c>
      <c r="AH102" s="13">
        <v>123460</v>
      </c>
      <c r="AI102" s="13" t="s">
        <v>32</v>
      </c>
      <c r="AJ102" s="13" t="s">
        <v>84</v>
      </c>
      <c r="AK102" s="13"/>
      <c r="AL102" s="13"/>
      <c r="AM102" s="13"/>
      <c r="AN102" s="13"/>
      <c r="AO102" s="13"/>
      <c r="AP102" s="13"/>
      <c r="AQ102" s="20" t="s">
        <v>88</v>
      </c>
      <c r="AR102" s="20" t="s">
        <v>89</v>
      </c>
      <c r="AS102" s="21" t="s">
        <v>42</v>
      </c>
      <c r="AT102" s="21" t="s">
        <v>90</v>
      </c>
      <c r="AU102" s="21" t="s">
        <v>91</v>
      </c>
      <c r="AV102" s="21" t="s">
        <v>92</v>
      </c>
      <c r="AW102" s="21" t="s">
        <v>93</v>
      </c>
      <c r="AX102" s="20">
        <f t="shared" si="24"/>
        <v>13000101</v>
      </c>
      <c r="AY102" s="20" t="s">
        <v>94</v>
      </c>
      <c r="AZ102" s="20" t="s">
        <v>45</v>
      </c>
      <c r="BA102" s="20" t="s">
        <v>95</v>
      </c>
      <c r="BB102" s="20" t="s">
        <v>96</v>
      </c>
      <c r="BC102" s="20">
        <v>5</v>
      </c>
      <c r="BD102" s="20" t="s">
        <v>97</v>
      </c>
      <c r="BE102" s="20" t="s">
        <v>3029</v>
      </c>
      <c r="BF102" s="22" t="s">
        <v>1167</v>
      </c>
      <c r="BG102" s="22" t="s">
        <v>1167</v>
      </c>
      <c r="BH102">
        <v>1234</v>
      </c>
      <c r="BI102">
        <v>1234</v>
      </c>
      <c r="BJ102" t="s">
        <v>475</v>
      </c>
      <c r="BK102" t="s">
        <v>99</v>
      </c>
      <c r="BL102" t="s">
        <v>99</v>
      </c>
      <c r="BM102" s="23">
        <f t="shared" si="25"/>
        <v>1000101</v>
      </c>
      <c r="BN102" s="24">
        <f t="shared" si="26"/>
        <v>92222631</v>
      </c>
      <c r="BO102" s="24">
        <f t="shared" si="27"/>
        <v>92222635</v>
      </c>
      <c r="BP102" s="24" t="s">
        <v>476</v>
      </c>
      <c r="BQ102" s="12" t="str">
        <f t="shared" si="21"/>
        <v>102NCTAJ@Yopmail.com</v>
      </c>
      <c r="BR102" s="12" t="str">
        <f t="shared" si="22"/>
        <v>102NCTAJ@Yopmail.com</v>
      </c>
      <c r="BS102" t="s">
        <v>103</v>
      </c>
      <c r="BT102" t="s">
        <v>477</v>
      </c>
    </row>
    <row r="103" spans="1:72" ht="45">
      <c r="A103" s="12" t="s">
        <v>70</v>
      </c>
      <c r="B103" s="13" t="s">
        <v>71</v>
      </c>
      <c r="C103" s="13" t="s">
        <v>72</v>
      </c>
      <c r="D103" s="13" t="s">
        <v>3532</v>
      </c>
      <c r="E103" s="13" t="s">
        <v>4031</v>
      </c>
      <c r="F103" s="14">
        <v>1333330102</v>
      </c>
      <c r="G103" s="14">
        <v>3333330102</v>
      </c>
      <c r="H103" s="13" t="str">
        <f t="shared" si="16"/>
        <v>103UATJNCTA</v>
      </c>
      <c r="I103" s="35" t="str">
        <f t="shared" ca="1" si="17"/>
        <v>103UATMAY26</v>
      </c>
      <c r="J103" s="34">
        <f t="shared" ca="1" si="18"/>
        <v>43977</v>
      </c>
      <c r="K103" s="13">
        <f t="shared" ca="1" si="19"/>
        <v>26</v>
      </c>
      <c r="L103" s="13" t="str">
        <f t="shared" si="23"/>
        <v>NCTAUAT103</v>
      </c>
      <c r="M103" s="13" t="str">
        <f t="shared" si="20"/>
        <v>103RXMay3</v>
      </c>
      <c r="N103" s="13">
        <v>103</v>
      </c>
      <c r="O103" s="13" t="str">
        <f t="shared" ca="1" si="14"/>
        <v>103uatjncta103uatmay26103@Yopmail.com</v>
      </c>
      <c r="P103" s="13" t="str">
        <f t="shared" ca="1" si="15"/>
        <v>103uatjncta103uatmay26103@Yopmail.com</v>
      </c>
      <c r="Q103" s="32" t="s">
        <v>73</v>
      </c>
      <c r="R103" s="15" t="s">
        <v>74</v>
      </c>
      <c r="S103" s="13" t="s">
        <v>75</v>
      </c>
      <c r="T103" s="16">
        <v>27207</v>
      </c>
      <c r="U103" s="13" t="s">
        <v>75</v>
      </c>
      <c r="V103" s="13" t="s">
        <v>1021</v>
      </c>
      <c r="W103" s="13" t="s">
        <v>76</v>
      </c>
      <c r="X103" s="13" t="s">
        <v>77</v>
      </c>
      <c r="Y103" s="13">
        <v>2023</v>
      </c>
      <c r="Z103" s="13" t="s">
        <v>105</v>
      </c>
      <c r="AA103" s="13" t="s">
        <v>79</v>
      </c>
      <c r="AB103" s="13" t="s">
        <v>80</v>
      </c>
      <c r="AC103" s="17" t="s">
        <v>81</v>
      </c>
      <c r="AD103" s="13" t="s">
        <v>82</v>
      </c>
      <c r="AE103" s="18">
        <v>43921</v>
      </c>
      <c r="AF103" s="19">
        <v>43886</v>
      </c>
      <c r="AG103" s="13" t="s">
        <v>83</v>
      </c>
      <c r="AH103" s="13">
        <v>123461</v>
      </c>
      <c r="AI103" s="13" t="s">
        <v>32</v>
      </c>
      <c r="AJ103" s="13" t="s">
        <v>84</v>
      </c>
      <c r="AK103" s="13"/>
      <c r="AL103" s="13"/>
      <c r="AM103" s="13"/>
      <c r="AN103" s="13"/>
      <c r="AO103" s="13"/>
      <c r="AP103" s="13"/>
      <c r="AQ103" s="20" t="s">
        <v>88</v>
      </c>
      <c r="AR103" s="20" t="s">
        <v>89</v>
      </c>
      <c r="AS103" s="21" t="s">
        <v>42</v>
      </c>
      <c r="AT103" s="21" t="s">
        <v>90</v>
      </c>
      <c r="AU103" s="21" t="s">
        <v>91</v>
      </c>
      <c r="AV103" s="21" t="s">
        <v>92</v>
      </c>
      <c r="AW103" s="21" t="s">
        <v>93</v>
      </c>
      <c r="AX103" s="20">
        <f t="shared" si="24"/>
        <v>13000102</v>
      </c>
      <c r="AY103" s="20" t="s">
        <v>94</v>
      </c>
      <c r="AZ103" s="20" t="s">
        <v>45</v>
      </c>
      <c r="BA103" s="20" t="s">
        <v>95</v>
      </c>
      <c r="BB103" s="20" t="s">
        <v>96</v>
      </c>
      <c r="BC103" s="20">
        <v>5</v>
      </c>
      <c r="BD103" s="20" t="s">
        <v>97</v>
      </c>
      <c r="BE103" s="20" t="s">
        <v>3030</v>
      </c>
      <c r="BF103" s="22" t="s">
        <v>1167</v>
      </c>
      <c r="BG103" s="22" t="s">
        <v>1167</v>
      </c>
      <c r="BH103">
        <v>1234</v>
      </c>
      <c r="BI103">
        <v>1234</v>
      </c>
      <c r="BJ103" t="s">
        <v>478</v>
      </c>
      <c r="BK103" t="s">
        <v>99</v>
      </c>
      <c r="BL103" t="s">
        <v>99</v>
      </c>
      <c r="BM103" s="23">
        <f t="shared" si="25"/>
        <v>1000102</v>
      </c>
      <c r="BN103" s="24">
        <f t="shared" si="26"/>
        <v>92222636</v>
      </c>
      <c r="BO103" s="24">
        <f t="shared" si="27"/>
        <v>92222640</v>
      </c>
      <c r="BP103" s="24" t="s">
        <v>479</v>
      </c>
      <c r="BQ103" s="12" t="str">
        <f t="shared" si="21"/>
        <v>103NCTAJ@Yopmail.com</v>
      </c>
      <c r="BR103" s="12" t="str">
        <f t="shared" si="22"/>
        <v>103NCTAJ@Yopmail.com</v>
      </c>
      <c r="BS103" t="s">
        <v>103</v>
      </c>
      <c r="BT103" t="s">
        <v>480</v>
      </c>
    </row>
    <row r="104" spans="1:72" ht="45">
      <c r="A104" s="12" t="s">
        <v>70</v>
      </c>
      <c r="B104" s="13" t="s">
        <v>71</v>
      </c>
      <c r="C104" s="13" t="s">
        <v>72</v>
      </c>
      <c r="D104" s="13" t="s">
        <v>3533</v>
      </c>
      <c r="E104" s="13" t="s">
        <v>4032</v>
      </c>
      <c r="F104" s="14">
        <v>1333330103</v>
      </c>
      <c r="G104" s="14">
        <v>3333330103</v>
      </c>
      <c r="H104" s="13" t="str">
        <f t="shared" si="16"/>
        <v>104UATJNCTA</v>
      </c>
      <c r="I104" s="35" t="str">
        <f t="shared" ca="1" si="17"/>
        <v>104UATMAY26</v>
      </c>
      <c r="J104" s="34">
        <f t="shared" ca="1" si="18"/>
        <v>43977</v>
      </c>
      <c r="K104" s="13">
        <f t="shared" ca="1" si="19"/>
        <v>26</v>
      </c>
      <c r="L104" s="13" t="str">
        <f t="shared" si="23"/>
        <v>NCTAUAT104</v>
      </c>
      <c r="M104" s="13" t="str">
        <f t="shared" si="20"/>
        <v>104RXMay3</v>
      </c>
      <c r="N104" s="13">
        <v>104</v>
      </c>
      <c r="O104" s="13" t="str">
        <f t="shared" ca="1" si="14"/>
        <v>104uatjncta104uatmay26104@Yopmail.com</v>
      </c>
      <c r="P104" s="13" t="str">
        <f t="shared" ca="1" si="15"/>
        <v>104uatjncta104uatmay26104@Yopmail.com</v>
      </c>
      <c r="Q104" s="32" t="s">
        <v>73</v>
      </c>
      <c r="R104" s="15" t="s">
        <v>74</v>
      </c>
      <c r="S104" s="13" t="s">
        <v>75</v>
      </c>
      <c r="T104" s="16">
        <v>27207</v>
      </c>
      <c r="U104" s="13" t="s">
        <v>75</v>
      </c>
      <c r="V104" s="13" t="s">
        <v>1022</v>
      </c>
      <c r="W104" s="13" t="s">
        <v>76</v>
      </c>
      <c r="X104" s="13" t="s">
        <v>77</v>
      </c>
      <c r="Y104" s="13">
        <v>2024</v>
      </c>
      <c r="Z104" s="13" t="s">
        <v>105</v>
      </c>
      <c r="AA104" s="13" t="s">
        <v>79</v>
      </c>
      <c r="AB104" s="13" t="s">
        <v>80</v>
      </c>
      <c r="AC104" s="17" t="s">
        <v>81</v>
      </c>
      <c r="AD104" s="13" t="s">
        <v>82</v>
      </c>
      <c r="AE104" s="18">
        <v>43922</v>
      </c>
      <c r="AF104" s="19">
        <v>43887</v>
      </c>
      <c r="AG104" s="13" t="s">
        <v>83</v>
      </c>
      <c r="AH104" s="13">
        <v>123462</v>
      </c>
      <c r="AI104" s="13" t="s">
        <v>32</v>
      </c>
      <c r="AJ104" s="13" t="s">
        <v>84</v>
      </c>
      <c r="AK104" s="13"/>
      <c r="AL104" s="13"/>
      <c r="AM104" s="13"/>
      <c r="AN104" s="13"/>
      <c r="AO104" s="13"/>
      <c r="AP104" s="13"/>
      <c r="AQ104" s="20" t="s">
        <v>88</v>
      </c>
      <c r="AR104" s="20" t="s">
        <v>89</v>
      </c>
      <c r="AS104" s="21" t="s">
        <v>42</v>
      </c>
      <c r="AT104" s="21" t="s">
        <v>90</v>
      </c>
      <c r="AU104" s="21" t="s">
        <v>91</v>
      </c>
      <c r="AV104" s="21" t="s">
        <v>92</v>
      </c>
      <c r="AW104" s="21" t="s">
        <v>93</v>
      </c>
      <c r="AX104" s="20">
        <f t="shared" si="24"/>
        <v>13000103</v>
      </c>
      <c r="AY104" s="20" t="s">
        <v>94</v>
      </c>
      <c r="AZ104" s="20" t="s">
        <v>45</v>
      </c>
      <c r="BA104" s="20" t="s">
        <v>95</v>
      </c>
      <c r="BB104" s="20" t="s">
        <v>96</v>
      </c>
      <c r="BC104" s="20">
        <v>5</v>
      </c>
      <c r="BD104" s="20" t="s">
        <v>97</v>
      </c>
      <c r="BE104" s="20" t="s">
        <v>3031</v>
      </c>
      <c r="BF104" s="22" t="s">
        <v>1167</v>
      </c>
      <c r="BG104" s="22" t="s">
        <v>1167</v>
      </c>
      <c r="BH104">
        <v>1234</v>
      </c>
      <c r="BI104">
        <v>1234</v>
      </c>
      <c r="BJ104" t="s">
        <v>481</v>
      </c>
      <c r="BK104" t="s">
        <v>99</v>
      </c>
      <c r="BL104" t="s">
        <v>99</v>
      </c>
      <c r="BM104" s="23">
        <f t="shared" si="25"/>
        <v>1000103</v>
      </c>
      <c r="BN104" s="24">
        <f t="shared" si="26"/>
        <v>92222641</v>
      </c>
      <c r="BO104" s="24">
        <f t="shared" si="27"/>
        <v>92222645</v>
      </c>
      <c r="BP104" s="24" t="s">
        <v>482</v>
      </c>
      <c r="BQ104" s="12" t="str">
        <f t="shared" si="21"/>
        <v>104NCTAJ@Yopmail.com</v>
      </c>
      <c r="BR104" s="12" t="str">
        <f t="shared" si="22"/>
        <v>104NCTAJ@Yopmail.com</v>
      </c>
      <c r="BS104" t="s">
        <v>103</v>
      </c>
      <c r="BT104" t="s">
        <v>483</v>
      </c>
    </row>
    <row r="105" spans="1:72" ht="45">
      <c r="A105" s="12" t="s">
        <v>70</v>
      </c>
      <c r="B105" s="13" t="s">
        <v>71</v>
      </c>
      <c r="C105" s="13" t="s">
        <v>72</v>
      </c>
      <c r="D105" s="13" t="s">
        <v>3534</v>
      </c>
      <c r="E105" s="13" t="s">
        <v>4033</v>
      </c>
      <c r="F105" s="14">
        <v>1333330104</v>
      </c>
      <c r="G105" s="14">
        <v>3333330104</v>
      </c>
      <c r="H105" s="13" t="str">
        <f t="shared" si="16"/>
        <v>105UATJNCTA</v>
      </c>
      <c r="I105" s="35" t="str">
        <f t="shared" ca="1" si="17"/>
        <v>105UATMAY26</v>
      </c>
      <c r="J105" s="34">
        <f t="shared" ca="1" si="18"/>
        <v>43977</v>
      </c>
      <c r="K105" s="13">
        <f t="shared" ca="1" si="19"/>
        <v>26</v>
      </c>
      <c r="L105" s="13" t="str">
        <f t="shared" si="23"/>
        <v>NCTAUAT105</v>
      </c>
      <c r="M105" s="13" t="str">
        <f t="shared" si="20"/>
        <v>105RXMay3</v>
      </c>
      <c r="N105" s="13">
        <v>105</v>
      </c>
      <c r="O105" s="13" t="str">
        <f t="shared" ca="1" si="14"/>
        <v>105uatjncta105uatmay26105@Yopmail.com</v>
      </c>
      <c r="P105" s="13" t="str">
        <f t="shared" ca="1" si="15"/>
        <v>105uatjncta105uatmay26105@Yopmail.com</v>
      </c>
      <c r="Q105" s="32" t="s">
        <v>73</v>
      </c>
      <c r="R105" s="15" t="s">
        <v>74</v>
      </c>
      <c r="S105" s="13" t="s">
        <v>75</v>
      </c>
      <c r="T105" s="16">
        <v>27207</v>
      </c>
      <c r="U105" s="13" t="s">
        <v>75</v>
      </c>
      <c r="V105" s="13" t="s">
        <v>1023</v>
      </c>
      <c r="W105" s="13" t="s">
        <v>76</v>
      </c>
      <c r="X105" s="13" t="s">
        <v>77</v>
      </c>
      <c r="Y105" s="13">
        <v>2025</v>
      </c>
      <c r="Z105" s="13" t="s">
        <v>105</v>
      </c>
      <c r="AA105" s="13" t="s">
        <v>79</v>
      </c>
      <c r="AB105" s="13" t="s">
        <v>80</v>
      </c>
      <c r="AC105" s="17" t="s">
        <v>81</v>
      </c>
      <c r="AD105" s="13" t="s">
        <v>82</v>
      </c>
      <c r="AE105" s="18">
        <v>43923</v>
      </c>
      <c r="AF105" s="19">
        <v>43888</v>
      </c>
      <c r="AG105" s="13" t="s">
        <v>83</v>
      </c>
      <c r="AH105" s="13">
        <v>123463</v>
      </c>
      <c r="AI105" s="13" t="s">
        <v>32</v>
      </c>
      <c r="AJ105" s="13" t="s">
        <v>84</v>
      </c>
      <c r="AK105" s="13"/>
      <c r="AL105" s="13"/>
      <c r="AM105" s="13"/>
      <c r="AN105" s="13"/>
      <c r="AO105" s="13"/>
      <c r="AP105" s="13"/>
      <c r="AQ105" s="20" t="s">
        <v>88</v>
      </c>
      <c r="AR105" s="20" t="s">
        <v>89</v>
      </c>
      <c r="AS105" s="21" t="s">
        <v>42</v>
      </c>
      <c r="AT105" s="21" t="s">
        <v>90</v>
      </c>
      <c r="AU105" s="21" t="s">
        <v>91</v>
      </c>
      <c r="AV105" s="21" t="s">
        <v>92</v>
      </c>
      <c r="AW105" s="21" t="s">
        <v>93</v>
      </c>
      <c r="AX105" s="20">
        <f t="shared" si="24"/>
        <v>13000104</v>
      </c>
      <c r="AY105" s="20" t="s">
        <v>94</v>
      </c>
      <c r="AZ105" s="20" t="s">
        <v>45</v>
      </c>
      <c r="BA105" s="20" t="s">
        <v>95</v>
      </c>
      <c r="BB105" s="20" t="s">
        <v>96</v>
      </c>
      <c r="BC105" s="20">
        <v>5</v>
      </c>
      <c r="BD105" s="20" t="s">
        <v>97</v>
      </c>
      <c r="BE105" s="20" t="s">
        <v>3032</v>
      </c>
      <c r="BF105" s="22" t="s">
        <v>1167</v>
      </c>
      <c r="BG105" s="22" t="s">
        <v>1167</v>
      </c>
      <c r="BH105">
        <v>1234</v>
      </c>
      <c r="BI105">
        <v>1234</v>
      </c>
      <c r="BJ105" t="s">
        <v>484</v>
      </c>
      <c r="BK105" t="s">
        <v>99</v>
      </c>
      <c r="BL105" t="s">
        <v>99</v>
      </c>
      <c r="BM105" s="23">
        <f t="shared" si="25"/>
        <v>1000104</v>
      </c>
      <c r="BN105" s="24">
        <f t="shared" si="26"/>
        <v>92222646</v>
      </c>
      <c r="BO105" s="24">
        <f t="shared" si="27"/>
        <v>92222650</v>
      </c>
      <c r="BP105" s="24" t="s">
        <v>485</v>
      </c>
      <c r="BQ105" s="12" t="str">
        <f t="shared" si="21"/>
        <v>105NCTAJ@Yopmail.com</v>
      </c>
      <c r="BR105" s="12" t="str">
        <f t="shared" si="22"/>
        <v>105NCTAJ@Yopmail.com</v>
      </c>
      <c r="BS105" t="s">
        <v>103</v>
      </c>
      <c r="BT105" t="s">
        <v>486</v>
      </c>
    </row>
    <row r="106" spans="1:72" ht="45">
      <c r="A106" s="12" t="s">
        <v>70</v>
      </c>
      <c r="B106" s="13" t="s">
        <v>71</v>
      </c>
      <c r="C106" s="13" t="s">
        <v>72</v>
      </c>
      <c r="D106" s="13" t="s">
        <v>3535</v>
      </c>
      <c r="E106" s="13" t="s">
        <v>4034</v>
      </c>
      <c r="F106" s="14">
        <v>1333330105</v>
      </c>
      <c r="G106" s="14">
        <v>3333330105</v>
      </c>
      <c r="H106" s="13" t="str">
        <f t="shared" si="16"/>
        <v>106UATJNCTA</v>
      </c>
      <c r="I106" s="35" t="str">
        <f t="shared" ca="1" si="17"/>
        <v>106UATMAY26</v>
      </c>
      <c r="J106" s="34">
        <f t="shared" ca="1" si="18"/>
        <v>43977</v>
      </c>
      <c r="K106" s="13">
        <f t="shared" ca="1" si="19"/>
        <v>26</v>
      </c>
      <c r="L106" s="13" t="str">
        <f t="shared" si="23"/>
        <v>NCTAUAT106</v>
      </c>
      <c r="M106" s="13" t="str">
        <f t="shared" si="20"/>
        <v>106RXMay3</v>
      </c>
      <c r="N106" s="13">
        <v>106</v>
      </c>
      <c r="O106" s="13" t="str">
        <f t="shared" ca="1" si="14"/>
        <v>106uatjncta106uatmay26106@Yopmail.com</v>
      </c>
      <c r="P106" s="13" t="str">
        <f t="shared" ca="1" si="15"/>
        <v>106uatjncta106uatmay26106@Yopmail.com</v>
      </c>
      <c r="Q106" s="32" t="s">
        <v>73</v>
      </c>
      <c r="R106" s="15" t="s">
        <v>74</v>
      </c>
      <c r="S106" s="13" t="s">
        <v>75</v>
      </c>
      <c r="T106" s="16">
        <v>27207</v>
      </c>
      <c r="U106" s="13" t="s">
        <v>75</v>
      </c>
      <c r="V106" s="13" t="s">
        <v>1024</v>
      </c>
      <c r="W106" s="13" t="s">
        <v>76</v>
      </c>
      <c r="X106" s="13" t="s">
        <v>77</v>
      </c>
      <c r="Y106" s="13">
        <v>2026</v>
      </c>
      <c r="Z106" s="13" t="s">
        <v>105</v>
      </c>
      <c r="AA106" s="13" t="s">
        <v>79</v>
      </c>
      <c r="AB106" s="13" t="s">
        <v>80</v>
      </c>
      <c r="AC106" s="17" t="s">
        <v>81</v>
      </c>
      <c r="AD106" s="13" t="s">
        <v>82</v>
      </c>
      <c r="AE106" s="18">
        <v>43924</v>
      </c>
      <c r="AF106" s="19">
        <v>43889</v>
      </c>
      <c r="AG106" s="13" t="s">
        <v>83</v>
      </c>
      <c r="AH106" s="13">
        <v>123464</v>
      </c>
      <c r="AI106" s="13" t="s">
        <v>32</v>
      </c>
      <c r="AJ106" s="13" t="s">
        <v>84</v>
      </c>
      <c r="AK106" s="13"/>
      <c r="AL106" s="13"/>
      <c r="AM106" s="13"/>
      <c r="AN106" s="13"/>
      <c r="AO106" s="13"/>
      <c r="AP106" s="13"/>
      <c r="AQ106" s="20" t="s">
        <v>88</v>
      </c>
      <c r="AR106" s="20" t="s">
        <v>89</v>
      </c>
      <c r="AS106" s="21" t="s">
        <v>42</v>
      </c>
      <c r="AT106" s="21" t="s">
        <v>90</v>
      </c>
      <c r="AU106" s="21" t="s">
        <v>91</v>
      </c>
      <c r="AV106" s="21" t="s">
        <v>92</v>
      </c>
      <c r="AW106" s="21" t="s">
        <v>93</v>
      </c>
      <c r="AX106" s="20">
        <f t="shared" si="24"/>
        <v>13000105</v>
      </c>
      <c r="AY106" s="20" t="s">
        <v>94</v>
      </c>
      <c r="AZ106" s="20" t="s">
        <v>45</v>
      </c>
      <c r="BA106" s="20" t="s">
        <v>95</v>
      </c>
      <c r="BB106" s="20" t="s">
        <v>96</v>
      </c>
      <c r="BC106" s="20">
        <v>5</v>
      </c>
      <c r="BD106" s="20" t="s">
        <v>97</v>
      </c>
      <c r="BE106" s="20" t="s">
        <v>3033</v>
      </c>
      <c r="BF106" s="22" t="s">
        <v>1167</v>
      </c>
      <c r="BG106" s="22" t="s">
        <v>1167</v>
      </c>
      <c r="BH106">
        <v>1234</v>
      </c>
      <c r="BI106">
        <v>1234</v>
      </c>
      <c r="BJ106" t="s">
        <v>487</v>
      </c>
      <c r="BK106" t="s">
        <v>99</v>
      </c>
      <c r="BL106" t="s">
        <v>99</v>
      </c>
      <c r="BM106" s="23">
        <f t="shared" si="25"/>
        <v>1000105</v>
      </c>
      <c r="BN106" s="24">
        <f t="shared" si="26"/>
        <v>92222651</v>
      </c>
      <c r="BO106" s="24">
        <f t="shared" si="27"/>
        <v>92222655</v>
      </c>
      <c r="BP106" s="24" t="s">
        <v>488</v>
      </c>
      <c r="BQ106" s="12" t="str">
        <f t="shared" si="21"/>
        <v>106NCTAJ@Yopmail.com</v>
      </c>
      <c r="BR106" s="12" t="str">
        <f t="shared" si="22"/>
        <v>106NCTAJ@Yopmail.com</v>
      </c>
      <c r="BS106" t="s">
        <v>103</v>
      </c>
      <c r="BT106" t="s">
        <v>489</v>
      </c>
    </row>
    <row r="107" spans="1:72" ht="45">
      <c r="A107" s="12" t="s">
        <v>70</v>
      </c>
      <c r="B107" s="13" t="s">
        <v>71</v>
      </c>
      <c r="C107" s="13" t="s">
        <v>72</v>
      </c>
      <c r="D107" s="13" t="s">
        <v>3536</v>
      </c>
      <c r="E107" s="13" t="s">
        <v>4035</v>
      </c>
      <c r="F107" s="14">
        <v>1333330106</v>
      </c>
      <c r="G107" s="14">
        <v>3333330106</v>
      </c>
      <c r="H107" s="13" t="str">
        <f t="shared" si="16"/>
        <v>107UATJNCTA</v>
      </c>
      <c r="I107" s="35" t="str">
        <f t="shared" ca="1" si="17"/>
        <v>107UATMAY26</v>
      </c>
      <c r="J107" s="34">
        <f t="shared" ca="1" si="18"/>
        <v>43977</v>
      </c>
      <c r="K107" s="13">
        <f t="shared" ca="1" si="19"/>
        <v>26</v>
      </c>
      <c r="L107" s="13" t="str">
        <f t="shared" si="23"/>
        <v>NCTAUAT107</v>
      </c>
      <c r="M107" s="13" t="str">
        <f t="shared" si="20"/>
        <v>107RXMay3</v>
      </c>
      <c r="N107" s="13">
        <v>107</v>
      </c>
      <c r="O107" s="13" t="str">
        <f t="shared" ca="1" si="14"/>
        <v>107uatjncta107uatmay26107@Yopmail.com</v>
      </c>
      <c r="P107" s="13" t="str">
        <f t="shared" ca="1" si="15"/>
        <v>107uatjncta107uatmay26107@Yopmail.com</v>
      </c>
      <c r="Q107" s="32" t="s">
        <v>73</v>
      </c>
      <c r="R107" s="15" t="s">
        <v>74</v>
      </c>
      <c r="S107" s="13" t="s">
        <v>75</v>
      </c>
      <c r="T107" s="16">
        <v>27207</v>
      </c>
      <c r="U107" s="13" t="s">
        <v>75</v>
      </c>
      <c r="V107" s="13" t="s">
        <v>1025</v>
      </c>
      <c r="W107" s="13" t="s">
        <v>76</v>
      </c>
      <c r="X107" s="13" t="s">
        <v>77</v>
      </c>
      <c r="Y107" s="13">
        <v>2027</v>
      </c>
      <c r="Z107" s="13" t="s">
        <v>105</v>
      </c>
      <c r="AA107" s="13" t="s">
        <v>79</v>
      </c>
      <c r="AB107" s="13" t="s">
        <v>80</v>
      </c>
      <c r="AC107" s="17" t="s">
        <v>81</v>
      </c>
      <c r="AD107" s="13" t="s">
        <v>82</v>
      </c>
      <c r="AE107" s="18">
        <v>43925</v>
      </c>
      <c r="AF107" s="19">
        <v>43890</v>
      </c>
      <c r="AG107" s="13" t="s">
        <v>83</v>
      </c>
      <c r="AH107" s="13">
        <v>123465</v>
      </c>
      <c r="AI107" s="13" t="s">
        <v>32</v>
      </c>
      <c r="AJ107" s="13" t="s">
        <v>84</v>
      </c>
      <c r="AK107" s="13"/>
      <c r="AL107" s="13"/>
      <c r="AM107" s="13"/>
      <c r="AN107" s="13"/>
      <c r="AO107" s="13"/>
      <c r="AP107" s="13"/>
      <c r="AQ107" s="20" t="s">
        <v>88</v>
      </c>
      <c r="AR107" s="20" t="s">
        <v>89</v>
      </c>
      <c r="AS107" s="21" t="s">
        <v>42</v>
      </c>
      <c r="AT107" s="21" t="s">
        <v>90</v>
      </c>
      <c r="AU107" s="21" t="s">
        <v>91</v>
      </c>
      <c r="AV107" s="21" t="s">
        <v>92</v>
      </c>
      <c r="AW107" s="21" t="s">
        <v>93</v>
      </c>
      <c r="AX107" s="20">
        <f t="shared" si="24"/>
        <v>13000106</v>
      </c>
      <c r="AY107" s="20" t="s">
        <v>94</v>
      </c>
      <c r="AZ107" s="20" t="s">
        <v>45</v>
      </c>
      <c r="BA107" s="20" t="s">
        <v>95</v>
      </c>
      <c r="BB107" s="20" t="s">
        <v>96</v>
      </c>
      <c r="BC107" s="20">
        <v>5</v>
      </c>
      <c r="BD107" s="20" t="s">
        <v>97</v>
      </c>
      <c r="BE107" s="20" t="s">
        <v>3034</v>
      </c>
      <c r="BF107" s="22" t="s">
        <v>1167</v>
      </c>
      <c r="BG107" s="22" t="s">
        <v>1167</v>
      </c>
      <c r="BH107">
        <v>1234</v>
      </c>
      <c r="BI107">
        <v>1234</v>
      </c>
      <c r="BJ107" t="s">
        <v>490</v>
      </c>
      <c r="BK107" t="s">
        <v>99</v>
      </c>
      <c r="BL107" t="s">
        <v>99</v>
      </c>
      <c r="BM107" s="23">
        <f t="shared" si="25"/>
        <v>1000106</v>
      </c>
      <c r="BN107" s="24">
        <f t="shared" si="26"/>
        <v>92222656</v>
      </c>
      <c r="BO107" s="24">
        <f t="shared" si="27"/>
        <v>92222660</v>
      </c>
      <c r="BP107" s="24" t="s">
        <v>491</v>
      </c>
      <c r="BQ107" s="12" t="str">
        <f t="shared" si="21"/>
        <v>107NCTAJ@Yopmail.com</v>
      </c>
      <c r="BR107" s="12" t="str">
        <f t="shared" si="22"/>
        <v>107NCTAJ@Yopmail.com</v>
      </c>
      <c r="BS107" t="s">
        <v>103</v>
      </c>
      <c r="BT107" t="s">
        <v>492</v>
      </c>
    </row>
    <row r="108" spans="1:72" ht="45">
      <c r="A108" s="12" t="s">
        <v>70</v>
      </c>
      <c r="B108" s="13" t="s">
        <v>71</v>
      </c>
      <c r="C108" s="13" t="s">
        <v>72</v>
      </c>
      <c r="D108" s="13" t="s">
        <v>3537</v>
      </c>
      <c r="E108" s="13" t="s">
        <v>4036</v>
      </c>
      <c r="F108" s="14">
        <v>1333330107</v>
      </c>
      <c r="G108" s="14">
        <v>3333330107</v>
      </c>
      <c r="H108" s="13" t="str">
        <f t="shared" si="16"/>
        <v>108UATJNCTA</v>
      </c>
      <c r="I108" s="35" t="str">
        <f t="shared" ca="1" si="17"/>
        <v>108UATMAY26</v>
      </c>
      <c r="J108" s="34">
        <f t="shared" ca="1" si="18"/>
        <v>43977</v>
      </c>
      <c r="K108" s="13">
        <f t="shared" ca="1" si="19"/>
        <v>26</v>
      </c>
      <c r="L108" s="13" t="str">
        <f t="shared" si="23"/>
        <v>NCTAUAT108</v>
      </c>
      <c r="M108" s="13" t="str">
        <f t="shared" si="20"/>
        <v>108RXMay3</v>
      </c>
      <c r="N108" s="13">
        <v>108</v>
      </c>
      <c r="O108" s="13" t="str">
        <f t="shared" ca="1" si="14"/>
        <v>108uatjncta108uatmay26108@Yopmail.com</v>
      </c>
      <c r="P108" s="13" t="str">
        <f t="shared" ca="1" si="15"/>
        <v>108uatjncta108uatmay26108@Yopmail.com</v>
      </c>
      <c r="Q108" s="32" t="s">
        <v>73</v>
      </c>
      <c r="R108" s="15" t="s">
        <v>74</v>
      </c>
      <c r="S108" s="13" t="s">
        <v>75</v>
      </c>
      <c r="T108" s="16">
        <v>27207</v>
      </c>
      <c r="U108" s="13" t="s">
        <v>75</v>
      </c>
      <c r="V108" s="13" t="s">
        <v>1026</v>
      </c>
      <c r="W108" s="13" t="s">
        <v>76</v>
      </c>
      <c r="X108" s="13" t="s">
        <v>77</v>
      </c>
      <c r="Y108" s="13">
        <v>2028</v>
      </c>
      <c r="Z108" s="13" t="s">
        <v>105</v>
      </c>
      <c r="AA108" s="13" t="s">
        <v>79</v>
      </c>
      <c r="AB108" s="13" t="s">
        <v>80</v>
      </c>
      <c r="AC108" s="17" t="s">
        <v>81</v>
      </c>
      <c r="AD108" s="13" t="s">
        <v>82</v>
      </c>
      <c r="AE108" s="18">
        <v>43926</v>
      </c>
      <c r="AF108" s="19">
        <v>43891</v>
      </c>
      <c r="AG108" s="13" t="s">
        <v>83</v>
      </c>
      <c r="AH108" s="13">
        <v>123466</v>
      </c>
      <c r="AI108" s="13" t="s">
        <v>32</v>
      </c>
      <c r="AJ108" s="13" t="s">
        <v>84</v>
      </c>
      <c r="AK108" s="13"/>
      <c r="AL108" s="13"/>
      <c r="AM108" s="13"/>
      <c r="AN108" s="13"/>
      <c r="AO108" s="13"/>
      <c r="AP108" s="13"/>
      <c r="AQ108" s="20" t="s">
        <v>88</v>
      </c>
      <c r="AR108" s="20" t="s">
        <v>89</v>
      </c>
      <c r="AS108" s="21" t="s">
        <v>42</v>
      </c>
      <c r="AT108" s="21" t="s">
        <v>90</v>
      </c>
      <c r="AU108" s="21" t="s">
        <v>91</v>
      </c>
      <c r="AV108" s="21" t="s">
        <v>92</v>
      </c>
      <c r="AW108" s="21" t="s">
        <v>93</v>
      </c>
      <c r="AX108" s="20">
        <f t="shared" si="24"/>
        <v>13000107</v>
      </c>
      <c r="AY108" s="20" t="s">
        <v>94</v>
      </c>
      <c r="AZ108" s="20" t="s">
        <v>45</v>
      </c>
      <c r="BA108" s="20" t="s">
        <v>95</v>
      </c>
      <c r="BB108" s="20" t="s">
        <v>96</v>
      </c>
      <c r="BC108" s="20">
        <v>5</v>
      </c>
      <c r="BD108" s="20" t="s">
        <v>97</v>
      </c>
      <c r="BE108" s="20" t="s">
        <v>3035</v>
      </c>
      <c r="BF108" s="22" t="s">
        <v>1167</v>
      </c>
      <c r="BG108" s="22" t="s">
        <v>1167</v>
      </c>
      <c r="BH108">
        <v>1234</v>
      </c>
      <c r="BI108">
        <v>1234</v>
      </c>
      <c r="BJ108" t="s">
        <v>493</v>
      </c>
      <c r="BK108" t="s">
        <v>99</v>
      </c>
      <c r="BL108" t="s">
        <v>99</v>
      </c>
      <c r="BM108" s="23">
        <f t="shared" si="25"/>
        <v>1000107</v>
      </c>
      <c r="BN108" s="24">
        <f t="shared" si="26"/>
        <v>92222661</v>
      </c>
      <c r="BO108" s="24">
        <f t="shared" si="27"/>
        <v>92222665</v>
      </c>
      <c r="BP108" s="24" t="s">
        <v>494</v>
      </c>
      <c r="BQ108" s="12" t="str">
        <f t="shared" si="21"/>
        <v>108NCTAJ@Yopmail.com</v>
      </c>
      <c r="BR108" s="12" t="str">
        <f t="shared" si="22"/>
        <v>108NCTAJ@Yopmail.com</v>
      </c>
      <c r="BS108" t="s">
        <v>103</v>
      </c>
      <c r="BT108" t="s">
        <v>495</v>
      </c>
    </row>
    <row r="109" spans="1:72" ht="45">
      <c r="A109" s="12" t="s">
        <v>70</v>
      </c>
      <c r="B109" s="13" t="s">
        <v>71</v>
      </c>
      <c r="C109" s="13" t="s">
        <v>72</v>
      </c>
      <c r="D109" s="13" t="s">
        <v>3538</v>
      </c>
      <c r="E109" s="13" t="s">
        <v>4037</v>
      </c>
      <c r="F109" s="14">
        <v>1333330108</v>
      </c>
      <c r="G109" s="14">
        <v>3333330108</v>
      </c>
      <c r="H109" s="13" t="str">
        <f t="shared" si="16"/>
        <v>109UATJNCTA</v>
      </c>
      <c r="I109" s="35" t="str">
        <f t="shared" ca="1" si="17"/>
        <v>109UATMAY26</v>
      </c>
      <c r="J109" s="34">
        <f t="shared" ca="1" si="18"/>
        <v>43977</v>
      </c>
      <c r="K109" s="13">
        <f t="shared" ca="1" si="19"/>
        <v>26</v>
      </c>
      <c r="L109" s="13" t="str">
        <f t="shared" si="23"/>
        <v>NCTAUAT109</v>
      </c>
      <c r="M109" s="13" t="str">
        <f t="shared" si="20"/>
        <v>109RXMay3</v>
      </c>
      <c r="N109" s="13">
        <v>109</v>
      </c>
      <c r="O109" s="13" t="str">
        <f t="shared" ca="1" si="14"/>
        <v>109uatjncta109uatmay26109@Yopmail.com</v>
      </c>
      <c r="P109" s="13" t="str">
        <f t="shared" ca="1" si="15"/>
        <v>109uatjncta109uatmay26109@Yopmail.com</v>
      </c>
      <c r="Q109" s="32" t="s">
        <v>73</v>
      </c>
      <c r="R109" s="15" t="s">
        <v>74</v>
      </c>
      <c r="S109" s="13" t="s">
        <v>75</v>
      </c>
      <c r="T109" s="16">
        <v>27207</v>
      </c>
      <c r="U109" s="13" t="s">
        <v>75</v>
      </c>
      <c r="V109" s="13" t="s">
        <v>1027</v>
      </c>
      <c r="W109" s="13" t="s">
        <v>76</v>
      </c>
      <c r="X109" s="13" t="s">
        <v>77</v>
      </c>
      <c r="Y109" s="13">
        <v>2029</v>
      </c>
      <c r="Z109" s="13" t="s">
        <v>105</v>
      </c>
      <c r="AA109" s="13" t="s">
        <v>79</v>
      </c>
      <c r="AB109" s="13" t="s">
        <v>80</v>
      </c>
      <c r="AC109" s="17" t="s">
        <v>81</v>
      </c>
      <c r="AD109" s="13" t="s">
        <v>82</v>
      </c>
      <c r="AE109" s="18">
        <v>43927</v>
      </c>
      <c r="AF109" s="19">
        <v>43892</v>
      </c>
      <c r="AG109" s="13" t="s">
        <v>83</v>
      </c>
      <c r="AH109" s="13">
        <v>123467</v>
      </c>
      <c r="AI109" s="13" t="s">
        <v>32</v>
      </c>
      <c r="AJ109" s="13" t="s">
        <v>84</v>
      </c>
      <c r="AK109" s="13"/>
      <c r="AL109" s="13"/>
      <c r="AM109" s="13"/>
      <c r="AN109" s="13"/>
      <c r="AO109" s="13"/>
      <c r="AP109" s="13"/>
      <c r="AQ109" s="20" t="s">
        <v>88</v>
      </c>
      <c r="AR109" s="20" t="s">
        <v>89</v>
      </c>
      <c r="AS109" s="21" t="s">
        <v>42</v>
      </c>
      <c r="AT109" s="21" t="s">
        <v>90</v>
      </c>
      <c r="AU109" s="21" t="s">
        <v>91</v>
      </c>
      <c r="AV109" s="21" t="s">
        <v>92</v>
      </c>
      <c r="AW109" s="21" t="s">
        <v>93</v>
      </c>
      <c r="AX109" s="20">
        <f t="shared" si="24"/>
        <v>13000108</v>
      </c>
      <c r="AY109" s="20" t="s">
        <v>94</v>
      </c>
      <c r="AZ109" s="20" t="s">
        <v>45</v>
      </c>
      <c r="BA109" s="20" t="s">
        <v>95</v>
      </c>
      <c r="BB109" s="20" t="s">
        <v>96</v>
      </c>
      <c r="BC109" s="20">
        <v>5</v>
      </c>
      <c r="BD109" s="20" t="s">
        <v>97</v>
      </c>
      <c r="BE109" s="20" t="s">
        <v>3036</v>
      </c>
      <c r="BF109" s="22" t="s">
        <v>1167</v>
      </c>
      <c r="BG109" s="22" t="s">
        <v>1167</v>
      </c>
      <c r="BH109">
        <v>1234</v>
      </c>
      <c r="BI109">
        <v>1234</v>
      </c>
      <c r="BJ109" t="s">
        <v>496</v>
      </c>
      <c r="BK109" t="s">
        <v>99</v>
      </c>
      <c r="BL109" t="s">
        <v>99</v>
      </c>
      <c r="BM109" s="23">
        <f t="shared" si="25"/>
        <v>1000108</v>
      </c>
      <c r="BN109" s="24">
        <f t="shared" si="26"/>
        <v>92222666</v>
      </c>
      <c r="BO109" s="24">
        <f t="shared" si="27"/>
        <v>92222670</v>
      </c>
      <c r="BP109" s="24" t="s">
        <v>497</v>
      </c>
      <c r="BQ109" s="12" t="str">
        <f t="shared" si="21"/>
        <v>109NCTAJ@Yopmail.com</v>
      </c>
      <c r="BR109" s="12" t="str">
        <f t="shared" si="22"/>
        <v>109NCTAJ@Yopmail.com</v>
      </c>
      <c r="BS109" t="s">
        <v>103</v>
      </c>
      <c r="BT109" t="s">
        <v>498</v>
      </c>
    </row>
    <row r="110" spans="1:72" ht="45">
      <c r="A110" s="12" t="s">
        <v>70</v>
      </c>
      <c r="B110" s="13" t="s">
        <v>71</v>
      </c>
      <c r="C110" s="13" t="s">
        <v>72</v>
      </c>
      <c r="D110" s="13" t="s">
        <v>3539</v>
      </c>
      <c r="E110" s="13" t="s">
        <v>4038</v>
      </c>
      <c r="F110" s="14">
        <v>1333330109</v>
      </c>
      <c r="G110" s="14">
        <v>3333330109</v>
      </c>
      <c r="H110" s="13" t="str">
        <f t="shared" si="16"/>
        <v>110UATJNCTA</v>
      </c>
      <c r="I110" s="35" t="str">
        <f t="shared" ca="1" si="17"/>
        <v>110UATMAY26</v>
      </c>
      <c r="J110" s="34">
        <f t="shared" ca="1" si="18"/>
        <v>43977</v>
      </c>
      <c r="K110" s="13">
        <f t="shared" ca="1" si="19"/>
        <v>26</v>
      </c>
      <c r="L110" s="13" t="str">
        <f t="shared" si="23"/>
        <v>NCTAUAT110</v>
      </c>
      <c r="M110" s="13" t="str">
        <f t="shared" si="20"/>
        <v>110RXMay3</v>
      </c>
      <c r="N110" s="13">
        <v>110</v>
      </c>
      <c r="O110" s="13" t="str">
        <f t="shared" ca="1" si="14"/>
        <v>110uatjncta110uatmay26110@Yopmail.com</v>
      </c>
      <c r="P110" s="13" t="str">
        <f t="shared" ca="1" si="15"/>
        <v>110uatjncta110uatmay26110@Yopmail.com</v>
      </c>
      <c r="Q110" s="32" t="s">
        <v>73</v>
      </c>
      <c r="R110" s="15" t="s">
        <v>74</v>
      </c>
      <c r="S110" s="13" t="s">
        <v>75</v>
      </c>
      <c r="T110" s="16">
        <v>27207</v>
      </c>
      <c r="U110" s="13" t="s">
        <v>75</v>
      </c>
      <c r="V110" s="13" t="s">
        <v>1028</v>
      </c>
      <c r="W110" s="13" t="s">
        <v>76</v>
      </c>
      <c r="X110" s="13" t="s">
        <v>77</v>
      </c>
      <c r="Y110" s="13">
        <v>2030</v>
      </c>
      <c r="Z110" s="13" t="s">
        <v>105</v>
      </c>
      <c r="AA110" s="13" t="s">
        <v>79</v>
      </c>
      <c r="AB110" s="13" t="s">
        <v>80</v>
      </c>
      <c r="AC110" s="17" t="s">
        <v>81</v>
      </c>
      <c r="AD110" s="13" t="s">
        <v>82</v>
      </c>
      <c r="AE110" s="18">
        <v>43928</v>
      </c>
      <c r="AF110" s="19">
        <v>43893</v>
      </c>
      <c r="AG110" s="13" t="s">
        <v>83</v>
      </c>
      <c r="AH110" s="13">
        <v>123468</v>
      </c>
      <c r="AI110" s="13" t="s">
        <v>32</v>
      </c>
      <c r="AJ110" s="13" t="s">
        <v>84</v>
      </c>
      <c r="AK110" s="13"/>
      <c r="AL110" s="13"/>
      <c r="AM110" s="13"/>
      <c r="AN110" s="13"/>
      <c r="AO110" s="13"/>
      <c r="AP110" s="13"/>
      <c r="AQ110" s="20" t="s">
        <v>88</v>
      </c>
      <c r="AR110" s="20" t="s">
        <v>89</v>
      </c>
      <c r="AS110" s="21" t="s">
        <v>42</v>
      </c>
      <c r="AT110" s="21" t="s">
        <v>90</v>
      </c>
      <c r="AU110" s="21" t="s">
        <v>91</v>
      </c>
      <c r="AV110" s="21" t="s">
        <v>92</v>
      </c>
      <c r="AW110" s="21" t="s">
        <v>93</v>
      </c>
      <c r="AX110" s="20">
        <f t="shared" si="24"/>
        <v>13000109</v>
      </c>
      <c r="AY110" s="20" t="s">
        <v>94</v>
      </c>
      <c r="AZ110" s="20" t="s">
        <v>45</v>
      </c>
      <c r="BA110" s="20" t="s">
        <v>95</v>
      </c>
      <c r="BB110" s="20" t="s">
        <v>96</v>
      </c>
      <c r="BC110" s="20">
        <v>5</v>
      </c>
      <c r="BD110" s="20" t="s">
        <v>97</v>
      </c>
      <c r="BE110" s="20" t="s">
        <v>3037</v>
      </c>
      <c r="BF110" s="22" t="s">
        <v>1167</v>
      </c>
      <c r="BG110" s="22" t="s">
        <v>1167</v>
      </c>
      <c r="BH110">
        <v>1234</v>
      </c>
      <c r="BI110">
        <v>1234</v>
      </c>
      <c r="BJ110" t="s">
        <v>499</v>
      </c>
      <c r="BK110" t="s">
        <v>99</v>
      </c>
      <c r="BL110" t="s">
        <v>99</v>
      </c>
      <c r="BM110" s="23">
        <f t="shared" si="25"/>
        <v>1000109</v>
      </c>
      <c r="BN110" s="24">
        <f t="shared" si="26"/>
        <v>92222671</v>
      </c>
      <c r="BO110" s="24">
        <f t="shared" si="27"/>
        <v>92222675</v>
      </c>
      <c r="BP110" s="24" t="s">
        <v>500</v>
      </c>
      <c r="BQ110" s="12" t="str">
        <f t="shared" si="21"/>
        <v>110NCTAJ@Yopmail.com</v>
      </c>
      <c r="BR110" s="12" t="str">
        <f t="shared" si="22"/>
        <v>110NCTAJ@Yopmail.com</v>
      </c>
      <c r="BS110" t="s">
        <v>103</v>
      </c>
      <c r="BT110" t="s">
        <v>501</v>
      </c>
    </row>
    <row r="111" spans="1:72" ht="45">
      <c r="A111" s="12" t="s">
        <v>70</v>
      </c>
      <c r="B111" s="13" t="s">
        <v>71</v>
      </c>
      <c r="C111" s="13" t="s">
        <v>72</v>
      </c>
      <c r="D111" s="13" t="s">
        <v>3540</v>
      </c>
      <c r="E111" s="13" t="s">
        <v>4039</v>
      </c>
      <c r="F111" s="14">
        <v>1333330110</v>
      </c>
      <c r="G111" s="14">
        <v>3333330110</v>
      </c>
      <c r="H111" s="13" t="str">
        <f t="shared" si="16"/>
        <v>111UATJNCTA</v>
      </c>
      <c r="I111" s="35" t="str">
        <f t="shared" ca="1" si="17"/>
        <v>111UATMAY26</v>
      </c>
      <c r="J111" s="34">
        <f t="shared" ca="1" si="18"/>
        <v>43977</v>
      </c>
      <c r="K111" s="13">
        <f t="shared" ca="1" si="19"/>
        <v>26</v>
      </c>
      <c r="L111" s="13" t="str">
        <f t="shared" si="23"/>
        <v>NCTAUAT111</v>
      </c>
      <c r="M111" s="13" t="str">
        <f t="shared" si="20"/>
        <v>111RXMay3</v>
      </c>
      <c r="N111" s="13">
        <v>111</v>
      </c>
      <c r="O111" s="13" t="str">
        <f t="shared" ca="1" si="14"/>
        <v>111uatjncta111uatmay26111@Yopmail.com</v>
      </c>
      <c r="P111" s="13" t="str">
        <f t="shared" ca="1" si="15"/>
        <v>111uatjncta111uatmay26111@Yopmail.com</v>
      </c>
      <c r="Q111" s="32" t="s">
        <v>73</v>
      </c>
      <c r="R111" s="15" t="s">
        <v>74</v>
      </c>
      <c r="S111" s="13" t="s">
        <v>75</v>
      </c>
      <c r="T111" s="16">
        <v>27207</v>
      </c>
      <c r="U111" s="13" t="s">
        <v>75</v>
      </c>
      <c r="V111" s="13" t="s">
        <v>1029</v>
      </c>
      <c r="W111" s="13" t="s">
        <v>76</v>
      </c>
      <c r="X111" s="13" t="s">
        <v>77</v>
      </c>
      <c r="Y111" s="13">
        <v>2031</v>
      </c>
      <c r="Z111" s="13" t="s">
        <v>105</v>
      </c>
      <c r="AA111" s="13" t="s">
        <v>79</v>
      </c>
      <c r="AB111" s="13" t="s">
        <v>80</v>
      </c>
      <c r="AC111" s="17" t="s">
        <v>81</v>
      </c>
      <c r="AD111" s="13" t="s">
        <v>82</v>
      </c>
      <c r="AE111" s="18">
        <v>43929</v>
      </c>
      <c r="AF111" s="19">
        <v>43894</v>
      </c>
      <c r="AG111" s="13" t="s">
        <v>83</v>
      </c>
      <c r="AH111" s="13">
        <v>123469</v>
      </c>
      <c r="AI111" s="13" t="s">
        <v>32</v>
      </c>
      <c r="AJ111" s="13" t="s">
        <v>84</v>
      </c>
      <c r="AK111" s="13"/>
      <c r="AL111" s="13"/>
      <c r="AM111" s="13"/>
      <c r="AN111" s="13"/>
      <c r="AO111" s="13"/>
      <c r="AP111" s="13"/>
      <c r="AQ111" s="20" t="s">
        <v>88</v>
      </c>
      <c r="AR111" s="20" t="s">
        <v>89</v>
      </c>
      <c r="AS111" s="21" t="s">
        <v>42</v>
      </c>
      <c r="AT111" s="21" t="s">
        <v>90</v>
      </c>
      <c r="AU111" s="21" t="s">
        <v>91</v>
      </c>
      <c r="AV111" s="21" t="s">
        <v>92</v>
      </c>
      <c r="AW111" s="21" t="s">
        <v>93</v>
      </c>
      <c r="AX111" s="20">
        <f t="shared" si="24"/>
        <v>13000110</v>
      </c>
      <c r="AY111" s="20" t="s">
        <v>94</v>
      </c>
      <c r="AZ111" s="20" t="s">
        <v>45</v>
      </c>
      <c r="BA111" s="20" t="s">
        <v>95</v>
      </c>
      <c r="BB111" s="20" t="s">
        <v>96</v>
      </c>
      <c r="BC111" s="20">
        <v>5</v>
      </c>
      <c r="BD111" s="20" t="s">
        <v>97</v>
      </c>
      <c r="BE111" s="20" t="s">
        <v>3038</v>
      </c>
      <c r="BF111" s="22" t="s">
        <v>1167</v>
      </c>
      <c r="BG111" s="22" t="s">
        <v>1167</v>
      </c>
      <c r="BH111">
        <v>1234</v>
      </c>
      <c r="BI111">
        <v>1234</v>
      </c>
      <c r="BJ111" t="s">
        <v>502</v>
      </c>
      <c r="BK111" t="s">
        <v>99</v>
      </c>
      <c r="BL111" t="s">
        <v>99</v>
      </c>
      <c r="BM111" s="23">
        <f t="shared" si="25"/>
        <v>1000110</v>
      </c>
      <c r="BN111" s="24">
        <f t="shared" si="26"/>
        <v>92222676</v>
      </c>
      <c r="BO111" s="24">
        <f t="shared" si="27"/>
        <v>92222680</v>
      </c>
      <c r="BP111" s="24" t="s">
        <v>503</v>
      </c>
      <c r="BQ111" s="12" t="str">
        <f t="shared" si="21"/>
        <v>111NCTAJ@Yopmail.com</v>
      </c>
      <c r="BR111" s="12" t="str">
        <f t="shared" si="22"/>
        <v>111NCTAJ@Yopmail.com</v>
      </c>
      <c r="BS111" t="s">
        <v>103</v>
      </c>
      <c r="BT111" t="s">
        <v>504</v>
      </c>
    </row>
    <row r="112" spans="1:72" ht="45">
      <c r="A112" s="12" t="s">
        <v>70</v>
      </c>
      <c r="B112" s="13" t="s">
        <v>71</v>
      </c>
      <c r="C112" s="13" t="s">
        <v>72</v>
      </c>
      <c r="D112" s="13" t="s">
        <v>3541</v>
      </c>
      <c r="E112" s="13" t="s">
        <v>4040</v>
      </c>
      <c r="F112" s="14">
        <v>1333330111</v>
      </c>
      <c r="G112" s="14">
        <v>3333330111</v>
      </c>
      <c r="H112" s="13" t="str">
        <f t="shared" si="16"/>
        <v>112UATJNCTA</v>
      </c>
      <c r="I112" s="35" t="str">
        <f t="shared" ca="1" si="17"/>
        <v>112UATMAY26</v>
      </c>
      <c r="J112" s="34">
        <f t="shared" ca="1" si="18"/>
        <v>43977</v>
      </c>
      <c r="K112" s="13">
        <f t="shared" ca="1" si="19"/>
        <v>26</v>
      </c>
      <c r="L112" s="13" t="str">
        <f t="shared" si="23"/>
        <v>NCTAUAT112</v>
      </c>
      <c r="M112" s="13" t="str">
        <f t="shared" si="20"/>
        <v>112RXMay3</v>
      </c>
      <c r="N112" s="13">
        <v>112</v>
      </c>
      <c r="O112" s="13" t="str">
        <f t="shared" ca="1" si="14"/>
        <v>112uatjncta112uatmay26112@Yopmail.com</v>
      </c>
      <c r="P112" s="13" t="str">
        <f t="shared" ca="1" si="15"/>
        <v>112uatjncta112uatmay26112@Yopmail.com</v>
      </c>
      <c r="Q112" s="32" t="s">
        <v>73</v>
      </c>
      <c r="R112" s="15" t="s">
        <v>74</v>
      </c>
      <c r="S112" s="13" t="s">
        <v>75</v>
      </c>
      <c r="T112" s="16">
        <v>27207</v>
      </c>
      <c r="U112" s="13" t="s">
        <v>75</v>
      </c>
      <c r="V112" s="13" t="s">
        <v>1030</v>
      </c>
      <c r="W112" s="13" t="s">
        <v>76</v>
      </c>
      <c r="X112" s="13" t="s">
        <v>77</v>
      </c>
      <c r="Y112" s="13">
        <v>2032</v>
      </c>
      <c r="Z112" s="13" t="s">
        <v>105</v>
      </c>
      <c r="AA112" s="13" t="s">
        <v>79</v>
      </c>
      <c r="AB112" s="13" t="s">
        <v>80</v>
      </c>
      <c r="AC112" s="17" t="s">
        <v>81</v>
      </c>
      <c r="AD112" s="13" t="s">
        <v>82</v>
      </c>
      <c r="AE112" s="18">
        <v>43930</v>
      </c>
      <c r="AF112" s="19">
        <v>43895</v>
      </c>
      <c r="AG112" s="13" t="s">
        <v>83</v>
      </c>
      <c r="AH112" s="13">
        <v>123470</v>
      </c>
      <c r="AI112" s="13" t="s">
        <v>32</v>
      </c>
      <c r="AJ112" s="13" t="s">
        <v>84</v>
      </c>
      <c r="AK112" s="13"/>
      <c r="AL112" s="13"/>
      <c r="AM112" s="13"/>
      <c r="AN112" s="13"/>
      <c r="AO112" s="13"/>
      <c r="AP112" s="13"/>
      <c r="AQ112" s="20" t="s">
        <v>88</v>
      </c>
      <c r="AR112" s="20" t="s">
        <v>89</v>
      </c>
      <c r="AS112" s="21" t="s">
        <v>42</v>
      </c>
      <c r="AT112" s="21" t="s">
        <v>90</v>
      </c>
      <c r="AU112" s="21" t="s">
        <v>91</v>
      </c>
      <c r="AV112" s="21" t="s">
        <v>92</v>
      </c>
      <c r="AW112" s="21" t="s">
        <v>93</v>
      </c>
      <c r="AX112" s="20">
        <f t="shared" si="24"/>
        <v>13000111</v>
      </c>
      <c r="AY112" s="20" t="s">
        <v>94</v>
      </c>
      <c r="AZ112" s="20" t="s">
        <v>45</v>
      </c>
      <c r="BA112" s="20" t="s">
        <v>95</v>
      </c>
      <c r="BB112" s="20" t="s">
        <v>96</v>
      </c>
      <c r="BC112" s="20">
        <v>5</v>
      </c>
      <c r="BD112" s="20" t="s">
        <v>97</v>
      </c>
      <c r="BE112" s="20" t="s">
        <v>3039</v>
      </c>
      <c r="BF112" s="22" t="s">
        <v>1167</v>
      </c>
      <c r="BG112" s="22" t="s">
        <v>1167</v>
      </c>
      <c r="BH112">
        <v>1234</v>
      </c>
      <c r="BI112">
        <v>1234</v>
      </c>
      <c r="BJ112" t="s">
        <v>505</v>
      </c>
      <c r="BK112" t="s">
        <v>99</v>
      </c>
      <c r="BL112" t="s">
        <v>99</v>
      </c>
      <c r="BM112" s="23">
        <f t="shared" si="25"/>
        <v>1000111</v>
      </c>
      <c r="BN112" s="24">
        <f t="shared" si="26"/>
        <v>92222681</v>
      </c>
      <c r="BO112" s="24">
        <f t="shared" si="27"/>
        <v>92222685</v>
      </c>
      <c r="BP112" s="24" t="s">
        <v>506</v>
      </c>
      <c r="BQ112" s="12" t="str">
        <f t="shared" si="21"/>
        <v>112NCTAJ@Yopmail.com</v>
      </c>
      <c r="BR112" s="12" t="str">
        <f t="shared" si="22"/>
        <v>112NCTAJ@Yopmail.com</v>
      </c>
      <c r="BS112" t="s">
        <v>103</v>
      </c>
      <c r="BT112" t="s">
        <v>507</v>
      </c>
    </row>
    <row r="113" spans="1:72" ht="45">
      <c r="A113" s="12" t="s">
        <v>70</v>
      </c>
      <c r="B113" s="13" t="s">
        <v>71</v>
      </c>
      <c r="C113" s="13" t="s">
        <v>72</v>
      </c>
      <c r="D113" s="13" t="s">
        <v>3542</v>
      </c>
      <c r="E113" s="13" t="s">
        <v>4041</v>
      </c>
      <c r="F113" s="14">
        <v>1333330112</v>
      </c>
      <c r="G113" s="14">
        <v>3333330112</v>
      </c>
      <c r="H113" s="13" t="str">
        <f t="shared" si="16"/>
        <v>113UATJNCTA</v>
      </c>
      <c r="I113" s="35" t="str">
        <f t="shared" ca="1" si="17"/>
        <v>113UATMAY26</v>
      </c>
      <c r="J113" s="34">
        <f t="shared" ca="1" si="18"/>
        <v>43977</v>
      </c>
      <c r="K113" s="13">
        <f t="shared" ca="1" si="19"/>
        <v>26</v>
      </c>
      <c r="L113" s="13" t="str">
        <f t="shared" si="23"/>
        <v>NCTAUAT113</v>
      </c>
      <c r="M113" s="13" t="str">
        <f t="shared" si="20"/>
        <v>113RXMay3</v>
      </c>
      <c r="N113" s="13">
        <v>113</v>
      </c>
      <c r="O113" s="13" t="str">
        <f t="shared" ca="1" si="14"/>
        <v>113uatjncta113uatmay26113@Yopmail.com</v>
      </c>
      <c r="P113" s="13" t="str">
        <f t="shared" ca="1" si="15"/>
        <v>113uatjncta113uatmay26113@Yopmail.com</v>
      </c>
      <c r="Q113" s="32" t="s">
        <v>73</v>
      </c>
      <c r="R113" s="15" t="s">
        <v>74</v>
      </c>
      <c r="S113" s="13" t="s">
        <v>75</v>
      </c>
      <c r="T113" s="16">
        <v>27207</v>
      </c>
      <c r="U113" s="13" t="s">
        <v>75</v>
      </c>
      <c r="V113" s="13" t="s">
        <v>1031</v>
      </c>
      <c r="W113" s="13" t="s">
        <v>76</v>
      </c>
      <c r="X113" s="13" t="s">
        <v>77</v>
      </c>
      <c r="Y113" s="13">
        <v>2033</v>
      </c>
      <c r="Z113" s="13" t="s">
        <v>105</v>
      </c>
      <c r="AA113" s="13" t="s">
        <v>79</v>
      </c>
      <c r="AB113" s="13" t="s">
        <v>80</v>
      </c>
      <c r="AC113" s="17" t="s">
        <v>81</v>
      </c>
      <c r="AD113" s="13" t="s">
        <v>82</v>
      </c>
      <c r="AE113" s="18">
        <v>43931</v>
      </c>
      <c r="AF113" s="19">
        <v>43896</v>
      </c>
      <c r="AG113" s="13" t="s">
        <v>83</v>
      </c>
      <c r="AH113" s="13">
        <v>123471</v>
      </c>
      <c r="AI113" s="13" t="s">
        <v>32</v>
      </c>
      <c r="AJ113" s="13" t="s">
        <v>84</v>
      </c>
      <c r="AK113" s="13"/>
      <c r="AL113" s="13"/>
      <c r="AM113" s="13"/>
      <c r="AN113" s="13"/>
      <c r="AO113" s="13"/>
      <c r="AP113" s="13"/>
      <c r="AQ113" s="20" t="s">
        <v>88</v>
      </c>
      <c r="AR113" s="20" t="s">
        <v>89</v>
      </c>
      <c r="AS113" s="21" t="s">
        <v>42</v>
      </c>
      <c r="AT113" s="21" t="s">
        <v>90</v>
      </c>
      <c r="AU113" s="21" t="s">
        <v>91</v>
      </c>
      <c r="AV113" s="21" t="s">
        <v>92</v>
      </c>
      <c r="AW113" s="21" t="s">
        <v>93</v>
      </c>
      <c r="AX113" s="20">
        <f t="shared" si="24"/>
        <v>13000112</v>
      </c>
      <c r="AY113" s="20" t="s">
        <v>94</v>
      </c>
      <c r="AZ113" s="20" t="s">
        <v>45</v>
      </c>
      <c r="BA113" s="20" t="s">
        <v>95</v>
      </c>
      <c r="BB113" s="20" t="s">
        <v>96</v>
      </c>
      <c r="BC113" s="20">
        <v>5</v>
      </c>
      <c r="BD113" s="20" t="s">
        <v>97</v>
      </c>
      <c r="BE113" s="20" t="s">
        <v>3040</v>
      </c>
      <c r="BF113" s="22" t="s">
        <v>1167</v>
      </c>
      <c r="BG113" s="22" t="s">
        <v>1167</v>
      </c>
      <c r="BH113">
        <v>1234</v>
      </c>
      <c r="BI113">
        <v>1234</v>
      </c>
      <c r="BJ113" t="s">
        <v>508</v>
      </c>
      <c r="BK113" t="s">
        <v>99</v>
      </c>
      <c r="BL113" t="s">
        <v>99</v>
      </c>
      <c r="BM113" s="23">
        <f t="shared" si="25"/>
        <v>1000112</v>
      </c>
      <c r="BN113" s="24">
        <f t="shared" si="26"/>
        <v>92222686</v>
      </c>
      <c r="BO113" s="24">
        <f t="shared" si="27"/>
        <v>92222690</v>
      </c>
      <c r="BP113" s="24" t="s">
        <v>509</v>
      </c>
      <c r="BQ113" s="12" t="str">
        <f t="shared" si="21"/>
        <v>113NCTAJ@Yopmail.com</v>
      </c>
      <c r="BR113" s="12" t="str">
        <f t="shared" si="22"/>
        <v>113NCTAJ@Yopmail.com</v>
      </c>
      <c r="BS113" t="s">
        <v>103</v>
      </c>
      <c r="BT113" t="s">
        <v>510</v>
      </c>
    </row>
    <row r="114" spans="1:72" ht="45">
      <c r="A114" s="12" t="s">
        <v>70</v>
      </c>
      <c r="B114" s="13" t="s">
        <v>71</v>
      </c>
      <c r="C114" s="13" t="s">
        <v>72</v>
      </c>
      <c r="D114" s="13" t="s">
        <v>3543</v>
      </c>
      <c r="E114" s="13" t="s">
        <v>4042</v>
      </c>
      <c r="F114" s="14">
        <v>1333330113</v>
      </c>
      <c r="G114" s="14">
        <v>3333330113</v>
      </c>
      <c r="H114" s="13" t="str">
        <f t="shared" si="16"/>
        <v>114UATJNCTA</v>
      </c>
      <c r="I114" s="35" t="str">
        <f t="shared" ca="1" si="17"/>
        <v>114UATMAY26</v>
      </c>
      <c r="J114" s="34">
        <f t="shared" ca="1" si="18"/>
        <v>43977</v>
      </c>
      <c r="K114" s="13">
        <f t="shared" ca="1" si="19"/>
        <v>26</v>
      </c>
      <c r="L114" s="13" t="str">
        <f t="shared" si="23"/>
        <v>NCTAUAT114</v>
      </c>
      <c r="M114" s="13" t="str">
        <f t="shared" si="20"/>
        <v>114RXMay3</v>
      </c>
      <c r="N114" s="13">
        <v>114</v>
      </c>
      <c r="O114" s="13" t="str">
        <f t="shared" ca="1" si="14"/>
        <v>114uatjncta114uatmay26114@Yopmail.com</v>
      </c>
      <c r="P114" s="13" t="str">
        <f t="shared" ca="1" si="15"/>
        <v>114uatjncta114uatmay26114@Yopmail.com</v>
      </c>
      <c r="Q114" s="32" t="s">
        <v>73</v>
      </c>
      <c r="R114" s="15" t="s">
        <v>74</v>
      </c>
      <c r="S114" s="13" t="s">
        <v>75</v>
      </c>
      <c r="T114" s="16">
        <v>27207</v>
      </c>
      <c r="U114" s="13" t="s">
        <v>75</v>
      </c>
      <c r="V114" s="13" t="s">
        <v>1032</v>
      </c>
      <c r="W114" s="13" t="s">
        <v>76</v>
      </c>
      <c r="X114" s="13" t="s">
        <v>77</v>
      </c>
      <c r="Y114" s="13">
        <v>2034</v>
      </c>
      <c r="Z114" s="13" t="s">
        <v>105</v>
      </c>
      <c r="AA114" s="13" t="s">
        <v>79</v>
      </c>
      <c r="AB114" s="13" t="s">
        <v>80</v>
      </c>
      <c r="AC114" s="17" t="s">
        <v>81</v>
      </c>
      <c r="AD114" s="13" t="s">
        <v>82</v>
      </c>
      <c r="AE114" s="18">
        <v>43932</v>
      </c>
      <c r="AF114" s="19">
        <v>43897</v>
      </c>
      <c r="AG114" s="13" t="s">
        <v>83</v>
      </c>
      <c r="AH114" s="13">
        <v>123472</v>
      </c>
      <c r="AI114" s="13" t="s">
        <v>32</v>
      </c>
      <c r="AJ114" s="13" t="s">
        <v>84</v>
      </c>
      <c r="AK114" s="13"/>
      <c r="AL114" s="13"/>
      <c r="AM114" s="13"/>
      <c r="AN114" s="13"/>
      <c r="AO114" s="13"/>
      <c r="AP114" s="13"/>
      <c r="AQ114" s="20" t="s">
        <v>88</v>
      </c>
      <c r="AR114" s="20" t="s">
        <v>89</v>
      </c>
      <c r="AS114" s="21" t="s">
        <v>42</v>
      </c>
      <c r="AT114" s="21" t="s">
        <v>90</v>
      </c>
      <c r="AU114" s="21" t="s">
        <v>91</v>
      </c>
      <c r="AV114" s="21" t="s">
        <v>92</v>
      </c>
      <c r="AW114" s="21" t="s">
        <v>93</v>
      </c>
      <c r="AX114" s="20">
        <f t="shared" si="24"/>
        <v>13000113</v>
      </c>
      <c r="AY114" s="20" t="s">
        <v>94</v>
      </c>
      <c r="AZ114" s="20" t="s">
        <v>45</v>
      </c>
      <c r="BA114" s="20" t="s">
        <v>95</v>
      </c>
      <c r="BB114" s="20" t="s">
        <v>96</v>
      </c>
      <c r="BC114" s="20">
        <v>5</v>
      </c>
      <c r="BD114" s="20" t="s">
        <v>97</v>
      </c>
      <c r="BE114" s="20" t="s">
        <v>3041</v>
      </c>
      <c r="BF114" s="22" t="s">
        <v>1167</v>
      </c>
      <c r="BG114" s="22" t="s">
        <v>1167</v>
      </c>
      <c r="BH114">
        <v>1234</v>
      </c>
      <c r="BI114">
        <v>1234</v>
      </c>
      <c r="BJ114" t="s">
        <v>511</v>
      </c>
      <c r="BK114" t="s">
        <v>99</v>
      </c>
      <c r="BL114" t="s">
        <v>99</v>
      </c>
      <c r="BM114" s="23">
        <f t="shared" si="25"/>
        <v>1000113</v>
      </c>
      <c r="BN114" s="24">
        <f t="shared" si="26"/>
        <v>92222691</v>
      </c>
      <c r="BO114" s="24">
        <f t="shared" si="27"/>
        <v>92222695</v>
      </c>
      <c r="BP114" s="24" t="s">
        <v>512</v>
      </c>
      <c r="BQ114" s="12" t="str">
        <f t="shared" si="21"/>
        <v>114NCTAJ@Yopmail.com</v>
      </c>
      <c r="BR114" s="12" t="str">
        <f t="shared" si="22"/>
        <v>114NCTAJ@Yopmail.com</v>
      </c>
      <c r="BS114" t="s">
        <v>103</v>
      </c>
      <c r="BT114" t="s">
        <v>513</v>
      </c>
    </row>
    <row r="115" spans="1:72" ht="45">
      <c r="A115" s="12" t="s">
        <v>70</v>
      </c>
      <c r="B115" s="13" t="s">
        <v>71</v>
      </c>
      <c r="C115" s="13" t="s">
        <v>72</v>
      </c>
      <c r="D115" s="13" t="s">
        <v>3544</v>
      </c>
      <c r="E115" s="13" t="s">
        <v>4043</v>
      </c>
      <c r="F115" s="14">
        <v>1333330114</v>
      </c>
      <c r="G115" s="14">
        <v>3333330114</v>
      </c>
      <c r="H115" s="13" t="str">
        <f t="shared" si="16"/>
        <v>115UATJNCTA</v>
      </c>
      <c r="I115" s="35" t="str">
        <f t="shared" ca="1" si="17"/>
        <v>115UATMAY26</v>
      </c>
      <c r="J115" s="34">
        <f t="shared" ca="1" si="18"/>
        <v>43977</v>
      </c>
      <c r="K115" s="13">
        <f t="shared" ca="1" si="19"/>
        <v>26</v>
      </c>
      <c r="L115" s="13" t="str">
        <f t="shared" si="23"/>
        <v>NCTAUAT115</v>
      </c>
      <c r="M115" s="13" t="str">
        <f t="shared" si="20"/>
        <v>115RXMay3</v>
      </c>
      <c r="N115" s="13">
        <v>115</v>
      </c>
      <c r="O115" s="13" t="str">
        <f t="shared" ca="1" si="14"/>
        <v>115uatjncta115uatmay26115@Yopmail.com</v>
      </c>
      <c r="P115" s="13" t="str">
        <f t="shared" ca="1" si="15"/>
        <v>115uatjncta115uatmay26115@Yopmail.com</v>
      </c>
      <c r="Q115" s="32" t="s">
        <v>73</v>
      </c>
      <c r="R115" s="15" t="s">
        <v>74</v>
      </c>
      <c r="S115" s="13" t="s">
        <v>75</v>
      </c>
      <c r="T115" s="16">
        <v>27207</v>
      </c>
      <c r="U115" s="13" t="s">
        <v>75</v>
      </c>
      <c r="V115" s="13" t="s">
        <v>1033</v>
      </c>
      <c r="W115" s="13" t="s">
        <v>76</v>
      </c>
      <c r="X115" s="13" t="s">
        <v>77</v>
      </c>
      <c r="Y115" s="13">
        <v>2035</v>
      </c>
      <c r="Z115" s="13" t="s">
        <v>105</v>
      </c>
      <c r="AA115" s="13" t="s">
        <v>79</v>
      </c>
      <c r="AB115" s="13" t="s">
        <v>80</v>
      </c>
      <c r="AC115" s="17" t="s">
        <v>81</v>
      </c>
      <c r="AD115" s="13" t="s">
        <v>82</v>
      </c>
      <c r="AE115" s="18">
        <v>43933</v>
      </c>
      <c r="AF115" s="19">
        <v>43898</v>
      </c>
      <c r="AG115" s="13" t="s">
        <v>83</v>
      </c>
      <c r="AH115" s="13">
        <v>123473</v>
      </c>
      <c r="AI115" s="13" t="s">
        <v>32</v>
      </c>
      <c r="AJ115" s="13" t="s">
        <v>84</v>
      </c>
      <c r="AK115" s="13"/>
      <c r="AL115" s="13"/>
      <c r="AM115" s="13"/>
      <c r="AN115" s="13"/>
      <c r="AO115" s="13"/>
      <c r="AP115" s="13"/>
      <c r="AQ115" s="20" t="s">
        <v>88</v>
      </c>
      <c r="AR115" s="20" t="s">
        <v>89</v>
      </c>
      <c r="AS115" s="21" t="s">
        <v>42</v>
      </c>
      <c r="AT115" s="21" t="s">
        <v>90</v>
      </c>
      <c r="AU115" s="21" t="s">
        <v>91</v>
      </c>
      <c r="AV115" s="21" t="s">
        <v>92</v>
      </c>
      <c r="AW115" s="21" t="s">
        <v>93</v>
      </c>
      <c r="AX115" s="20">
        <f t="shared" si="24"/>
        <v>13000114</v>
      </c>
      <c r="AY115" s="20" t="s">
        <v>94</v>
      </c>
      <c r="AZ115" s="20" t="s">
        <v>45</v>
      </c>
      <c r="BA115" s="20" t="s">
        <v>95</v>
      </c>
      <c r="BB115" s="20" t="s">
        <v>96</v>
      </c>
      <c r="BC115" s="20">
        <v>5</v>
      </c>
      <c r="BD115" s="20" t="s">
        <v>97</v>
      </c>
      <c r="BE115" s="20" t="s">
        <v>3042</v>
      </c>
      <c r="BF115" s="22" t="s">
        <v>1167</v>
      </c>
      <c r="BG115" s="22" t="s">
        <v>1167</v>
      </c>
      <c r="BH115">
        <v>1234</v>
      </c>
      <c r="BI115">
        <v>1234</v>
      </c>
      <c r="BJ115" t="s">
        <v>514</v>
      </c>
      <c r="BK115" t="s">
        <v>99</v>
      </c>
      <c r="BL115" t="s">
        <v>99</v>
      </c>
      <c r="BM115" s="23">
        <f t="shared" si="25"/>
        <v>1000114</v>
      </c>
      <c r="BN115" s="24">
        <f t="shared" si="26"/>
        <v>92222696</v>
      </c>
      <c r="BO115" s="24">
        <f t="shared" si="27"/>
        <v>92222700</v>
      </c>
      <c r="BP115" s="24" t="s">
        <v>515</v>
      </c>
      <c r="BQ115" s="12" t="str">
        <f t="shared" si="21"/>
        <v>115NCTAJ@Yopmail.com</v>
      </c>
      <c r="BR115" s="12" t="str">
        <f t="shared" si="22"/>
        <v>115NCTAJ@Yopmail.com</v>
      </c>
      <c r="BS115" t="s">
        <v>103</v>
      </c>
      <c r="BT115" t="s">
        <v>516</v>
      </c>
    </row>
    <row r="116" spans="1:72" ht="45">
      <c r="A116" s="12" t="s">
        <v>70</v>
      </c>
      <c r="B116" s="13" t="s">
        <v>71</v>
      </c>
      <c r="C116" s="13" t="s">
        <v>72</v>
      </c>
      <c r="D116" s="13" t="s">
        <v>3545</v>
      </c>
      <c r="E116" s="13" t="s">
        <v>4044</v>
      </c>
      <c r="F116" s="14">
        <v>1333330115</v>
      </c>
      <c r="G116" s="14">
        <v>3333330115</v>
      </c>
      <c r="H116" s="13" t="str">
        <f t="shared" si="16"/>
        <v>116UATJNCTA</v>
      </c>
      <c r="I116" s="35" t="str">
        <f t="shared" ca="1" si="17"/>
        <v>116UATMAY26</v>
      </c>
      <c r="J116" s="34">
        <f t="shared" ca="1" si="18"/>
        <v>43977</v>
      </c>
      <c r="K116" s="13">
        <f t="shared" ca="1" si="19"/>
        <v>26</v>
      </c>
      <c r="L116" s="13" t="str">
        <f t="shared" si="23"/>
        <v>NCTAUAT116</v>
      </c>
      <c r="M116" s="13" t="str">
        <f t="shared" si="20"/>
        <v>116RXMay3</v>
      </c>
      <c r="N116" s="13">
        <v>116</v>
      </c>
      <c r="O116" s="13" t="str">
        <f t="shared" ca="1" si="14"/>
        <v>116uatjncta116uatmay26116@Yopmail.com</v>
      </c>
      <c r="P116" s="13" t="str">
        <f t="shared" ca="1" si="15"/>
        <v>116uatjncta116uatmay26116@Yopmail.com</v>
      </c>
      <c r="Q116" s="32" t="s">
        <v>73</v>
      </c>
      <c r="R116" s="15" t="s">
        <v>74</v>
      </c>
      <c r="S116" s="13" t="s">
        <v>75</v>
      </c>
      <c r="T116" s="16">
        <v>27207</v>
      </c>
      <c r="U116" s="13" t="s">
        <v>75</v>
      </c>
      <c r="V116" s="13" t="s">
        <v>1034</v>
      </c>
      <c r="W116" s="13" t="s">
        <v>76</v>
      </c>
      <c r="X116" s="13" t="s">
        <v>77</v>
      </c>
      <c r="Y116" s="13">
        <v>2036</v>
      </c>
      <c r="Z116" s="13" t="s">
        <v>105</v>
      </c>
      <c r="AA116" s="13" t="s">
        <v>79</v>
      </c>
      <c r="AB116" s="13" t="s">
        <v>80</v>
      </c>
      <c r="AC116" s="17" t="s">
        <v>81</v>
      </c>
      <c r="AD116" s="13" t="s">
        <v>82</v>
      </c>
      <c r="AE116" s="18">
        <v>43934</v>
      </c>
      <c r="AF116" s="19">
        <v>43899</v>
      </c>
      <c r="AG116" s="13" t="s">
        <v>83</v>
      </c>
      <c r="AH116" s="13">
        <v>123474</v>
      </c>
      <c r="AI116" s="13" t="s">
        <v>32</v>
      </c>
      <c r="AJ116" s="13" t="s">
        <v>84</v>
      </c>
      <c r="AK116" s="13"/>
      <c r="AL116" s="13"/>
      <c r="AM116" s="13"/>
      <c r="AN116" s="13"/>
      <c r="AO116" s="13"/>
      <c r="AP116" s="13"/>
      <c r="AQ116" s="20" t="s">
        <v>88</v>
      </c>
      <c r="AR116" s="20" t="s">
        <v>89</v>
      </c>
      <c r="AS116" s="21" t="s">
        <v>42</v>
      </c>
      <c r="AT116" s="21" t="s">
        <v>90</v>
      </c>
      <c r="AU116" s="21" t="s">
        <v>91</v>
      </c>
      <c r="AV116" s="21" t="s">
        <v>92</v>
      </c>
      <c r="AW116" s="21" t="s">
        <v>93</v>
      </c>
      <c r="AX116" s="20">
        <f t="shared" si="24"/>
        <v>13000115</v>
      </c>
      <c r="AY116" s="20" t="s">
        <v>94</v>
      </c>
      <c r="AZ116" s="20" t="s">
        <v>45</v>
      </c>
      <c r="BA116" s="20" t="s">
        <v>95</v>
      </c>
      <c r="BB116" s="20" t="s">
        <v>96</v>
      </c>
      <c r="BC116" s="20">
        <v>5</v>
      </c>
      <c r="BD116" s="20" t="s">
        <v>97</v>
      </c>
      <c r="BE116" s="20" t="s">
        <v>3043</v>
      </c>
      <c r="BF116" s="22" t="s">
        <v>1167</v>
      </c>
      <c r="BG116" s="22" t="s">
        <v>1167</v>
      </c>
      <c r="BH116">
        <v>1234</v>
      </c>
      <c r="BI116">
        <v>1234</v>
      </c>
      <c r="BJ116" t="s">
        <v>517</v>
      </c>
      <c r="BK116" t="s">
        <v>99</v>
      </c>
      <c r="BL116" t="s">
        <v>99</v>
      </c>
      <c r="BM116" s="23">
        <f t="shared" si="25"/>
        <v>1000115</v>
      </c>
      <c r="BN116" s="24">
        <f t="shared" si="26"/>
        <v>92222701</v>
      </c>
      <c r="BO116" s="24">
        <f t="shared" si="27"/>
        <v>92222705</v>
      </c>
      <c r="BP116" s="24" t="s">
        <v>518</v>
      </c>
      <c r="BQ116" s="12" t="str">
        <f t="shared" si="21"/>
        <v>116NCTAJ@Yopmail.com</v>
      </c>
      <c r="BR116" s="12" t="str">
        <f t="shared" si="22"/>
        <v>116NCTAJ@Yopmail.com</v>
      </c>
      <c r="BS116" t="s">
        <v>103</v>
      </c>
      <c r="BT116" t="s">
        <v>519</v>
      </c>
    </row>
    <row r="117" spans="1:72" ht="45">
      <c r="A117" s="12" t="s">
        <v>70</v>
      </c>
      <c r="B117" s="13" t="s">
        <v>71</v>
      </c>
      <c r="C117" s="13" t="s">
        <v>72</v>
      </c>
      <c r="D117" s="13" t="s">
        <v>3546</v>
      </c>
      <c r="E117" s="13" t="s">
        <v>4045</v>
      </c>
      <c r="F117" s="14">
        <v>1333330116</v>
      </c>
      <c r="G117" s="14">
        <v>3333330116</v>
      </c>
      <c r="H117" s="13" t="str">
        <f t="shared" si="16"/>
        <v>117UATJNCTA</v>
      </c>
      <c r="I117" s="35" t="str">
        <f t="shared" ca="1" si="17"/>
        <v>117UATMAY26</v>
      </c>
      <c r="J117" s="34">
        <f t="shared" ca="1" si="18"/>
        <v>43977</v>
      </c>
      <c r="K117" s="13">
        <f t="shared" ca="1" si="19"/>
        <v>26</v>
      </c>
      <c r="L117" s="13" t="str">
        <f t="shared" si="23"/>
        <v>NCTAUAT117</v>
      </c>
      <c r="M117" s="13" t="str">
        <f t="shared" si="20"/>
        <v>117RXMay3</v>
      </c>
      <c r="N117" s="13">
        <v>117</v>
      </c>
      <c r="O117" s="13" t="str">
        <f t="shared" ca="1" si="14"/>
        <v>117uatjncta117uatmay26117@Yopmail.com</v>
      </c>
      <c r="P117" s="13" t="str">
        <f t="shared" ca="1" si="15"/>
        <v>117uatjncta117uatmay26117@Yopmail.com</v>
      </c>
      <c r="Q117" s="32" t="s">
        <v>73</v>
      </c>
      <c r="R117" s="15" t="s">
        <v>74</v>
      </c>
      <c r="S117" s="13" t="s">
        <v>75</v>
      </c>
      <c r="T117" s="16">
        <v>27207</v>
      </c>
      <c r="U117" s="13" t="s">
        <v>75</v>
      </c>
      <c r="V117" s="13" t="s">
        <v>1035</v>
      </c>
      <c r="W117" s="13" t="s">
        <v>76</v>
      </c>
      <c r="X117" s="13" t="s">
        <v>77</v>
      </c>
      <c r="Y117" s="13">
        <v>2037</v>
      </c>
      <c r="Z117" s="13" t="s">
        <v>105</v>
      </c>
      <c r="AA117" s="13" t="s">
        <v>79</v>
      </c>
      <c r="AB117" s="13" t="s">
        <v>80</v>
      </c>
      <c r="AC117" s="17" t="s">
        <v>81</v>
      </c>
      <c r="AD117" s="13" t="s">
        <v>82</v>
      </c>
      <c r="AE117" s="18">
        <v>43935</v>
      </c>
      <c r="AF117" s="19">
        <v>43900</v>
      </c>
      <c r="AG117" s="13" t="s">
        <v>83</v>
      </c>
      <c r="AH117" s="13">
        <v>123475</v>
      </c>
      <c r="AI117" s="13" t="s">
        <v>32</v>
      </c>
      <c r="AJ117" s="13" t="s">
        <v>84</v>
      </c>
      <c r="AK117" s="13"/>
      <c r="AL117" s="13"/>
      <c r="AM117" s="13"/>
      <c r="AN117" s="13"/>
      <c r="AO117" s="13"/>
      <c r="AP117" s="13"/>
      <c r="AQ117" s="20" t="s">
        <v>88</v>
      </c>
      <c r="AR117" s="20" t="s">
        <v>89</v>
      </c>
      <c r="AS117" s="21" t="s">
        <v>42</v>
      </c>
      <c r="AT117" s="21" t="s">
        <v>90</v>
      </c>
      <c r="AU117" s="21" t="s">
        <v>91</v>
      </c>
      <c r="AV117" s="21" t="s">
        <v>92</v>
      </c>
      <c r="AW117" s="21" t="s">
        <v>93</v>
      </c>
      <c r="AX117" s="20">
        <f t="shared" si="24"/>
        <v>13000116</v>
      </c>
      <c r="AY117" s="20" t="s">
        <v>94</v>
      </c>
      <c r="AZ117" s="20" t="s">
        <v>45</v>
      </c>
      <c r="BA117" s="20" t="s">
        <v>95</v>
      </c>
      <c r="BB117" s="20" t="s">
        <v>96</v>
      </c>
      <c r="BC117" s="20">
        <v>5</v>
      </c>
      <c r="BD117" s="20" t="s">
        <v>97</v>
      </c>
      <c r="BE117" s="20" t="s">
        <v>3044</v>
      </c>
      <c r="BF117" s="22" t="s">
        <v>1167</v>
      </c>
      <c r="BG117" s="22" t="s">
        <v>1167</v>
      </c>
      <c r="BH117">
        <v>1234</v>
      </c>
      <c r="BI117">
        <v>1234</v>
      </c>
      <c r="BJ117" t="s">
        <v>520</v>
      </c>
      <c r="BK117" t="s">
        <v>99</v>
      </c>
      <c r="BL117" t="s">
        <v>99</v>
      </c>
      <c r="BM117" s="23">
        <f t="shared" si="25"/>
        <v>1000116</v>
      </c>
      <c r="BN117" s="24">
        <f t="shared" si="26"/>
        <v>92222706</v>
      </c>
      <c r="BO117" s="24">
        <f t="shared" si="27"/>
        <v>92222710</v>
      </c>
      <c r="BP117" s="24" t="s">
        <v>521</v>
      </c>
      <c r="BQ117" s="12" t="str">
        <f t="shared" si="21"/>
        <v>117NCTAJ@Yopmail.com</v>
      </c>
      <c r="BR117" s="12" t="str">
        <f t="shared" si="22"/>
        <v>117NCTAJ@Yopmail.com</v>
      </c>
      <c r="BS117" t="s">
        <v>103</v>
      </c>
      <c r="BT117" t="s">
        <v>522</v>
      </c>
    </row>
    <row r="118" spans="1:72" ht="45">
      <c r="A118" s="12" t="s">
        <v>70</v>
      </c>
      <c r="B118" s="13" t="s">
        <v>71</v>
      </c>
      <c r="C118" s="13" t="s">
        <v>72</v>
      </c>
      <c r="D118" s="13" t="s">
        <v>3547</v>
      </c>
      <c r="E118" s="13" t="s">
        <v>4046</v>
      </c>
      <c r="F118" s="14">
        <v>1333330117</v>
      </c>
      <c r="G118" s="14">
        <v>3333330117</v>
      </c>
      <c r="H118" s="13" t="str">
        <f t="shared" si="16"/>
        <v>118UATJNCTA</v>
      </c>
      <c r="I118" s="35" t="str">
        <f t="shared" ca="1" si="17"/>
        <v>118UATMAY26</v>
      </c>
      <c r="J118" s="34">
        <f t="shared" ca="1" si="18"/>
        <v>43977</v>
      </c>
      <c r="K118" s="13">
        <f t="shared" ca="1" si="19"/>
        <v>26</v>
      </c>
      <c r="L118" s="13" t="str">
        <f t="shared" si="23"/>
        <v>NCTAUAT118</v>
      </c>
      <c r="M118" s="13" t="str">
        <f t="shared" si="20"/>
        <v>118RXMay3</v>
      </c>
      <c r="N118" s="13">
        <v>118</v>
      </c>
      <c r="O118" s="13" t="str">
        <f t="shared" ca="1" si="14"/>
        <v>118uatjncta118uatmay26118@Yopmail.com</v>
      </c>
      <c r="P118" s="13" t="str">
        <f t="shared" ca="1" si="15"/>
        <v>118uatjncta118uatmay26118@Yopmail.com</v>
      </c>
      <c r="Q118" s="32" t="s">
        <v>73</v>
      </c>
      <c r="R118" s="15" t="s">
        <v>74</v>
      </c>
      <c r="S118" s="13" t="s">
        <v>75</v>
      </c>
      <c r="T118" s="16">
        <v>27207</v>
      </c>
      <c r="U118" s="13" t="s">
        <v>75</v>
      </c>
      <c r="V118" s="13" t="s">
        <v>1036</v>
      </c>
      <c r="W118" s="13" t="s">
        <v>76</v>
      </c>
      <c r="X118" s="13" t="s">
        <v>77</v>
      </c>
      <c r="Y118" s="13">
        <v>2038</v>
      </c>
      <c r="Z118" s="13" t="s">
        <v>105</v>
      </c>
      <c r="AA118" s="13" t="s">
        <v>79</v>
      </c>
      <c r="AB118" s="13" t="s">
        <v>80</v>
      </c>
      <c r="AC118" s="17" t="s">
        <v>81</v>
      </c>
      <c r="AD118" s="13" t="s">
        <v>82</v>
      </c>
      <c r="AE118" s="18">
        <v>43936</v>
      </c>
      <c r="AF118" s="19">
        <v>43901</v>
      </c>
      <c r="AG118" s="13" t="s">
        <v>83</v>
      </c>
      <c r="AH118" s="13">
        <v>123476</v>
      </c>
      <c r="AI118" s="13" t="s">
        <v>32</v>
      </c>
      <c r="AJ118" s="13" t="s">
        <v>84</v>
      </c>
      <c r="AK118" s="13"/>
      <c r="AL118" s="13"/>
      <c r="AM118" s="13"/>
      <c r="AN118" s="13"/>
      <c r="AO118" s="13"/>
      <c r="AP118" s="13"/>
      <c r="AQ118" s="20" t="s">
        <v>88</v>
      </c>
      <c r="AR118" s="20" t="s">
        <v>89</v>
      </c>
      <c r="AS118" s="21" t="s">
        <v>42</v>
      </c>
      <c r="AT118" s="21" t="s">
        <v>90</v>
      </c>
      <c r="AU118" s="21" t="s">
        <v>91</v>
      </c>
      <c r="AV118" s="21" t="s">
        <v>92</v>
      </c>
      <c r="AW118" s="21" t="s">
        <v>93</v>
      </c>
      <c r="AX118" s="20">
        <f t="shared" si="24"/>
        <v>13000117</v>
      </c>
      <c r="AY118" s="20" t="s">
        <v>94</v>
      </c>
      <c r="AZ118" s="20" t="s">
        <v>45</v>
      </c>
      <c r="BA118" s="20" t="s">
        <v>95</v>
      </c>
      <c r="BB118" s="20" t="s">
        <v>96</v>
      </c>
      <c r="BC118" s="20">
        <v>5</v>
      </c>
      <c r="BD118" s="20" t="s">
        <v>97</v>
      </c>
      <c r="BE118" s="20" t="s">
        <v>3045</v>
      </c>
      <c r="BF118" s="22" t="s">
        <v>1167</v>
      </c>
      <c r="BG118" s="22" t="s">
        <v>1167</v>
      </c>
      <c r="BH118">
        <v>1234</v>
      </c>
      <c r="BI118">
        <v>1234</v>
      </c>
      <c r="BJ118" t="s">
        <v>523</v>
      </c>
      <c r="BK118" t="s">
        <v>99</v>
      </c>
      <c r="BL118" t="s">
        <v>99</v>
      </c>
      <c r="BM118" s="23">
        <f t="shared" si="25"/>
        <v>1000117</v>
      </c>
      <c r="BN118" s="24">
        <f t="shared" si="26"/>
        <v>92222711</v>
      </c>
      <c r="BO118" s="24">
        <f t="shared" si="27"/>
        <v>92222715</v>
      </c>
      <c r="BP118" s="24" t="s">
        <v>524</v>
      </c>
      <c r="BQ118" s="12" t="str">
        <f t="shared" si="21"/>
        <v>118NCTAJ@Yopmail.com</v>
      </c>
      <c r="BR118" s="12" t="str">
        <f t="shared" si="22"/>
        <v>118NCTAJ@Yopmail.com</v>
      </c>
      <c r="BS118" t="s">
        <v>103</v>
      </c>
      <c r="BT118" t="s">
        <v>525</v>
      </c>
    </row>
    <row r="119" spans="1:72" ht="45">
      <c r="A119" s="12" t="s">
        <v>70</v>
      </c>
      <c r="B119" s="13" t="s">
        <v>71</v>
      </c>
      <c r="C119" s="13" t="s">
        <v>72</v>
      </c>
      <c r="D119" s="13" t="s">
        <v>3548</v>
      </c>
      <c r="E119" s="13" t="s">
        <v>4047</v>
      </c>
      <c r="F119" s="14">
        <v>1333330118</v>
      </c>
      <c r="G119" s="14">
        <v>3333330118</v>
      </c>
      <c r="H119" s="13" t="str">
        <f t="shared" si="16"/>
        <v>119UATJNCTA</v>
      </c>
      <c r="I119" s="35" t="str">
        <f t="shared" ca="1" si="17"/>
        <v>119UATMAY26</v>
      </c>
      <c r="J119" s="34">
        <f t="shared" ca="1" si="18"/>
        <v>43977</v>
      </c>
      <c r="K119" s="13">
        <f t="shared" ca="1" si="19"/>
        <v>26</v>
      </c>
      <c r="L119" s="13" t="str">
        <f t="shared" si="23"/>
        <v>NCTAUAT119</v>
      </c>
      <c r="M119" s="13" t="str">
        <f t="shared" si="20"/>
        <v>119RXMay3</v>
      </c>
      <c r="N119" s="13">
        <v>119</v>
      </c>
      <c r="O119" s="13" t="str">
        <f t="shared" ca="1" si="14"/>
        <v>119uatjncta119uatmay26119@Yopmail.com</v>
      </c>
      <c r="P119" s="13" t="str">
        <f t="shared" ca="1" si="15"/>
        <v>119uatjncta119uatmay26119@Yopmail.com</v>
      </c>
      <c r="Q119" s="32" t="s">
        <v>73</v>
      </c>
      <c r="R119" s="15" t="s">
        <v>74</v>
      </c>
      <c r="S119" s="13" t="s">
        <v>75</v>
      </c>
      <c r="T119" s="16">
        <v>27207</v>
      </c>
      <c r="U119" s="13" t="s">
        <v>75</v>
      </c>
      <c r="V119" s="13" t="s">
        <v>1037</v>
      </c>
      <c r="W119" s="13" t="s">
        <v>76</v>
      </c>
      <c r="X119" s="13" t="s">
        <v>77</v>
      </c>
      <c r="Y119" s="13">
        <v>2039</v>
      </c>
      <c r="Z119" s="13" t="s">
        <v>105</v>
      </c>
      <c r="AA119" s="13" t="s">
        <v>79</v>
      </c>
      <c r="AB119" s="13" t="s">
        <v>80</v>
      </c>
      <c r="AC119" s="17" t="s">
        <v>81</v>
      </c>
      <c r="AD119" s="13" t="s">
        <v>82</v>
      </c>
      <c r="AE119" s="18">
        <v>43937</v>
      </c>
      <c r="AF119" s="19">
        <v>43902</v>
      </c>
      <c r="AG119" s="13" t="s">
        <v>83</v>
      </c>
      <c r="AH119" s="13">
        <v>123477</v>
      </c>
      <c r="AI119" s="13" t="s">
        <v>32</v>
      </c>
      <c r="AJ119" s="13" t="s">
        <v>84</v>
      </c>
      <c r="AK119" s="13"/>
      <c r="AL119" s="13"/>
      <c r="AM119" s="13"/>
      <c r="AN119" s="13"/>
      <c r="AO119" s="13"/>
      <c r="AP119" s="13"/>
      <c r="AQ119" s="20" t="s">
        <v>88</v>
      </c>
      <c r="AR119" s="20" t="s">
        <v>89</v>
      </c>
      <c r="AS119" s="21" t="s">
        <v>42</v>
      </c>
      <c r="AT119" s="21" t="s">
        <v>90</v>
      </c>
      <c r="AU119" s="21" t="s">
        <v>91</v>
      </c>
      <c r="AV119" s="21" t="s">
        <v>92</v>
      </c>
      <c r="AW119" s="21" t="s">
        <v>93</v>
      </c>
      <c r="AX119" s="20">
        <f t="shared" si="24"/>
        <v>13000118</v>
      </c>
      <c r="AY119" s="20" t="s">
        <v>94</v>
      </c>
      <c r="AZ119" s="20" t="s">
        <v>45</v>
      </c>
      <c r="BA119" s="20" t="s">
        <v>95</v>
      </c>
      <c r="BB119" s="20" t="s">
        <v>96</v>
      </c>
      <c r="BC119" s="20">
        <v>5</v>
      </c>
      <c r="BD119" s="20" t="s">
        <v>97</v>
      </c>
      <c r="BE119" s="20" t="s">
        <v>3046</v>
      </c>
      <c r="BF119" s="22" t="s">
        <v>1167</v>
      </c>
      <c r="BG119" s="22" t="s">
        <v>1167</v>
      </c>
      <c r="BH119">
        <v>1234</v>
      </c>
      <c r="BI119">
        <v>1234</v>
      </c>
      <c r="BJ119" t="s">
        <v>526</v>
      </c>
      <c r="BK119" t="s">
        <v>99</v>
      </c>
      <c r="BL119" t="s">
        <v>99</v>
      </c>
      <c r="BM119" s="23">
        <f t="shared" si="25"/>
        <v>1000118</v>
      </c>
      <c r="BN119" s="24">
        <f t="shared" si="26"/>
        <v>92222716</v>
      </c>
      <c r="BO119" s="24">
        <f t="shared" si="27"/>
        <v>92222720</v>
      </c>
      <c r="BP119" s="24" t="s">
        <v>527</v>
      </c>
      <c r="BQ119" s="12" t="str">
        <f t="shared" si="21"/>
        <v>119NCTAJ@Yopmail.com</v>
      </c>
      <c r="BR119" s="12" t="str">
        <f t="shared" si="22"/>
        <v>119NCTAJ@Yopmail.com</v>
      </c>
      <c r="BS119" t="s">
        <v>103</v>
      </c>
      <c r="BT119" t="s">
        <v>528</v>
      </c>
    </row>
    <row r="120" spans="1:72" ht="45">
      <c r="A120" s="12" t="s">
        <v>70</v>
      </c>
      <c r="B120" s="13" t="s">
        <v>71</v>
      </c>
      <c r="C120" s="13" t="s">
        <v>72</v>
      </c>
      <c r="D120" s="13" t="s">
        <v>3549</v>
      </c>
      <c r="E120" s="13" t="s">
        <v>4048</v>
      </c>
      <c r="F120" s="14">
        <v>1333330119</v>
      </c>
      <c r="G120" s="14">
        <v>3333330119</v>
      </c>
      <c r="H120" s="13" t="str">
        <f t="shared" si="16"/>
        <v>120UATJNCTA</v>
      </c>
      <c r="I120" s="35" t="str">
        <f t="shared" ca="1" si="17"/>
        <v>120UATMAY26</v>
      </c>
      <c r="J120" s="34">
        <f t="shared" ca="1" si="18"/>
        <v>43977</v>
      </c>
      <c r="K120" s="13">
        <f t="shared" ca="1" si="19"/>
        <v>26</v>
      </c>
      <c r="L120" s="13" t="str">
        <f t="shared" si="23"/>
        <v>NCTAUAT120</v>
      </c>
      <c r="M120" s="13" t="str">
        <f t="shared" si="20"/>
        <v>120RXMay3</v>
      </c>
      <c r="N120" s="13">
        <v>120</v>
      </c>
      <c r="O120" s="13" t="str">
        <f t="shared" ca="1" si="14"/>
        <v>120uatjncta120uatmay26120@Yopmail.com</v>
      </c>
      <c r="P120" s="13" t="str">
        <f t="shared" ca="1" si="15"/>
        <v>120uatjncta120uatmay26120@Yopmail.com</v>
      </c>
      <c r="Q120" s="32" t="s">
        <v>73</v>
      </c>
      <c r="R120" s="15" t="s">
        <v>74</v>
      </c>
      <c r="S120" s="13" t="s">
        <v>75</v>
      </c>
      <c r="T120" s="16">
        <v>27207</v>
      </c>
      <c r="U120" s="13" t="s">
        <v>75</v>
      </c>
      <c r="V120" s="13" t="s">
        <v>1038</v>
      </c>
      <c r="W120" s="13" t="s">
        <v>76</v>
      </c>
      <c r="X120" s="13" t="s">
        <v>77</v>
      </c>
      <c r="Y120" s="13">
        <v>2040</v>
      </c>
      <c r="Z120" s="13" t="s">
        <v>105</v>
      </c>
      <c r="AA120" s="13" t="s">
        <v>79</v>
      </c>
      <c r="AB120" s="13" t="s">
        <v>80</v>
      </c>
      <c r="AC120" s="17" t="s">
        <v>81</v>
      </c>
      <c r="AD120" s="13" t="s">
        <v>82</v>
      </c>
      <c r="AE120" s="18">
        <v>43938</v>
      </c>
      <c r="AF120" s="19">
        <v>43903</v>
      </c>
      <c r="AG120" s="13" t="s">
        <v>83</v>
      </c>
      <c r="AH120" s="13">
        <v>123478</v>
      </c>
      <c r="AI120" s="13" t="s">
        <v>32</v>
      </c>
      <c r="AJ120" s="13" t="s">
        <v>84</v>
      </c>
      <c r="AK120" s="13"/>
      <c r="AL120" s="13"/>
      <c r="AM120" s="13"/>
      <c r="AN120" s="13"/>
      <c r="AO120" s="13"/>
      <c r="AP120" s="13"/>
      <c r="AQ120" s="20" t="s">
        <v>88</v>
      </c>
      <c r="AR120" s="20" t="s">
        <v>89</v>
      </c>
      <c r="AS120" s="21" t="s">
        <v>42</v>
      </c>
      <c r="AT120" s="21" t="s">
        <v>90</v>
      </c>
      <c r="AU120" s="21" t="s">
        <v>91</v>
      </c>
      <c r="AV120" s="21" t="s">
        <v>92</v>
      </c>
      <c r="AW120" s="21" t="s">
        <v>93</v>
      </c>
      <c r="AX120" s="20">
        <f t="shared" si="24"/>
        <v>13000119</v>
      </c>
      <c r="AY120" s="20" t="s">
        <v>94</v>
      </c>
      <c r="AZ120" s="20" t="s">
        <v>45</v>
      </c>
      <c r="BA120" s="20" t="s">
        <v>95</v>
      </c>
      <c r="BB120" s="20" t="s">
        <v>96</v>
      </c>
      <c r="BC120" s="20">
        <v>5</v>
      </c>
      <c r="BD120" s="20" t="s">
        <v>97</v>
      </c>
      <c r="BE120" s="20" t="s">
        <v>3047</v>
      </c>
      <c r="BF120" s="22" t="s">
        <v>1167</v>
      </c>
      <c r="BG120" s="22" t="s">
        <v>1167</v>
      </c>
      <c r="BH120">
        <v>1234</v>
      </c>
      <c r="BI120">
        <v>1234</v>
      </c>
      <c r="BJ120" t="s">
        <v>529</v>
      </c>
      <c r="BK120" t="s">
        <v>99</v>
      </c>
      <c r="BL120" t="s">
        <v>99</v>
      </c>
      <c r="BM120" s="23">
        <f t="shared" si="25"/>
        <v>1000119</v>
      </c>
      <c r="BN120" s="24">
        <f t="shared" si="26"/>
        <v>92222721</v>
      </c>
      <c r="BO120" s="24">
        <f t="shared" si="27"/>
        <v>92222725</v>
      </c>
      <c r="BP120" s="24" t="s">
        <v>530</v>
      </c>
      <c r="BQ120" s="12" t="str">
        <f t="shared" si="21"/>
        <v>120NCTAJ@Yopmail.com</v>
      </c>
      <c r="BR120" s="12" t="str">
        <f t="shared" si="22"/>
        <v>120NCTAJ@Yopmail.com</v>
      </c>
      <c r="BS120" t="s">
        <v>103</v>
      </c>
      <c r="BT120" t="s">
        <v>531</v>
      </c>
    </row>
    <row r="121" spans="1:72" ht="45">
      <c r="A121" s="12" t="s">
        <v>70</v>
      </c>
      <c r="B121" s="13" t="s">
        <v>71</v>
      </c>
      <c r="C121" s="13" t="s">
        <v>72</v>
      </c>
      <c r="D121" s="13" t="s">
        <v>3550</v>
      </c>
      <c r="E121" s="13" t="s">
        <v>4049</v>
      </c>
      <c r="F121" s="14">
        <v>1333330120</v>
      </c>
      <c r="G121" s="14">
        <v>3333330120</v>
      </c>
      <c r="H121" s="13" t="str">
        <f t="shared" si="16"/>
        <v>121UATJNCTA</v>
      </c>
      <c r="I121" s="35" t="str">
        <f t="shared" ca="1" si="17"/>
        <v>121UATMAY26</v>
      </c>
      <c r="J121" s="34">
        <f t="shared" ca="1" si="18"/>
        <v>43977</v>
      </c>
      <c r="K121" s="13">
        <f t="shared" ca="1" si="19"/>
        <v>26</v>
      </c>
      <c r="L121" s="13" t="str">
        <f t="shared" si="23"/>
        <v>NCTAUAT121</v>
      </c>
      <c r="M121" s="13" t="str">
        <f t="shared" si="20"/>
        <v>121RXMay3</v>
      </c>
      <c r="N121" s="13">
        <v>121</v>
      </c>
      <c r="O121" s="13" t="str">
        <f t="shared" ca="1" si="14"/>
        <v>121uatjncta121uatmay26121@Yopmail.com</v>
      </c>
      <c r="P121" s="13" t="str">
        <f t="shared" ca="1" si="15"/>
        <v>121uatjncta121uatmay26121@Yopmail.com</v>
      </c>
      <c r="Q121" s="32" t="s">
        <v>73</v>
      </c>
      <c r="R121" s="15" t="s">
        <v>74</v>
      </c>
      <c r="S121" s="13" t="s">
        <v>75</v>
      </c>
      <c r="T121" s="16">
        <v>27207</v>
      </c>
      <c r="U121" s="13" t="s">
        <v>75</v>
      </c>
      <c r="V121" s="13" t="s">
        <v>1039</v>
      </c>
      <c r="W121" s="13" t="s">
        <v>76</v>
      </c>
      <c r="X121" s="13" t="s">
        <v>77</v>
      </c>
      <c r="Y121" s="13">
        <v>2041</v>
      </c>
      <c r="Z121" s="13" t="s">
        <v>105</v>
      </c>
      <c r="AA121" s="13" t="s">
        <v>79</v>
      </c>
      <c r="AB121" s="13" t="s">
        <v>80</v>
      </c>
      <c r="AC121" s="17" t="s">
        <v>81</v>
      </c>
      <c r="AD121" s="13" t="s">
        <v>82</v>
      </c>
      <c r="AE121" s="18">
        <v>43939</v>
      </c>
      <c r="AF121" s="19">
        <v>43904</v>
      </c>
      <c r="AG121" s="13" t="s">
        <v>83</v>
      </c>
      <c r="AH121" s="13">
        <v>123479</v>
      </c>
      <c r="AI121" s="13" t="s">
        <v>32</v>
      </c>
      <c r="AJ121" s="13" t="s">
        <v>84</v>
      </c>
      <c r="AK121" s="13"/>
      <c r="AL121" s="13"/>
      <c r="AM121" s="13"/>
      <c r="AN121" s="13"/>
      <c r="AO121" s="13"/>
      <c r="AP121" s="13"/>
      <c r="AQ121" s="20" t="s">
        <v>88</v>
      </c>
      <c r="AR121" s="20" t="s">
        <v>89</v>
      </c>
      <c r="AS121" s="21" t="s">
        <v>42</v>
      </c>
      <c r="AT121" s="21" t="s">
        <v>90</v>
      </c>
      <c r="AU121" s="21" t="s">
        <v>91</v>
      </c>
      <c r="AV121" s="21" t="s">
        <v>92</v>
      </c>
      <c r="AW121" s="21" t="s">
        <v>93</v>
      </c>
      <c r="AX121" s="20">
        <f t="shared" si="24"/>
        <v>13000120</v>
      </c>
      <c r="AY121" s="20" t="s">
        <v>94</v>
      </c>
      <c r="AZ121" s="20" t="s">
        <v>45</v>
      </c>
      <c r="BA121" s="20" t="s">
        <v>95</v>
      </c>
      <c r="BB121" s="20" t="s">
        <v>96</v>
      </c>
      <c r="BC121" s="20">
        <v>5</v>
      </c>
      <c r="BD121" s="20" t="s">
        <v>97</v>
      </c>
      <c r="BE121" s="20" t="s">
        <v>3048</v>
      </c>
      <c r="BF121" s="22" t="s">
        <v>1167</v>
      </c>
      <c r="BG121" s="22" t="s">
        <v>1167</v>
      </c>
      <c r="BH121">
        <v>1234</v>
      </c>
      <c r="BI121">
        <v>1234</v>
      </c>
      <c r="BJ121" t="s">
        <v>532</v>
      </c>
      <c r="BK121" t="s">
        <v>99</v>
      </c>
      <c r="BL121" t="s">
        <v>99</v>
      </c>
      <c r="BM121" s="23">
        <f t="shared" si="25"/>
        <v>1000120</v>
      </c>
      <c r="BN121" s="24">
        <f t="shared" si="26"/>
        <v>92222726</v>
      </c>
      <c r="BO121" s="24">
        <f t="shared" si="27"/>
        <v>92222730</v>
      </c>
      <c r="BP121" s="24" t="s">
        <v>533</v>
      </c>
      <c r="BQ121" s="12" t="str">
        <f t="shared" si="21"/>
        <v>121NCTAJ@Yopmail.com</v>
      </c>
      <c r="BR121" s="12" t="str">
        <f t="shared" si="22"/>
        <v>121NCTAJ@Yopmail.com</v>
      </c>
      <c r="BS121" t="s">
        <v>103</v>
      </c>
      <c r="BT121" t="s">
        <v>534</v>
      </c>
    </row>
    <row r="122" spans="1:72" ht="45">
      <c r="A122" s="12" t="s">
        <v>70</v>
      </c>
      <c r="B122" s="13" t="s">
        <v>71</v>
      </c>
      <c r="C122" s="13" t="s">
        <v>72</v>
      </c>
      <c r="D122" s="13" t="s">
        <v>3551</v>
      </c>
      <c r="E122" s="13" t="s">
        <v>4050</v>
      </c>
      <c r="F122" s="14">
        <v>1333330121</v>
      </c>
      <c r="G122" s="14">
        <v>3333330121</v>
      </c>
      <c r="H122" s="13" t="str">
        <f t="shared" si="16"/>
        <v>122UATJNCTA</v>
      </c>
      <c r="I122" s="35" t="str">
        <f t="shared" ca="1" si="17"/>
        <v>122UATMAY26</v>
      </c>
      <c r="J122" s="34">
        <f t="shared" ca="1" si="18"/>
        <v>43977</v>
      </c>
      <c r="K122" s="13">
        <f t="shared" ca="1" si="19"/>
        <v>26</v>
      </c>
      <c r="L122" s="13" t="str">
        <f t="shared" si="23"/>
        <v>NCTAUAT122</v>
      </c>
      <c r="M122" s="13" t="str">
        <f t="shared" si="20"/>
        <v>122RXMay3</v>
      </c>
      <c r="N122" s="13">
        <v>122</v>
      </c>
      <c r="O122" s="13" t="str">
        <f t="shared" ca="1" si="14"/>
        <v>122uatjncta122uatmay26122@Yopmail.com</v>
      </c>
      <c r="P122" s="13" t="str">
        <f t="shared" ca="1" si="15"/>
        <v>122uatjncta122uatmay26122@Yopmail.com</v>
      </c>
      <c r="Q122" s="32" t="s">
        <v>73</v>
      </c>
      <c r="R122" s="15" t="s">
        <v>74</v>
      </c>
      <c r="S122" s="13" t="s">
        <v>75</v>
      </c>
      <c r="T122" s="16">
        <v>27207</v>
      </c>
      <c r="U122" s="13" t="s">
        <v>75</v>
      </c>
      <c r="V122" s="13" t="s">
        <v>1040</v>
      </c>
      <c r="W122" s="13" t="s">
        <v>76</v>
      </c>
      <c r="X122" s="13" t="s">
        <v>77</v>
      </c>
      <c r="Y122" s="13">
        <v>2042</v>
      </c>
      <c r="Z122" s="13" t="s">
        <v>105</v>
      </c>
      <c r="AA122" s="13" t="s">
        <v>79</v>
      </c>
      <c r="AB122" s="13" t="s">
        <v>80</v>
      </c>
      <c r="AC122" s="17" t="s">
        <v>81</v>
      </c>
      <c r="AD122" s="13" t="s">
        <v>82</v>
      </c>
      <c r="AE122" s="18">
        <v>43940</v>
      </c>
      <c r="AF122" s="19">
        <v>43905</v>
      </c>
      <c r="AG122" s="13" t="s">
        <v>83</v>
      </c>
      <c r="AH122" s="13">
        <v>123480</v>
      </c>
      <c r="AI122" s="13" t="s">
        <v>32</v>
      </c>
      <c r="AJ122" s="13" t="s">
        <v>84</v>
      </c>
      <c r="AK122" s="13"/>
      <c r="AL122" s="13"/>
      <c r="AM122" s="13"/>
      <c r="AN122" s="13"/>
      <c r="AO122" s="13"/>
      <c r="AP122" s="13"/>
      <c r="AQ122" s="20" t="s">
        <v>88</v>
      </c>
      <c r="AR122" s="20" t="s">
        <v>89</v>
      </c>
      <c r="AS122" s="21" t="s">
        <v>42</v>
      </c>
      <c r="AT122" s="21" t="s">
        <v>90</v>
      </c>
      <c r="AU122" s="21" t="s">
        <v>91</v>
      </c>
      <c r="AV122" s="21" t="s">
        <v>92</v>
      </c>
      <c r="AW122" s="21" t="s">
        <v>93</v>
      </c>
      <c r="AX122" s="20">
        <f t="shared" si="24"/>
        <v>13000121</v>
      </c>
      <c r="AY122" s="20" t="s">
        <v>94</v>
      </c>
      <c r="AZ122" s="20" t="s">
        <v>45</v>
      </c>
      <c r="BA122" s="20" t="s">
        <v>95</v>
      </c>
      <c r="BB122" s="20" t="s">
        <v>96</v>
      </c>
      <c r="BC122" s="20">
        <v>5</v>
      </c>
      <c r="BD122" s="20" t="s">
        <v>97</v>
      </c>
      <c r="BE122" s="20" t="s">
        <v>3049</v>
      </c>
      <c r="BF122" s="22" t="s">
        <v>1167</v>
      </c>
      <c r="BG122" s="22" t="s">
        <v>1167</v>
      </c>
      <c r="BH122">
        <v>1234</v>
      </c>
      <c r="BI122">
        <v>1234</v>
      </c>
      <c r="BJ122" t="s">
        <v>535</v>
      </c>
      <c r="BK122" t="s">
        <v>99</v>
      </c>
      <c r="BL122" t="s">
        <v>99</v>
      </c>
      <c r="BM122" s="23">
        <f t="shared" si="25"/>
        <v>1000121</v>
      </c>
      <c r="BN122" s="24">
        <f t="shared" si="26"/>
        <v>92222731</v>
      </c>
      <c r="BO122" s="24">
        <f t="shared" si="27"/>
        <v>92222735</v>
      </c>
      <c r="BP122" s="24" t="s">
        <v>536</v>
      </c>
      <c r="BQ122" s="12" t="str">
        <f t="shared" si="21"/>
        <v>122NCTAJ@Yopmail.com</v>
      </c>
      <c r="BR122" s="12" t="str">
        <f t="shared" si="22"/>
        <v>122NCTAJ@Yopmail.com</v>
      </c>
      <c r="BS122" t="s">
        <v>103</v>
      </c>
      <c r="BT122" t="s">
        <v>537</v>
      </c>
    </row>
    <row r="123" spans="1:72" ht="45">
      <c r="A123" s="12" t="s">
        <v>70</v>
      </c>
      <c r="B123" s="13" t="s">
        <v>71</v>
      </c>
      <c r="C123" s="13" t="s">
        <v>72</v>
      </c>
      <c r="D123" s="13" t="s">
        <v>3552</v>
      </c>
      <c r="E123" s="13" t="s">
        <v>4051</v>
      </c>
      <c r="F123" s="14">
        <v>1333330122</v>
      </c>
      <c r="G123" s="14">
        <v>3333330122</v>
      </c>
      <c r="H123" s="13" t="str">
        <f t="shared" si="16"/>
        <v>123UATJNCTA</v>
      </c>
      <c r="I123" s="35" t="str">
        <f t="shared" ca="1" si="17"/>
        <v>123UATMAY26</v>
      </c>
      <c r="J123" s="34">
        <f t="shared" ca="1" si="18"/>
        <v>43977</v>
      </c>
      <c r="K123" s="13">
        <f t="shared" ca="1" si="19"/>
        <v>26</v>
      </c>
      <c r="L123" s="13" t="str">
        <f t="shared" si="23"/>
        <v>NCTAUAT123</v>
      </c>
      <c r="M123" s="13" t="str">
        <f t="shared" si="20"/>
        <v>123RXMay3</v>
      </c>
      <c r="N123" s="13">
        <v>123</v>
      </c>
      <c r="O123" s="13" t="str">
        <f t="shared" ca="1" si="14"/>
        <v>123uatjncta123uatmay26123@Yopmail.com</v>
      </c>
      <c r="P123" s="13" t="str">
        <f t="shared" ca="1" si="15"/>
        <v>123uatjncta123uatmay26123@Yopmail.com</v>
      </c>
      <c r="Q123" s="32" t="s">
        <v>73</v>
      </c>
      <c r="R123" s="15" t="s">
        <v>74</v>
      </c>
      <c r="S123" s="13" t="s">
        <v>75</v>
      </c>
      <c r="T123" s="16">
        <v>27207</v>
      </c>
      <c r="U123" s="13" t="s">
        <v>75</v>
      </c>
      <c r="V123" s="13" t="s">
        <v>1041</v>
      </c>
      <c r="W123" s="13" t="s">
        <v>76</v>
      </c>
      <c r="X123" s="13" t="s">
        <v>77</v>
      </c>
      <c r="Y123" s="13">
        <v>2043</v>
      </c>
      <c r="Z123" s="13" t="s">
        <v>105</v>
      </c>
      <c r="AA123" s="13" t="s">
        <v>79</v>
      </c>
      <c r="AB123" s="13" t="s">
        <v>80</v>
      </c>
      <c r="AC123" s="17" t="s">
        <v>81</v>
      </c>
      <c r="AD123" s="13" t="s">
        <v>82</v>
      </c>
      <c r="AE123" s="18">
        <v>43941</v>
      </c>
      <c r="AF123" s="19">
        <v>43906</v>
      </c>
      <c r="AG123" s="13" t="s">
        <v>83</v>
      </c>
      <c r="AH123" s="13">
        <v>123481</v>
      </c>
      <c r="AI123" s="13" t="s">
        <v>32</v>
      </c>
      <c r="AJ123" s="13" t="s">
        <v>84</v>
      </c>
      <c r="AK123" s="13"/>
      <c r="AL123" s="13"/>
      <c r="AM123" s="13"/>
      <c r="AN123" s="13"/>
      <c r="AO123" s="13"/>
      <c r="AP123" s="13"/>
      <c r="AQ123" s="20" t="s">
        <v>88</v>
      </c>
      <c r="AR123" s="20" t="s">
        <v>89</v>
      </c>
      <c r="AS123" s="21" t="s">
        <v>42</v>
      </c>
      <c r="AT123" s="21" t="s">
        <v>90</v>
      </c>
      <c r="AU123" s="21" t="s">
        <v>91</v>
      </c>
      <c r="AV123" s="21" t="s">
        <v>92</v>
      </c>
      <c r="AW123" s="21" t="s">
        <v>93</v>
      </c>
      <c r="AX123" s="20">
        <f t="shared" si="24"/>
        <v>13000122</v>
      </c>
      <c r="AY123" s="20" t="s">
        <v>94</v>
      </c>
      <c r="AZ123" s="20" t="s">
        <v>45</v>
      </c>
      <c r="BA123" s="20" t="s">
        <v>95</v>
      </c>
      <c r="BB123" s="20" t="s">
        <v>96</v>
      </c>
      <c r="BC123" s="20">
        <v>5</v>
      </c>
      <c r="BD123" s="20" t="s">
        <v>97</v>
      </c>
      <c r="BE123" s="20" t="s">
        <v>3050</v>
      </c>
      <c r="BF123" s="22" t="s">
        <v>1167</v>
      </c>
      <c r="BG123" s="22" t="s">
        <v>1167</v>
      </c>
      <c r="BH123">
        <v>1234</v>
      </c>
      <c r="BI123">
        <v>1234</v>
      </c>
      <c r="BJ123" t="s">
        <v>538</v>
      </c>
      <c r="BK123" t="s">
        <v>99</v>
      </c>
      <c r="BL123" t="s">
        <v>99</v>
      </c>
      <c r="BM123" s="23">
        <f t="shared" si="25"/>
        <v>1000122</v>
      </c>
      <c r="BN123" s="24">
        <f t="shared" si="26"/>
        <v>92222736</v>
      </c>
      <c r="BO123" s="24">
        <f t="shared" si="27"/>
        <v>92222740</v>
      </c>
      <c r="BP123" s="24" t="s">
        <v>539</v>
      </c>
      <c r="BQ123" s="12" t="str">
        <f t="shared" si="21"/>
        <v>123NCTAJ@Yopmail.com</v>
      </c>
      <c r="BR123" s="12" t="str">
        <f t="shared" si="22"/>
        <v>123NCTAJ@Yopmail.com</v>
      </c>
      <c r="BS123" t="s">
        <v>103</v>
      </c>
      <c r="BT123" t="s">
        <v>540</v>
      </c>
    </row>
    <row r="124" spans="1:72" ht="45">
      <c r="A124" s="12" t="s">
        <v>70</v>
      </c>
      <c r="B124" s="13" t="s">
        <v>71</v>
      </c>
      <c r="C124" s="13" t="s">
        <v>72</v>
      </c>
      <c r="D124" s="13" t="s">
        <v>3553</v>
      </c>
      <c r="E124" s="13" t="s">
        <v>4052</v>
      </c>
      <c r="F124" s="14">
        <v>1333330123</v>
      </c>
      <c r="G124" s="14">
        <v>3333330123</v>
      </c>
      <c r="H124" s="13" t="str">
        <f t="shared" si="16"/>
        <v>124UATJNCTA</v>
      </c>
      <c r="I124" s="35" t="str">
        <f t="shared" ca="1" si="17"/>
        <v>124UATMAY26</v>
      </c>
      <c r="J124" s="34">
        <f t="shared" ca="1" si="18"/>
        <v>43977</v>
      </c>
      <c r="K124" s="13">
        <f t="shared" ca="1" si="19"/>
        <v>26</v>
      </c>
      <c r="L124" s="13" t="str">
        <f t="shared" si="23"/>
        <v>NCTAUAT124</v>
      </c>
      <c r="M124" s="13" t="str">
        <f t="shared" si="20"/>
        <v>124RXMay3</v>
      </c>
      <c r="N124" s="13">
        <v>124</v>
      </c>
      <c r="O124" s="13" t="str">
        <f t="shared" ca="1" si="14"/>
        <v>124uatjncta124uatmay26124@Yopmail.com</v>
      </c>
      <c r="P124" s="13" t="str">
        <f t="shared" ca="1" si="15"/>
        <v>124uatjncta124uatmay26124@Yopmail.com</v>
      </c>
      <c r="Q124" s="32" t="s">
        <v>73</v>
      </c>
      <c r="R124" s="15" t="s">
        <v>74</v>
      </c>
      <c r="S124" s="13" t="s">
        <v>75</v>
      </c>
      <c r="T124" s="16">
        <v>27207</v>
      </c>
      <c r="U124" s="13" t="s">
        <v>75</v>
      </c>
      <c r="V124" s="13" t="s">
        <v>1042</v>
      </c>
      <c r="W124" s="13" t="s">
        <v>76</v>
      </c>
      <c r="X124" s="13" t="s">
        <v>77</v>
      </c>
      <c r="Y124" s="13">
        <v>2044</v>
      </c>
      <c r="Z124" s="13" t="s">
        <v>105</v>
      </c>
      <c r="AA124" s="13" t="s">
        <v>79</v>
      </c>
      <c r="AB124" s="13" t="s">
        <v>80</v>
      </c>
      <c r="AC124" s="17" t="s">
        <v>81</v>
      </c>
      <c r="AD124" s="13" t="s">
        <v>82</v>
      </c>
      <c r="AE124" s="18">
        <v>43942</v>
      </c>
      <c r="AF124" s="19">
        <v>43907</v>
      </c>
      <c r="AG124" s="13" t="s">
        <v>83</v>
      </c>
      <c r="AH124" s="13">
        <v>123482</v>
      </c>
      <c r="AI124" s="13" t="s">
        <v>32</v>
      </c>
      <c r="AJ124" s="13" t="s">
        <v>84</v>
      </c>
      <c r="AK124" s="13"/>
      <c r="AL124" s="13"/>
      <c r="AM124" s="13"/>
      <c r="AN124" s="13"/>
      <c r="AO124" s="13"/>
      <c r="AP124" s="13"/>
      <c r="AQ124" s="20" t="s">
        <v>88</v>
      </c>
      <c r="AR124" s="20" t="s">
        <v>89</v>
      </c>
      <c r="AS124" s="21" t="s">
        <v>42</v>
      </c>
      <c r="AT124" s="21" t="s">
        <v>90</v>
      </c>
      <c r="AU124" s="21" t="s">
        <v>91</v>
      </c>
      <c r="AV124" s="21" t="s">
        <v>92</v>
      </c>
      <c r="AW124" s="21" t="s">
        <v>93</v>
      </c>
      <c r="AX124" s="20">
        <f t="shared" si="24"/>
        <v>13000123</v>
      </c>
      <c r="AY124" s="20" t="s">
        <v>94</v>
      </c>
      <c r="AZ124" s="20" t="s">
        <v>45</v>
      </c>
      <c r="BA124" s="20" t="s">
        <v>95</v>
      </c>
      <c r="BB124" s="20" t="s">
        <v>96</v>
      </c>
      <c r="BC124" s="20">
        <v>5</v>
      </c>
      <c r="BD124" s="20" t="s">
        <v>97</v>
      </c>
      <c r="BE124" s="20" t="s">
        <v>3051</v>
      </c>
      <c r="BF124" s="22" t="s">
        <v>1167</v>
      </c>
      <c r="BG124" s="22" t="s">
        <v>1167</v>
      </c>
      <c r="BH124">
        <v>1234</v>
      </c>
      <c r="BI124">
        <v>1234</v>
      </c>
      <c r="BJ124" t="s">
        <v>541</v>
      </c>
      <c r="BK124" t="s">
        <v>99</v>
      </c>
      <c r="BL124" t="s">
        <v>99</v>
      </c>
      <c r="BM124" s="23">
        <f t="shared" si="25"/>
        <v>1000123</v>
      </c>
      <c r="BN124" s="24">
        <f t="shared" si="26"/>
        <v>92222741</v>
      </c>
      <c r="BO124" s="24">
        <f t="shared" si="27"/>
        <v>92222745</v>
      </c>
      <c r="BP124" s="24" t="s">
        <v>542</v>
      </c>
      <c r="BQ124" s="12" t="str">
        <f t="shared" si="21"/>
        <v>124NCTAJ@Yopmail.com</v>
      </c>
      <c r="BR124" s="12" t="str">
        <f t="shared" si="22"/>
        <v>124NCTAJ@Yopmail.com</v>
      </c>
      <c r="BS124" t="s">
        <v>103</v>
      </c>
      <c r="BT124" t="s">
        <v>543</v>
      </c>
    </row>
    <row r="125" spans="1:72" ht="45">
      <c r="A125" s="12" t="s">
        <v>70</v>
      </c>
      <c r="B125" s="13" t="s">
        <v>71</v>
      </c>
      <c r="C125" s="13" t="s">
        <v>72</v>
      </c>
      <c r="D125" s="13" t="s">
        <v>3554</v>
      </c>
      <c r="E125" s="13" t="s">
        <v>4053</v>
      </c>
      <c r="F125" s="14">
        <v>1333330124</v>
      </c>
      <c r="G125" s="14">
        <v>3333330124</v>
      </c>
      <c r="H125" s="13" t="str">
        <f t="shared" si="16"/>
        <v>125UATJNCTA</v>
      </c>
      <c r="I125" s="35" t="str">
        <f t="shared" ca="1" si="17"/>
        <v>125UATMAY26</v>
      </c>
      <c r="J125" s="34">
        <f t="shared" ca="1" si="18"/>
        <v>43977</v>
      </c>
      <c r="K125" s="13">
        <f t="shared" ca="1" si="19"/>
        <v>26</v>
      </c>
      <c r="L125" s="13" t="str">
        <f t="shared" si="23"/>
        <v>NCTAUAT125</v>
      </c>
      <c r="M125" s="13" t="str">
        <f t="shared" si="20"/>
        <v>125RXMay3</v>
      </c>
      <c r="N125" s="13">
        <v>125</v>
      </c>
      <c r="O125" s="13" t="str">
        <f t="shared" ca="1" si="14"/>
        <v>125uatjncta125uatmay26125@Yopmail.com</v>
      </c>
      <c r="P125" s="13" t="str">
        <f t="shared" ca="1" si="15"/>
        <v>125uatjncta125uatmay26125@Yopmail.com</v>
      </c>
      <c r="Q125" s="32" t="s">
        <v>73</v>
      </c>
      <c r="R125" s="15" t="s">
        <v>74</v>
      </c>
      <c r="S125" s="13" t="s">
        <v>75</v>
      </c>
      <c r="T125" s="16">
        <v>27207</v>
      </c>
      <c r="U125" s="13" t="s">
        <v>75</v>
      </c>
      <c r="V125" s="13" t="s">
        <v>1043</v>
      </c>
      <c r="W125" s="13" t="s">
        <v>76</v>
      </c>
      <c r="X125" s="13" t="s">
        <v>77</v>
      </c>
      <c r="Y125" s="13">
        <v>2045</v>
      </c>
      <c r="Z125" s="13" t="s">
        <v>105</v>
      </c>
      <c r="AA125" s="13" t="s">
        <v>79</v>
      </c>
      <c r="AB125" s="13" t="s">
        <v>80</v>
      </c>
      <c r="AC125" s="17" t="s">
        <v>81</v>
      </c>
      <c r="AD125" s="13" t="s">
        <v>82</v>
      </c>
      <c r="AE125" s="18">
        <v>43943</v>
      </c>
      <c r="AF125" s="19">
        <v>43908</v>
      </c>
      <c r="AG125" s="13" t="s">
        <v>83</v>
      </c>
      <c r="AH125" s="13">
        <v>123483</v>
      </c>
      <c r="AI125" s="13" t="s">
        <v>32</v>
      </c>
      <c r="AJ125" s="13" t="s">
        <v>84</v>
      </c>
      <c r="AK125" s="13"/>
      <c r="AL125" s="13"/>
      <c r="AM125" s="13"/>
      <c r="AN125" s="13"/>
      <c r="AO125" s="13"/>
      <c r="AP125" s="13"/>
      <c r="AQ125" s="20" t="s">
        <v>88</v>
      </c>
      <c r="AR125" s="20" t="s">
        <v>89</v>
      </c>
      <c r="AS125" s="21" t="s">
        <v>42</v>
      </c>
      <c r="AT125" s="21" t="s">
        <v>90</v>
      </c>
      <c r="AU125" s="21" t="s">
        <v>91</v>
      </c>
      <c r="AV125" s="21" t="s">
        <v>92</v>
      </c>
      <c r="AW125" s="21" t="s">
        <v>93</v>
      </c>
      <c r="AX125" s="20">
        <f t="shared" si="24"/>
        <v>13000124</v>
      </c>
      <c r="AY125" s="20" t="s">
        <v>94</v>
      </c>
      <c r="AZ125" s="20" t="s">
        <v>45</v>
      </c>
      <c r="BA125" s="20" t="s">
        <v>95</v>
      </c>
      <c r="BB125" s="20" t="s">
        <v>96</v>
      </c>
      <c r="BC125" s="20">
        <v>5</v>
      </c>
      <c r="BD125" s="20" t="s">
        <v>97</v>
      </c>
      <c r="BE125" s="20" t="s">
        <v>3052</v>
      </c>
      <c r="BF125" s="22" t="s">
        <v>1167</v>
      </c>
      <c r="BG125" s="22" t="s">
        <v>1167</v>
      </c>
      <c r="BH125">
        <v>1234</v>
      </c>
      <c r="BI125">
        <v>1234</v>
      </c>
      <c r="BJ125" t="s">
        <v>544</v>
      </c>
      <c r="BK125" t="s">
        <v>99</v>
      </c>
      <c r="BL125" t="s">
        <v>99</v>
      </c>
      <c r="BM125" s="23">
        <f t="shared" si="25"/>
        <v>1000124</v>
      </c>
      <c r="BN125" s="24">
        <f t="shared" si="26"/>
        <v>92222746</v>
      </c>
      <c r="BO125" s="24">
        <f t="shared" si="27"/>
        <v>92222750</v>
      </c>
      <c r="BP125" s="24" t="s">
        <v>545</v>
      </c>
      <c r="BQ125" s="12" t="str">
        <f t="shared" si="21"/>
        <v>125NCTAJ@Yopmail.com</v>
      </c>
      <c r="BR125" s="12" t="str">
        <f t="shared" si="22"/>
        <v>125NCTAJ@Yopmail.com</v>
      </c>
      <c r="BS125" t="s">
        <v>103</v>
      </c>
      <c r="BT125" t="s">
        <v>546</v>
      </c>
    </row>
    <row r="126" spans="1:72" ht="45">
      <c r="A126" s="12" t="s">
        <v>70</v>
      </c>
      <c r="B126" s="13" t="s">
        <v>71</v>
      </c>
      <c r="C126" s="13" t="s">
        <v>72</v>
      </c>
      <c r="D126" s="13" t="s">
        <v>3555</v>
      </c>
      <c r="E126" s="13" t="s">
        <v>4054</v>
      </c>
      <c r="F126" s="14">
        <v>1333330125</v>
      </c>
      <c r="G126" s="14">
        <v>3333330125</v>
      </c>
      <c r="H126" s="13" t="str">
        <f t="shared" si="16"/>
        <v>126UATJNCTA</v>
      </c>
      <c r="I126" s="35" t="str">
        <f t="shared" ca="1" si="17"/>
        <v>126UATMAY26</v>
      </c>
      <c r="J126" s="34">
        <f t="shared" ca="1" si="18"/>
        <v>43977</v>
      </c>
      <c r="K126" s="13">
        <f t="shared" ca="1" si="19"/>
        <v>26</v>
      </c>
      <c r="L126" s="13" t="str">
        <f t="shared" si="23"/>
        <v>NCTAUAT126</v>
      </c>
      <c r="M126" s="13" t="str">
        <f t="shared" si="20"/>
        <v>126RXMay3</v>
      </c>
      <c r="N126" s="13">
        <v>126</v>
      </c>
      <c r="O126" s="13" t="str">
        <f t="shared" ca="1" si="14"/>
        <v>126uatjncta126uatmay26126@Yopmail.com</v>
      </c>
      <c r="P126" s="13" t="str">
        <f t="shared" ca="1" si="15"/>
        <v>126uatjncta126uatmay26126@Yopmail.com</v>
      </c>
      <c r="Q126" s="32" t="s">
        <v>73</v>
      </c>
      <c r="R126" s="15" t="s">
        <v>74</v>
      </c>
      <c r="S126" s="13" t="s">
        <v>75</v>
      </c>
      <c r="T126" s="16">
        <v>27207</v>
      </c>
      <c r="U126" s="13" t="s">
        <v>75</v>
      </c>
      <c r="V126" s="13" t="s">
        <v>1044</v>
      </c>
      <c r="W126" s="13" t="s">
        <v>76</v>
      </c>
      <c r="X126" s="13" t="s">
        <v>77</v>
      </c>
      <c r="Y126" s="13">
        <v>2046</v>
      </c>
      <c r="Z126" s="13" t="s">
        <v>105</v>
      </c>
      <c r="AA126" s="13" t="s">
        <v>79</v>
      </c>
      <c r="AB126" s="13" t="s">
        <v>80</v>
      </c>
      <c r="AC126" s="17" t="s">
        <v>81</v>
      </c>
      <c r="AD126" s="13" t="s">
        <v>82</v>
      </c>
      <c r="AE126" s="18">
        <v>43944</v>
      </c>
      <c r="AF126" s="19">
        <v>43909</v>
      </c>
      <c r="AG126" s="13" t="s">
        <v>83</v>
      </c>
      <c r="AH126" s="13">
        <v>123484</v>
      </c>
      <c r="AI126" s="13" t="s">
        <v>32</v>
      </c>
      <c r="AJ126" s="13" t="s">
        <v>84</v>
      </c>
      <c r="AK126" s="13"/>
      <c r="AL126" s="13"/>
      <c r="AM126" s="13"/>
      <c r="AN126" s="13"/>
      <c r="AO126" s="13"/>
      <c r="AP126" s="13"/>
      <c r="AQ126" s="20" t="s">
        <v>88</v>
      </c>
      <c r="AR126" s="20" t="s">
        <v>89</v>
      </c>
      <c r="AS126" s="21" t="s">
        <v>42</v>
      </c>
      <c r="AT126" s="21" t="s">
        <v>90</v>
      </c>
      <c r="AU126" s="21" t="s">
        <v>91</v>
      </c>
      <c r="AV126" s="21" t="s">
        <v>92</v>
      </c>
      <c r="AW126" s="21" t="s">
        <v>93</v>
      </c>
      <c r="AX126" s="20">
        <f t="shared" si="24"/>
        <v>13000125</v>
      </c>
      <c r="AY126" s="20" t="s">
        <v>94</v>
      </c>
      <c r="AZ126" s="20" t="s">
        <v>45</v>
      </c>
      <c r="BA126" s="20" t="s">
        <v>95</v>
      </c>
      <c r="BB126" s="20" t="s">
        <v>96</v>
      </c>
      <c r="BC126" s="20">
        <v>5</v>
      </c>
      <c r="BD126" s="20" t="s">
        <v>97</v>
      </c>
      <c r="BE126" s="20" t="s">
        <v>3053</v>
      </c>
      <c r="BF126" s="22" t="s">
        <v>1167</v>
      </c>
      <c r="BG126" s="22" t="s">
        <v>1167</v>
      </c>
      <c r="BH126">
        <v>1234</v>
      </c>
      <c r="BI126">
        <v>1234</v>
      </c>
      <c r="BJ126" t="s">
        <v>547</v>
      </c>
      <c r="BK126" t="s">
        <v>99</v>
      </c>
      <c r="BL126" t="s">
        <v>99</v>
      </c>
      <c r="BM126" s="23">
        <f t="shared" si="25"/>
        <v>1000125</v>
      </c>
      <c r="BN126" s="24">
        <f t="shared" si="26"/>
        <v>92222751</v>
      </c>
      <c r="BO126" s="24">
        <f t="shared" si="27"/>
        <v>92222755</v>
      </c>
      <c r="BP126" s="24" t="s">
        <v>548</v>
      </c>
      <c r="BQ126" s="12" t="str">
        <f t="shared" si="21"/>
        <v>126NCTAJ@Yopmail.com</v>
      </c>
      <c r="BR126" s="12" t="str">
        <f t="shared" si="22"/>
        <v>126NCTAJ@Yopmail.com</v>
      </c>
      <c r="BS126" t="s">
        <v>103</v>
      </c>
      <c r="BT126" t="s">
        <v>549</v>
      </c>
    </row>
    <row r="127" spans="1:72" ht="45">
      <c r="A127" s="12" t="s">
        <v>70</v>
      </c>
      <c r="B127" s="13" t="s">
        <v>71</v>
      </c>
      <c r="C127" s="13" t="s">
        <v>72</v>
      </c>
      <c r="D127" s="13" t="s">
        <v>3556</v>
      </c>
      <c r="E127" s="13" t="s">
        <v>4055</v>
      </c>
      <c r="F127" s="14">
        <v>1333330126</v>
      </c>
      <c r="G127" s="14">
        <v>3333330126</v>
      </c>
      <c r="H127" s="13" t="str">
        <f t="shared" si="16"/>
        <v>127UATJNCTA</v>
      </c>
      <c r="I127" s="35" t="str">
        <f t="shared" ca="1" si="17"/>
        <v>127UATMAY26</v>
      </c>
      <c r="J127" s="34">
        <f t="shared" ca="1" si="18"/>
        <v>43977</v>
      </c>
      <c r="K127" s="13">
        <f t="shared" ca="1" si="19"/>
        <v>26</v>
      </c>
      <c r="L127" s="13" t="str">
        <f t="shared" si="23"/>
        <v>NCTAUAT127</v>
      </c>
      <c r="M127" s="13" t="str">
        <f t="shared" si="20"/>
        <v>127RXMay3</v>
      </c>
      <c r="N127" s="13">
        <v>127</v>
      </c>
      <c r="O127" s="13" t="str">
        <f t="shared" ca="1" si="14"/>
        <v>127uatjncta127uatmay26127@Yopmail.com</v>
      </c>
      <c r="P127" s="13" t="str">
        <f t="shared" ca="1" si="15"/>
        <v>127uatjncta127uatmay26127@Yopmail.com</v>
      </c>
      <c r="Q127" s="32" t="s">
        <v>73</v>
      </c>
      <c r="R127" s="15" t="s">
        <v>74</v>
      </c>
      <c r="S127" s="13" t="s">
        <v>75</v>
      </c>
      <c r="T127" s="16">
        <v>27207</v>
      </c>
      <c r="U127" s="13" t="s">
        <v>75</v>
      </c>
      <c r="V127" s="13" t="s">
        <v>1045</v>
      </c>
      <c r="W127" s="13" t="s">
        <v>76</v>
      </c>
      <c r="X127" s="13" t="s">
        <v>77</v>
      </c>
      <c r="Y127" s="13">
        <v>2047</v>
      </c>
      <c r="Z127" s="13" t="s">
        <v>105</v>
      </c>
      <c r="AA127" s="13" t="s">
        <v>79</v>
      </c>
      <c r="AB127" s="13" t="s">
        <v>80</v>
      </c>
      <c r="AC127" s="17" t="s">
        <v>81</v>
      </c>
      <c r="AD127" s="13" t="s">
        <v>82</v>
      </c>
      <c r="AE127" s="18">
        <v>43945</v>
      </c>
      <c r="AF127" s="19">
        <v>43910</v>
      </c>
      <c r="AG127" s="13" t="s">
        <v>83</v>
      </c>
      <c r="AH127" s="13">
        <v>123485</v>
      </c>
      <c r="AI127" s="13" t="s">
        <v>32</v>
      </c>
      <c r="AJ127" s="13" t="s">
        <v>84</v>
      </c>
      <c r="AK127" s="13"/>
      <c r="AL127" s="13"/>
      <c r="AM127" s="13"/>
      <c r="AN127" s="13"/>
      <c r="AO127" s="13"/>
      <c r="AP127" s="13"/>
      <c r="AQ127" s="20" t="s">
        <v>88</v>
      </c>
      <c r="AR127" s="20" t="s">
        <v>89</v>
      </c>
      <c r="AS127" s="21" t="s">
        <v>42</v>
      </c>
      <c r="AT127" s="21" t="s">
        <v>90</v>
      </c>
      <c r="AU127" s="21" t="s">
        <v>91</v>
      </c>
      <c r="AV127" s="21" t="s">
        <v>92</v>
      </c>
      <c r="AW127" s="21" t="s">
        <v>93</v>
      </c>
      <c r="AX127" s="20">
        <f t="shared" si="24"/>
        <v>13000126</v>
      </c>
      <c r="AY127" s="20" t="s">
        <v>94</v>
      </c>
      <c r="AZ127" s="20" t="s">
        <v>45</v>
      </c>
      <c r="BA127" s="20" t="s">
        <v>95</v>
      </c>
      <c r="BB127" s="20" t="s">
        <v>96</v>
      </c>
      <c r="BC127" s="20">
        <v>5</v>
      </c>
      <c r="BD127" s="20" t="s">
        <v>97</v>
      </c>
      <c r="BE127" s="20" t="s">
        <v>3054</v>
      </c>
      <c r="BF127" s="22" t="s">
        <v>1167</v>
      </c>
      <c r="BG127" s="22" t="s">
        <v>1167</v>
      </c>
      <c r="BH127">
        <v>1234</v>
      </c>
      <c r="BI127">
        <v>1234</v>
      </c>
      <c r="BJ127" t="s">
        <v>550</v>
      </c>
      <c r="BK127" t="s">
        <v>99</v>
      </c>
      <c r="BL127" t="s">
        <v>99</v>
      </c>
      <c r="BM127" s="23">
        <f t="shared" si="25"/>
        <v>1000126</v>
      </c>
      <c r="BN127" s="24">
        <f t="shared" si="26"/>
        <v>92222756</v>
      </c>
      <c r="BO127" s="24">
        <f t="shared" si="27"/>
        <v>92222760</v>
      </c>
      <c r="BP127" s="24" t="s">
        <v>551</v>
      </c>
      <c r="BQ127" s="12" t="str">
        <f t="shared" si="21"/>
        <v>127NCTAJ@Yopmail.com</v>
      </c>
      <c r="BR127" s="12" t="str">
        <f t="shared" si="22"/>
        <v>127NCTAJ@Yopmail.com</v>
      </c>
      <c r="BS127" t="s">
        <v>103</v>
      </c>
      <c r="BT127" t="s">
        <v>552</v>
      </c>
    </row>
    <row r="128" spans="1:72" ht="45">
      <c r="A128" s="12" t="s">
        <v>70</v>
      </c>
      <c r="B128" s="13" t="s">
        <v>71</v>
      </c>
      <c r="C128" s="13" t="s">
        <v>72</v>
      </c>
      <c r="D128" s="13" t="s">
        <v>3557</v>
      </c>
      <c r="E128" s="13" t="s">
        <v>4056</v>
      </c>
      <c r="F128" s="14">
        <v>1333330127</v>
      </c>
      <c r="G128" s="14">
        <v>3333330127</v>
      </c>
      <c r="H128" s="13" t="str">
        <f t="shared" si="16"/>
        <v>128UATJNCTA</v>
      </c>
      <c r="I128" s="35" t="str">
        <f t="shared" ca="1" si="17"/>
        <v>128UATMAY26</v>
      </c>
      <c r="J128" s="34">
        <f t="shared" ca="1" si="18"/>
        <v>43977</v>
      </c>
      <c r="K128" s="13">
        <f t="shared" ca="1" si="19"/>
        <v>26</v>
      </c>
      <c r="L128" s="13" t="str">
        <f t="shared" si="23"/>
        <v>NCTAUAT128</v>
      </c>
      <c r="M128" s="13" t="str">
        <f t="shared" si="20"/>
        <v>128RXMay3</v>
      </c>
      <c r="N128" s="13">
        <v>128</v>
      </c>
      <c r="O128" s="13" t="str">
        <f t="shared" ca="1" si="14"/>
        <v>128uatjncta128uatmay26128@Yopmail.com</v>
      </c>
      <c r="P128" s="13" t="str">
        <f t="shared" ca="1" si="15"/>
        <v>128uatjncta128uatmay26128@Yopmail.com</v>
      </c>
      <c r="Q128" s="32" t="s">
        <v>73</v>
      </c>
      <c r="R128" s="15" t="s">
        <v>74</v>
      </c>
      <c r="S128" s="13" t="s">
        <v>75</v>
      </c>
      <c r="T128" s="16">
        <v>27207</v>
      </c>
      <c r="U128" s="13" t="s">
        <v>75</v>
      </c>
      <c r="V128" s="13" t="s">
        <v>1046</v>
      </c>
      <c r="W128" s="13" t="s">
        <v>76</v>
      </c>
      <c r="X128" s="13" t="s">
        <v>77</v>
      </c>
      <c r="Y128" s="13">
        <v>2048</v>
      </c>
      <c r="Z128" s="13" t="s">
        <v>105</v>
      </c>
      <c r="AA128" s="13" t="s">
        <v>79</v>
      </c>
      <c r="AB128" s="13" t="s">
        <v>80</v>
      </c>
      <c r="AC128" s="17" t="s">
        <v>81</v>
      </c>
      <c r="AD128" s="13" t="s">
        <v>82</v>
      </c>
      <c r="AE128" s="18">
        <v>43946</v>
      </c>
      <c r="AF128" s="19">
        <v>43911</v>
      </c>
      <c r="AG128" s="13" t="s">
        <v>83</v>
      </c>
      <c r="AH128" s="13">
        <v>123486</v>
      </c>
      <c r="AI128" s="13" t="s">
        <v>32</v>
      </c>
      <c r="AJ128" s="13" t="s">
        <v>84</v>
      </c>
      <c r="AK128" s="13"/>
      <c r="AL128" s="13"/>
      <c r="AM128" s="13"/>
      <c r="AN128" s="13"/>
      <c r="AO128" s="13"/>
      <c r="AP128" s="13"/>
      <c r="AQ128" s="20" t="s">
        <v>88</v>
      </c>
      <c r="AR128" s="20" t="s">
        <v>89</v>
      </c>
      <c r="AS128" s="21" t="s">
        <v>42</v>
      </c>
      <c r="AT128" s="21" t="s">
        <v>90</v>
      </c>
      <c r="AU128" s="21" t="s">
        <v>91</v>
      </c>
      <c r="AV128" s="21" t="s">
        <v>92</v>
      </c>
      <c r="AW128" s="21" t="s">
        <v>93</v>
      </c>
      <c r="AX128" s="20">
        <f t="shared" si="24"/>
        <v>13000127</v>
      </c>
      <c r="AY128" s="20" t="s">
        <v>94</v>
      </c>
      <c r="AZ128" s="20" t="s">
        <v>45</v>
      </c>
      <c r="BA128" s="20" t="s">
        <v>95</v>
      </c>
      <c r="BB128" s="20" t="s">
        <v>96</v>
      </c>
      <c r="BC128" s="20">
        <v>5</v>
      </c>
      <c r="BD128" s="20" t="s">
        <v>97</v>
      </c>
      <c r="BE128" s="20" t="s">
        <v>3055</v>
      </c>
      <c r="BF128" s="22" t="s">
        <v>1167</v>
      </c>
      <c r="BG128" s="22" t="s">
        <v>1167</v>
      </c>
      <c r="BH128">
        <v>1234</v>
      </c>
      <c r="BI128">
        <v>1234</v>
      </c>
      <c r="BJ128" t="s">
        <v>553</v>
      </c>
      <c r="BK128" t="s">
        <v>99</v>
      </c>
      <c r="BL128" t="s">
        <v>99</v>
      </c>
      <c r="BM128" s="23">
        <f t="shared" si="25"/>
        <v>1000127</v>
      </c>
      <c r="BN128" s="24">
        <f t="shared" si="26"/>
        <v>92222761</v>
      </c>
      <c r="BO128" s="24">
        <f t="shared" si="27"/>
        <v>92222765</v>
      </c>
      <c r="BP128" s="24" t="s">
        <v>554</v>
      </c>
      <c r="BQ128" s="12" t="str">
        <f t="shared" si="21"/>
        <v>128NCTAJ@Yopmail.com</v>
      </c>
      <c r="BR128" s="12" t="str">
        <f t="shared" si="22"/>
        <v>128NCTAJ@Yopmail.com</v>
      </c>
      <c r="BS128" t="s">
        <v>103</v>
      </c>
      <c r="BT128" t="s">
        <v>555</v>
      </c>
    </row>
    <row r="129" spans="1:72" ht="45">
      <c r="A129" s="12" t="s">
        <v>70</v>
      </c>
      <c r="B129" s="13" t="s">
        <v>71</v>
      </c>
      <c r="C129" s="13" t="s">
        <v>72</v>
      </c>
      <c r="D129" s="13" t="s">
        <v>3558</v>
      </c>
      <c r="E129" s="13" t="s">
        <v>4057</v>
      </c>
      <c r="F129" s="14">
        <v>1333330128</v>
      </c>
      <c r="G129" s="14">
        <v>3333330128</v>
      </c>
      <c r="H129" s="13" t="str">
        <f t="shared" si="16"/>
        <v>129UATJNCTA</v>
      </c>
      <c r="I129" s="35" t="str">
        <f t="shared" ca="1" si="17"/>
        <v>129UATMAY26</v>
      </c>
      <c r="J129" s="34">
        <f t="shared" ca="1" si="18"/>
        <v>43977</v>
      </c>
      <c r="K129" s="13">
        <f t="shared" ca="1" si="19"/>
        <v>26</v>
      </c>
      <c r="L129" s="13" t="str">
        <f t="shared" si="23"/>
        <v>NCTAUAT129</v>
      </c>
      <c r="M129" s="13" t="str">
        <f t="shared" si="20"/>
        <v>129RXMay3</v>
      </c>
      <c r="N129" s="13">
        <v>129</v>
      </c>
      <c r="O129" s="13" t="str">
        <f t="shared" ca="1" si="14"/>
        <v>129uatjncta129uatmay26129@Yopmail.com</v>
      </c>
      <c r="P129" s="13" t="str">
        <f t="shared" ca="1" si="15"/>
        <v>129uatjncta129uatmay26129@Yopmail.com</v>
      </c>
      <c r="Q129" s="32" t="s">
        <v>73</v>
      </c>
      <c r="R129" s="15" t="s">
        <v>74</v>
      </c>
      <c r="S129" s="13" t="s">
        <v>75</v>
      </c>
      <c r="T129" s="16">
        <v>27207</v>
      </c>
      <c r="U129" s="13" t="s">
        <v>75</v>
      </c>
      <c r="V129" s="13" t="s">
        <v>1047</v>
      </c>
      <c r="W129" s="13" t="s">
        <v>76</v>
      </c>
      <c r="X129" s="13" t="s">
        <v>77</v>
      </c>
      <c r="Y129" s="13">
        <v>2049</v>
      </c>
      <c r="Z129" s="13" t="s">
        <v>105</v>
      </c>
      <c r="AA129" s="13" t="s">
        <v>79</v>
      </c>
      <c r="AB129" s="13" t="s">
        <v>80</v>
      </c>
      <c r="AC129" s="17" t="s">
        <v>81</v>
      </c>
      <c r="AD129" s="13" t="s">
        <v>82</v>
      </c>
      <c r="AE129" s="18">
        <v>43947</v>
      </c>
      <c r="AF129" s="19">
        <v>43912</v>
      </c>
      <c r="AG129" s="13" t="s">
        <v>83</v>
      </c>
      <c r="AH129" s="13">
        <v>123487</v>
      </c>
      <c r="AI129" s="13" t="s">
        <v>32</v>
      </c>
      <c r="AJ129" s="13" t="s">
        <v>84</v>
      </c>
      <c r="AK129" s="13"/>
      <c r="AL129" s="13"/>
      <c r="AM129" s="13"/>
      <c r="AN129" s="13"/>
      <c r="AO129" s="13"/>
      <c r="AP129" s="13"/>
      <c r="AQ129" s="20" t="s">
        <v>88</v>
      </c>
      <c r="AR129" s="20" t="s">
        <v>89</v>
      </c>
      <c r="AS129" s="21" t="s">
        <v>42</v>
      </c>
      <c r="AT129" s="21" t="s">
        <v>90</v>
      </c>
      <c r="AU129" s="21" t="s">
        <v>91</v>
      </c>
      <c r="AV129" s="21" t="s">
        <v>92</v>
      </c>
      <c r="AW129" s="21" t="s">
        <v>93</v>
      </c>
      <c r="AX129" s="20">
        <f t="shared" si="24"/>
        <v>13000128</v>
      </c>
      <c r="AY129" s="20" t="s">
        <v>94</v>
      </c>
      <c r="AZ129" s="20" t="s">
        <v>45</v>
      </c>
      <c r="BA129" s="20" t="s">
        <v>95</v>
      </c>
      <c r="BB129" s="20" t="s">
        <v>96</v>
      </c>
      <c r="BC129" s="20">
        <v>5</v>
      </c>
      <c r="BD129" s="20" t="s">
        <v>97</v>
      </c>
      <c r="BE129" s="20" t="s">
        <v>3056</v>
      </c>
      <c r="BF129" s="22" t="s">
        <v>1167</v>
      </c>
      <c r="BG129" s="22" t="s">
        <v>1167</v>
      </c>
      <c r="BH129">
        <v>1234</v>
      </c>
      <c r="BI129">
        <v>1234</v>
      </c>
      <c r="BJ129" t="s">
        <v>556</v>
      </c>
      <c r="BK129" t="s">
        <v>99</v>
      </c>
      <c r="BL129" t="s">
        <v>99</v>
      </c>
      <c r="BM129" s="23">
        <f t="shared" si="25"/>
        <v>1000128</v>
      </c>
      <c r="BN129" s="24">
        <f t="shared" si="26"/>
        <v>92222766</v>
      </c>
      <c r="BO129" s="24">
        <f t="shared" si="27"/>
        <v>92222770</v>
      </c>
      <c r="BP129" s="24" t="s">
        <v>557</v>
      </c>
      <c r="BQ129" s="12" t="str">
        <f t="shared" si="21"/>
        <v>129NCTAJ@Yopmail.com</v>
      </c>
      <c r="BR129" s="12" t="str">
        <f t="shared" si="22"/>
        <v>129NCTAJ@Yopmail.com</v>
      </c>
      <c r="BS129" t="s">
        <v>103</v>
      </c>
      <c r="BT129" t="s">
        <v>558</v>
      </c>
    </row>
    <row r="130" spans="1:72" ht="45">
      <c r="A130" s="12" t="s">
        <v>70</v>
      </c>
      <c r="B130" s="13" t="s">
        <v>71</v>
      </c>
      <c r="C130" s="13" t="s">
        <v>72</v>
      </c>
      <c r="D130" s="13" t="s">
        <v>3559</v>
      </c>
      <c r="E130" s="13" t="s">
        <v>4058</v>
      </c>
      <c r="F130" s="14">
        <v>1333330129</v>
      </c>
      <c r="G130" s="14">
        <v>3333330129</v>
      </c>
      <c r="H130" s="13" t="str">
        <f t="shared" si="16"/>
        <v>130UATJNCTA</v>
      </c>
      <c r="I130" s="35" t="str">
        <f t="shared" ca="1" si="17"/>
        <v>130UATMAY26</v>
      </c>
      <c r="J130" s="34">
        <f t="shared" ca="1" si="18"/>
        <v>43977</v>
      </c>
      <c r="K130" s="13">
        <f t="shared" ca="1" si="19"/>
        <v>26</v>
      </c>
      <c r="L130" s="13" t="str">
        <f t="shared" si="23"/>
        <v>NCTAUAT130</v>
      </c>
      <c r="M130" s="13" t="str">
        <f t="shared" si="20"/>
        <v>130RXMay3</v>
      </c>
      <c r="N130" s="13">
        <v>130</v>
      </c>
      <c r="O130" s="13" t="str">
        <f t="shared" ref="O130:O193" ca="1" si="28">LOWER((H130)&amp;I130 &amp;N130)&amp;"@"&amp;"Yopmail.com"</f>
        <v>130uatjncta130uatmay26130@Yopmail.com</v>
      </c>
      <c r="P130" s="13" t="str">
        <f t="shared" ref="P130:P193" ca="1" si="29">LOWER((H130)&amp;I130 &amp;N130)&amp;"@"&amp;"Yopmail.com"</f>
        <v>130uatjncta130uatmay26130@Yopmail.com</v>
      </c>
      <c r="Q130" s="32" t="s">
        <v>73</v>
      </c>
      <c r="R130" s="15" t="s">
        <v>74</v>
      </c>
      <c r="S130" s="13" t="s">
        <v>75</v>
      </c>
      <c r="T130" s="16">
        <v>27207</v>
      </c>
      <c r="U130" s="13" t="s">
        <v>75</v>
      </c>
      <c r="V130" s="13" t="s">
        <v>1048</v>
      </c>
      <c r="W130" s="13" t="s">
        <v>76</v>
      </c>
      <c r="X130" s="13" t="s">
        <v>77</v>
      </c>
      <c r="Y130" s="13">
        <v>2050</v>
      </c>
      <c r="Z130" s="13" t="s">
        <v>105</v>
      </c>
      <c r="AA130" s="13" t="s">
        <v>79</v>
      </c>
      <c r="AB130" s="13" t="s">
        <v>80</v>
      </c>
      <c r="AC130" s="17" t="s">
        <v>81</v>
      </c>
      <c r="AD130" s="13" t="s">
        <v>82</v>
      </c>
      <c r="AE130" s="18">
        <v>43948</v>
      </c>
      <c r="AF130" s="19">
        <v>43913</v>
      </c>
      <c r="AG130" s="13" t="s">
        <v>83</v>
      </c>
      <c r="AH130" s="13">
        <v>123488</v>
      </c>
      <c r="AI130" s="13" t="s">
        <v>32</v>
      </c>
      <c r="AJ130" s="13" t="s">
        <v>84</v>
      </c>
      <c r="AK130" s="13"/>
      <c r="AL130" s="13"/>
      <c r="AM130" s="13"/>
      <c r="AN130" s="13"/>
      <c r="AO130" s="13"/>
      <c r="AP130" s="13"/>
      <c r="AQ130" s="20" t="s">
        <v>88</v>
      </c>
      <c r="AR130" s="20" t="s">
        <v>89</v>
      </c>
      <c r="AS130" s="21" t="s">
        <v>42</v>
      </c>
      <c r="AT130" s="21" t="s">
        <v>90</v>
      </c>
      <c r="AU130" s="21" t="s">
        <v>91</v>
      </c>
      <c r="AV130" s="21" t="s">
        <v>92</v>
      </c>
      <c r="AW130" s="21" t="s">
        <v>93</v>
      </c>
      <c r="AX130" s="20">
        <f t="shared" si="24"/>
        <v>13000129</v>
      </c>
      <c r="AY130" s="20" t="s">
        <v>94</v>
      </c>
      <c r="AZ130" s="20" t="s">
        <v>45</v>
      </c>
      <c r="BA130" s="20" t="s">
        <v>95</v>
      </c>
      <c r="BB130" s="20" t="s">
        <v>96</v>
      </c>
      <c r="BC130" s="20">
        <v>5</v>
      </c>
      <c r="BD130" s="20" t="s">
        <v>97</v>
      </c>
      <c r="BE130" s="20" t="s">
        <v>3057</v>
      </c>
      <c r="BF130" s="22" t="s">
        <v>1167</v>
      </c>
      <c r="BG130" s="22" t="s">
        <v>1167</v>
      </c>
      <c r="BH130">
        <v>1234</v>
      </c>
      <c r="BI130">
        <v>1234</v>
      </c>
      <c r="BJ130" t="s">
        <v>559</v>
      </c>
      <c r="BK130" t="s">
        <v>99</v>
      </c>
      <c r="BL130" t="s">
        <v>99</v>
      </c>
      <c r="BM130" s="23">
        <f t="shared" si="25"/>
        <v>1000129</v>
      </c>
      <c r="BN130" s="24">
        <f t="shared" si="26"/>
        <v>92222771</v>
      </c>
      <c r="BO130" s="24">
        <f t="shared" si="27"/>
        <v>92222775</v>
      </c>
      <c r="BP130" s="24" t="s">
        <v>560</v>
      </c>
      <c r="BQ130" s="12" t="str">
        <f t="shared" si="21"/>
        <v>130NCTAJ@Yopmail.com</v>
      </c>
      <c r="BR130" s="12" t="str">
        <f t="shared" si="22"/>
        <v>130NCTAJ@Yopmail.com</v>
      </c>
      <c r="BS130" t="s">
        <v>103</v>
      </c>
      <c r="BT130" t="s">
        <v>561</v>
      </c>
    </row>
    <row r="131" spans="1:72" ht="45">
      <c r="A131" s="12" t="s">
        <v>70</v>
      </c>
      <c r="B131" s="13" t="s">
        <v>71</v>
      </c>
      <c r="C131" s="13" t="s">
        <v>72</v>
      </c>
      <c r="D131" s="13" t="s">
        <v>3560</v>
      </c>
      <c r="E131" s="13" t="s">
        <v>4059</v>
      </c>
      <c r="F131" s="14">
        <v>1333330130</v>
      </c>
      <c r="G131" s="14">
        <v>3333330130</v>
      </c>
      <c r="H131" s="13" t="str">
        <f t="shared" ref="H131:H194" si="30">N131&amp;"UATJNCTA"</f>
        <v>131UATJNCTA</v>
      </c>
      <c r="I131" s="35" t="str">
        <f t="shared" ref="I131:I194" ca="1" si="31">N131&amp;"UATMAY"&amp;K131</f>
        <v>131UATMAY26</v>
      </c>
      <c r="J131" s="34">
        <f t="shared" ref="J131:J194" ca="1" si="32">TODAY()</f>
        <v>43977</v>
      </c>
      <c r="K131" s="13">
        <f t="shared" ref="K131:K194" ca="1" si="33">DAY(J131)</f>
        <v>26</v>
      </c>
      <c r="L131" s="13" t="str">
        <f t="shared" si="23"/>
        <v>NCTAUAT131</v>
      </c>
      <c r="M131" s="13" t="str">
        <f t="shared" ref="M131:M194" si="34">N131&amp;"RXMay3"</f>
        <v>131RXMay3</v>
      </c>
      <c r="N131" s="13">
        <v>131</v>
      </c>
      <c r="O131" s="13" t="str">
        <f t="shared" ca="1" si="28"/>
        <v>131uatjncta131uatmay26131@Yopmail.com</v>
      </c>
      <c r="P131" s="13" t="str">
        <f t="shared" ca="1" si="29"/>
        <v>131uatjncta131uatmay26131@Yopmail.com</v>
      </c>
      <c r="Q131" s="32" t="s">
        <v>73</v>
      </c>
      <c r="R131" s="15" t="s">
        <v>74</v>
      </c>
      <c r="S131" s="13" t="s">
        <v>75</v>
      </c>
      <c r="T131" s="16">
        <v>27207</v>
      </c>
      <c r="U131" s="13" t="s">
        <v>75</v>
      </c>
      <c r="V131" s="13" t="s">
        <v>1049</v>
      </c>
      <c r="W131" s="13" t="s">
        <v>76</v>
      </c>
      <c r="X131" s="13" t="s">
        <v>77</v>
      </c>
      <c r="Y131" s="13">
        <v>2051</v>
      </c>
      <c r="Z131" s="13" t="s">
        <v>105</v>
      </c>
      <c r="AA131" s="13" t="s">
        <v>79</v>
      </c>
      <c r="AB131" s="13" t="s">
        <v>80</v>
      </c>
      <c r="AC131" s="17" t="s">
        <v>81</v>
      </c>
      <c r="AD131" s="13" t="s">
        <v>82</v>
      </c>
      <c r="AE131" s="18">
        <v>43949</v>
      </c>
      <c r="AF131" s="19">
        <v>43914</v>
      </c>
      <c r="AG131" s="13" t="s">
        <v>83</v>
      </c>
      <c r="AH131" s="13">
        <v>123489</v>
      </c>
      <c r="AI131" s="13" t="s">
        <v>32</v>
      </c>
      <c r="AJ131" s="13" t="s">
        <v>84</v>
      </c>
      <c r="AK131" s="13"/>
      <c r="AL131" s="13"/>
      <c r="AM131" s="13"/>
      <c r="AN131" s="13"/>
      <c r="AO131" s="13"/>
      <c r="AP131" s="13"/>
      <c r="AQ131" s="20" t="s">
        <v>88</v>
      </c>
      <c r="AR131" s="20" t="s">
        <v>89</v>
      </c>
      <c r="AS131" s="21" t="s">
        <v>42</v>
      </c>
      <c r="AT131" s="21" t="s">
        <v>90</v>
      </c>
      <c r="AU131" s="21" t="s">
        <v>91</v>
      </c>
      <c r="AV131" s="21" t="s">
        <v>92</v>
      </c>
      <c r="AW131" s="21" t="s">
        <v>93</v>
      </c>
      <c r="AX131" s="20">
        <f t="shared" si="24"/>
        <v>13000130</v>
      </c>
      <c r="AY131" s="20" t="s">
        <v>94</v>
      </c>
      <c r="AZ131" s="20" t="s">
        <v>45</v>
      </c>
      <c r="BA131" s="20" t="s">
        <v>95</v>
      </c>
      <c r="BB131" s="20" t="s">
        <v>96</v>
      </c>
      <c r="BC131" s="20">
        <v>5</v>
      </c>
      <c r="BD131" s="20" t="s">
        <v>97</v>
      </c>
      <c r="BE131" s="20" t="s">
        <v>3058</v>
      </c>
      <c r="BF131" s="22" t="s">
        <v>1167</v>
      </c>
      <c r="BG131" s="22" t="s">
        <v>1167</v>
      </c>
      <c r="BH131">
        <v>1234</v>
      </c>
      <c r="BI131">
        <v>1234</v>
      </c>
      <c r="BJ131" t="s">
        <v>562</v>
      </c>
      <c r="BK131" t="s">
        <v>99</v>
      </c>
      <c r="BL131" t="s">
        <v>99</v>
      </c>
      <c r="BM131" s="23">
        <f t="shared" si="25"/>
        <v>1000130</v>
      </c>
      <c r="BN131" s="24">
        <f t="shared" si="26"/>
        <v>92222776</v>
      </c>
      <c r="BO131" s="24">
        <f t="shared" si="27"/>
        <v>92222780</v>
      </c>
      <c r="BP131" s="24" t="s">
        <v>563</v>
      </c>
      <c r="BQ131" s="12" t="str">
        <f t="shared" ref="BQ131:BQ194" si="35">LOWER((BP131))&amp;"NCTAJ"&amp;"@"&amp;"Yopmail.com"</f>
        <v>131NCTAJ@Yopmail.com</v>
      </c>
      <c r="BR131" s="12" t="str">
        <f t="shared" ref="BR131:BR194" si="36">LOWER((BP131))&amp;"NCTAJ"&amp;"@"&amp;"Yopmail.com"</f>
        <v>131NCTAJ@Yopmail.com</v>
      </c>
      <c r="BS131" t="s">
        <v>103</v>
      </c>
      <c r="BT131" t="s">
        <v>564</v>
      </c>
    </row>
    <row r="132" spans="1:72" ht="45">
      <c r="A132" s="12" t="s">
        <v>70</v>
      </c>
      <c r="B132" s="13" t="s">
        <v>71</v>
      </c>
      <c r="C132" s="13" t="s">
        <v>72</v>
      </c>
      <c r="D132" s="13" t="s">
        <v>3561</v>
      </c>
      <c r="E132" s="13" t="s">
        <v>4060</v>
      </c>
      <c r="F132" s="14">
        <v>1333330131</v>
      </c>
      <c r="G132" s="14">
        <v>3333330131</v>
      </c>
      <c r="H132" s="13" t="str">
        <f t="shared" si="30"/>
        <v>132UATJNCTA</v>
      </c>
      <c r="I132" s="35" t="str">
        <f t="shared" ca="1" si="31"/>
        <v>132UATMAY26</v>
      </c>
      <c r="J132" s="34">
        <f t="shared" ca="1" si="32"/>
        <v>43977</v>
      </c>
      <c r="K132" s="13">
        <f t="shared" ca="1" si="33"/>
        <v>26</v>
      </c>
      <c r="L132" s="13" t="str">
        <f t="shared" ref="L132:L195" si="37">"NCTAUAT"&amp;N132</f>
        <v>NCTAUAT132</v>
      </c>
      <c r="M132" s="13" t="str">
        <f t="shared" si="34"/>
        <v>132RXMay3</v>
      </c>
      <c r="N132" s="13">
        <v>132</v>
      </c>
      <c r="O132" s="13" t="str">
        <f t="shared" ca="1" si="28"/>
        <v>132uatjncta132uatmay26132@Yopmail.com</v>
      </c>
      <c r="P132" s="13" t="str">
        <f t="shared" ca="1" si="29"/>
        <v>132uatjncta132uatmay26132@Yopmail.com</v>
      </c>
      <c r="Q132" s="32" t="s">
        <v>73</v>
      </c>
      <c r="R132" s="15" t="s">
        <v>74</v>
      </c>
      <c r="S132" s="13" t="s">
        <v>75</v>
      </c>
      <c r="T132" s="16">
        <v>27207</v>
      </c>
      <c r="U132" s="13" t="s">
        <v>75</v>
      </c>
      <c r="V132" s="13" t="s">
        <v>1050</v>
      </c>
      <c r="W132" s="13" t="s">
        <v>76</v>
      </c>
      <c r="X132" s="13" t="s">
        <v>77</v>
      </c>
      <c r="Y132" s="13">
        <v>2052</v>
      </c>
      <c r="Z132" s="13" t="s">
        <v>105</v>
      </c>
      <c r="AA132" s="13" t="s">
        <v>79</v>
      </c>
      <c r="AB132" s="13" t="s">
        <v>80</v>
      </c>
      <c r="AC132" s="17" t="s">
        <v>81</v>
      </c>
      <c r="AD132" s="13" t="s">
        <v>82</v>
      </c>
      <c r="AE132" s="18">
        <v>43950</v>
      </c>
      <c r="AF132" s="19">
        <v>43915</v>
      </c>
      <c r="AG132" s="13" t="s">
        <v>83</v>
      </c>
      <c r="AH132" s="13">
        <v>123490</v>
      </c>
      <c r="AI132" s="13" t="s">
        <v>32</v>
      </c>
      <c r="AJ132" s="13" t="s">
        <v>84</v>
      </c>
      <c r="AK132" s="13"/>
      <c r="AL132" s="13"/>
      <c r="AM132" s="13"/>
      <c r="AN132" s="13"/>
      <c r="AO132" s="13"/>
      <c r="AP132" s="13"/>
      <c r="AQ132" s="20" t="s">
        <v>88</v>
      </c>
      <c r="AR132" s="20" t="s">
        <v>89</v>
      </c>
      <c r="AS132" s="21" t="s">
        <v>42</v>
      </c>
      <c r="AT132" s="21" t="s">
        <v>90</v>
      </c>
      <c r="AU132" s="21" t="s">
        <v>91</v>
      </c>
      <c r="AV132" s="21" t="s">
        <v>92</v>
      </c>
      <c r="AW132" s="21" t="s">
        <v>93</v>
      </c>
      <c r="AX132" s="20">
        <f t="shared" ref="AX132:AX195" si="38">AX131+1</f>
        <v>13000131</v>
      </c>
      <c r="AY132" s="20" t="s">
        <v>94</v>
      </c>
      <c r="AZ132" s="20" t="s">
        <v>45</v>
      </c>
      <c r="BA132" s="20" t="s">
        <v>95</v>
      </c>
      <c r="BB132" s="20" t="s">
        <v>96</v>
      </c>
      <c r="BC132" s="20">
        <v>5</v>
      </c>
      <c r="BD132" s="20" t="s">
        <v>97</v>
      </c>
      <c r="BE132" s="20" t="s">
        <v>3059</v>
      </c>
      <c r="BF132" s="22" t="s">
        <v>1167</v>
      </c>
      <c r="BG132" s="22" t="s">
        <v>1167</v>
      </c>
      <c r="BH132">
        <v>1234</v>
      </c>
      <c r="BI132">
        <v>1234</v>
      </c>
      <c r="BJ132" t="s">
        <v>565</v>
      </c>
      <c r="BK132" t="s">
        <v>99</v>
      </c>
      <c r="BL132" t="s">
        <v>99</v>
      </c>
      <c r="BM132" s="23">
        <f t="shared" ref="BM132:BM195" si="39">BM131+1</f>
        <v>1000131</v>
      </c>
      <c r="BN132" s="24">
        <f t="shared" ref="BN132:BN195" si="40">BO131+1</f>
        <v>92222781</v>
      </c>
      <c r="BO132" s="24">
        <f t="shared" ref="BO132:BO195" si="41">BN132+4</f>
        <v>92222785</v>
      </c>
      <c r="BP132" s="24" t="s">
        <v>566</v>
      </c>
      <c r="BQ132" s="12" t="str">
        <f t="shared" si="35"/>
        <v>132NCTAJ@Yopmail.com</v>
      </c>
      <c r="BR132" s="12" t="str">
        <f t="shared" si="36"/>
        <v>132NCTAJ@Yopmail.com</v>
      </c>
      <c r="BS132" t="s">
        <v>103</v>
      </c>
      <c r="BT132" t="s">
        <v>567</v>
      </c>
    </row>
    <row r="133" spans="1:72" ht="45">
      <c r="A133" s="12" t="s">
        <v>70</v>
      </c>
      <c r="B133" s="13" t="s">
        <v>71</v>
      </c>
      <c r="C133" s="13" t="s">
        <v>72</v>
      </c>
      <c r="D133" s="13" t="s">
        <v>3562</v>
      </c>
      <c r="E133" s="13" t="s">
        <v>4061</v>
      </c>
      <c r="F133" s="14">
        <v>1333330132</v>
      </c>
      <c r="G133" s="14">
        <v>3333330132</v>
      </c>
      <c r="H133" s="13" t="str">
        <f t="shared" si="30"/>
        <v>133UATJNCTA</v>
      </c>
      <c r="I133" s="35" t="str">
        <f t="shared" ca="1" si="31"/>
        <v>133UATMAY26</v>
      </c>
      <c r="J133" s="34">
        <f t="shared" ca="1" si="32"/>
        <v>43977</v>
      </c>
      <c r="K133" s="13">
        <f t="shared" ca="1" si="33"/>
        <v>26</v>
      </c>
      <c r="L133" s="13" t="str">
        <f t="shared" si="37"/>
        <v>NCTAUAT133</v>
      </c>
      <c r="M133" s="13" t="str">
        <f t="shared" si="34"/>
        <v>133RXMay3</v>
      </c>
      <c r="N133" s="13">
        <v>133</v>
      </c>
      <c r="O133" s="13" t="str">
        <f t="shared" ca="1" si="28"/>
        <v>133uatjncta133uatmay26133@Yopmail.com</v>
      </c>
      <c r="P133" s="13" t="str">
        <f t="shared" ca="1" si="29"/>
        <v>133uatjncta133uatmay26133@Yopmail.com</v>
      </c>
      <c r="Q133" s="32" t="s">
        <v>73</v>
      </c>
      <c r="R133" s="15" t="s">
        <v>74</v>
      </c>
      <c r="S133" s="13" t="s">
        <v>75</v>
      </c>
      <c r="T133" s="16">
        <v>27207</v>
      </c>
      <c r="U133" s="13" t="s">
        <v>75</v>
      </c>
      <c r="V133" s="13" t="s">
        <v>1051</v>
      </c>
      <c r="W133" s="13" t="s">
        <v>76</v>
      </c>
      <c r="X133" s="13" t="s">
        <v>77</v>
      </c>
      <c r="Y133" s="13">
        <v>2053</v>
      </c>
      <c r="Z133" s="13" t="s">
        <v>105</v>
      </c>
      <c r="AA133" s="13" t="s">
        <v>79</v>
      </c>
      <c r="AB133" s="13" t="s">
        <v>80</v>
      </c>
      <c r="AC133" s="17" t="s">
        <v>81</v>
      </c>
      <c r="AD133" s="13" t="s">
        <v>82</v>
      </c>
      <c r="AE133" s="18">
        <v>43951</v>
      </c>
      <c r="AF133" s="19">
        <v>43916</v>
      </c>
      <c r="AG133" s="13" t="s">
        <v>83</v>
      </c>
      <c r="AH133" s="13">
        <v>123491</v>
      </c>
      <c r="AI133" s="13" t="s">
        <v>32</v>
      </c>
      <c r="AJ133" s="13" t="s">
        <v>84</v>
      </c>
      <c r="AK133" s="13"/>
      <c r="AL133" s="13"/>
      <c r="AM133" s="13"/>
      <c r="AN133" s="13"/>
      <c r="AO133" s="13"/>
      <c r="AP133" s="13"/>
      <c r="AQ133" s="20" t="s">
        <v>88</v>
      </c>
      <c r="AR133" s="20" t="s">
        <v>89</v>
      </c>
      <c r="AS133" s="21" t="s">
        <v>42</v>
      </c>
      <c r="AT133" s="21" t="s">
        <v>90</v>
      </c>
      <c r="AU133" s="21" t="s">
        <v>91</v>
      </c>
      <c r="AV133" s="21" t="s">
        <v>92</v>
      </c>
      <c r="AW133" s="21" t="s">
        <v>93</v>
      </c>
      <c r="AX133" s="20">
        <f t="shared" si="38"/>
        <v>13000132</v>
      </c>
      <c r="AY133" s="20" t="s">
        <v>94</v>
      </c>
      <c r="AZ133" s="20" t="s">
        <v>45</v>
      </c>
      <c r="BA133" s="20" t="s">
        <v>95</v>
      </c>
      <c r="BB133" s="20" t="s">
        <v>96</v>
      </c>
      <c r="BC133" s="20">
        <v>5</v>
      </c>
      <c r="BD133" s="20" t="s">
        <v>97</v>
      </c>
      <c r="BE133" s="20" t="s">
        <v>3060</v>
      </c>
      <c r="BF133" s="22" t="s">
        <v>1167</v>
      </c>
      <c r="BG133" s="22" t="s">
        <v>1167</v>
      </c>
      <c r="BH133">
        <v>1234</v>
      </c>
      <c r="BI133">
        <v>1234</v>
      </c>
      <c r="BJ133" t="s">
        <v>568</v>
      </c>
      <c r="BK133" t="s">
        <v>99</v>
      </c>
      <c r="BL133" t="s">
        <v>99</v>
      </c>
      <c r="BM133" s="23">
        <f t="shared" si="39"/>
        <v>1000132</v>
      </c>
      <c r="BN133" s="24">
        <f t="shared" si="40"/>
        <v>92222786</v>
      </c>
      <c r="BO133" s="24">
        <f t="shared" si="41"/>
        <v>92222790</v>
      </c>
      <c r="BP133" s="24" t="s">
        <v>569</v>
      </c>
      <c r="BQ133" s="12" t="str">
        <f t="shared" si="35"/>
        <v>133NCTAJ@Yopmail.com</v>
      </c>
      <c r="BR133" s="12" t="str">
        <f t="shared" si="36"/>
        <v>133NCTAJ@Yopmail.com</v>
      </c>
      <c r="BS133" t="s">
        <v>103</v>
      </c>
      <c r="BT133" t="s">
        <v>570</v>
      </c>
    </row>
    <row r="134" spans="1:72" ht="45">
      <c r="A134" s="12" t="s">
        <v>70</v>
      </c>
      <c r="B134" s="13" t="s">
        <v>71</v>
      </c>
      <c r="C134" s="13" t="s">
        <v>72</v>
      </c>
      <c r="D134" s="13" t="s">
        <v>3563</v>
      </c>
      <c r="E134" s="13" t="s">
        <v>4062</v>
      </c>
      <c r="F134" s="14">
        <v>1333330133</v>
      </c>
      <c r="G134" s="14">
        <v>3333330133</v>
      </c>
      <c r="H134" s="13" t="str">
        <f t="shared" si="30"/>
        <v>134UATJNCTA</v>
      </c>
      <c r="I134" s="35" t="str">
        <f t="shared" ca="1" si="31"/>
        <v>134UATMAY26</v>
      </c>
      <c r="J134" s="34">
        <f t="shared" ca="1" si="32"/>
        <v>43977</v>
      </c>
      <c r="K134" s="13">
        <f t="shared" ca="1" si="33"/>
        <v>26</v>
      </c>
      <c r="L134" s="13" t="str">
        <f t="shared" si="37"/>
        <v>NCTAUAT134</v>
      </c>
      <c r="M134" s="13" t="str">
        <f t="shared" si="34"/>
        <v>134RXMay3</v>
      </c>
      <c r="N134" s="13">
        <v>134</v>
      </c>
      <c r="O134" s="13" t="str">
        <f t="shared" ca="1" si="28"/>
        <v>134uatjncta134uatmay26134@Yopmail.com</v>
      </c>
      <c r="P134" s="13" t="str">
        <f t="shared" ca="1" si="29"/>
        <v>134uatjncta134uatmay26134@Yopmail.com</v>
      </c>
      <c r="Q134" s="32" t="s">
        <v>73</v>
      </c>
      <c r="R134" s="15" t="s">
        <v>74</v>
      </c>
      <c r="S134" s="13" t="s">
        <v>75</v>
      </c>
      <c r="T134" s="16">
        <v>27207</v>
      </c>
      <c r="U134" s="13" t="s">
        <v>75</v>
      </c>
      <c r="V134" s="13" t="s">
        <v>1052</v>
      </c>
      <c r="W134" s="13" t="s">
        <v>76</v>
      </c>
      <c r="X134" s="13" t="s">
        <v>77</v>
      </c>
      <c r="Y134" s="13">
        <v>2054</v>
      </c>
      <c r="Z134" s="13" t="s">
        <v>105</v>
      </c>
      <c r="AA134" s="13" t="s">
        <v>79</v>
      </c>
      <c r="AB134" s="13" t="s">
        <v>80</v>
      </c>
      <c r="AC134" s="17" t="s">
        <v>81</v>
      </c>
      <c r="AD134" s="13" t="s">
        <v>82</v>
      </c>
      <c r="AE134" s="18">
        <v>43952</v>
      </c>
      <c r="AF134" s="19">
        <v>43917</v>
      </c>
      <c r="AG134" s="13" t="s">
        <v>83</v>
      </c>
      <c r="AH134" s="13">
        <v>123492</v>
      </c>
      <c r="AI134" s="13" t="s">
        <v>32</v>
      </c>
      <c r="AJ134" s="13" t="s">
        <v>84</v>
      </c>
      <c r="AK134" s="13"/>
      <c r="AL134" s="13"/>
      <c r="AM134" s="13"/>
      <c r="AN134" s="13"/>
      <c r="AO134" s="13"/>
      <c r="AP134" s="13"/>
      <c r="AQ134" s="20" t="s">
        <v>88</v>
      </c>
      <c r="AR134" s="20" t="s">
        <v>89</v>
      </c>
      <c r="AS134" s="21" t="s">
        <v>42</v>
      </c>
      <c r="AT134" s="21" t="s">
        <v>90</v>
      </c>
      <c r="AU134" s="21" t="s">
        <v>91</v>
      </c>
      <c r="AV134" s="21" t="s">
        <v>92</v>
      </c>
      <c r="AW134" s="21" t="s">
        <v>93</v>
      </c>
      <c r="AX134" s="20">
        <f t="shared" si="38"/>
        <v>13000133</v>
      </c>
      <c r="AY134" s="20" t="s">
        <v>94</v>
      </c>
      <c r="AZ134" s="20" t="s">
        <v>45</v>
      </c>
      <c r="BA134" s="20" t="s">
        <v>95</v>
      </c>
      <c r="BB134" s="20" t="s">
        <v>96</v>
      </c>
      <c r="BC134" s="20">
        <v>5</v>
      </c>
      <c r="BD134" s="20" t="s">
        <v>97</v>
      </c>
      <c r="BE134" s="20" t="s">
        <v>3061</v>
      </c>
      <c r="BF134" s="22" t="s">
        <v>1167</v>
      </c>
      <c r="BG134" s="22" t="s">
        <v>1167</v>
      </c>
      <c r="BH134">
        <v>1234</v>
      </c>
      <c r="BI134">
        <v>1234</v>
      </c>
      <c r="BJ134" t="s">
        <v>571</v>
      </c>
      <c r="BK134" t="s">
        <v>99</v>
      </c>
      <c r="BL134" t="s">
        <v>99</v>
      </c>
      <c r="BM134" s="23">
        <f t="shared" si="39"/>
        <v>1000133</v>
      </c>
      <c r="BN134" s="24">
        <f t="shared" si="40"/>
        <v>92222791</v>
      </c>
      <c r="BO134" s="24">
        <f t="shared" si="41"/>
        <v>92222795</v>
      </c>
      <c r="BP134" s="24" t="s">
        <v>572</v>
      </c>
      <c r="BQ134" s="12" t="str">
        <f t="shared" si="35"/>
        <v>134NCTAJ@Yopmail.com</v>
      </c>
      <c r="BR134" s="12" t="str">
        <f t="shared" si="36"/>
        <v>134NCTAJ@Yopmail.com</v>
      </c>
      <c r="BS134" t="s">
        <v>103</v>
      </c>
      <c r="BT134" t="s">
        <v>573</v>
      </c>
    </row>
    <row r="135" spans="1:72" ht="45">
      <c r="A135" s="12" t="s">
        <v>70</v>
      </c>
      <c r="B135" s="13" t="s">
        <v>71</v>
      </c>
      <c r="C135" s="13" t="s">
        <v>72</v>
      </c>
      <c r="D135" s="13" t="s">
        <v>3564</v>
      </c>
      <c r="E135" s="13" t="s">
        <v>4063</v>
      </c>
      <c r="F135" s="14">
        <v>1333330134</v>
      </c>
      <c r="G135" s="14">
        <v>3333330134</v>
      </c>
      <c r="H135" s="13" t="str">
        <f t="shared" si="30"/>
        <v>135UATJNCTA</v>
      </c>
      <c r="I135" s="35" t="str">
        <f t="shared" ca="1" si="31"/>
        <v>135UATMAY26</v>
      </c>
      <c r="J135" s="34">
        <f t="shared" ca="1" si="32"/>
        <v>43977</v>
      </c>
      <c r="K135" s="13">
        <f t="shared" ca="1" si="33"/>
        <v>26</v>
      </c>
      <c r="L135" s="13" t="str">
        <f t="shared" si="37"/>
        <v>NCTAUAT135</v>
      </c>
      <c r="M135" s="13" t="str">
        <f t="shared" si="34"/>
        <v>135RXMay3</v>
      </c>
      <c r="N135" s="13">
        <v>135</v>
      </c>
      <c r="O135" s="13" t="str">
        <f t="shared" ca="1" si="28"/>
        <v>135uatjncta135uatmay26135@Yopmail.com</v>
      </c>
      <c r="P135" s="13" t="str">
        <f t="shared" ca="1" si="29"/>
        <v>135uatjncta135uatmay26135@Yopmail.com</v>
      </c>
      <c r="Q135" s="32" t="s">
        <v>73</v>
      </c>
      <c r="R135" s="15" t="s">
        <v>74</v>
      </c>
      <c r="S135" s="13" t="s">
        <v>75</v>
      </c>
      <c r="T135" s="16">
        <v>27207</v>
      </c>
      <c r="U135" s="13" t="s">
        <v>75</v>
      </c>
      <c r="V135" s="13" t="s">
        <v>1053</v>
      </c>
      <c r="W135" s="13" t="s">
        <v>76</v>
      </c>
      <c r="X135" s="13" t="s">
        <v>77</v>
      </c>
      <c r="Y135" s="13">
        <v>2055</v>
      </c>
      <c r="Z135" s="13" t="s">
        <v>105</v>
      </c>
      <c r="AA135" s="13" t="s">
        <v>79</v>
      </c>
      <c r="AB135" s="13" t="s">
        <v>80</v>
      </c>
      <c r="AC135" s="17" t="s">
        <v>81</v>
      </c>
      <c r="AD135" s="13" t="s">
        <v>82</v>
      </c>
      <c r="AE135" s="18">
        <v>43953</v>
      </c>
      <c r="AF135" s="19">
        <v>43918</v>
      </c>
      <c r="AG135" s="13" t="s">
        <v>83</v>
      </c>
      <c r="AH135" s="13">
        <v>123493</v>
      </c>
      <c r="AI135" s="13" t="s">
        <v>32</v>
      </c>
      <c r="AJ135" s="13" t="s">
        <v>84</v>
      </c>
      <c r="AK135" s="13"/>
      <c r="AL135" s="13"/>
      <c r="AM135" s="13"/>
      <c r="AN135" s="13"/>
      <c r="AO135" s="13"/>
      <c r="AP135" s="13"/>
      <c r="AQ135" s="20" t="s">
        <v>88</v>
      </c>
      <c r="AR135" s="20" t="s">
        <v>89</v>
      </c>
      <c r="AS135" s="21" t="s">
        <v>42</v>
      </c>
      <c r="AT135" s="21" t="s">
        <v>90</v>
      </c>
      <c r="AU135" s="21" t="s">
        <v>91</v>
      </c>
      <c r="AV135" s="21" t="s">
        <v>92</v>
      </c>
      <c r="AW135" s="21" t="s">
        <v>93</v>
      </c>
      <c r="AX135" s="20">
        <f t="shared" si="38"/>
        <v>13000134</v>
      </c>
      <c r="AY135" s="20" t="s">
        <v>94</v>
      </c>
      <c r="AZ135" s="20" t="s">
        <v>45</v>
      </c>
      <c r="BA135" s="20" t="s">
        <v>95</v>
      </c>
      <c r="BB135" s="20" t="s">
        <v>96</v>
      </c>
      <c r="BC135" s="20">
        <v>5</v>
      </c>
      <c r="BD135" s="20" t="s">
        <v>97</v>
      </c>
      <c r="BE135" s="20" t="s">
        <v>3062</v>
      </c>
      <c r="BF135" s="22" t="s">
        <v>1167</v>
      </c>
      <c r="BG135" s="22" t="s">
        <v>1167</v>
      </c>
      <c r="BH135">
        <v>1234</v>
      </c>
      <c r="BI135">
        <v>1234</v>
      </c>
      <c r="BJ135" t="s">
        <v>574</v>
      </c>
      <c r="BK135" t="s">
        <v>99</v>
      </c>
      <c r="BL135" t="s">
        <v>99</v>
      </c>
      <c r="BM135" s="23">
        <f t="shared" si="39"/>
        <v>1000134</v>
      </c>
      <c r="BN135" s="24">
        <f t="shared" si="40"/>
        <v>92222796</v>
      </c>
      <c r="BO135" s="24">
        <f t="shared" si="41"/>
        <v>92222800</v>
      </c>
      <c r="BP135" s="24" t="s">
        <v>575</v>
      </c>
      <c r="BQ135" s="12" t="str">
        <f t="shared" si="35"/>
        <v>135NCTAJ@Yopmail.com</v>
      </c>
      <c r="BR135" s="12" t="str">
        <f t="shared" si="36"/>
        <v>135NCTAJ@Yopmail.com</v>
      </c>
      <c r="BS135" t="s">
        <v>103</v>
      </c>
      <c r="BT135" t="s">
        <v>576</v>
      </c>
    </row>
    <row r="136" spans="1:72" ht="45">
      <c r="A136" s="12" t="s">
        <v>70</v>
      </c>
      <c r="B136" s="13" t="s">
        <v>71</v>
      </c>
      <c r="C136" s="13" t="s">
        <v>72</v>
      </c>
      <c r="D136" s="13" t="s">
        <v>3565</v>
      </c>
      <c r="E136" s="13" t="s">
        <v>4064</v>
      </c>
      <c r="F136" s="14">
        <v>1333330135</v>
      </c>
      <c r="G136" s="14">
        <v>3333330135</v>
      </c>
      <c r="H136" s="13" t="str">
        <f t="shared" si="30"/>
        <v>136UATJNCTA</v>
      </c>
      <c r="I136" s="35" t="str">
        <f t="shared" ca="1" si="31"/>
        <v>136UATMAY26</v>
      </c>
      <c r="J136" s="34">
        <f t="shared" ca="1" si="32"/>
        <v>43977</v>
      </c>
      <c r="K136" s="13">
        <f t="shared" ca="1" si="33"/>
        <v>26</v>
      </c>
      <c r="L136" s="13" t="str">
        <f t="shared" si="37"/>
        <v>NCTAUAT136</v>
      </c>
      <c r="M136" s="13" t="str">
        <f t="shared" si="34"/>
        <v>136RXMay3</v>
      </c>
      <c r="N136" s="13">
        <v>136</v>
      </c>
      <c r="O136" s="13" t="str">
        <f t="shared" ca="1" si="28"/>
        <v>136uatjncta136uatmay26136@Yopmail.com</v>
      </c>
      <c r="P136" s="13" t="str">
        <f t="shared" ca="1" si="29"/>
        <v>136uatjncta136uatmay26136@Yopmail.com</v>
      </c>
      <c r="Q136" s="32" t="s">
        <v>73</v>
      </c>
      <c r="R136" s="15" t="s">
        <v>74</v>
      </c>
      <c r="S136" s="13" t="s">
        <v>75</v>
      </c>
      <c r="T136" s="16">
        <v>27207</v>
      </c>
      <c r="U136" s="13" t="s">
        <v>75</v>
      </c>
      <c r="V136" s="13" t="s">
        <v>1054</v>
      </c>
      <c r="W136" s="13" t="s">
        <v>76</v>
      </c>
      <c r="X136" s="13" t="s">
        <v>77</v>
      </c>
      <c r="Y136" s="13">
        <v>2056</v>
      </c>
      <c r="Z136" s="13" t="s">
        <v>105</v>
      </c>
      <c r="AA136" s="13" t="s">
        <v>79</v>
      </c>
      <c r="AB136" s="13" t="s">
        <v>80</v>
      </c>
      <c r="AC136" s="17" t="s">
        <v>81</v>
      </c>
      <c r="AD136" s="13" t="s">
        <v>82</v>
      </c>
      <c r="AE136" s="18">
        <v>43954</v>
      </c>
      <c r="AF136" s="19">
        <v>43919</v>
      </c>
      <c r="AG136" s="13" t="s">
        <v>83</v>
      </c>
      <c r="AH136" s="13">
        <v>123494</v>
      </c>
      <c r="AI136" s="13" t="s">
        <v>32</v>
      </c>
      <c r="AJ136" s="13" t="s">
        <v>84</v>
      </c>
      <c r="AK136" s="13"/>
      <c r="AL136" s="13"/>
      <c r="AM136" s="13"/>
      <c r="AN136" s="13"/>
      <c r="AO136" s="13"/>
      <c r="AP136" s="13"/>
      <c r="AQ136" s="20" t="s">
        <v>88</v>
      </c>
      <c r="AR136" s="20" t="s">
        <v>89</v>
      </c>
      <c r="AS136" s="21" t="s">
        <v>42</v>
      </c>
      <c r="AT136" s="21" t="s">
        <v>90</v>
      </c>
      <c r="AU136" s="21" t="s">
        <v>91</v>
      </c>
      <c r="AV136" s="21" t="s">
        <v>92</v>
      </c>
      <c r="AW136" s="21" t="s">
        <v>93</v>
      </c>
      <c r="AX136" s="20">
        <f t="shared" si="38"/>
        <v>13000135</v>
      </c>
      <c r="AY136" s="20" t="s">
        <v>94</v>
      </c>
      <c r="AZ136" s="20" t="s">
        <v>45</v>
      </c>
      <c r="BA136" s="20" t="s">
        <v>95</v>
      </c>
      <c r="BB136" s="20" t="s">
        <v>96</v>
      </c>
      <c r="BC136" s="20">
        <v>5</v>
      </c>
      <c r="BD136" s="20" t="s">
        <v>97</v>
      </c>
      <c r="BE136" s="20" t="s">
        <v>3063</v>
      </c>
      <c r="BF136" s="22" t="s">
        <v>1167</v>
      </c>
      <c r="BG136" s="22" t="s">
        <v>1167</v>
      </c>
      <c r="BH136">
        <v>1234</v>
      </c>
      <c r="BI136">
        <v>1234</v>
      </c>
      <c r="BJ136" t="s">
        <v>577</v>
      </c>
      <c r="BK136" t="s">
        <v>99</v>
      </c>
      <c r="BL136" t="s">
        <v>99</v>
      </c>
      <c r="BM136" s="23">
        <f t="shared" si="39"/>
        <v>1000135</v>
      </c>
      <c r="BN136" s="24">
        <f t="shared" si="40"/>
        <v>92222801</v>
      </c>
      <c r="BO136" s="24">
        <f t="shared" si="41"/>
        <v>92222805</v>
      </c>
      <c r="BP136" s="24" t="s">
        <v>578</v>
      </c>
      <c r="BQ136" s="12" t="str">
        <f t="shared" si="35"/>
        <v>136NCTAJ@Yopmail.com</v>
      </c>
      <c r="BR136" s="12" t="str">
        <f t="shared" si="36"/>
        <v>136NCTAJ@Yopmail.com</v>
      </c>
      <c r="BS136" t="s">
        <v>103</v>
      </c>
      <c r="BT136" t="s">
        <v>579</v>
      </c>
    </row>
    <row r="137" spans="1:72" ht="45">
      <c r="A137" s="12" t="s">
        <v>70</v>
      </c>
      <c r="B137" s="13" t="s">
        <v>71</v>
      </c>
      <c r="C137" s="13" t="s">
        <v>72</v>
      </c>
      <c r="D137" s="13" t="s">
        <v>3566</v>
      </c>
      <c r="E137" s="13" t="s">
        <v>4065</v>
      </c>
      <c r="F137" s="14">
        <v>1333330136</v>
      </c>
      <c r="G137" s="14">
        <v>3333330136</v>
      </c>
      <c r="H137" s="13" t="str">
        <f t="shared" si="30"/>
        <v>137UATJNCTA</v>
      </c>
      <c r="I137" s="35" t="str">
        <f t="shared" ca="1" si="31"/>
        <v>137UATMAY26</v>
      </c>
      <c r="J137" s="34">
        <f t="shared" ca="1" si="32"/>
        <v>43977</v>
      </c>
      <c r="K137" s="13">
        <f t="shared" ca="1" si="33"/>
        <v>26</v>
      </c>
      <c r="L137" s="13" t="str">
        <f t="shared" si="37"/>
        <v>NCTAUAT137</v>
      </c>
      <c r="M137" s="13" t="str">
        <f t="shared" si="34"/>
        <v>137RXMay3</v>
      </c>
      <c r="N137" s="13">
        <v>137</v>
      </c>
      <c r="O137" s="13" t="str">
        <f t="shared" ca="1" si="28"/>
        <v>137uatjncta137uatmay26137@Yopmail.com</v>
      </c>
      <c r="P137" s="13" t="str">
        <f t="shared" ca="1" si="29"/>
        <v>137uatjncta137uatmay26137@Yopmail.com</v>
      </c>
      <c r="Q137" s="32" t="s">
        <v>73</v>
      </c>
      <c r="R137" s="15" t="s">
        <v>74</v>
      </c>
      <c r="S137" s="13" t="s">
        <v>75</v>
      </c>
      <c r="T137" s="16">
        <v>27207</v>
      </c>
      <c r="U137" s="13" t="s">
        <v>75</v>
      </c>
      <c r="V137" s="13" t="s">
        <v>1055</v>
      </c>
      <c r="W137" s="13" t="s">
        <v>76</v>
      </c>
      <c r="X137" s="13" t="s">
        <v>77</v>
      </c>
      <c r="Y137" s="13">
        <v>2057</v>
      </c>
      <c r="Z137" s="13" t="s">
        <v>105</v>
      </c>
      <c r="AA137" s="13" t="s">
        <v>79</v>
      </c>
      <c r="AB137" s="13" t="s">
        <v>80</v>
      </c>
      <c r="AC137" s="17" t="s">
        <v>81</v>
      </c>
      <c r="AD137" s="13" t="s">
        <v>82</v>
      </c>
      <c r="AE137" s="18">
        <v>43955</v>
      </c>
      <c r="AF137" s="19">
        <v>43920</v>
      </c>
      <c r="AG137" s="13" t="s">
        <v>83</v>
      </c>
      <c r="AH137" s="13">
        <v>123495</v>
      </c>
      <c r="AI137" s="13" t="s">
        <v>32</v>
      </c>
      <c r="AJ137" s="13" t="s">
        <v>84</v>
      </c>
      <c r="AK137" s="13"/>
      <c r="AL137" s="13"/>
      <c r="AM137" s="13"/>
      <c r="AN137" s="13"/>
      <c r="AO137" s="13"/>
      <c r="AP137" s="13"/>
      <c r="AQ137" s="20" t="s">
        <v>88</v>
      </c>
      <c r="AR137" s="20" t="s">
        <v>89</v>
      </c>
      <c r="AS137" s="21" t="s">
        <v>42</v>
      </c>
      <c r="AT137" s="21" t="s">
        <v>90</v>
      </c>
      <c r="AU137" s="21" t="s">
        <v>91</v>
      </c>
      <c r="AV137" s="21" t="s">
        <v>92</v>
      </c>
      <c r="AW137" s="21" t="s">
        <v>93</v>
      </c>
      <c r="AX137" s="20">
        <f t="shared" si="38"/>
        <v>13000136</v>
      </c>
      <c r="AY137" s="20" t="s">
        <v>94</v>
      </c>
      <c r="AZ137" s="20" t="s">
        <v>45</v>
      </c>
      <c r="BA137" s="20" t="s">
        <v>95</v>
      </c>
      <c r="BB137" s="20" t="s">
        <v>96</v>
      </c>
      <c r="BC137" s="20">
        <v>5</v>
      </c>
      <c r="BD137" s="20" t="s">
        <v>97</v>
      </c>
      <c r="BE137" s="20" t="s">
        <v>3064</v>
      </c>
      <c r="BF137" s="22" t="s">
        <v>1167</v>
      </c>
      <c r="BG137" s="22" t="s">
        <v>1167</v>
      </c>
      <c r="BH137">
        <v>1234</v>
      </c>
      <c r="BI137">
        <v>1234</v>
      </c>
      <c r="BJ137" t="s">
        <v>580</v>
      </c>
      <c r="BK137" t="s">
        <v>99</v>
      </c>
      <c r="BL137" t="s">
        <v>99</v>
      </c>
      <c r="BM137" s="23">
        <f t="shared" si="39"/>
        <v>1000136</v>
      </c>
      <c r="BN137" s="24">
        <f t="shared" si="40"/>
        <v>92222806</v>
      </c>
      <c r="BO137" s="24">
        <f t="shared" si="41"/>
        <v>92222810</v>
      </c>
      <c r="BP137" s="24" t="s">
        <v>581</v>
      </c>
      <c r="BQ137" s="12" t="str">
        <f t="shared" si="35"/>
        <v>137NCTAJ@Yopmail.com</v>
      </c>
      <c r="BR137" s="12" t="str">
        <f t="shared" si="36"/>
        <v>137NCTAJ@Yopmail.com</v>
      </c>
      <c r="BS137" t="s">
        <v>103</v>
      </c>
      <c r="BT137" t="s">
        <v>582</v>
      </c>
    </row>
    <row r="138" spans="1:72" ht="45">
      <c r="A138" s="12" t="s">
        <v>70</v>
      </c>
      <c r="B138" s="13" t="s">
        <v>71</v>
      </c>
      <c r="C138" s="13" t="s">
        <v>72</v>
      </c>
      <c r="D138" s="13" t="s">
        <v>3567</v>
      </c>
      <c r="E138" s="13" t="s">
        <v>4066</v>
      </c>
      <c r="F138" s="14">
        <v>1333330137</v>
      </c>
      <c r="G138" s="14">
        <v>3333330137</v>
      </c>
      <c r="H138" s="13" t="str">
        <f t="shared" si="30"/>
        <v>138UATJNCTA</v>
      </c>
      <c r="I138" s="35" t="str">
        <f t="shared" ca="1" si="31"/>
        <v>138UATMAY26</v>
      </c>
      <c r="J138" s="34">
        <f t="shared" ca="1" si="32"/>
        <v>43977</v>
      </c>
      <c r="K138" s="13">
        <f t="shared" ca="1" si="33"/>
        <v>26</v>
      </c>
      <c r="L138" s="13" t="str">
        <f t="shared" si="37"/>
        <v>NCTAUAT138</v>
      </c>
      <c r="M138" s="13" t="str">
        <f t="shared" si="34"/>
        <v>138RXMay3</v>
      </c>
      <c r="N138" s="13">
        <v>138</v>
      </c>
      <c r="O138" s="13" t="str">
        <f t="shared" ca="1" si="28"/>
        <v>138uatjncta138uatmay26138@Yopmail.com</v>
      </c>
      <c r="P138" s="13" t="str">
        <f t="shared" ca="1" si="29"/>
        <v>138uatjncta138uatmay26138@Yopmail.com</v>
      </c>
      <c r="Q138" s="32" t="s">
        <v>73</v>
      </c>
      <c r="R138" s="15" t="s">
        <v>74</v>
      </c>
      <c r="S138" s="13" t="s">
        <v>75</v>
      </c>
      <c r="T138" s="16">
        <v>27207</v>
      </c>
      <c r="U138" s="13" t="s">
        <v>75</v>
      </c>
      <c r="V138" s="13" t="s">
        <v>1056</v>
      </c>
      <c r="W138" s="13" t="s">
        <v>76</v>
      </c>
      <c r="X138" s="13" t="s">
        <v>77</v>
      </c>
      <c r="Y138" s="13">
        <v>2058</v>
      </c>
      <c r="Z138" s="13" t="s">
        <v>105</v>
      </c>
      <c r="AA138" s="13" t="s">
        <v>79</v>
      </c>
      <c r="AB138" s="13" t="s">
        <v>80</v>
      </c>
      <c r="AC138" s="17" t="s">
        <v>81</v>
      </c>
      <c r="AD138" s="13" t="s">
        <v>82</v>
      </c>
      <c r="AE138" s="18">
        <v>43956</v>
      </c>
      <c r="AF138" s="19">
        <v>43921</v>
      </c>
      <c r="AG138" s="13" t="s">
        <v>83</v>
      </c>
      <c r="AH138" s="13">
        <v>123496</v>
      </c>
      <c r="AI138" s="13" t="s">
        <v>32</v>
      </c>
      <c r="AJ138" s="13" t="s">
        <v>84</v>
      </c>
      <c r="AK138" s="13"/>
      <c r="AL138" s="13"/>
      <c r="AM138" s="13"/>
      <c r="AN138" s="13"/>
      <c r="AO138" s="13"/>
      <c r="AP138" s="13"/>
      <c r="AQ138" s="20" t="s">
        <v>88</v>
      </c>
      <c r="AR138" s="20" t="s">
        <v>89</v>
      </c>
      <c r="AS138" s="21" t="s">
        <v>42</v>
      </c>
      <c r="AT138" s="21" t="s">
        <v>90</v>
      </c>
      <c r="AU138" s="21" t="s">
        <v>91</v>
      </c>
      <c r="AV138" s="21" t="s">
        <v>92</v>
      </c>
      <c r="AW138" s="21" t="s">
        <v>93</v>
      </c>
      <c r="AX138" s="20">
        <f t="shared" si="38"/>
        <v>13000137</v>
      </c>
      <c r="AY138" s="20" t="s">
        <v>94</v>
      </c>
      <c r="AZ138" s="20" t="s">
        <v>45</v>
      </c>
      <c r="BA138" s="20" t="s">
        <v>95</v>
      </c>
      <c r="BB138" s="20" t="s">
        <v>96</v>
      </c>
      <c r="BC138" s="20">
        <v>5</v>
      </c>
      <c r="BD138" s="20" t="s">
        <v>97</v>
      </c>
      <c r="BE138" s="20" t="s">
        <v>3065</v>
      </c>
      <c r="BF138" s="22" t="s">
        <v>1167</v>
      </c>
      <c r="BG138" s="22" t="s">
        <v>1167</v>
      </c>
      <c r="BH138">
        <v>1234</v>
      </c>
      <c r="BI138">
        <v>1234</v>
      </c>
      <c r="BJ138" t="s">
        <v>583</v>
      </c>
      <c r="BK138" t="s">
        <v>99</v>
      </c>
      <c r="BL138" t="s">
        <v>99</v>
      </c>
      <c r="BM138" s="23">
        <f t="shared" si="39"/>
        <v>1000137</v>
      </c>
      <c r="BN138" s="24">
        <f t="shared" si="40"/>
        <v>92222811</v>
      </c>
      <c r="BO138" s="24">
        <f t="shared" si="41"/>
        <v>92222815</v>
      </c>
      <c r="BP138" s="24" t="s">
        <v>584</v>
      </c>
      <c r="BQ138" s="12" t="str">
        <f t="shared" si="35"/>
        <v>138NCTAJ@Yopmail.com</v>
      </c>
      <c r="BR138" s="12" t="str">
        <f t="shared" si="36"/>
        <v>138NCTAJ@Yopmail.com</v>
      </c>
      <c r="BS138" t="s">
        <v>103</v>
      </c>
      <c r="BT138" t="s">
        <v>585</v>
      </c>
    </row>
    <row r="139" spans="1:72" ht="45">
      <c r="A139" s="12" t="s">
        <v>70</v>
      </c>
      <c r="B139" s="13" t="s">
        <v>71</v>
      </c>
      <c r="C139" s="13" t="s">
        <v>72</v>
      </c>
      <c r="D139" s="13" t="s">
        <v>3568</v>
      </c>
      <c r="E139" s="13" t="s">
        <v>4067</v>
      </c>
      <c r="F139" s="14">
        <v>1333330138</v>
      </c>
      <c r="G139" s="14">
        <v>3333330138</v>
      </c>
      <c r="H139" s="13" t="str">
        <f t="shared" si="30"/>
        <v>139UATJNCTA</v>
      </c>
      <c r="I139" s="35" t="str">
        <f t="shared" ca="1" si="31"/>
        <v>139UATMAY26</v>
      </c>
      <c r="J139" s="34">
        <f t="shared" ca="1" si="32"/>
        <v>43977</v>
      </c>
      <c r="K139" s="13">
        <f t="shared" ca="1" si="33"/>
        <v>26</v>
      </c>
      <c r="L139" s="13" t="str">
        <f t="shared" si="37"/>
        <v>NCTAUAT139</v>
      </c>
      <c r="M139" s="13" t="str">
        <f t="shared" si="34"/>
        <v>139RXMay3</v>
      </c>
      <c r="N139" s="13">
        <v>139</v>
      </c>
      <c r="O139" s="13" t="str">
        <f t="shared" ca="1" si="28"/>
        <v>139uatjncta139uatmay26139@Yopmail.com</v>
      </c>
      <c r="P139" s="13" t="str">
        <f t="shared" ca="1" si="29"/>
        <v>139uatjncta139uatmay26139@Yopmail.com</v>
      </c>
      <c r="Q139" s="32" t="s">
        <v>73</v>
      </c>
      <c r="R139" s="15" t="s">
        <v>74</v>
      </c>
      <c r="S139" s="13" t="s">
        <v>75</v>
      </c>
      <c r="T139" s="16">
        <v>27207</v>
      </c>
      <c r="U139" s="13" t="s">
        <v>75</v>
      </c>
      <c r="V139" s="13" t="s">
        <v>1057</v>
      </c>
      <c r="W139" s="13" t="s">
        <v>76</v>
      </c>
      <c r="X139" s="13" t="s">
        <v>77</v>
      </c>
      <c r="Y139" s="13">
        <v>2059</v>
      </c>
      <c r="Z139" s="13" t="s">
        <v>105</v>
      </c>
      <c r="AA139" s="13" t="s">
        <v>79</v>
      </c>
      <c r="AB139" s="13" t="s">
        <v>80</v>
      </c>
      <c r="AC139" s="17" t="s">
        <v>81</v>
      </c>
      <c r="AD139" s="13" t="s">
        <v>82</v>
      </c>
      <c r="AE139" s="18">
        <v>43957</v>
      </c>
      <c r="AF139" s="19">
        <v>43922</v>
      </c>
      <c r="AG139" s="13" t="s">
        <v>83</v>
      </c>
      <c r="AH139" s="13">
        <v>123497</v>
      </c>
      <c r="AI139" s="13" t="s">
        <v>32</v>
      </c>
      <c r="AJ139" s="13" t="s">
        <v>84</v>
      </c>
      <c r="AK139" s="13"/>
      <c r="AL139" s="13"/>
      <c r="AM139" s="13"/>
      <c r="AN139" s="13"/>
      <c r="AO139" s="13"/>
      <c r="AP139" s="13"/>
      <c r="AQ139" s="20" t="s">
        <v>88</v>
      </c>
      <c r="AR139" s="20" t="s">
        <v>89</v>
      </c>
      <c r="AS139" s="21" t="s">
        <v>42</v>
      </c>
      <c r="AT139" s="21" t="s">
        <v>90</v>
      </c>
      <c r="AU139" s="21" t="s">
        <v>91</v>
      </c>
      <c r="AV139" s="21" t="s">
        <v>92</v>
      </c>
      <c r="AW139" s="21" t="s">
        <v>93</v>
      </c>
      <c r="AX139" s="20">
        <f t="shared" si="38"/>
        <v>13000138</v>
      </c>
      <c r="AY139" s="20" t="s">
        <v>94</v>
      </c>
      <c r="AZ139" s="20" t="s">
        <v>45</v>
      </c>
      <c r="BA139" s="20" t="s">
        <v>95</v>
      </c>
      <c r="BB139" s="20" t="s">
        <v>96</v>
      </c>
      <c r="BC139" s="20">
        <v>5</v>
      </c>
      <c r="BD139" s="20" t="s">
        <v>97</v>
      </c>
      <c r="BE139" s="20" t="s">
        <v>3066</v>
      </c>
      <c r="BF139" s="22" t="s">
        <v>1167</v>
      </c>
      <c r="BG139" s="22" t="s">
        <v>1167</v>
      </c>
      <c r="BH139">
        <v>1234</v>
      </c>
      <c r="BI139">
        <v>1234</v>
      </c>
      <c r="BJ139" t="s">
        <v>586</v>
      </c>
      <c r="BK139" t="s">
        <v>99</v>
      </c>
      <c r="BL139" t="s">
        <v>99</v>
      </c>
      <c r="BM139" s="23">
        <f t="shared" si="39"/>
        <v>1000138</v>
      </c>
      <c r="BN139" s="24">
        <f t="shared" si="40"/>
        <v>92222816</v>
      </c>
      <c r="BO139" s="24">
        <f t="shared" si="41"/>
        <v>92222820</v>
      </c>
      <c r="BP139" s="24" t="s">
        <v>587</v>
      </c>
      <c r="BQ139" s="12" t="str">
        <f t="shared" si="35"/>
        <v>139NCTAJ@Yopmail.com</v>
      </c>
      <c r="BR139" s="12" t="str">
        <f t="shared" si="36"/>
        <v>139NCTAJ@Yopmail.com</v>
      </c>
      <c r="BS139" t="s">
        <v>103</v>
      </c>
      <c r="BT139" t="s">
        <v>588</v>
      </c>
    </row>
    <row r="140" spans="1:72" ht="45">
      <c r="A140" s="12" t="s">
        <v>70</v>
      </c>
      <c r="B140" s="13" t="s">
        <v>71</v>
      </c>
      <c r="C140" s="13" t="s">
        <v>72</v>
      </c>
      <c r="D140" s="13" t="s">
        <v>3569</v>
      </c>
      <c r="E140" s="13" t="s">
        <v>4068</v>
      </c>
      <c r="F140" s="14">
        <v>1333330139</v>
      </c>
      <c r="G140" s="14">
        <v>3333330139</v>
      </c>
      <c r="H140" s="13" t="str">
        <f t="shared" si="30"/>
        <v>140UATJNCTA</v>
      </c>
      <c r="I140" s="35" t="str">
        <f t="shared" ca="1" si="31"/>
        <v>140UATMAY26</v>
      </c>
      <c r="J140" s="34">
        <f t="shared" ca="1" si="32"/>
        <v>43977</v>
      </c>
      <c r="K140" s="13">
        <f t="shared" ca="1" si="33"/>
        <v>26</v>
      </c>
      <c r="L140" s="13" t="str">
        <f t="shared" si="37"/>
        <v>NCTAUAT140</v>
      </c>
      <c r="M140" s="13" t="str">
        <f t="shared" si="34"/>
        <v>140RXMay3</v>
      </c>
      <c r="N140" s="13">
        <v>140</v>
      </c>
      <c r="O140" s="13" t="str">
        <f t="shared" ca="1" si="28"/>
        <v>140uatjncta140uatmay26140@Yopmail.com</v>
      </c>
      <c r="P140" s="13" t="str">
        <f t="shared" ca="1" si="29"/>
        <v>140uatjncta140uatmay26140@Yopmail.com</v>
      </c>
      <c r="Q140" s="32" t="s">
        <v>73</v>
      </c>
      <c r="R140" s="15" t="s">
        <v>74</v>
      </c>
      <c r="S140" s="13" t="s">
        <v>75</v>
      </c>
      <c r="T140" s="16">
        <v>27207</v>
      </c>
      <c r="U140" s="13" t="s">
        <v>75</v>
      </c>
      <c r="V140" s="13" t="s">
        <v>1058</v>
      </c>
      <c r="W140" s="13" t="s">
        <v>76</v>
      </c>
      <c r="X140" s="13" t="s">
        <v>77</v>
      </c>
      <c r="Y140" s="13">
        <v>2060</v>
      </c>
      <c r="Z140" s="13" t="s">
        <v>105</v>
      </c>
      <c r="AA140" s="13" t="s">
        <v>79</v>
      </c>
      <c r="AB140" s="13" t="s">
        <v>80</v>
      </c>
      <c r="AC140" s="17" t="s">
        <v>81</v>
      </c>
      <c r="AD140" s="13" t="s">
        <v>82</v>
      </c>
      <c r="AE140" s="18">
        <v>43958</v>
      </c>
      <c r="AF140" s="19">
        <v>43923</v>
      </c>
      <c r="AG140" s="13" t="s">
        <v>83</v>
      </c>
      <c r="AH140" s="13">
        <v>123498</v>
      </c>
      <c r="AI140" s="13" t="s">
        <v>32</v>
      </c>
      <c r="AJ140" s="13" t="s">
        <v>84</v>
      </c>
      <c r="AK140" s="13"/>
      <c r="AL140" s="13"/>
      <c r="AM140" s="13"/>
      <c r="AN140" s="13"/>
      <c r="AO140" s="13"/>
      <c r="AP140" s="13"/>
      <c r="AQ140" s="20" t="s">
        <v>88</v>
      </c>
      <c r="AR140" s="20" t="s">
        <v>89</v>
      </c>
      <c r="AS140" s="21" t="s">
        <v>42</v>
      </c>
      <c r="AT140" s="21" t="s">
        <v>90</v>
      </c>
      <c r="AU140" s="21" t="s">
        <v>91</v>
      </c>
      <c r="AV140" s="21" t="s">
        <v>92</v>
      </c>
      <c r="AW140" s="21" t="s">
        <v>93</v>
      </c>
      <c r="AX140" s="20">
        <f t="shared" si="38"/>
        <v>13000139</v>
      </c>
      <c r="AY140" s="20" t="s">
        <v>94</v>
      </c>
      <c r="AZ140" s="20" t="s">
        <v>45</v>
      </c>
      <c r="BA140" s="20" t="s">
        <v>95</v>
      </c>
      <c r="BB140" s="20" t="s">
        <v>96</v>
      </c>
      <c r="BC140" s="20">
        <v>5</v>
      </c>
      <c r="BD140" s="20" t="s">
        <v>97</v>
      </c>
      <c r="BE140" s="20" t="s">
        <v>3067</v>
      </c>
      <c r="BF140" s="22" t="s">
        <v>1167</v>
      </c>
      <c r="BG140" s="22" t="s">
        <v>1167</v>
      </c>
      <c r="BH140">
        <v>1234</v>
      </c>
      <c r="BI140">
        <v>1234</v>
      </c>
      <c r="BJ140" t="s">
        <v>589</v>
      </c>
      <c r="BK140" t="s">
        <v>99</v>
      </c>
      <c r="BL140" t="s">
        <v>99</v>
      </c>
      <c r="BM140" s="23">
        <f t="shared" si="39"/>
        <v>1000139</v>
      </c>
      <c r="BN140" s="24">
        <f t="shared" si="40"/>
        <v>92222821</v>
      </c>
      <c r="BO140" s="24">
        <f t="shared" si="41"/>
        <v>92222825</v>
      </c>
      <c r="BP140" s="24" t="s">
        <v>590</v>
      </c>
      <c r="BQ140" s="12" t="str">
        <f t="shared" si="35"/>
        <v>140NCTAJ@Yopmail.com</v>
      </c>
      <c r="BR140" s="12" t="str">
        <f t="shared" si="36"/>
        <v>140NCTAJ@Yopmail.com</v>
      </c>
      <c r="BS140" t="s">
        <v>103</v>
      </c>
      <c r="BT140" t="s">
        <v>591</v>
      </c>
    </row>
    <row r="141" spans="1:72" ht="45">
      <c r="A141" s="12" t="s">
        <v>70</v>
      </c>
      <c r="B141" s="13" t="s">
        <v>71</v>
      </c>
      <c r="C141" s="13" t="s">
        <v>72</v>
      </c>
      <c r="D141" s="13" t="s">
        <v>3570</v>
      </c>
      <c r="E141" s="13" t="s">
        <v>4069</v>
      </c>
      <c r="F141" s="14">
        <v>1333330140</v>
      </c>
      <c r="G141" s="14">
        <v>3333330140</v>
      </c>
      <c r="H141" s="13" t="str">
        <f t="shared" si="30"/>
        <v>141UATJNCTA</v>
      </c>
      <c r="I141" s="35" t="str">
        <f t="shared" ca="1" si="31"/>
        <v>141UATMAY26</v>
      </c>
      <c r="J141" s="34">
        <f t="shared" ca="1" si="32"/>
        <v>43977</v>
      </c>
      <c r="K141" s="13">
        <f t="shared" ca="1" si="33"/>
        <v>26</v>
      </c>
      <c r="L141" s="13" t="str">
        <f t="shared" si="37"/>
        <v>NCTAUAT141</v>
      </c>
      <c r="M141" s="13" t="str">
        <f t="shared" si="34"/>
        <v>141RXMay3</v>
      </c>
      <c r="N141" s="13">
        <v>141</v>
      </c>
      <c r="O141" s="13" t="str">
        <f t="shared" ca="1" si="28"/>
        <v>141uatjncta141uatmay26141@Yopmail.com</v>
      </c>
      <c r="P141" s="13" t="str">
        <f t="shared" ca="1" si="29"/>
        <v>141uatjncta141uatmay26141@Yopmail.com</v>
      </c>
      <c r="Q141" s="32" t="s">
        <v>73</v>
      </c>
      <c r="R141" s="15" t="s">
        <v>74</v>
      </c>
      <c r="S141" s="13" t="s">
        <v>75</v>
      </c>
      <c r="T141" s="16">
        <v>27207</v>
      </c>
      <c r="U141" s="13" t="s">
        <v>75</v>
      </c>
      <c r="V141" s="13" t="s">
        <v>1059</v>
      </c>
      <c r="W141" s="13" t="s">
        <v>76</v>
      </c>
      <c r="X141" s="13" t="s">
        <v>77</v>
      </c>
      <c r="Y141" s="13">
        <v>2061</v>
      </c>
      <c r="Z141" s="13" t="s">
        <v>105</v>
      </c>
      <c r="AA141" s="13" t="s">
        <v>79</v>
      </c>
      <c r="AB141" s="13" t="s">
        <v>80</v>
      </c>
      <c r="AC141" s="17" t="s">
        <v>81</v>
      </c>
      <c r="AD141" s="13" t="s">
        <v>82</v>
      </c>
      <c r="AE141" s="18">
        <v>43959</v>
      </c>
      <c r="AF141" s="19">
        <v>43924</v>
      </c>
      <c r="AG141" s="13" t="s">
        <v>83</v>
      </c>
      <c r="AH141" s="13">
        <v>123499</v>
      </c>
      <c r="AI141" s="13" t="s">
        <v>32</v>
      </c>
      <c r="AJ141" s="13" t="s">
        <v>84</v>
      </c>
      <c r="AK141" s="13"/>
      <c r="AL141" s="13"/>
      <c r="AM141" s="13"/>
      <c r="AN141" s="13"/>
      <c r="AO141" s="13"/>
      <c r="AP141" s="13"/>
      <c r="AQ141" s="20" t="s">
        <v>88</v>
      </c>
      <c r="AR141" s="20" t="s">
        <v>89</v>
      </c>
      <c r="AS141" s="21" t="s">
        <v>42</v>
      </c>
      <c r="AT141" s="21" t="s">
        <v>90</v>
      </c>
      <c r="AU141" s="21" t="s">
        <v>91</v>
      </c>
      <c r="AV141" s="21" t="s">
        <v>92</v>
      </c>
      <c r="AW141" s="21" t="s">
        <v>93</v>
      </c>
      <c r="AX141" s="20">
        <f t="shared" si="38"/>
        <v>13000140</v>
      </c>
      <c r="AY141" s="20" t="s">
        <v>94</v>
      </c>
      <c r="AZ141" s="20" t="s">
        <v>45</v>
      </c>
      <c r="BA141" s="20" t="s">
        <v>95</v>
      </c>
      <c r="BB141" s="20" t="s">
        <v>96</v>
      </c>
      <c r="BC141" s="20">
        <v>5</v>
      </c>
      <c r="BD141" s="20" t="s">
        <v>97</v>
      </c>
      <c r="BE141" s="20" t="s">
        <v>3068</v>
      </c>
      <c r="BF141" s="22" t="s">
        <v>1167</v>
      </c>
      <c r="BG141" s="22" t="s">
        <v>1167</v>
      </c>
      <c r="BH141">
        <v>1234</v>
      </c>
      <c r="BI141">
        <v>1234</v>
      </c>
      <c r="BJ141" t="s">
        <v>592</v>
      </c>
      <c r="BK141" t="s">
        <v>99</v>
      </c>
      <c r="BL141" t="s">
        <v>99</v>
      </c>
      <c r="BM141" s="23">
        <f t="shared" si="39"/>
        <v>1000140</v>
      </c>
      <c r="BN141" s="24">
        <f t="shared" si="40"/>
        <v>92222826</v>
      </c>
      <c r="BO141" s="24">
        <f t="shared" si="41"/>
        <v>92222830</v>
      </c>
      <c r="BP141" s="24" t="s">
        <v>593</v>
      </c>
      <c r="BQ141" s="12" t="str">
        <f t="shared" si="35"/>
        <v>141NCTAJ@Yopmail.com</v>
      </c>
      <c r="BR141" s="12" t="str">
        <f t="shared" si="36"/>
        <v>141NCTAJ@Yopmail.com</v>
      </c>
      <c r="BS141" t="s">
        <v>103</v>
      </c>
      <c r="BT141" t="s">
        <v>594</v>
      </c>
    </row>
    <row r="142" spans="1:72" ht="45">
      <c r="A142" s="12" t="s">
        <v>70</v>
      </c>
      <c r="B142" s="13" t="s">
        <v>71</v>
      </c>
      <c r="C142" s="13" t="s">
        <v>72</v>
      </c>
      <c r="D142" s="13" t="s">
        <v>3571</v>
      </c>
      <c r="E142" s="13" t="s">
        <v>4070</v>
      </c>
      <c r="F142" s="14">
        <v>1333330141</v>
      </c>
      <c r="G142" s="14">
        <v>3333330141</v>
      </c>
      <c r="H142" s="13" t="str">
        <f t="shared" si="30"/>
        <v>142UATJNCTA</v>
      </c>
      <c r="I142" s="35" t="str">
        <f t="shared" ca="1" si="31"/>
        <v>142UATMAY26</v>
      </c>
      <c r="J142" s="34">
        <f t="shared" ca="1" si="32"/>
        <v>43977</v>
      </c>
      <c r="K142" s="13">
        <f t="shared" ca="1" si="33"/>
        <v>26</v>
      </c>
      <c r="L142" s="13" t="str">
        <f t="shared" si="37"/>
        <v>NCTAUAT142</v>
      </c>
      <c r="M142" s="13" t="str">
        <f t="shared" si="34"/>
        <v>142RXMay3</v>
      </c>
      <c r="N142" s="13">
        <v>142</v>
      </c>
      <c r="O142" s="13" t="str">
        <f t="shared" ca="1" si="28"/>
        <v>142uatjncta142uatmay26142@Yopmail.com</v>
      </c>
      <c r="P142" s="13" t="str">
        <f t="shared" ca="1" si="29"/>
        <v>142uatjncta142uatmay26142@Yopmail.com</v>
      </c>
      <c r="Q142" s="32" t="s">
        <v>73</v>
      </c>
      <c r="R142" s="15" t="s">
        <v>74</v>
      </c>
      <c r="S142" s="13" t="s">
        <v>75</v>
      </c>
      <c r="T142" s="16">
        <v>27207</v>
      </c>
      <c r="U142" s="13" t="s">
        <v>75</v>
      </c>
      <c r="V142" s="13" t="s">
        <v>1060</v>
      </c>
      <c r="W142" s="13" t="s">
        <v>76</v>
      </c>
      <c r="X142" s="13" t="s">
        <v>77</v>
      </c>
      <c r="Y142" s="13">
        <v>2062</v>
      </c>
      <c r="Z142" s="13" t="s">
        <v>105</v>
      </c>
      <c r="AA142" s="13" t="s">
        <v>79</v>
      </c>
      <c r="AB142" s="13" t="s">
        <v>80</v>
      </c>
      <c r="AC142" s="17" t="s">
        <v>81</v>
      </c>
      <c r="AD142" s="13" t="s">
        <v>82</v>
      </c>
      <c r="AE142" s="18">
        <v>43960</v>
      </c>
      <c r="AF142" s="19">
        <v>43925</v>
      </c>
      <c r="AG142" s="13" t="s">
        <v>83</v>
      </c>
      <c r="AH142" s="13">
        <v>123500</v>
      </c>
      <c r="AI142" s="13" t="s">
        <v>32</v>
      </c>
      <c r="AJ142" s="13" t="s">
        <v>84</v>
      </c>
      <c r="AK142" s="13"/>
      <c r="AL142" s="13"/>
      <c r="AM142" s="13"/>
      <c r="AN142" s="13"/>
      <c r="AO142" s="13"/>
      <c r="AP142" s="13"/>
      <c r="AQ142" s="20" t="s">
        <v>88</v>
      </c>
      <c r="AR142" s="20" t="s">
        <v>89</v>
      </c>
      <c r="AS142" s="21" t="s">
        <v>42</v>
      </c>
      <c r="AT142" s="21" t="s">
        <v>90</v>
      </c>
      <c r="AU142" s="21" t="s">
        <v>91</v>
      </c>
      <c r="AV142" s="21" t="s">
        <v>92</v>
      </c>
      <c r="AW142" s="21" t="s">
        <v>93</v>
      </c>
      <c r="AX142" s="20">
        <f t="shared" si="38"/>
        <v>13000141</v>
      </c>
      <c r="AY142" s="20" t="s">
        <v>94</v>
      </c>
      <c r="AZ142" s="20" t="s">
        <v>45</v>
      </c>
      <c r="BA142" s="20" t="s">
        <v>95</v>
      </c>
      <c r="BB142" s="20" t="s">
        <v>96</v>
      </c>
      <c r="BC142" s="20">
        <v>5</v>
      </c>
      <c r="BD142" s="20" t="s">
        <v>97</v>
      </c>
      <c r="BE142" s="20" t="s">
        <v>3069</v>
      </c>
      <c r="BF142" s="22" t="s">
        <v>1167</v>
      </c>
      <c r="BG142" s="22" t="s">
        <v>1167</v>
      </c>
      <c r="BH142">
        <v>1234</v>
      </c>
      <c r="BI142">
        <v>1234</v>
      </c>
      <c r="BJ142" t="s">
        <v>595</v>
      </c>
      <c r="BK142" t="s">
        <v>99</v>
      </c>
      <c r="BL142" t="s">
        <v>99</v>
      </c>
      <c r="BM142" s="23">
        <f t="shared" si="39"/>
        <v>1000141</v>
      </c>
      <c r="BN142" s="24">
        <f t="shared" si="40"/>
        <v>92222831</v>
      </c>
      <c r="BO142" s="24">
        <f t="shared" si="41"/>
        <v>92222835</v>
      </c>
      <c r="BP142" s="24" t="s">
        <v>596</v>
      </c>
      <c r="BQ142" s="12" t="str">
        <f t="shared" si="35"/>
        <v>142NCTAJ@Yopmail.com</v>
      </c>
      <c r="BR142" s="12" t="str">
        <f t="shared" si="36"/>
        <v>142NCTAJ@Yopmail.com</v>
      </c>
      <c r="BS142" t="s">
        <v>103</v>
      </c>
      <c r="BT142" t="s">
        <v>597</v>
      </c>
    </row>
    <row r="143" spans="1:72" ht="45">
      <c r="A143" s="12" t="s">
        <v>70</v>
      </c>
      <c r="B143" s="13" t="s">
        <v>71</v>
      </c>
      <c r="C143" s="13" t="s">
        <v>72</v>
      </c>
      <c r="D143" s="13" t="s">
        <v>3572</v>
      </c>
      <c r="E143" s="13" t="s">
        <v>4071</v>
      </c>
      <c r="F143" s="14">
        <v>1333330142</v>
      </c>
      <c r="G143" s="14">
        <v>3333330142</v>
      </c>
      <c r="H143" s="13" t="str">
        <f t="shared" si="30"/>
        <v>143UATJNCTA</v>
      </c>
      <c r="I143" s="35" t="str">
        <f t="shared" ca="1" si="31"/>
        <v>143UATMAY26</v>
      </c>
      <c r="J143" s="34">
        <f t="shared" ca="1" si="32"/>
        <v>43977</v>
      </c>
      <c r="K143" s="13">
        <f t="shared" ca="1" si="33"/>
        <v>26</v>
      </c>
      <c r="L143" s="13" t="str">
        <f t="shared" si="37"/>
        <v>NCTAUAT143</v>
      </c>
      <c r="M143" s="13" t="str">
        <f t="shared" si="34"/>
        <v>143RXMay3</v>
      </c>
      <c r="N143" s="13">
        <v>143</v>
      </c>
      <c r="O143" s="13" t="str">
        <f t="shared" ca="1" si="28"/>
        <v>143uatjncta143uatmay26143@Yopmail.com</v>
      </c>
      <c r="P143" s="13" t="str">
        <f t="shared" ca="1" si="29"/>
        <v>143uatjncta143uatmay26143@Yopmail.com</v>
      </c>
      <c r="Q143" s="32" t="s">
        <v>73</v>
      </c>
      <c r="R143" s="15" t="s">
        <v>74</v>
      </c>
      <c r="S143" s="13" t="s">
        <v>75</v>
      </c>
      <c r="T143" s="16">
        <v>27207</v>
      </c>
      <c r="U143" s="13" t="s">
        <v>75</v>
      </c>
      <c r="V143" s="13" t="s">
        <v>1061</v>
      </c>
      <c r="W143" s="13" t="s">
        <v>76</v>
      </c>
      <c r="X143" s="13" t="s">
        <v>77</v>
      </c>
      <c r="Y143" s="13">
        <v>2063</v>
      </c>
      <c r="Z143" s="13" t="s">
        <v>105</v>
      </c>
      <c r="AA143" s="13" t="s">
        <v>79</v>
      </c>
      <c r="AB143" s="13" t="s">
        <v>80</v>
      </c>
      <c r="AC143" s="17" t="s">
        <v>81</v>
      </c>
      <c r="AD143" s="13" t="s">
        <v>82</v>
      </c>
      <c r="AE143" s="18">
        <v>43961</v>
      </c>
      <c r="AF143" s="19">
        <v>43926</v>
      </c>
      <c r="AG143" s="13" t="s">
        <v>83</v>
      </c>
      <c r="AH143" s="13">
        <v>123501</v>
      </c>
      <c r="AI143" s="13" t="s">
        <v>32</v>
      </c>
      <c r="AJ143" s="13" t="s">
        <v>84</v>
      </c>
      <c r="AK143" s="13"/>
      <c r="AL143" s="13"/>
      <c r="AM143" s="13"/>
      <c r="AN143" s="13"/>
      <c r="AO143" s="13"/>
      <c r="AP143" s="13"/>
      <c r="AQ143" s="20" t="s">
        <v>88</v>
      </c>
      <c r="AR143" s="20" t="s">
        <v>89</v>
      </c>
      <c r="AS143" s="21" t="s">
        <v>42</v>
      </c>
      <c r="AT143" s="21" t="s">
        <v>90</v>
      </c>
      <c r="AU143" s="21" t="s">
        <v>91</v>
      </c>
      <c r="AV143" s="21" t="s">
        <v>92</v>
      </c>
      <c r="AW143" s="21" t="s">
        <v>93</v>
      </c>
      <c r="AX143" s="20">
        <f t="shared" si="38"/>
        <v>13000142</v>
      </c>
      <c r="AY143" s="20" t="s">
        <v>94</v>
      </c>
      <c r="AZ143" s="20" t="s">
        <v>45</v>
      </c>
      <c r="BA143" s="20" t="s">
        <v>95</v>
      </c>
      <c r="BB143" s="20" t="s">
        <v>96</v>
      </c>
      <c r="BC143" s="20">
        <v>5</v>
      </c>
      <c r="BD143" s="20" t="s">
        <v>97</v>
      </c>
      <c r="BE143" s="20" t="s">
        <v>3070</v>
      </c>
      <c r="BF143" s="22" t="s">
        <v>1167</v>
      </c>
      <c r="BG143" s="22" t="s">
        <v>1167</v>
      </c>
      <c r="BH143">
        <v>1234</v>
      </c>
      <c r="BI143">
        <v>1234</v>
      </c>
      <c r="BJ143" t="s">
        <v>598</v>
      </c>
      <c r="BK143" t="s">
        <v>99</v>
      </c>
      <c r="BL143" t="s">
        <v>99</v>
      </c>
      <c r="BM143" s="23">
        <f t="shared" si="39"/>
        <v>1000142</v>
      </c>
      <c r="BN143" s="24">
        <f t="shared" si="40"/>
        <v>92222836</v>
      </c>
      <c r="BO143" s="24">
        <f t="shared" si="41"/>
        <v>92222840</v>
      </c>
      <c r="BP143" s="24" t="s">
        <v>599</v>
      </c>
      <c r="BQ143" s="12" t="str">
        <f t="shared" si="35"/>
        <v>143NCTAJ@Yopmail.com</v>
      </c>
      <c r="BR143" s="12" t="str">
        <f t="shared" si="36"/>
        <v>143NCTAJ@Yopmail.com</v>
      </c>
      <c r="BS143" t="s">
        <v>103</v>
      </c>
      <c r="BT143" t="s">
        <v>600</v>
      </c>
    </row>
    <row r="144" spans="1:72" ht="45">
      <c r="A144" s="12" t="s">
        <v>70</v>
      </c>
      <c r="B144" s="13" t="s">
        <v>71</v>
      </c>
      <c r="C144" s="13" t="s">
        <v>72</v>
      </c>
      <c r="D144" s="13" t="s">
        <v>3573</v>
      </c>
      <c r="E144" s="13" t="s">
        <v>4072</v>
      </c>
      <c r="F144" s="14">
        <v>1333330143</v>
      </c>
      <c r="G144" s="14">
        <v>3333330143</v>
      </c>
      <c r="H144" s="13" t="str">
        <f t="shared" si="30"/>
        <v>144UATJNCTA</v>
      </c>
      <c r="I144" s="35" t="str">
        <f t="shared" ca="1" si="31"/>
        <v>144UATMAY26</v>
      </c>
      <c r="J144" s="34">
        <f t="shared" ca="1" si="32"/>
        <v>43977</v>
      </c>
      <c r="K144" s="13">
        <f t="shared" ca="1" si="33"/>
        <v>26</v>
      </c>
      <c r="L144" s="13" t="str">
        <f t="shared" si="37"/>
        <v>NCTAUAT144</v>
      </c>
      <c r="M144" s="13" t="str">
        <f t="shared" si="34"/>
        <v>144RXMay3</v>
      </c>
      <c r="N144" s="13">
        <v>144</v>
      </c>
      <c r="O144" s="13" t="str">
        <f t="shared" ca="1" si="28"/>
        <v>144uatjncta144uatmay26144@Yopmail.com</v>
      </c>
      <c r="P144" s="13" t="str">
        <f t="shared" ca="1" si="29"/>
        <v>144uatjncta144uatmay26144@Yopmail.com</v>
      </c>
      <c r="Q144" s="32" t="s">
        <v>73</v>
      </c>
      <c r="R144" s="15" t="s">
        <v>74</v>
      </c>
      <c r="S144" s="13" t="s">
        <v>75</v>
      </c>
      <c r="T144" s="16">
        <v>27207</v>
      </c>
      <c r="U144" s="13" t="s">
        <v>75</v>
      </c>
      <c r="V144" s="13" t="s">
        <v>1062</v>
      </c>
      <c r="W144" s="13" t="s">
        <v>76</v>
      </c>
      <c r="X144" s="13" t="s">
        <v>77</v>
      </c>
      <c r="Y144" s="13">
        <v>2064</v>
      </c>
      <c r="Z144" s="13" t="s">
        <v>105</v>
      </c>
      <c r="AA144" s="13" t="s">
        <v>79</v>
      </c>
      <c r="AB144" s="13" t="s">
        <v>80</v>
      </c>
      <c r="AC144" s="17" t="s">
        <v>81</v>
      </c>
      <c r="AD144" s="13" t="s">
        <v>82</v>
      </c>
      <c r="AE144" s="18">
        <v>43962</v>
      </c>
      <c r="AF144" s="19">
        <v>43927</v>
      </c>
      <c r="AG144" s="13" t="s">
        <v>83</v>
      </c>
      <c r="AH144" s="13">
        <v>123502</v>
      </c>
      <c r="AI144" s="13" t="s">
        <v>32</v>
      </c>
      <c r="AJ144" s="13" t="s">
        <v>84</v>
      </c>
      <c r="AK144" s="13"/>
      <c r="AL144" s="13"/>
      <c r="AM144" s="13"/>
      <c r="AN144" s="13"/>
      <c r="AO144" s="13"/>
      <c r="AP144" s="13"/>
      <c r="AQ144" s="20" t="s">
        <v>88</v>
      </c>
      <c r="AR144" s="20" t="s">
        <v>89</v>
      </c>
      <c r="AS144" s="21" t="s">
        <v>42</v>
      </c>
      <c r="AT144" s="21" t="s">
        <v>90</v>
      </c>
      <c r="AU144" s="21" t="s">
        <v>91</v>
      </c>
      <c r="AV144" s="21" t="s">
        <v>92</v>
      </c>
      <c r="AW144" s="21" t="s">
        <v>93</v>
      </c>
      <c r="AX144" s="20">
        <f t="shared" si="38"/>
        <v>13000143</v>
      </c>
      <c r="AY144" s="20" t="s">
        <v>94</v>
      </c>
      <c r="AZ144" s="20" t="s">
        <v>45</v>
      </c>
      <c r="BA144" s="20" t="s">
        <v>95</v>
      </c>
      <c r="BB144" s="20" t="s">
        <v>96</v>
      </c>
      <c r="BC144" s="20">
        <v>5</v>
      </c>
      <c r="BD144" s="20" t="s">
        <v>97</v>
      </c>
      <c r="BE144" s="20" t="s">
        <v>3071</v>
      </c>
      <c r="BF144" s="22" t="s">
        <v>1167</v>
      </c>
      <c r="BG144" s="22" t="s">
        <v>1167</v>
      </c>
      <c r="BH144">
        <v>1234</v>
      </c>
      <c r="BI144">
        <v>1234</v>
      </c>
      <c r="BJ144" t="s">
        <v>601</v>
      </c>
      <c r="BK144" t="s">
        <v>99</v>
      </c>
      <c r="BL144" t="s">
        <v>99</v>
      </c>
      <c r="BM144" s="23">
        <f t="shared" si="39"/>
        <v>1000143</v>
      </c>
      <c r="BN144" s="24">
        <f t="shared" si="40"/>
        <v>92222841</v>
      </c>
      <c r="BO144" s="24">
        <f t="shared" si="41"/>
        <v>92222845</v>
      </c>
      <c r="BP144" s="24" t="s">
        <v>602</v>
      </c>
      <c r="BQ144" s="12" t="str">
        <f t="shared" si="35"/>
        <v>144NCTAJ@Yopmail.com</v>
      </c>
      <c r="BR144" s="12" t="str">
        <f t="shared" si="36"/>
        <v>144NCTAJ@Yopmail.com</v>
      </c>
      <c r="BS144" t="s">
        <v>103</v>
      </c>
      <c r="BT144" t="s">
        <v>603</v>
      </c>
    </row>
    <row r="145" spans="1:72" ht="45">
      <c r="A145" s="12" t="s">
        <v>70</v>
      </c>
      <c r="B145" s="13" t="s">
        <v>71</v>
      </c>
      <c r="C145" s="13" t="s">
        <v>72</v>
      </c>
      <c r="D145" s="13" t="s">
        <v>3574</v>
      </c>
      <c r="E145" s="13" t="s">
        <v>4073</v>
      </c>
      <c r="F145" s="14">
        <v>1333330144</v>
      </c>
      <c r="G145" s="14">
        <v>3333330144</v>
      </c>
      <c r="H145" s="13" t="str">
        <f t="shared" si="30"/>
        <v>145UATJNCTA</v>
      </c>
      <c r="I145" s="35" t="str">
        <f t="shared" ca="1" si="31"/>
        <v>145UATMAY26</v>
      </c>
      <c r="J145" s="34">
        <f t="shared" ca="1" si="32"/>
        <v>43977</v>
      </c>
      <c r="K145" s="13">
        <f t="shared" ca="1" si="33"/>
        <v>26</v>
      </c>
      <c r="L145" s="13" t="str">
        <f t="shared" si="37"/>
        <v>NCTAUAT145</v>
      </c>
      <c r="M145" s="13" t="str">
        <f t="shared" si="34"/>
        <v>145RXMay3</v>
      </c>
      <c r="N145" s="13">
        <v>145</v>
      </c>
      <c r="O145" s="13" t="str">
        <f t="shared" ca="1" si="28"/>
        <v>145uatjncta145uatmay26145@Yopmail.com</v>
      </c>
      <c r="P145" s="13" t="str">
        <f t="shared" ca="1" si="29"/>
        <v>145uatjncta145uatmay26145@Yopmail.com</v>
      </c>
      <c r="Q145" s="32" t="s">
        <v>73</v>
      </c>
      <c r="R145" s="15" t="s">
        <v>74</v>
      </c>
      <c r="S145" s="13" t="s">
        <v>75</v>
      </c>
      <c r="T145" s="16">
        <v>27207</v>
      </c>
      <c r="U145" s="13" t="s">
        <v>75</v>
      </c>
      <c r="V145" s="13" t="s">
        <v>1063</v>
      </c>
      <c r="W145" s="13" t="s">
        <v>76</v>
      </c>
      <c r="X145" s="13" t="s">
        <v>77</v>
      </c>
      <c r="Y145" s="13">
        <v>2065</v>
      </c>
      <c r="Z145" s="13" t="s">
        <v>105</v>
      </c>
      <c r="AA145" s="13" t="s">
        <v>79</v>
      </c>
      <c r="AB145" s="13" t="s">
        <v>80</v>
      </c>
      <c r="AC145" s="17" t="s">
        <v>81</v>
      </c>
      <c r="AD145" s="13" t="s">
        <v>82</v>
      </c>
      <c r="AE145" s="18">
        <v>43963</v>
      </c>
      <c r="AF145" s="19">
        <v>43928</v>
      </c>
      <c r="AG145" s="13" t="s">
        <v>83</v>
      </c>
      <c r="AH145" s="13">
        <v>123503</v>
      </c>
      <c r="AI145" s="13" t="s">
        <v>32</v>
      </c>
      <c r="AJ145" s="13" t="s">
        <v>84</v>
      </c>
      <c r="AK145" s="13"/>
      <c r="AL145" s="13"/>
      <c r="AM145" s="13"/>
      <c r="AN145" s="13"/>
      <c r="AO145" s="13"/>
      <c r="AP145" s="13"/>
      <c r="AQ145" s="20" t="s">
        <v>88</v>
      </c>
      <c r="AR145" s="20" t="s">
        <v>89</v>
      </c>
      <c r="AS145" s="21" t="s">
        <v>42</v>
      </c>
      <c r="AT145" s="21" t="s">
        <v>90</v>
      </c>
      <c r="AU145" s="21" t="s">
        <v>91</v>
      </c>
      <c r="AV145" s="21" t="s">
        <v>92</v>
      </c>
      <c r="AW145" s="21" t="s">
        <v>93</v>
      </c>
      <c r="AX145" s="20">
        <f t="shared" si="38"/>
        <v>13000144</v>
      </c>
      <c r="AY145" s="20" t="s">
        <v>94</v>
      </c>
      <c r="AZ145" s="20" t="s">
        <v>45</v>
      </c>
      <c r="BA145" s="20" t="s">
        <v>95</v>
      </c>
      <c r="BB145" s="20" t="s">
        <v>96</v>
      </c>
      <c r="BC145" s="20">
        <v>5</v>
      </c>
      <c r="BD145" s="20" t="s">
        <v>97</v>
      </c>
      <c r="BE145" s="20" t="s">
        <v>3072</v>
      </c>
      <c r="BF145" s="22" t="s">
        <v>1167</v>
      </c>
      <c r="BG145" s="22" t="s">
        <v>1167</v>
      </c>
      <c r="BH145">
        <v>1234</v>
      </c>
      <c r="BI145">
        <v>1234</v>
      </c>
      <c r="BJ145" t="s">
        <v>604</v>
      </c>
      <c r="BK145" t="s">
        <v>99</v>
      </c>
      <c r="BL145" t="s">
        <v>99</v>
      </c>
      <c r="BM145" s="23">
        <f t="shared" si="39"/>
        <v>1000144</v>
      </c>
      <c r="BN145" s="24">
        <f t="shared" si="40"/>
        <v>92222846</v>
      </c>
      <c r="BO145" s="24">
        <f t="shared" si="41"/>
        <v>92222850</v>
      </c>
      <c r="BP145" s="24" t="s">
        <v>605</v>
      </c>
      <c r="BQ145" s="12" t="str">
        <f t="shared" si="35"/>
        <v>145NCTAJ@Yopmail.com</v>
      </c>
      <c r="BR145" s="12" t="str">
        <f t="shared" si="36"/>
        <v>145NCTAJ@Yopmail.com</v>
      </c>
      <c r="BS145" t="s">
        <v>103</v>
      </c>
      <c r="BT145" t="s">
        <v>606</v>
      </c>
    </row>
    <row r="146" spans="1:72" ht="45">
      <c r="A146" s="12" t="s">
        <v>70</v>
      </c>
      <c r="B146" s="13" t="s">
        <v>71</v>
      </c>
      <c r="C146" s="13" t="s">
        <v>72</v>
      </c>
      <c r="D146" s="13" t="s">
        <v>3575</v>
      </c>
      <c r="E146" s="13" t="s">
        <v>4074</v>
      </c>
      <c r="F146" s="14">
        <v>1333330145</v>
      </c>
      <c r="G146" s="14">
        <v>3333330145</v>
      </c>
      <c r="H146" s="13" t="str">
        <f t="shared" si="30"/>
        <v>146UATJNCTA</v>
      </c>
      <c r="I146" s="35" t="str">
        <f t="shared" ca="1" si="31"/>
        <v>146UATMAY26</v>
      </c>
      <c r="J146" s="34">
        <f t="shared" ca="1" si="32"/>
        <v>43977</v>
      </c>
      <c r="K146" s="13">
        <f t="shared" ca="1" si="33"/>
        <v>26</v>
      </c>
      <c r="L146" s="13" t="str">
        <f t="shared" si="37"/>
        <v>NCTAUAT146</v>
      </c>
      <c r="M146" s="13" t="str">
        <f t="shared" si="34"/>
        <v>146RXMay3</v>
      </c>
      <c r="N146" s="13">
        <v>146</v>
      </c>
      <c r="O146" s="13" t="str">
        <f t="shared" ca="1" si="28"/>
        <v>146uatjncta146uatmay26146@Yopmail.com</v>
      </c>
      <c r="P146" s="13" t="str">
        <f t="shared" ca="1" si="29"/>
        <v>146uatjncta146uatmay26146@Yopmail.com</v>
      </c>
      <c r="Q146" s="32" t="s">
        <v>73</v>
      </c>
      <c r="R146" s="15" t="s">
        <v>74</v>
      </c>
      <c r="S146" s="13" t="s">
        <v>75</v>
      </c>
      <c r="T146" s="16">
        <v>27207</v>
      </c>
      <c r="U146" s="13" t="s">
        <v>75</v>
      </c>
      <c r="V146" s="13" t="s">
        <v>1064</v>
      </c>
      <c r="W146" s="13" t="s">
        <v>76</v>
      </c>
      <c r="X146" s="13" t="s">
        <v>77</v>
      </c>
      <c r="Y146" s="13">
        <v>2066</v>
      </c>
      <c r="Z146" s="13" t="s">
        <v>105</v>
      </c>
      <c r="AA146" s="13" t="s">
        <v>79</v>
      </c>
      <c r="AB146" s="13" t="s">
        <v>80</v>
      </c>
      <c r="AC146" s="17" t="s">
        <v>81</v>
      </c>
      <c r="AD146" s="13" t="s">
        <v>82</v>
      </c>
      <c r="AE146" s="18">
        <v>43964</v>
      </c>
      <c r="AF146" s="19">
        <v>43929</v>
      </c>
      <c r="AG146" s="13" t="s">
        <v>83</v>
      </c>
      <c r="AH146" s="13">
        <v>123504</v>
      </c>
      <c r="AI146" s="13" t="s">
        <v>32</v>
      </c>
      <c r="AJ146" s="13" t="s">
        <v>84</v>
      </c>
      <c r="AK146" s="13"/>
      <c r="AL146" s="13"/>
      <c r="AM146" s="13"/>
      <c r="AN146" s="13"/>
      <c r="AO146" s="13"/>
      <c r="AP146" s="13"/>
      <c r="AQ146" s="20" t="s">
        <v>88</v>
      </c>
      <c r="AR146" s="20" t="s">
        <v>89</v>
      </c>
      <c r="AS146" s="21" t="s">
        <v>42</v>
      </c>
      <c r="AT146" s="21" t="s">
        <v>90</v>
      </c>
      <c r="AU146" s="21" t="s">
        <v>91</v>
      </c>
      <c r="AV146" s="21" t="s">
        <v>92</v>
      </c>
      <c r="AW146" s="21" t="s">
        <v>93</v>
      </c>
      <c r="AX146" s="20">
        <f t="shared" si="38"/>
        <v>13000145</v>
      </c>
      <c r="AY146" s="20" t="s">
        <v>94</v>
      </c>
      <c r="AZ146" s="20" t="s">
        <v>45</v>
      </c>
      <c r="BA146" s="20" t="s">
        <v>95</v>
      </c>
      <c r="BB146" s="20" t="s">
        <v>96</v>
      </c>
      <c r="BC146" s="20">
        <v>5</v>
      </c>
      <c r="BD146" s="20" t="s">
        <v>97</v>
      </c>
      <c r="BE146" s="20" t="s">
        <v>3073</v>
      </c>
      <c r="BF146" s="22" t="s">
        <v>1167</v>
      </c>
      <c r="BG146" s="22" t="s">
        <v>1167</v>
      </c>
      <c r="BH146">
        <v>1234</v>
      </c>
      <c r="BI146">
        <v>1234</v>
      </c>
      <c r="BJ146" t="s">
        <v>607</v>
      </c>
      <c r="BK146" t="s">
        <v>99</v>
      </c>
      <c r="BL146" t="s">
        <v>99</v>
      </c>
      <c r="BM146" s="23">
        <f t="shared" si="39"/>
        <v>1000145</v>
      </c>
      <c r="BN146" s="24">
        <f t="shared" si="40"/>
        <v>92222851</v>
      </c>
      <c r="BO146" s="24">
        <f t="shared" si="41"/>
        <v>92222855</v>
      </c>
      <c r="BP146" s="24" t="s">
        <v>608</v>
      </c>
      <c r="BQ146" s="12" t="str">
        <f t="shared" si="35"/>
        <v>146NCTAJ@Yopmail.com</v>
      </c>
      <c r="BR146" s="12" t="str">
        <f t="shared" si="36"/>
        <v>146NCTAJ@Yopmail.com</v>
      </c>
      <c r="BS146" t="s">
        <v>103</v>
      </c>
      <c r="BT146" t="s">
        <v>609</v>
      </c>
    </row>
    <row r="147" spans="1:72" ht="45">
      <c r="A147" s="12" t="s">
        <v>70</v>
      </c>
      <c r="B147" s="13" t="s">
        <v>71</v>
      </c>
      <c r="C147" s="13" t="s">
        <v>72</v>
      </c>
      <c r="D147" s="13" t="s">
        <v>3576</v>
      </c>
      <c r="E147" s="13" t="s">
        <v>4075</v>
      </c>
      <c r="F147" s="14">
        <v>1333330146</v>
      </c>
      <c r="G147" s="14">
        <v>3333330146</v>
      </c>
      <c r="H147" s="13" t="str">
        <f t="shared" si="30"/>
        <v>147UATJNCTA</v>
      </c>
      <c r="I147" s="35" t="str">
        <f t="shared" ca="1" si="31"/>
        <v>147UATMAY26</v>
      </c>
      <c r="J147" s="34">
        <f t="shared" ca="1" si="32"/>
        <v>43977</v>
      </c>
      <c r="K147" s="13">
        <f t="shared" ca="1" si="33"/>
        <v>26</v>
      </c>
      <c r="L147" s="13" t="str">
        <f t="shared" si="37"/>
        <v>NCTAUAT147</v>
      </c>
      <c r="M147" s="13" t="str">
        <f t="shared" si="34"/>
        <v>147RXMay3</v>
      </c>
      <c r="N147" s="13">
        <v>147</v>
      </c>
      <c r="O147" s="13" t="str">
        <f t="shared" ca="1" si="28"/>
        <v>147uatjncta147uatmay26147@Yopmail.com</v>
      </c>
      <c r="P147" s="13" t="str">
        <f t="shared" ca="1" si="29"/>
        <v>147uatjncta147uatmay26147@Yopmail.com</v>
      </c>
      <c r="Q147" s="32" t="s">
        <v>73</v>
      </c>
      <c r="R147" s="15" t="s">
        <v>74</v>
      </c>
      <c r="S147" s="13" t="s">
        <v>75</v>
      </c>
      <c r="T147" s="16">
        <v>27207</v>
      </c>
      <c r="U147" s="13" t="s">
        <v>75</v>
      </c>
      <c r="V147" s="13" t="s">
        <v>1065</v>
      </c>
      <c r="W147" s="13" t="s">
        <v>76</v>
      </c>
      <c r="X147" s="13" t="s">
        <v>77</v>
      </c>
      <c r="Y147" s="13">
        <v>2067</v>
      </c>
      <c r="Z147" s="13" t="s">
        <v>105</v>
      </c>
      <c r="AA147" s="13" t="s">
        <v>79</v>
      </c>
      <c r="AB147" s="13" t="s">
        <v>80</v>
      </c>
      <c r="AC147" s="17" t="s">
        <v>81</v>
      </c>
      <c r="AD147" s="13" t="s">
        <v>82</v>
      </c>
      <c r="AE147" s="18">
        <v>43965</v>
      </c>
      <c r="AF147" s="19">
        <v>43930</v>
      </c>
      <c r="AG147" s="13" t="s">
        <v>83</v>
      </c>
      <c r="AH147" s="13">
        <v>123505</v>
      </c>
      <c r="AI147" s="13" t="s">
        <v>32</v>
      </c>
      <c r="AJ147" s="13" t="s">
        <v>84</v>
      </c>
      <c r="AK147" s="13"/>
      <c r="AL147" s="13"/>
      <c r="AM147" s="13"/>
      <c r="AN147" s="13"/>
      <c r="AO147" s="13"/>
      <c r="AP147" s="13"/>
      <c r="AQ147" s="20" t="s">
        <v>88</v>
      </c>
      <c r="AR147" s="20" t="s">
        <v>89</v>
      </c>
      <c r="AS147" s="21" t="s">
        <v>42</v>
      </c>
      <c r="AT147" s="21" t="s">
        <v>90</v>
      </c>
      <c r="AU147" s="21" t="s">
        <v>91</v>
      </c>
      <c r="AV147" s="21" t="s">
        <v>92</v>
      </c>
      <c r="AW147" s="21" t="s">
        <v>93</v>
      </c>
      <c r="AX147" s="20">
        <f t="shared" si="38"/>
        <v>13000146</v>
      </c>
      <c r="AY147" s="20" t="s">
        <v>94</v>
      </c>
      <c r="AZ147" s="20" t="s">
        <v>45</v>
      </c>
      <c r="BA147" s="20" t="s">
        <v>95</v>
      </c>
      <c r="BB147" s="20" t="s">
        <v>96</v>
      </c>
      <c r="BC147" s="20">
        <v>5</v>
      </c>
      <c r="BD147" s="20" t="s">
        <v>97</v>
      </c>
      <c r="BE147" s="20" t="s">
        <v>3074</v>
      </c>
      <c r="BF147" s="22" t="s">
        <v>1167</v>
      </c>
      <c r="BG147" s="22" t="s">
        <v>1167</v>
      </c>
      <c r="BH147">
        <v>1234</v>
      </c>
      <c r="BI147">
        <v>1234</v>
      </c>
      <c r="BJ147" t="s">
        <v>610</v>
      </c>
      <c r="BK147" t="s">
        <v>99</v>
      </c>
      <c r="BL147" t="s">
        <v>99</v>
      </c>
      <c r="BM147" s="23">
        <f t="shared" si="39"/>
        <v>1000146</v>
      </c>
      <c r="BN147" s="24">
        <f t="shared" si="40"/>
        <v>92222856</v>
      </c>
      <c r="BO147" s="24">
        <f t="shared" si="41"/>
        <v>92222860</v>
      </c>
      <c r="BP147" s="24" t="s">
        <v>611</v>
      </c>
      <c r="BQ147" s="12" t="str">
        <f t="shared" si="35"/>
        <v>147NCTAJ@Yopmail.com</v>
      </c>
      <c r="BR147" s="12" t="str">
        <f t="shared" si="36"/>
        <v>147NCTAJ@Yopmail.com</v>
      </c>
      <c r="BS147" t="s">
        <v>103</v>
      </c>
      <c r="BT147" t="s">
        <v>612</v>
      </c>
    </row>
    <row r="148" spans="1:72" ht="45">
      <c r="A148" s="12" t="s">
        <v>70</v>
      </c>
      <c r="B148" s="13" t="s">
        <v>71</v>
      </c>
      <c r="C148" s="13" t="s">
        <v>72</v>
      </c>
      <c r="D148" s="13" t="s">
        <v>3577</v>
      </c>
      <c r="E148" s="13" t="s">
        <v>4076</v>
      </c>
      <c r="F148" s="14">
        <v>1333330147</v>
      </c>
      <c r="G148" s="14">
        <v>3333330147</v>
      </c>
      <c r="H148" s="13" t="str">
        <f t="shared" si="30"/>
        <v>148UATJNCTA</v>
      </c>
      <c r="I148" s="35" t="str">
        <f t="shared" ca="1" si="31"/>
        <v>148UATMAY26</v>
      </c>
      <c r="J148" s="34">
        <f t="shared" ca="1" si="32"/>
        <v>43977</v>
      </c>
      <c r="K148" s="13">
        <f t="shared" ca="1" si="33"/>
        <v>26</v>
      </c>
      <c r="L148" s="13" t="str">
        <f t="shared" si="37"/>
        <v>NCTAUAT148</v>
      </c>
      <c r="M148" s="13" t="str">
        <f t="shared" si="34"/>
        <v>148RXMay3</v>
      </c>
      <c r="N148" s="13">
        <v>148</v>
      </c>
      <c r="O148" s="13" t="str">
        <f t="shared" ca="1" si="28"/>
        <v>148uatjncta148uatmay26148@Yopmail.com</v>
      </c>
      <c r="P148" s="13" t="str">
        <f t="shared" ca="1" si="29"/>
        <v>148uatjncta148uatmay26148@Yopmail.com</v>
      </c>
      <c r="Q148" s="32" t="s">
        <v>73</v>
      </c>
      <c r="R148" s="15" t="s">
        <v>74</v>
      </c>
      <c r="S148" s="13" t="s">
        <v>75</v>
      </c>
      <c r="T148" s="16">
        <v>27207</v>
      </c>
      <c r="U148" s="13" t="s">
        <v>75</v>
      </c>
      <c r="V148" s="13" t="s">
        <v>1066</v>
      </c>
      <c r="W148" s="13" t="s">
        <v>76</v>
      </c>
      <c r="X148" s="13" t="s">
        <v>77</v>
      </c>
      <c r="Y148" s="13">
        <v>2068</v>
      </c>
      <c r="Z148" s="13" t="s">
        <v>105</v>
      </c>
      <c r="AA148" s="13" t="s">
        <v>79</v>
      </c>
      <c r="AB148" s="13" t="s">
        <v>80</v>
      </c>
      <c r="AC148" s="17" t="s">
        <v>81</v>
      </c>
      <c r="AD148" s="13" t="s">
        <v>82</v>
      </c>
      <c r="AE148" s="18">
        <v>43966</v>
      </c>
      <c r="AF148" s="19">
        <v>43931</v>
      </c>
      <c r="AG148" s="13" t="s">
        <v>83</v>
      </c>
      <c r="AH148" s="13">
        <v>123506</v>
      </c>
      <c r="AI148" s="13" t="s">
        <v>32</v>
      </c>
      <c r="AJ148" s="13" t="s">
        <v>84</v>
      </c>
      <c r="AK148" s="13"/>
      <c r="AL148" s="13"/>
      <c r="AM148" s="13"/>
      <c r="AN148" s="13"/>
      <c r="AO148" s="13"/>
      <c r="AP148" s="13"/>
      <c r="AQ148" s="20" t="s">
        <v>88</v>
      </c>
      <c r="AR148" s="20" t="s">
        <v>89</v>
      </c>
      <c r="AS148" s="21" t="s">
        <v>42</v>
      </c>
      <c r="AT148" s="21" t="s">
        <v>90</v>
      </c>
      <c r="AU148" s="21" t="s">
        <v>91</v>
      </c>
      <c r="AV148" s="21" t="s">
        <v>92</v>
      </c>
      <c r="AW148" s="21" t="s">
        <v>93</v>
      </c>
      <c r="AX148" s="20">
        <f t="shared" si="38"/>
        <v>13000147</v>
      </c>
      <c r="AY148" s="20" t="s">
        <v>94</v>
      </c>
      <c r="AZ148" s="20" t="s">
        <v>45</v>
      </c>
      <c r="BA148" s="20" t="s">
        <v>95</v>
      </c>
      <c r="BB148" s="20" t="s">
        <v>96</v>
      </c>
      <c r="BC148" s="20">
        <v>5</v>
      </c>
      <c r="BD148" s="20" t="s">
        <v>97</v>
      </c>
      <c r="BE148" s="20" t="s">
        <v>3075</v>
      </c>
      <c r="BF148" s="22" t="s">
        <v>1167</v>
      </c>
      <c r="BG148" s="22" t="s">
        <v>1167</v>
      </c>
      <c r="BH148">
        <v>1234</v>
      </c>
      <c r="BI148">
        <v>1234</v>
      </c>
      <c r="BJ148" t="s">
        <v>613</v>
      </c>
      <c r="BK148" t="s">
        <v>99</v>
      </c>
      <c r="BL148" t="s">
        <v>99</v>
      </c>
      <c r="BM148" s="23">
        <f t="shared" si="39"/>
        <v>1000147</v>
      </c>
      <c r="BN148" s="24">
        <f t="shared" si="40"/>
        <v>92222861</v>
      </c>
      <c r="BO148" s="24">
        <f t="shared" si="41"/>
        <v>92222865</v>
      </c>
      <c r="BP148" s="24" t="s">
        <v>614</v>
      </c>
      <c r="BQ148" s="12" t="str">
        <f t="shared" si="35"/>
        <v>148NCTAJ@Yopmail.com</v>
      </c>
      <c r="BR148" s="12" t="str">
        <f t="shared" si="36"/>
        <v>148NCTAJ@Yopmail.com</v>
      </c>
      <c r="BS148" t="s">
        <v>103</v>
      </c>
      <c r="BT148" t="s">
        <v>615</v>
      </c>
    </row>
    <row r="149" spans="1:72" ht="45">
      <c r="A149" s="12" t="s">
        <v>70</v>
      </c>
      <c r="B149" s="13" t="s">
        <v>71</v>
      </c>
      <c r="C149" s="13" t="s">
        <v>72</v>
      </c>
      <c r="D149" s="13" t="s">
        <v>3578</v>
      </c>
      <c r="E149" s="13" t="s">
        <v>4077</v>
      </c>
      <c r="F149" s="14">
        <v>1333330148</v>
      </c>
      <c r="G149" s="14">
        <v>3333330148</v>
      </c>
      <c r="H149" s="13" t="str">
        <f t="shared" si="30"/>
        <v>149UATJNCTA</v>
      </c>
      <c r="I149" s="35" t="str">
        <f t="shared" ca="1" si="31"/>
        <v>149UATMAY26</v>
      </c>
      <c r="J149" s="34">
        <f t="shared" ca="1" si="32"/>
        <v>43977</v>
      </c>
      <c r="K149" s="13">
        <f t="shared" ca="1" si="33"/>
        <v>26</v>
      </c>
      <c r="L149" s="13" t="str">
        <f t="shared" si="37"/>
        <v>NCTAUAT149</v>
      </c>
      <c r="M149" s="13" t="str">
        <f t="shared" si="34"/>
        <v>149RXMay3</v>
      </c>
      <c r="N149" s="13">
        <v>149</v>
      </c>
      <c r="O149" s="13" t="str">
        <f t="shared" ca="1" si="28"/>
        <v>149uatjncta149uatmay26149@Yopmail.com</v>
      </c>
      <c r="P149" s="13" t="str">
        <f t="shared" ca="1" si="29"/>
        <v>149uatjncta149uatmay26149@Yopmail.com</v>
      </c>
      <c r="Q149" s="32" t="s">
        <v>73</v>
      </c>
      <c r="R149" s="15" t="s">
        <v>74</v>
      </c>
      <c r="S149" s="13" t="s">
        <v>75</v>
      </c>
      <c r="T149" s="16">
        <v>27207</v>
      </c>
      <c r="U149" s="13" t="s">
        <v>75</v>
      </c>
      <c r="V149" s="13" t="s">
        <v>1067</v>
      </c>
      <c r="W149" s="13" t="s">
        <v>76</v>
      </c>
      <c r="X149" s="13" t="s">
        <v>77</v>
      </c>
      <c r="Y149" s="13">
        <v>2069</v>
      </c>
      <c r="Z149" s="13" t="s">
        <v>105</v>
      </c>
      <c r="AA149" s="13" t="s">
        <v>79</v>
      </c>
      <c r="AB149" s="13" t="s">
        <v>80</v>
      </c>
      <c r="AC149" s="17" t="s">
        <v>81</v>
      </c>
      <c r="AD149" s="13" t="s">
        <v>82</v>
      </c>
      <c r="AE149" s="18">
        <v>43967</v>
      </c>
      <c r="AF149" s="19">
        <v>43932</v>
      </c>
      <c r="AG149" s="13" t="s">
        <v>83</v>
      </c>
      <c r="AH149" s="13">
        <v>123507</v>
      </c>
      <c r="AI149" s="13" t="s">
        <v>32</v>
      </c>
      <c r="AJ149" s="13" t="s">
        <v>84</v>
      </c>
      <c r="AK149" s="13"/>
      <c r="AL149" s="13"/>
      <c r="AM149" s="13"/>
      <c r="AN149" s="13"/>
      <c r="AO149" s="13"/>
      <c r="AP149" s="13"/>
      <c r="AQ149" s="20" t="s">
        <v>88</v>
      </c>
      <c r="AR149" s="20" t="s">
        <v>89</v>
      </c>
      <c r="AS149" s="21" t="s">
        <v>42</v>
      </c>
      <c r="AT149" s="21" t="s">
        <v>90</v>
      </c>
      <c r="AU149" s="21" t="s">
        <v>91</v>
      </c>
      <c r="AV149" s="21" t="s">
        <v>92</v>
      </c>
      <c r="AW149" s="21" t="s">
        <v>93</v>
      </c>
      <c r="AX149" s="20">
        <f t="shared" si="38"/>
        <v>13000148</v>
      </c>
      <c r="AY149" s="20" t="s">
        <v>94</v>
      </c>
      <c r="AZ149" s="20" t="s">
        <v>45</v>
      </c>
      <c r="BA149" s="20" t="s">
        <v>95</v>
      </c>
      <c r="BB149" s="20" t="s">
        <v>96</v>
      </c>
      <c r="BC149" s="20">
        <v>5</v>
      </c>
      <c r="BD149" s="20" t="s">
        <v>97</v>
      </c>
      <c r="BE149" s="20" t="s">
        <v>3076</v>
      </c>
      <c r="BF149" s="22" t="s">
        <v>1167</v>
      </c>
      <c r="BG149" s="22" t="s">
        <v>1167</v>
      </c>
      <c r="BH149">
        <v>1234</v>
      </c>
      <c r="BI149">
        <v>1234</v>
      </c>
      <c r="BJ149" t="s">
        <v>616</v>
      </c>
      <c r="BK149" t="s">
        <v>99</v>
      </c>
      <c r="BL149" t="s">
        <v>99</v>
      </c>
      <c r="BM149" s="23">
        <f t="shared" si="39"/>
        <v>1000148</v>
      </c>
      <c r="BN149" s="24">
        <f t="shared" si="40"/>
        <v>92222866</v>
      </c>
      <c r="BO149" s="24">
        <f t="shared" si="41"/>
        <v>92222870</v>
      </c>
      <c r="BP149" s="24" t="s">
        <v>617</v>
      </c>
      <c r="BQ149" s="12" t="str">
        <f t="shared" si="35"/>
        <v>149NCTAJ@Yopmail.com</v>
      </c>
      <c r="BR149" s="12" t="str">
        <f t="shared" si="36"/>
        <v>149NCTAJ@Yopmail.com</v>
      </c>
      <c r="BS149" t="s">
        <v>103</v>
      </c>
      <c r="BT149" t="s">
        <v>618</v>
      </c>
    </row>
    <row r="150" spans="1:72" ht="45">
      <c r="A150" s="12" t="s">
        <v>70</v>
      </c>
      <c r="B150" s="13" t="s">
        <v>71</v>
      </c>
      <c r="C150" s="28" t="s">
        <v>72</v>
      </c>
      <c r="D150" s="13" t="s">
        <v>3579</v>
      </c>
      <c r="E150" s="13" t="s">
        <v>4078</v>
      </c>
      <c r="F150" s="14">
        <v>1333330149</v>
      </c>
      <c r="G150" s="14">
        <v>3333330149</v>
      </c>
      <c r="H150" s="13" t="str">
        <f t="shared" si="30"/>
        <v>150UATJNCTA</v>
      </c>
      <c r="I150" s="35" t="str">
        <f t="shared" ca="1" si="31"/>
        <v>150UATMAY26</v>
      </c>
      <c r="J150" s="34">
        <f t="shared" ca="1" si="32"/>
        <v>43977</v>
      </c>
      <c r="K150" s="13">
        <f t="shared" ca="1" si="33"/>
        <v>26</v>
      </c>
      <c r="L150" s="13" t="str">
        <f t="shared" si="37"/>
        <v>NCTAUAT150</v>
      </c>
      <c r="M150" s="13" t="str">
        <f t="shared" si="34"/>
        <v>150RXMay3</v>
      </c>
      <c r="N150" s="28">
        <v>150</v>
      </c>
      <c r="O150" s="13" t="str">
        <f t="shared" ca="1" si="28"/>
        <v>150uatjncta150uatmay26150@Yopmail.com</v>
      </c>
      <c r="P150" s="13" t="str">
        <f t="shared" ca="1" si="29"/>
        <v>150uatjncta150uatmay26150@Yopmail.com</v>
      </c>
      <c r="Q150" s="32" t="s">
        <v>73</v>
      </c>
      <c r="R150" s="15" t="s">
        <v>74</v>
      </c>
      <c r="S150" s="13" t="s">
        <v>75</v>
      </c>
      <c r="T150" s="16">
        <v>27207</v>
      </c>
      <c r="U150" s="13" t="s">
        <v>75</v>
      </c>
      <c r="V150" s="13" t="s">
        <v>1068</v>
      </c>
      <c r="W150" s="28" t="s">
        <v>76</v>
      </c>
      <c r="X150" s="28" t="s">
        <v>77</v>
      </c>
      <c r="Y150" s="28">
        <v>2070</v>
      </c>
      <c r="Z150" s="28" t="s">
        <v>105</v>
      </c>
      <c r="AA150" s="28" t="s">
        <v>79</v>
      </c>
      <c r="AB150" s="13" t="s">
        <v>80</v>
      </c>
      <c r="AC150" s="29" t="s">
        <v>81</v>
      </c>
      <c r="AD150" s="13" t="s">
        <v>82</v>
      </c>
      <c r="AE150" s="18">
        <v>43968</v>
      </c>
      <c r="AF150" s="19">
        <v>43933</v>
      </c>
      <c r="AG150" s="13" t="s">
        <v>83</v>
      </c>
      <c r="AH150" s="28">
        <v>123508</v>
      </c>
      <c r="AI150" s="28" t="s">
        <v>32</v>
      </c>
      <c r="AJ150" s="28" t="s">
        <v>84</v>
      </c>
      <c r="AQ150" t="s">
        <v>88</v>
      </c>
      <c r="AR150" t="s">
        <v>89</v>
      </c>
      <c r="AS150" s="21" t="s">
        <v>42</v>
      </c>
      <c r="AT150" s="30" t="s">
        <v>90</v>
      </c>
      <c r="AU150" s="30" t="s">
        <v>91</v>
      </c>
      <c r="AV150" s="30" t="s">
        <v>92</v>
      </c>
      <c r="AW150" s="21" t="s">
        <v>93</v>
      </c>
      <c r="AX150" s="20">
        <f t="shared" si="38"/>
        <v>13000149</v>
      </c>
      <c r="AY150" s="20" t="s">
        <v>94</v>
      </c>
      <c r="AZ150" t="s">
        <v>45</v>
      </c>
      <c r="BA150" s="20" t="s">
        <v>95</v>
      </c>
      <c r="BB150" t="s">
        <v>96</v>
      </c>
      <c r="BC150" s="20">
        <v>5</v>
      </c>
      <c r="BD150" s="20" t="s">
        <v>97</v>
      </c>
      <c r="BE150" s="20" t="s">
        <v>3077</v>
      </c>
      <c r="BF150" s="22" t="s">
        <v>1167</v>
      </c>
      <c r="BG150" s="22" t="s">
        <v>1167</v>
      </c>
      <c r="BH150">
        <v>1234</v>
      </c>
      <c r="BI150">
        <v>1234</v>
      </c>
      <c r="BJ150" t="s">
        <v>619</v>
      </c>
      <c r="BK150" t="s">
        <v>99</v>
      </c>
      <c r="BL150" t="s">
        <v>99</v>
      </c>
      <c r="BM150" s="23">
        <f t="shared" si="39"/>
        <v>1000149</v>
      </c>
      <c r="BN150" s="24">
        <f t="shared" si="40"/>
        <v>92222871</v>
      </c>
      <c r="BO150" s="24">
        <f t="shared" si="41"/>
        <v>92222875</v>
      </c>
      <c r="BP150" s="24" t="s">
        <v>620</v>
      </c>
      <c r="BQ150" s="12" t="str">
        <f t="shared" si="35"/>
        <v>150NCTAJ@Yopmail.com</v>
      </c>
      <c r="BR150" s="12" t="str">
        <f t="shared" si="36"/>
        <v>150NCTAJ@Yopmail.com</v>
      </c>
      <c r="BS150" t="s">
        <v>103</v>
      </c>
      <c r="BT150" t="s">
        <v>621</v>
      </c>
    </row>
    <row r="151" spans="1:72" ht="45">
      <c r="A151" s="12" t="s">
        <v>70</v>
      </c>
      <c r="B151" s="13" t="s">
        <v>71</v>
      </c>
      <c r="C151" s="28" t="s">
        <v>72</v>
      </c>
      <c r="D151" s="13" t="s">
        <v>3580</v>
      </c>
      <c r="E151" s="13" t="s">
        <v>4079</v>
      </c>
      <c r="F151" s="14">
        <v>1333330150</v>
      </c>
      <c r="G151" s="14">
        <v>3333330150</v>
      </c>
      <c r="H151" s="13" t="str">
        <f t="shared" si="30"/>
        <v>151UATJNCTA</v>
      </c>
      <c r="I151" s="35" t="str">
        <f t="shared" ca="1" si="31"/>
        <v>151UATMAY26</v>
      </c>
      <c r="J151" s="34">
        <f t="shared" ca="1" si="32"/>
        <v>43977</v>
      </c>
      <c r="K151" s="13">
        <f t="shared" ca="1" si="33"/>
        <v>26</v>
      </c>
      <c r="L151" s="13" t="str">
        <f t="shared" si="37"/>
        <v>NCTAUAT151</v>
      </c>
      <c r="M151" s="13" t="str">
        <f t="shared" si="34"/>
        <v>151RXMay3</v>
      </c>
      <c r="N151" s="28">
        <v>151</v>
      </c>
      <c r="O151" s="13" t="str">
        <f t="shared" ca="1" si="28"/>
        <v>151uatjncta151uatmay26151@Yopmail.com</v>
      </c>
      <c r="P151" s="13" t="str">
        <f t="shared" ca="1" si="29"/>
        <v>151uatjncta151uatmay26151@Yopmail.com</v>
      </c>
      <c r="Q151" s="32" t="s">
        <v>73</v>
      </c>
      <c r="R151" s="15" t="s">
        <v>74</v>
      </c>
      <c r="S151" s="13" t="s">
        <v>75</v>
      </c>
      <c r="T151" s="16">
        <v>27207</v>
      </c>
      <c r="U151" s="13" t="s">
        <v>75</v>
      </c>
      <c r="V151" s="13" t="s">
        <v>1069</v>
      </c>
      <c r="W151" s="28" t="s">
        <v>76</v>
      </c>
      <c r="X151" s="28" t="s">
        <v>77</v>
      </c>
      <c r="Y151" s="28">
        <v>2071</v>
      </c>
      <c r="Z151" s="28" t="s">
        <v>105</v>
      </c>
      <c r="AA151" s="28" t="s">
        <v>79</v>
      </c>
      <c r="AB151" s="13" t="s">
        <v>80</v>
      </c>
      <c r="AC151" s="29" t="s">
        <v>81</v>
      </c>
      <c r="AD151" s="13" t="s">
        <v>82</v>
      </c>
      <c r="AE151" s="18">
        <v>43969</v>
      </c>
      <c r="AF151" s="19">
        <v>43934</v>
      </c>
      <c r="AG151" s="13" t="s">
        <v>83</v>
      </c>
      <c r="AH151" s="28">
        <v>123509</v>
      </c>
      <c r="AI151" s="28" t="s">
        <v>32</v>
      </c>
      <c r="AJ151" s="28" t="s">
        <v>84</v>
      </c>
      <c r="AQ151" t="s">
        <v>88</v>
      </c>
      <c r="AR151" t="s">
        <v>89</v>
      </c>
      <c r="AS151" s="21" t="s">
        <v>42</v>
      </c>
      <c r="AT151" s="30" t="s">
        <v>90</v>
      </c>
      <c r="AU151" s="30" t="s">
        <v>91</v>
      </c>
      <c r="AV151" s="30" t="s">
        <v>92</v>
      </c>
      <c r="AW151" s="21" t="s">
        <v>93</v>
      </c>
      <c r="AX151" s="20">
        <f t="shared" si="38"/>
        <v>13000150</v>
      </c>
      <c r="AY151" s="20" t="s">
        <v>94</v>
      </c>
      <c r="AZ151" t="s">
        <v>45</v>
      </c>
      <c r="BA151" s="20" t="s">
        <v>95</v>
      </c>
      <c r="BB151" t="s">
        <v>96</v>
      </c>
      <c r="BC151" s="20">
        <v>5</v>
      </c>
      <c r="BD151" s="20" t="s">
        <v>97</v>
      </c>
      <c r="BE151" s="20" t="s">
        <v>3078</v>
      </c>
      <c r="BF151" s="22" t="s">
        <v>1167</v>
      </c>
      <c r="BG151" s="22" t="s">
        <v>1167</v>
      </c>
      <c r="BH151">
        <v>1234</v>
      </c>
      <c r="BI151">
        <v>1234</v>
      </c>
      <c r="BJ151" t="s">
        <v>622</v>
      </c>
      <c r="BK151" t="s">
        <v>99</v>
      </c>
      <c r="BL151" t="s">
        <v>99</v>
      </c>
      <c r="BM151" s="23">
        <f t="shared" si="39"/>
        <v>1000150</v>
      </c>
      <c r="BN151" s="24">
        <f t="shared" si="40"/>
        <v>92222876</v>
      </c>
      <c r="BO151" s="24">
        <f t="shared" si="41"/>
        <v>92222880</v>
      </c>
      <c r="BP151" s="24" t="s">
        <v>623</v>
      </c>
      <c r="BQ151" s="12" t="str">
        <f t="shared" si="35"/>
        <v>151NCTAJ@Yopmail.com</v>
      </c>
      <c r="BR151" s="12" t="str">
        <f t="shared" si="36"/>
        <v>151NCTAJ@Yopmail.com</v>
      </c>
      <c r="BS151" t="s">
        <v>103</v>
      </c>
      <c r="BT151" t="s">
        <v>624</v>
      </c>
    </row>
    <row r="152" spans="1:72" ht="45">
      <c r="A152" s="12" t="s">
        <v>70</v>
      </c>
      <c r="B152" s="13" t="s">
        <v>71</v>
      </c>
      <c r="C152" s="28" t="s">
        <v>72</v>
      </c>
      <c r="D152" s="13" t="s">
        <v>3581</v>
      </c>
      <c r="E152" s="13" t="s">
        <v>4080</v>
      </c>
      <c r="F152" s="14">
        <v>1333330151</v>
      </c>
      <c r="G152" s="14">
        <v>3333330151</v>
      </c>
      <c r="H152" s="13" t="str">
        <f t="shared" si="30"/>
        <v>152UATJNCTA</v>
      </c>
      <c r="I152" s="35" t="str">
        <f t="shared" ca="1" si="31"/>
        <v>152UATMAY26</v>
      </c>
      <c r="J152" s="34">
        <f t="shared" ca="1" si="32"/>
        <v>43977</v>
      </c>
      <c r="K152" s="13">
        <f t="shared" ca="1" si="33"/>
        <v>26</v>
      </c>
      <c r="L152" s="13" t="str">
        <f t="shared" si="37"/>
        <v>NCTAUAT152</v>
      </c>
      <c r="M152" s="13" t="str">
        <f t="shared" si="34"/>
        <v>152RXMay3</v>
      </c>
      <c r="N152" s="28">
        <v>152</v>
      </c>
      <c r="O152" s="13" t="str">
        <f t="shared" ca="1" si="28"/>
        <v>152uatjncta152uatmay26152@Yopmail.com</v>
      </c>
      <c r="P152" s="13" t="str">
        <f t="shared" ca="1" si="29"/>
        <v>152uatjncta152uatmay26152@Yopmail.com</v>
      </c>
      <c r="Q152" s="32" t="s">
        <v>73</v>
      </c>
      <c r="R152" s="15" t="s">
        <v>74</v>
      </c>
      <c r="S152" s="13" t="s">
        <v>75</v>
      </c>
      <c r="T152" s="16">
        <v>27207</v>
      </c>
      <c r="U152" s="13" t="s">
        <v>75</v>
      </c>
      <c r="V152" s="13" t="s">
        <v>1070</v>
      </c>
      <c r="W152" s="28" t="s">
        <v>76</v>
      </c>
      <c r="X152" s="28" t="s">
        <v>77</v>
      </c>
      <c r="Y152" s="28">
        <v>2072</v>
      </c>
      <c r="Z152" s="28" t="s">
        <v>105</v>
      </c>
      <c r="AA152" s="28" t="s">
        <v>79</v>
      </c>
      <c r="AB152" s="13" t="s">
        <v>80</v>
      </c>
      <c r="AC152" s="29" t="s">
        <v>81</v>
      </c>
      <c r="AD152" s="13" t="s">
        <v>82</v>
      </c>
      <c r="AE152" s="18">
        <v>43970</v>
      </c>
      <c r="AF152" s="19">
        <v>43935</v>
      </c>
      <c r="AG152" s="13" t="s">
        <v>83</v>
      </c>
      <c r="AH152" s="28">
        <v>123510</v>
      </c>
      <c r="AI152" s="28" t="s">
        <v>32</v>
      </c>
      <c r="AJ152" s="28" t="s">
        <v>84</v>
      </c>
      <c r="AQ152" t="s">
        <v>88</v>
      </c>
      <c r="AR152" t="s">
        <v>89</v>
      </c>
      <c r="AS152" s="21" t="s">
        <v>42</v>
      </c>
      <c r="AT152" s="30" t="s">
        <v>90</v>
      </c>
      <c r="AU152" s="30" t="s">
        <v>91</v>
      </c>
      <c r="AV152" s="30" t="s">
        <v>92</v>
      </c>
      <c r="AW152" s="21" t="s">
        <v>93</v>
      </c>
      <c r="AX152" s="20">
        <f t="shared" si="38"/>
        <v>13000151</v>
      </c>
      <c r="AY152" s="20" t="s">
        <v>94</v>
      </c>
      <c r="AZ152" t="s">
        <v>45</v>
      </c>
      <c r="BA152" s="20" t="s">
        <v>95</v>
      </c>
      <c r="BB152" t="s">
        <v>96</v>
      </c>
      <c r="BC152" s="20">
        <v>5</v>
      </c>
      <c r="BD152" s="20" t="s">
        <v>97</v>
      </c>
      <c r="BE152" s="20" t="s">
        <v>3079</v>
      </c>
      <c r="BF152" s="22" t="s">
        <v>1167</v>
      </c>
      <c r="BG152" s="22" t="s">
        <v>1167</v>
      </c>
      <c r="BH152">
        <v>1234</v>
      </c>
      <c r="BI152">
        <v>1234</v>
      </c>
      <c r="BJ152" t="s">
        <v>625</v>
      </c>
      <c r="BK152" t="s">
        <v>99</v>
      </c>
      <c r="BL152" t="s">
        <v>99</v>
      </c>
      <c r="BM152" s="23">
        <f t="shared" si="39"/>
        <v>1000151</v>
      </c>
      <c r="BN152" s="24">
        <f t="shared" si="40"/>
        <v>92222881</v>
      </c>
      <c r="BO152" s="24">
        <f t="shared" si="41"/>
        <v>92222885</v>
      </c>
      <c r="BP152" s="24" t="s">
        <v>626</v>
      </c>
      <c r="BQ152" s="12" t="str">
        <f t="shared" si="35"/>
        <v>152NCTAJ@Yopmail.com</v>
      </c>
      <c r="BR152" s="12" t="str">
        <f t="shared" si="36"/>
        <v>152NCTAJ@Yopmail.com</v>
      </c>
      <c r="BS152" t="s">
        <v>103</v>
      </c>
      <c r="BT152" t="s">
        <v>627</v>
      </c>
    </row>
    <row r="153" spans="1:72" ht="45">
      <c r="A153" s="12" t="s">
        <v>70</v>
      </c>
      <c r="B153" s="13" t="s">
        <v>71</v>
      </c>
      <c r="C153" s="28" t="s">
        <v>72</v>
      </c>
      <c r="D153" s="13" t="s">
        <v>3582</v>
      </c>
      <c r="E153" s="13" t="s">
        <v>4081</v>
      </c>
      <c r="F153" s="14">
        <v>1333330152</v>
      </c>
      <c r="G153" s="14">
        <v>3333330152</v>
      </c>
      <c r="H153" s="13" t="str">
        <f t="shared" si="30"/>
        <v>153UATJNCTA</v>
      </c>
      <c r="I153" s="35" t="str">
        <f t="shared" ca="1" si="31"/>
        <v>153UATMAY26</v>
      </c>
      <c r="J153" s="34">
        <f t="shared" ca="1" si="32"/>
        <v>43977</v>
      </c>
      <c r="K153" s="13">
        <f t="shared" ca="1" si="33"/>
        <v>26</v>
      </c>
      <c r="L153" s="13" t="str">
        <f t="shared" si="37"/>
        <v>NCTAUAT153</v>
      </c>
      <c r="M153" s="13" t="str">
        <f t="shared" si="34"/>
        <v>153RXMay3</v>
      </c>
      <c r="N153" s="28">
        <v>153</v>
      </c>
      <c r="O153" s="13" t="str">
        <f t="shared" ca="1" si="28"/>
        <v>153uatjncta153uatmay26153@Yopmail.com</v>
      </c>
      <c r="P153" s="13" t="str">
        <f t="shared" ca="1" si="29"/>
        <v>153uatjncta153uatmay26153@Yopmail.com</v>
      </c>
      <c r="Q153" s="32" t="s">
        <v>73</v>
      </c>
      <c r="R153" s="15" t="s">
        <v>74</v>
      </c>
      <c r="S153" s="13" t="s">
        <v>75</v>
      </c>
      <c r="T153" s="16">
        <v>27207</v>
      </c>
      <c r="U153" s="13" t="s">
        <v>75</v>
      </c>
      <c r="V153" s="13" t="s">
        <v>1071</v>
      </c>
      <c r="W153" s="28" t="s">
        <v>76</v>
      </c>
      <c r="X153" s="28" t="s">
        <v>77</v>
      </c>
      <c r="Y153" s="28">
        <v>2073</v>
      </c>
      <c r="Z153" s="28" t="s">
        <v>105</v>
      </c>
      <c r="AA153" s="28" t="s">
        <v>79</v>
      </c>
      <c r="AB153" s="13" t="s">
        <v>80</v>
      </c>
      <c r="AC153" s="29" t="s">
        <v>81</v>
      </c>
      <c r="AD153" s="13" t="s">
        <v>82</v>
      </c>
      <c r="AE153" s="18">
        <v>43971</v>
      </c>
      <c r="AF153" s="19">
        <v>43936</v>
      </c>
      <c r="AG153" s="13" t="s">
        <v>83</v>
      </c>
      <c r="AH153" s="28">
        <v>123511</v>
      </c>
      <c r="AI153" s="28" t="s">
        <v>32</v>
      </c>
      <c r="AJ153" s="28" t="s">
        <v>84</v>
      </c>
      <c r="AQ153" t="s">
        <v>88</v>
      </c>
      <c r="AR153" t="s">
        <v>89</v>
      </c>
      <c r="AS153" s="21" t="s">
        <v>42</v>
      </c>
      <c r="AT153" s="30" t="s">
        <v>90</v>
      </c>
      <c r="AU153" s="30" t="s">
        <v>91</v>
      </c>
      <c r="AV153" s="30" t="s">
        <v>92</v>
      </c>
      <c r="AW153" s="21" t="s">
        <v>93</v>
      </c>
      <c r="AX153" s="20">
        <f t="shared" si="38"/>
        <v>13000152</v>
      </c>
      <c r="AY153" s="20" t="s">
        <v>94</v>
      </c>
      <c r="AZ153" t="s">
        <v>45</v>
      </c>
      <c r="BA153" s="20" t="s">
        <v>95</v>
      </c>
      <c r="BB153" t="s">
        <v>96</v>
      </c>
      <c r="BC153" s="20">
        <v>5</v>
      </c>
      <c r="BD153" s="20" t="s">
        <v>97</v>
      </c>
      <c r="BE153" s="20" t="s">
        <v>3080</v>
      </c>
      <c r="BF153" s="22" t="s">
        <v>1167</v>
      </c>
      <c r="BG153" s="22" t="s">
        <v>1167</v>
      </c>
      <c r="BH153">
        <v>1234</v>
      </c>
      <c r="BI153">
        <v>1234</v>
      </c>
      <c r="BJ153" t="s">
        <v>628</v>
      </c>
      <c r="BK153" t="s">
        <v>99</v>
      </c>
      <c r="BL153" t="s">
        <v>99</v>
      </c>
      <c r="BM153" s="23">
        <f t="shared" si="39"/>
        <v>1000152</v>
      </c>
      <c r="BN153" s="24">
        <f t="shared" si="40"/>
        <v>92222886</v>
      </c>
      <c r="BO153" s="24">
        <f t="shared" si="41"/>
        <v>92222890</v>
      </c>
      <c r="BP153" s="24" t="s">
        <v>629</v>
      </c>
      <c r="BQ153" s="12" t="str">
        <f t="shared" si="35"/>
        <v>153NCTAJ@Yopmail.com</v>
      </c>
      <c r="BR153" s="12" t="str">
        <f t="shared" si="36"/>
        <v>153NCTAJ@Yopmail.com</v>
      </c>
      <c r="BS153" t="s">
        <v>103</v>
      </c>
      <c r="BT153" t="s">
        <v>630</v>
      </c>
    </row>
    <row r="154" spans="1:72" ht="45">
      <c r="A154" s="12" t="s">
        <v>70</v>
      </c>
      <c r="B154" s="13" t="s">
        <v>71</v>
      </c>
      <c r="C154" s="28" t="s">
        <v>72</v>
      </c>
      <c r="D154" s="13" t="s">
        <v>3583</v>
      </c>
      <c r="E154" s="13" t="s">
        <v>4082</v>
      </c>
      <c r="F154" s="14">
        <v>1333330153</v>
      </c>
      <c r="G154" s="14">
        <v>3333330153</v>
      </c>
      <c r="H154" s="13" t="str">
        <f t="shared" si="30"/>
        <v>154UATJNCTA</v>
      </c>
      <c r="I154" s="35" t="str">
        <f t="shared" ca="1" si="31"/>
        <v>154UATMAY26</v>
      </c>
      <c r="J154" s="34">
        <f t="shared" ca="1" si="32"/>
        <v>43977</v>
      </c>
      <c r="K154" s="13">
        <f t="shared" ca="1" si="33"/>
        <v>26</v>
      </c>
      <c r="L154" s="13" t="str">
        <f t="shared" si="37"/>
        <v>NCTAUAT154</v>
      </c>
      <c r="M154" s="13" t="str">
        <f t="shared" si="34"/>
        <v>154RXMay3</v>
      </c>
      <c r="N154" s="28">
        <v>154</v>
      </c>
      <c r="O154" s="13" t="str">
        <f t="shared" ca="1" si="28"/>
        <v>154uatjncta154uatmay26154@Yopmail.com</v>
      </c>
      <c r="P154" s="13" t="str">
        <f t="shared" ca="1" si="29"/>
        <v>154uatjncta154uatmay26154@Yopmail.com</v>
      </c>
      <c r="Q154" s="32" t="s">
        <v>73</v>
      </c>
      <c r="R154" s="15" t="s">
        <v>74</v>
      </c>
      <c r="S154" s="13" t="s">
        <v>75</v>
      </c>
      <c r="T154" s="16">
        <v>27207</v>
      </c>
      <c r="U154" s="13" t="s">
        <v>75</v>
      </c>
      <c r="V154" s="13" t="s">
        <v>1072</v>
      </c>
      <c r="W154" s="28" t="s">
        <v>76</v>
      </c>
      <c r="X154" s="28" t="s">
        <v>77</v>
      </c>
      <c r="Y154" s="28">
        <v>2074</v>
      </c>
      <c r="Z154" s="28" t="s">
        <v>105</v>
      </c>
      <c r="AA154" s="28" t="s">
        <v>79</v>
      </c>
      <c r="AB154" s="13" t="s">
        <v>80</v>
      </c>
      <c r="AC154" s="29" t="s">
        <v>81</v>
      </c>
      <c r="AD154" s="13" t="s">
        <v>82</v>
      </c>
      <c r="AE154" s="18">
        <v>43972</v>
      </c>
      <c r="AF154" s="19">
        <v>43937</v>
      </c>
      <c r="AG154" s="13" t="s">
        <v>83</v>
      </c>
      <c r="AH154" s="28">
        <v>123512</v>
      </c>
      <c r="AI154" s="28" t="s">
        <v>32</v>
      </c>
      <c r="AJ154" s="28" t="s">
        <v>84</v>
      </c>
      <c r="AQ154" t="s">
        <v>88</v>
      </c>
      <c r="AR154" t="s">
        <v>89</v>
      </c>
      <c r="AS154" s="21" t="s">
        <v>42</v>
      </c>
      <c r="AT154" s="30" t="s">
        <v>90</v>
      </c>
      <c r="AU154" s="30" t="s">
        <v>91</v>
      </c>
      <c r="AV154" s="30" t="s">
        <v>92</v>
      </c>
      <c r="AW154" s="21" t="s">
        <v>93</v>
      </c>
      <c r="AX154" s="20">
        <f t="shared" si="38"/>
        <v>13000153</v>
      </c>
      <c r="AY154" s="20" t="s">
        <v>94</v>
      </c>
      <c r="AZ154" t="s">
        <v>45</v>
      </c>
      <c r="BA154" s="20" t="s">
        <v>95</v>
      </c>
      <c r="BB154" t="s">
        <v>96</v>
      </c>
      <c r="BC154" s="20">
        <v>5</v>
      </c>
      <c r="BD154" s="20" t="s">
        <v>97</v>
      </c>
      <c r="BE154" s="20" t="s">
        <v>3081</v>
      </c>
      <c r="BF154" s="22" t="s">
        <v>1167</v>
      </c>
      <c r="BG154" s="22" t="s">
        <v>1167</v>
      </c>
      <c r="BH154">
        <v>1234</v>
      </c>
      <c r="BI154">
        <v>1234</v>
      </c>
      <c r="BJ154" t="s">
        <v>631</v>
      </c>
      <c r="BK154" t="s">
        <v>99</v>
      </c>
      <c r="BL154" t="s">
        <v>99</v>
      </c>
      <c r="BM154" s="23">
        <f t="shared" si="39"/>
        <v>1000153</v>
      </c>
      <c r="BN154" s="24">
        <f t="shared" si="40"/>
        <v>92222891</v>
      </c>
      <c r="BO154" s="24">
        <f t="shared" si="41"/>
        <v>92222895</v>
      </c>
      <c r="BP154" s="24" t="s">
        <v>632</v>
      </c>
      <c r="BQ154" s="12" t="str">
        <f t="shared" si="35"/>
        <v>154NCTAJ@Yopmail.com</v>
      </c>
      <c r="BR154" s="12" t="str">
        <f t="shared" si="36"/>
        <v>154NCTAJ@Yopmail.com</v>
      </c>
      <c r="BS154" t="s">
        <v>103</v>
      </c>
      <c r="BT154" t="s">
        <v>633</v>
      </c>
    </row>
    <row r="155" spans="1:72" ht="45">
      <c r="A155" s="12" t="s">
        <v>70</v>
      </c>
      <c r="B155" s="13" t="s">
        <v>71</v>
      </c>
      <c r="C155" s="28" t="s">
        <v>72</v>
      </c>
      <c r="D155" s="13" t="s">
        <v>3584</v>
      </c>
      <c r="E155" s="13" t="s">
        <v>4083</v>
      </c>
      <c r="F155" s="14">
        <v>1333330154</v>
      </c>
      <c r="G155" s="14">
        <v>3333330154</v>
      </c>
      <c r="H155" s="13" t="str">
        <f t="shared" si="30"/>
        <v>155UATJNCTA</v>
      </c>
      <c r="I155" s="35" t="str">
        <f t="shared" ca="1" si="31"/>
        <v>155UATMAY26</v>
      </c>
      <c r="J155" s="34">
        <f t="shared" ca="1" si="32"/>
        <v>43977</v>
      </c>
      <c r="K155" s="13">
        <f t="shared" ca="1" si="33"/>
        <v>26</v>
      </c>
      <c r="L155" s="13" t="str">
        <f t="shared" si="37"/>
        <v>NCTAUAT155</v>
      </c>
      <c r="M155" s="13" t="str">
        <f t="shared" si="34"/>
        <v>155RXMay3</v>
      </c>
      <c r="N155" s="28">
        <v>155</v>
      </c>
      <c r="O155" s="13" t="str">
        <f t="shared" ca="1" si="28"/>
        <v>155uatjncta155uatmay26155@Yopmail.com</v>
      </c>
      <c r="P155" s="13" t="str">
        <f t="shared" ca="1" si="29"/>
        <v>155uatjncta155uatmay26155@Yopmail.com</v>
      </c>
      <c r="Q155" s="32" t="s">
        <v>73</v>
      </c>
      <c r="R155" s="15" t="s">
        <v>74</v>
      </c>
      <c r="S155" s="13" t="s">
        <v>75</v>
      </c>
      <c r="T155" s="16">
        <v>27207</v>
      </c>
      <c r="U155" s="13" t="s">
        <v>75</v>
      </c>
      <c r="V155" s="13" t="s">
        <v>1073</v>
      </c>
      <c r="W155" s="28" t="s">
        <v>76</v>
      </c>
      <c r="X155" s="28" t="s">
        <v>77</v>
      </c>
      <c r="Y155" s="28">
        <v>2075</v>
      </c>
      <c r="Z155" s="28" t="s">
        <v>105</v>
      </c>
      <c r="AA155" s="28" t="s">
        <v>79</v>
      </c>
      <c r="AB155" s="13" t="s">
        <v>80</v>
      </c>
      <c r="AC155" s="29" t="s">
        <v>81</v>
      </c>
      <c r="AD155" s="13" t="s">
        <v>82</v>
      </c>
      <c r="AE155" s="18">
        <v>43973</v>
      </c>
      <c r="AF155" s="19">
        <v>43938</v>
      </c>
      <c r="AG155" s="13" t="s">
        <v>83</v>
      </c>
      <c r="AH155" s="28">
        <v>123513</v>
      </c>
      <c r="AI155" s="28" t="s">
        <v>32</v>
      </c>
      <c r="AJ155" s="28" t="s">
        <v>84</v>
      </c>
      <c r="AQ155" t="s">
        <v>88</v>
      </c>
      <c r="AR155" t="s">
        <v>89</v>
      </c>
      <c r="AS155" s="21" t="s">
        <v>42</v>
      </c>
      <c r="AT155" s="30" t="s">
        <v>90</v>
      </c>
      <c r="AU155" s="30" t="s">
        <v>91</v>
      </c>
      <c r="AV155" s="30" t="s">
        <v>92</v>
      </c>
      <c r="AW155" s="21" t="s">
        <v>93</v>
      </c>
      <c r="AX155" s="20">
        <f t="shared" si="38"/>
        <v>13000154</v>
      </c>
      <c r="AY155" s="20" t="s">
        <v>94</v>
      </c>
      <c r="AZ155" t="s">
        <v>45</v>
      </c>
      <c r="BA155" s="20" t="s">
        <v>95</v>
      </c>
      <c r="BB155" t="s">
        <v>96</v>
      </c>
      <c r="BC155" s="20">
        <v>5</v>
      </c>
      <c r="BD155" s="20" t="s">
        <v>97</v>
      </c>
      <c r="BE155" s="20" t="s">
        <v>3082</v>
      </c>
      <c r="BF155" s="22" t="s">
        <v>1167</v>
      </c>
      <c r="BG155" s="22" t="s">
        <v>1167</v>
      </c>
      <c r="BH155">
        <v>1234</v>
      </c>
      <c r="BI155">
        <v>1234</v>
      </c>
      <c r="BJ155" t="s">
        <v>634</v>
      </c>
      <c r="BK155" t="s">
        <v>99</v>
      </c>
      <c r="BL155" t="s">
        <v>99</v>
      </c>
      <c r="BM155" s="23">
        <f t="shared" si="39"/>
        <v>1000154</v>
      </c>
      <c r="BN155" s="24">
        <f t="shared" si="40"/>
        <v>92222896</v>
      </c>
      <c r="BO155" s="24">
        <f t="shared" si="41"/>
        <v>92222900</v>
      </c>
      <c r="BP155" s="24" t="s">
        <v>635</v>
      </c>
      <c r="BQ155" s="12" t="str">
        <f t="shared" si="35"/>
        <v>155NCTAJ@Yopmail.com</v>
      </c>
      <c r="BR155" s="12" t="str">
        <f t="shared" si="36"/>
        <v>155NCTAJ@Yopmail.com</v>
      </c>
      <c r="BS155" t="s">
        <v>103</v>
      </c>
      <c r="BT155" t="s">
        <v>636</v>
      </c>
    </row>
    <row r="156" spans="1:72" ht="45">
      <c r="A156" s="12" t="s">
        <v>70</v>
      </c>
      <c r="B156" s="13" t="s">
        <v>71</v>
      </c>
      <c r="C156" s="28" t="s">
        <v>72</v>
      </c>
      <c r="D156" s="13" t="s">
        <v>3585</v>
      </c>
      <c r="E156" s="13" t="s">
        <v>4084</v>
      </c>
      <c r="F156" s="14">
        <v>1333330155</v>
      </c>
      <c r="G156" s="14">
        <v>3333330155</v>
      </c>
      <c r="H156" s="13" t="str">
        <f t="shared" si="30"/>
        <v>156UATJNCTA</v>
      </c>
      <c r="I156" s="35" t="str">
        <f t="shared" ca="1" si="31"/>
        <v>156UATMAY26</v>
      </c>
      <c r="J156" s="34">
        <f t="shared" ca="1" si="32"/>
        <v>43977</v>
      </c>
      <c r="K156" s="13">
        <f t="shared" ca="1" si="33"/>
        <v>26</v>
      </c>
      <c r="L156" s="13" t="str">
        <f t="shared" si="37"/>
        <v>NCTAUAT156</v>
      </c>
      <c r="M156" s="13" t="str">
        <f t="shared" si="34"/>
        <v>156RXMay3</v>
      </c>
      <c r="N156" s="28">
        <v>156</v>
      </c>
      <c r="O156" s="13" t="str">
        <f t="shared" ca="1" si="28"/>
        <v>156uatjncta156uatmay26156@Yopmail.com</v>
      </c>
      <c r="P156" s="13" t="str">
        <f t="shared" ca="1" si="29"/>
        <v>156uatjncta156uatmay26156@Yopmail.com</v>
      </c>
      <c r="Q156" s="32" t="s">
        <v>73</v>
      </c>
      <c r="R156" s="15" t="s">
        <v>74</v>
      </c>
      <c r="S156" s="13" t="s">
        <v>75</v>
      </c>
      <c r="T156" s="16">
        <v>27207</v>
      </c>
      <c r="U156" s="13" t="s">
        <v>75</v>
      </c>
      <c r="V156" s="13" t="s">
        <v>1074</v>
      </c>
      <c r="W156" s="28" t="s">
        <v>76</v>
      </c>
      <c r="X156" s="28" t="s">
        <v>77</v>
      </c>
      <c r="Y156" s="28">
        <v>2076</v>
      </c>
      <c r="Z156" s="28" t="s">
        <v>105</v>
      </c>
      <c r="AA156" s="28" t="s">
        <v>79</v>
      </c>
      <c r="AB156" s="13" t="s">
        <v>80</v>
      </c>
      <c r="AC156" s="29" t="s">
        <v>81</v>
      </c>
      <c r="AD156" s="13" t="s">
        <v>82</v>
      </c>
      <c r="AE156" s="18">
        <v>43974</v>
      </c>
      <c r="AF156" s="19">
        <v>43939</v>
      </c>
      <c r="AG156" s="13" t="s">
        <v>83</v>
      </c>
      <c r="AH156" s="28">
        <v>123514</v>
      </c>
      <c r="AI156" s="28" t="s">
        <v>32</v>
      </c>
      <c r="AJ156" s="28" t="s">
        <v>84</v>
      </c>
      <c r="AQ156" t="s">
        <v>88</v>
      </c>
      <c r="AR156" t="s">
        <v>89</v>
      </c>
      <c r="AS156" s="21" t="s">
        <v>42</v>
      </c>
      <c r="AT156" s="30" t="s">
        <v>90</v>
      </c>
      <c r="AU156" s="30" t="s">
        <v>91</v>
      </c>
      <c r="AV156" s="30" t="s">
        <v>92</v>
      </c>
      <c r="AW156" s="21" t="s">
        <v>93</v>
      </c>
      <c r="AX156" s="20">
        <f t="shared" si="38"/>
        <v>13000155</v>
      </c>
      <c r="AY156" s="20" t="s">
        <v>94</v>
      </c>
      <c r="AZ156" t="s">
        <v>45</v>
      </c>
      <c r="BA156" s="20" t="s">
        <v>95</v>
      </c>
      <c r="BB156" t="s">
        <v>96</v>
      </c>
      <c r="BC156" s="20">
        <v>5</v>
      </c>
      <c r="BD156" s="20" t="s">
        <v>97</v>
      </c>
      <c r="BE156" s="20" t="s">
        <v>3083</v>
      </c>
      <c r="BF156" s="22" t="s">
        <v>1167</v>
      </c>
      <c r="BG156" s="22" t="s">
        <v>1167</v>
      </c>
      <c r="BH156">
        <v>1234</v>
      </c>
      <c r="BI156">
        <v>1234</v>
      </c>
      <c r="BJ156" t="s">
        <v>637</v>
      </c>
      <c r="BK156" t="s">
        <v>99</v>
      </c>
      <c r="BL156" t="s">
        <v>99</v>
      </c>
      <c r="BM156" s="23">
        <f t="shared" si="39"/>
        <v>1000155</v>
      </c>
      <c r="BN156" s="24">
        <f t="shared" si="40"/>
        <v>92222901</v>
      </c>
      <c r="BO156" s="24">
        <f t="shared" si="41"/>
        <v>92222905</v>
      </c>
      <c r="BP156" s="24" t="s">
        <v>638</v>
      </c>
      <c r="BQ156" s="12" t="str">
        <f t="shared" si="35"/>
        <v>156NCTAJ@Yopmail.com</v>
      </c>
      <c r="BR156" s="12" t="str">
        <f t="shared" si="36"/>
        <v>156NCTAJ@Yopmail.com</v>
      </c>
      <c r="BS156" t="s">
        <v>103</v>
      </c>
      <c r="BT156" t="s">
        <v>639</v>
      </c>
    </row>
    <row r="157" spans="1:72" ht="45">
      <c r="A157" s="12" t="s">
        <v>70</v>
      </c>
      <c r="B157" s="13" t="s">
        <v>71</v>
      </c>
      <c r="C157" s="28" t="s">
        <v>72</v>
      </c>
      <c r="D157" s="13" t="s">
        <v>3586</v>
      </c>
      <c r="E157" s="13" t="s">
        <v>4085</v>
      </c>
      <c r="F157" s="14">
        <v>1333330156</v>
      </c>
      <c r="G157" s="14">
        <v>3333330156</v>
      </c>
      <c r="H157" s="13" t="str">
        <f t="shared" si="30"/>
        <v>157UATJNCTA</v>
      </c>
      <c r="I157" s="35" t="str">
        <f t="shared" ca="1" si="31"/>
        <v>157UATMAY26</v>
      </c>
      <c r="J157" s="34">
        <f t="shared" ca="1" si="32"/>
        <v>43977</v>
      </c>
      <c r="K157" s="13">
        <f t="shared" ca="1" si="33"/>
        <v>26</v>
      </c>
      <c r="L157" s="13" t="str">
        <f t="shared" si="37"/>
        <v>NCTAUAT157</v>
      </c>
      <c r="M157" s="13" t="str">
        <f t="shared" si="34"/>
        <v>157RXMay3</v>
      </c>
      <c r="N157" s="28">
        <v>157</v>
      </c>
      <c r="O157" s="13" t="str">
        <f t="shared" ca="1" si="28"/>
        <v>157uatjncta157uatmay26157@Yopmail.com</v>
      </c>
      <c r="P157" s="13" t="str">
        <f t="shared" ca="1" si="29"/>
        <v>157uatjncta157uatmay26157@Yopmail.com</v>
      </c>
      <c r="Q157" s="32" t="s">
        <v>73</v>
      </c>
      <c r="R157" s="15" t="s">
        <v>74</v>
      </c>
      <c r="S157" s="13" t="s">
        <v>75</v>
      </c>
      <c r="T157" s="16">
        <v>27207</v>
      </c>
      <c r="U157" s="13" t="s">
        <v>75</v>
      </c>
      <c r="V157" s="13" t="s">
        <v>1075</v>
      </c>
      <c r="W157" s="28" t="s">
        <v>76</v>
      </c>
      <c r="X157" s="28" t="s">
        <v>77</v>
      </c>
      <c r="Y157" s="28">
        <v>2077</v>
      </c>
      <c r="Z157" s="28" t="s">
        <v>105</v>
      </c>
      <c r="AA157" s="28" t="s">
        <v>79</v>
      </c>
      <c r="AB157" s="13" t="s">
        <v>80</v>
      </c>
      <c r="AC157" s="29" t="s">
        <v>81</v>
      </c>
      <c r="AD157" s="13" t="s">
        <v>82</v>
      </c>
      <c r="AE157" s="18">
        <v>43975</v>
      </c>
      <c r="AF157" s="19">
        <v>43940</v>
      </c>
      <c r="AG157" s="13" t="s">
        <v>83</v>
      </c>
      <c r="AH157" s="28">
        <v>123515</v>
      </c>
      <c r="AI157" s="28" t="s">
        <v>32</v>
      </c>
      <c r="AJ157" s="28" t="s">
        <v>84</v>
      </c>
      <c r="AQ157" t="s">
        <v>88</v>
      </c>
      <c r="AR157" t="s">
        <v>89</v>
      </c>
      <c r="AS157" s="21" t="s">
        <v>42</v>
      </c>
      <c r="AT157" s="30" t="s">
        <v>90</v>
      </c>
      <c r="AU157" s="30" t="s">
        <v>91</v>
      </c>
      <c r="AV157" s="30" t="s">
        <v>92</v>
      </c>
      <c r="AW157" s="21" t="s">
        <v>93</v>
      </c>
      <c r="AX157" s="20">
        <f t="shared" si="38"/>
        <v>13000156</v>
      </c>
      <c r="AY157" s="20" t="s">
        <v>94</v>
      </c>
      <c r="AZ157" t="s">
        <v>45</v>
      </c>
      <c r="BA157" s="20" t="s">
        <v>95</v>
      </c>
      <c r="BB157" t="s">
        <v>96</v>
      </c>
      <c r="BC157" s="20">
        <v>5</v>
      </c>
      <c r="BD157" s="20" t="s">
        <v>97</v>
      </c>
      <c r="BE157" s="20" t="s">
        <v>3084</v>
      </c>
      <c r="BF157" s="22" t="s">
        <v>1167</v>
      </c>
      <c r="BG157" s="22" t="s">
        <v>1167</v>
      </c>
      <c r="BH157">
        <v>1234</v>
      </c>
      <c r="BI157">
        <v>1234</v>
      </c>
      <c r="BJ157" t="s">
        <v>640</v>
      </c>
      <c r="BK157" t="s">
        <v>99</v>
      </c>
      <c r="BL157" t="s">
        <v>99</v>
      </c>
      <c r="BM157" s="23">
        <f t="shared" si="39"/>
        <v>1000156</v>
      </c>
      <c r="BN157" s="24">
        <f t="shared" si="40"/>
        <v>92222906</v>
      </c>
      <c r="BO157" s="24">
        <f t="shared" si="41"/>
        <v>92222910</v>
      </c>
      <c r="BP157" s="24" t="s">
        <v>641</v>
      </c>
      <c r="BQ157" s="12" t="str">
        <f t="shared" si="35"/>
        <v>157NCTAJ@Yopmail.com</v>
      </c>
      <c r="BR157" s="12" t="str">
        <f t="shared" si="36"/>
        <v>157NCTAJ@Yopmail.com</v>
      </c>
      <c r="BS157" t="s">
        <v>103</v>
      </c>
      <c r="BT157" t="s">
        <v>642</v>
      </c>
    </row>
    <row r="158" spans="1:72" ht="45">
      <c r="A158" s="12" t="s">
        <v>70</v>
      </c>
      <c r="B158" s="13" t="s">
        <v>71</v>
      </c>
      <c r="C158" s="28" t="s">
        <v>72</v>
      </c>
      <c r="D158" s="13" t="s">
        <v>3587</v>
      </c>
      <c r="E158" s="13" t="s">
        <v>4086</v>
      </c>
      <c r="F158" s="14">
        <v>1333330157</v>
      </c>
      <c r="G158" s="14">
        <v>3333330157</v>
      </c>
      <c r="H158" s="13" t="str">
        <f t="shared" si="30"/>
        <v>158UATJNCTA</v>
      </c>
      <c r="I158" s="35" t="str">
        <f t="shared" ca="1" si="31"/>
        <v>158UATMAY26</v>
      </c>
      <c r="J158" s="34">
        <f t="shared" ca="1" si="32"/>
        <v>43977</v>
      </c>
      <c r="K158" s="13">
        <f t="shared" ca="1" si="33"/>
        <v>26</v>
      </c>
      <c r="L158" s="13" t="str">
        <f t="shared" si="37"/>
        <v>NCTAUAT158</v>
      </c>
      <c r="M158" s="13" t="str">
        <f t="shared" si="34"/>
        <v>158RXMay3</v>
      </c>
      <c r="N158" s="28">
        <v>158</v>
      </c>
      <c r="O158" s="13" t="str">
        <f t="shared" ca="1" si="28"/>
        <v>158uatjncta158uatmay26158@Yopmail.com</v>
      </c>
      <c r="P158" s="13" t="str">
        <f t="shared" ca="1" si="29"/>
        <v>158uatjncta158uatmay26158@Yopmail.com</v>
      </c>
      <c r="Q158" s="32" t="s">
        <v>73</v>
      </c>
      <c r="R158" s="15" t="s">
        <v>74</v>
      </c>
      <c r="S158" s="13" t="s">
        <v>75</v>
      </c>
      <c r="T158" s="16">
        <v>27207</v>
      </c>
      <c r="U158" s="13" t="s">
        <v>75</v>
      </c>
      <c r="V158" s="13" t="s">
        <v>1076</v>
      </c>
      <c r="W158" s="28" t="s">
        <v>76</v>
      </c>
      <c r="X158" s="28" t="s">
        <v>77</v>
      </c>
      <c r="Y158" s="28">
        <v>2078</v>
      </c>
      <c r="Z158" s="28" t="s">
        <v>105</v>
      </c>
      <c r="AA158" s="28" t="s">
        <v>79</v>
      </c>
      <c r="AB158" s="13" t="s">
        <v>80</v>
      </c>
      <c r="AC158" s="29" t="s">
        <v>81</v>
      </c>
      <c r="AD158" s="13" t="s">
        <v>82</v>
      </c>
      <c r="AE158" s="18">
        <v>43976</v>
      </c>
      <c r="AF158" s="19">
        <v>43941</v>
      </c>
      <c r="AG158" s="13" t="s">
        <v>83</v>
      </c>
      <c r="AH158" s="28">
        <v>123516</v>
      </c>
      <c r="AI158" s="28" t="s">
        <v>32</v>
      </c>
      <c r="AJ158" s="28" t="s">
        <v>84</v>
      </c>
      <c r="AQ158" t="s">
        <v>88</v>
      </c>
      <c r="AR158" t="s">
        <v>89</v>
      </c>
      <c r="AS158" s="21" t="s">
        <v>42</v>
      </c>
      <c r="AT158" s="30" t="s">
        <v>90</v>
      </c>
      <c r="AU158" s="30" t="s">
        <v>91</v>
      </c>
      <c r="AV158" s="30" t="s">
        <v>92</v>
      </c>
      <c r="AW158" s="21" t="s">
        <v>93</v>
      </c>
      <c r="AX158" s="20">
        <f t="shared" si="38"/>
        <v>13000157</v>
      </c>
      <c r="AY158" s="20" t="s">
        <v>94</v>
      </c>
      <c r="AZ158" t="s">
        <v>45</v>
      </c>
      <c r="BA158" s="20" t="s">
        <v>95</v>
      </c>
      <c r="BB158" t="s">
        <v>96</v>
      </c>
      <c r="BC158" s="20">
        <v>5</v>
      </c>
      <c r="BD158" s="20" t="s">
        <v>97</v>
      </c>
      <c r="BE158" s="20" t="s">
        <v>3085</v>
      </c>
      <c r="BF158" s="22" t="s">
        <v>1167</v>
      </c>
      <c r="BG158" s="22" t="s">
        <v>1167</v>
      </c>
      <c r="BH158">
        <v>1234</v>
      </c>
      <c r="BI158">
        <v>1234</v>
      </c>
      <c r="BJ158" t="s">
        <v>643</v>
      </c>
      <c r="BK158" t="s">
        <v>99</v>
      </c>
      <c r="BL158" t="s">
        <v>99</v>
      </c>
      <c r="BM158" s="23">
        <f t="shared" si="39"/>
        <v>1000157</v>
      </c>
      <c r="BN158" s="24">
        <f t="shared" si="40"/>
        <v>92222911</v>
      </c>
      <c r="BO158" s="24">
        <f t="shared" si="41"/>
        <v>92222915</v>
      </c>
      <c r="BP158" s="24" t="s">
        <v>644</v>
      </c>
      <c r="BQ158" s="12" t="str">
        <f t="shared" si="35"/>
        <v>158NCTAJ@Yopmail.com</v>
      </c>
      <c r="BR158" s="12" t="str">
        <f t="shared" si="36"/>
        <v>158NCTAJ@Yopmail.com</v>
      </c>
      <c r="BS158" t="s">
        <v>103</v>
      </c>
      <c r="BT158" t="s">
        <v>645</v>
      </c>
    </row>
    <row r="159" spans="1:72" ht="45">
      <c r="A159" s="12" t="s">
        <v>70</v>
      </c>
      <c r="B159" s="13" t="s">
        <v>71</v>
      </c>
      <c r="C159" s="28" t="s">
        <v>72</v>
      </c>
      <c r="D159" s="13" t="s">
        <v>3588</v>
      </c>
      <c r="E159" s="13" t="s">
        <v>4087</v>
      </c>
      <c r="F159" s="14">
        <v>1333330158</v>
      </c>
      <c r="G159" s="14">
        <v>3333330158</v>
      </c>
      <c r="H159" s="13" t="str">
        <f t="shared" si="30"/>
        <v>159UATJNCTA</v>
      </c>
      <c r="I159" s="35" t="str">
        <f t="shared" ca="1" si="31"/>
        <v>159UATMAY26</v>
      </c>
      <c r="J159" s="34">
        <f t="shared" ca="1" si="32"/>
        <v>43977</v>
      </c>
      <c r="K159" s="13">
        <f t="shared" ca="1" si="33"/>
        <v>26</v>
      </c>
      <c r="L159" s="13" t="str">
        <f t="shared" si="37"/>
        <v>NCTAUAT159</v>
      </c>
      <c r="M159" s="13" t="str">
        <f t="shared" si="34"/>
        <v>159RXMay3</v>
      </c>
      <c r="N159" s="28">
        <v>159</v>
      </c>
      <c r="O159" s="13" t="str">
        <f t="shared" ca="1" si="28"/>
        <v>159uatjncta159uatmay26159@Yopmail.com</v>
      </c>
      <c r="P159" s="13" t="str">
        <f t="shared" ca="1" si="29"/>
        <v>159uatjncta159uatmay26159@Yopmail.com</v>
      </c>
      <c r="Q159" s="32" t="s">
        <v>73</v>
      </c>
      <c r="R159" s="15" t="s">
        <v>74</v>
      </c>
      <c r="S159" s="13" t="s">
        <v>75</v>
      </c>
      <c r="T159" s="16">
        <v>27207</v>
      </c>
      <c r="U159" s="13" t="s">
        <v>75</v>
      </c>
      <c r="V159" s="13" t="s">
        <v>1077</v>
      </c>
      <c r="W159" s="28" t="s">
        <v>76</v>
      </c>
      <c r="X159" s="28" t="s">
        <v>77</v>
      </c>
      <c r="Y159" s="28">
        <v>2079</v>
      </c>
      <c r="Z159" s="28" t="s">
        <v>105</v>
      </c>
      <c r="AA159" s="28" t="s">
        <v>79</v>
      </c>
      <c r="AB159" s="13" t="s">
        <v>80</v>
      </c>
      <c r="AC159" s="29" t="s">
        <v>81</v>
      </c>
      <c r="AD159" s="13" t="s">
        <v>82</v>
      </c>
      <c r="AE159" s="18">
        <v>43977</v>
      </c>
      <c r="AF159" s="19">
        <v>43942</v>
      </c>
      <c r="AG159" s="13" t="s">
        <v>83</v>
      </c>
      <c r="AH159" s="28">
        <v>123517</v>
      </c>
      <c r="AI159" s="28" t="s">
        <v>32</v>
      </c>
      <c r="AJ159" s="28" t="s">
        <v>84</v>
      </c>
      <c r="AQ159" t="s">
        <v>88</v>
      </c>
      <c r="AR159" t="s">
        <v>89</v>
      </c>
      <c r="AS159" s="21" t="s">
        <v>42</v>
      </c>
      <c r="AT159" s="30" t="s">
        <v>90</v>
      </c>
      <c r="AU159" s="30" t="s">
        <v>91</v>
      </c>
      <c r="AV159" s="30" t="s">
        <v>92</v>
      </c>
      <c r="AW159" s="21" t="s">
        <v>93</v>
      </c>
      <c r="AX159" s="20">
        <f t="shared" si="38"/>
        <v>13000158</v>
      </c>
      <c r="AY159" s="20" t="s">
        <v>94</v>
      </c>
      <c r="AZ159" t="s">
        <v>45</v>
      </c>
      <c r="BA159" s="20" t="s">
        <v>95</v>
      </c>
      <c r="BB159" t="s">
        <v>96</v>
      </c>
      <c r="BC159" s="20">
        <v>5</v>
      </c>
      <c r="BD159" s="20" t="s">
        <v>97</v>
      </c>
      <c r="BE159" s="20" t="s">
        <v>3086</v>
      </c>
      <c r="BF159" s="22" t="s">
        <v>1167</v>
      </c>
      <c r="BG159" s="22" t="s">
        <v>1167</v>
      </c>
      <c r="BH159">
        <v>1234</v>
      </c>
      <c r="BI159">
        <v>1234</v>
      </c>
      <c r="BJ159" t="s">
        <v>646</v>
      </c>
      <c r="BK159" t="s">
        <v>99</v>
      </c>
      <c r="BL159" t="s">
        <v>99</v>
      </c>
      <c r="BM159" s="23">
        <f t="shared" si="39"/>
        <v>1000158</v>
      </c>
      <c r="BN159" s="24">
        <f t="shared" si="40"/>
        <v>92222916</v>
      </c>
      <c r="BO159" s="24">
        <f t="shared" si="41"/>
        <v>92222920</v>
      </c>
      <c r="BP159" s="24" t="s">
        <v>647</v>
      </c>
      <c r="BQ159" s="12" t="str">
        <f t="shared" si="35"/>
        <v>159NCTAJ@Yopmail.com</v>
      </c>
      <c r="BR159" s="12" t="str">
        <f t="shared" si="36"/>
        <v>159NCTAJ@Yopmail.com</v>
      </c>
      <c r="BS159" t="s">
        <v>103</v>
      </c>
      <c r="BT159" t="s">
        <v>648</v>
      </c>
    </row>
    <row r="160" spans="1:72" ht="45">
      <c r="A160" s="12" t="s">
        <v>70</v>
      </c>
      <c r="B160" s="13" t="s">
        <v>71</v>
      </c>
      <c r="C160" s="28" t="s">
        <v>72</v>
      </c>
      <c r="D160" s="13" t="s">
        <v>3589</v>
      </c>
      <c r="E160" s="13" t="s">
        <v>4088</v>
      </c>
      <c r="F160" s="14">
        <v>1333330159</v>
      </c>
      <c r="G160" s="14">
        <v>3333330159</v>
      </c>
      <c r="H160" s="13" t="str">
        <f t="shared" si="30"/>
        <v>160UATJNCTA</v>
      </c>
      <c r="I160" s="35" t="str">
        <f t="shared" ca="1" si="31"/>
        <v>160UATMAY26</v>
      </c>
      <c r="J160" s="34">
        <f t="shared" ca="1" si="32"/>
        <v>43977</v>
      </c>
      <c r="K160" s="13">
        <f t="shared" ca="1" si="33"/>
        <v>26</v>
      </c>
      <c r="L160" s="13" t="str">
        <f t="shared" si="37"/>
        <v>NCTAUAT160</v>
      </c>
      <c r="M160" s="13" t="str">
        <f t="shared" si="34"/>
        <v>160RXMay3</v>
      </c>
      <c r="N160" s="28">
        <v>160</v>
      </c>
      <c r="O160" s="13" t="str">
        <f t="shared" ca="1" si="28"/>
        <v>160uatjncta160uatmay26160@Yopmail.com</v>
      </c>
      <c r="P160" s="13" t="str">
        <f t="shared" ca="1" si="29"/>
        <v>160uatjncta160uatmay26160@Yopmail.com</v>
      </c>
      <c r="Q160" s="32" t="s">
        <v>73</v>
      </c>
      <c r="R160" s="15" t="s">
        <v>74</v>
      </c>
      <c r="S160" s="13" t="s">
        <v>75</v>
      </c>
      <c r="T160" s="16">
        <v>27207</v>
      </c>
      <c r="U160" s="13" t="s">
        <v>75</v>
      </c>
      <c r="V160" s="13" t="s">
        <v>1078</v>
      </c>
      <c r="W160" s="28" t="s">
        <v>76</v>
      </c>
      <c r="X160" s="28" t="s">
        <v>77</v>
      </c>
      <c r="Y160" s="28">
        <v>2080</v>
      </c>
      <c r="Z160" s="28" t="s">
        <v>105</v>
      </c>
      <c r="AA160" s="28" t="s">
        <v>79</v>
      </c>
      <c r="AB160" s="13" t="s">
        <v>80</v>
      </c>
      <c r="AC160" s="29" t="s">
        <v>81</v>
      </c>
      <c r="AD160" s="13" t="s">
        <v>82</v>
      </c>
      <c r="AE160" s="18">
        <v>43978</v>
      </c>
      <c r="AF160" s="19">
        <v>43943</v>
      </c>
      <c r="AG160" s="13" t="s">
        <v>83</v>
      </c>
      <c r="AH160" s="28">
        <v>123518</v>
      </c>
      <c r="AI160" s="28" t="s">
        <v>32</v>
      </c>
      <c r="AJ160" s="28" t="s">
        <v>84</v>
      </c>
      <c r="AQ160" t="s">
        <v>88</v>
      </c>
      <c r="AR160" t="s">
        <v>89</v>
      </c>
      <c r="AS160" s="21" t="s">
        <v>42</v>
      </c>
      <c r="AT160" s="30" t="s">
        <v>90</v>
      </c>
      <c r="AU160" s="30" t="s">
        <v>91</v>
      </c>
      <c r="AV160" s="30" t="s">
        <v>92</v>
      </c>
      <c r="AW160" s="21" t="s">
        <v>93</v>
      </c>
      <c r="AX160" s="20">
        <f t="shared" si="38"/>
        <v>13000159</v>
      </c>
      <c r="AY160" s="20" t="s">
        <v>94</v>
      </c>
      <c r="AZ160" t="s">
        <v>45</v>
      </c>
      <c r="BA160" s="20" t="s">
        <v>95</v>
      </c>
      <c r="BB160" t="s">
        <v>96</v>
      </c>
      <c r="BC160" s="20">
        <v>5</v>
      </c>
      <c r="BD160" s="20" t="s">
        <v>97</v>
      </c>
      <c r="BE160" s="20" t="s">
        <v>3087</v>
      </c>
      <c r="BF160" s="22" t="s">
        <v>1167</v>
      </c>
      <c r="BG160" s="22" t="s">
        <v>1167</v>
      </c>
      <c r="BH160">
        <v>1234</v>
      </c>
      <c r="BI160">
        <v>1234</v>
      </c>
      <c r="BJ160" t="s">
        <v>649</v>
      </c>
      <c r="BK160" t="s">
        <v>99</v>
      </c>
      <c r="BL160" t="s">
        <v>99</v>
      </c>
      <c r="BM160" s="23">
        <f t="shared" si="39"/>
        <v>1000159</v>
      </c>
      <c r="BN160" s="24">
        <f t="shared" si="40"/>
        <v>92222921</v>
      </c>
      <c r="BO160" s="24">
        <f t="shared" si="41"/>
        <v>92222925</v>
      </c>
      <c r="BP160" s="24" t="s">
        <v>650</v>
      </c>
      <c r="BQ160" s="12" t="str">
        <f t="shared" si="35"/>
        <v>160NCTAJ@Yopmail.com</v>
      </c>
      <c r="BR160" s="12" t="str">
        <f t="shared" si="36"/>
        <v>160NCTAJ@Yopmail.com</v>
      </c>
      <c r="BS160" t="s">
        <v>103</v>
      </c>
      <c r="BT160" t="s">
        <v>651</v>
      </c>
    </row>
    <row r="161" spans="1:72" ht="45">
      <c r="A161" s="12" t="s">
        <v>70</v>
      </c>
      <c r="B161" s="13" t="s">
        <v>71</v>
      </c>
      <c r="C161" s="28" t="s">
        <v>72</v>
      </c>
      <c r="D161" s="13" t="s">
        <v>3590</v>
      </c>
      <c r="E161" s="13" t="s">
        <v>4089</v>
      </c>
      <c r="F161" s="14">
        <v>1333330160</v>
      </c>
      <c r="G161" s="14">
        <v>3333330160</v>
      </c>
      <c r="H161" s="13" t="str">
        <f t="shared" si="30"/>
        <v>161UATJNCTA</v>
      </c>
      <c r="I161" s="35" t="str">
        <f t="shared" ca="1" si="31"/>
        <v>161UATMAY26</v>
      </c>
      <c r="J161" s="34">
        <f t="shared" ca="1" si="32"/>
        <v>43977</v>
      </c>
      <c r="K161" s="13">
        <f t="shared" ca="1" si="33"/>
        <v>26</v>
      </c>
      <c r="L161" s="13" t="str">
        <f t="shared" si="37"/>
        <v>NCTAUAT161</v>
      </c>
      <c r="M161" s="13" t="str">
        <f t="shared" si="34"/>
        <v>161RXMay3</v>
      </c>
      <c r="N161" s="28">
        <v>161</v>
      </c>
      <c r="O161" s="13" t="str">
        <f t="shared" ca="1" si="28"/>
        <v>161uatjncta161uatmay26161@Yopmail.com</v>
      </c>
      <c r="P161" s="13" t="str">
        <f t="shared" ca="1" si="29"/>
        <v>161uatjncta161uatmay26161@Yopmail.com</v>
      </c>
      <c r="Q161" s="32" t="s">
        <v>73</v>
      </c>
      <c r="R161" s="15" t="s">
        <v>74</v>
      </c>
      <c r="S161" s="13" t="s">
        <v>75</v>
      </c>
      <c r="T161" s="16">
        <v>27207</v>
      </c>
      <c r="U161" s="13" t="s">
        <v>75</v>
      </c>
      <c r="V161" s="13" t="s">
        <v>1079</v>
      </c>
      <c r="W161" s="28" t="s">
        <v>76</v>
      </c>
      <c r="X161" s="28" t="s">
        <v>77</v>
      </c>
      <c r="Y161" s="28">
        <v>2081</v>
      </c>
      <c r="Z161" s="28" t="s">
        <v>105</v>
      </c>
      <c r="AA161" s="28" t="s">
        <v>79</v>
      </c>
      <c r="AB161" s="13" t="s">
        <v>80</v>
      </c>
      <c r="AC161" s="29" t="s">
        <v>81</v>
      </c>
      <c r="AD161" s="13" t="s">
        <v>82</v>
      </c>
      <c r="AE161" s="18">
        <v>43979</v>
      </c>
      <c r="AF161" s="19">
        <v>43944</v>
      </c>
      <c r="AG161" s="13" t="s">
        <v>83</v>
      </c>
      <c r="AH161" s="28">
        <v>123519</v>
      </c>
      <c r="AI161" s="28" t="s">
        <v>32</v>
      </c>
      <c r="AJ161" s="28" t="s">
        <v>84</v>
      </c>
      <c r="AQ161" t="s">
        <v>88</v>
      </c>
      <c r="AR161" t="s">
        <v>89</v>
      </c>
      <c r="AS161" s="21" t="s">
        <v>42</v>
      </c>
      <c r="AT161" s="30" t="s">
        <v>90</v>
      </c>
      <c r="AU161" s="30" t="s">
        <v>91</v>
      </c>
      <c r="AV161" s="30" t="s">
        <v>92</v>
      </c>
      <c r="AW161" s="21" t="s">
        <v>93</v>
      </c>
      <c r="AX161" s="20">
        <f t="shared" si="38"/>
        <v>13000160</v>
      </c>
      <c r="AY161" s="20" t="s">
        <v>94</v>
      </c>
      <c r="AZ161" t="s">
        <v>45</v>
      </c>
      <c r="BA161" s="20" t="s">
        <v>95</v>
      </c>
      <c r="BB161" t="s">
        <v>96</v>
      </c>
      <c r="BC161" s="20">
        <v>5</v>
      </c>
      <c r="BD161" s="20" t="s">
        <v>97</v>
      </c>
      <c r="BE161" s="20" t="s">
        <v>3088</v>
      </c>
      <c r="BF161" s="22" t="s">
        <v>1167</v>
      </c>
      <c r="BG161" s="22" t="s">
        <v>1167</v>
      </c>
      <c r="BH161">
        <v>1234</v>
      </c>
      <c r="BI161">
        <v>1234</v>
      </c>
      <c r="BJ161" t="s">
        <v>652</v>
      </c>
      <c r="BK161" t="s">
        <v>99</v>
      </c>
      <c r="BL161" t="s">
        <v>99</v>
      </c>
      <c r="BM161" s="23">
        <f t="shared" si="39"/>
        <v>1000160</v>
      </c>
      <c r="BN161" s="24">
        <f t="shared" si="40"/>
        <v>92222926</v>
      </c>
      <c r="BO161" s="24">
        <f t="shared" si="41"/>
        <v>92222930</v>
      </c>
      <c r="BP161" s="24" t="s">
        <v>653</v>
      </c>
      <c r="BQ161" s="12" t="str">
        <f t="shared" si="35"/>
        <v>161NCTAJ@Yopmail.com</v>
      </c>
      <c r="BR161" s="12" t="str">
        <f t="shared" si="36"/>
        <v>161NCTAJ@Yopmail.com</v>
      </c>
      <c r="BS161" t="s">
        <v>103</v>
      </c>
      <c r="BT161" t="s">
        <v>654</v>
      </c>
    </row>
    <row r="162" spans="1:72" ht="45">
      <c r="A162" s="12" t="s">
        <v>70</v>
      </c>
      <c r="B162" s="13" t="s">
        <v>71</v>
      </c>
      <c r="C162" s="28" t="s">
        <v>72</v>
      </c>
      <c r="D162" s="13" t="s">
        <v>3591</v>
      </c>
      <c r="E162" s="13" t="s">
        <v>4090</v>
      </c>
      <c r="F162" s="14">
        <v>1333330161</v>
      </c>
      <c r="G162" s="14">
        <v>3333330161</v>
      </c>
      <c r="H162" s="13" t="str">
        <f t="shared" si="30"/>
        <v>162UATJNCTA</v>
      </c>
      <c r="I162" s="35" t="str">
        <f t="shared" ca="1" si="31"/>
        <v>162UATMAY26</v>
      </c>
      <c r="J162" s="34">
        <f t="shared" ca="1" si="32"/>
        <v>43977</v>
      </c>
      <c r="K162" s="13">
        <f t="shared" ca="1" si="33"/>
        <v>26</v>
      </c>
      <c r="L162" s="13" t="str">
        <f t="shared" si="37"/>
        <v>NCTAUAT162</v>
      </c>
      <c r="M162" s="13" t="str">
        <f t="shared" si="34"/>
        <v>162RXMay3</v>
      </c>
      <c r="N162" s="28">
        <v>162</v>
      </c>
      <c r="O162" s="13" t="str">
        <f t="shared" ca="1" si="28"/>
        <v>162uatjncta162uatmay26162@Yopmail.com</v>
      </c>
      <c r="P162" s="13" t="str">
        <f t="shared" ca="1" si="29"/>
        <v>162uatjncta162uatmay26162@Yopmail.com</v>
      </c>
      <c r="Q162" s="32" t="s">
        <v>73</v>
      </c>
      <c r="R162" s="15" t="s">
        <v>74</v>
      </c>
      <c r="S162" s="13" t="s">
        <v>75</v>
      </c>
      <c r="T162" s="16">
        <v>27207</v>
      </c>
      <c r="U162" s="13" t="s">
        <v>75</v>
      </c>
      <c r="V162" s="13" t="s">
        <v>1080</v>
      </c>
      <c r="W162" s="28" t="s">
        <v>76</v>
      </c>
      <c r="X162" s="28" t="s">
        <v>77</v>
      </c>
      <c r="Y162" s="28">
        <v>2082</v>
      </c>
      <c r="Z162" s="28" t="s">
        <v>105</v>
      </c>
      <c r="AA162" s="28" t="s">
        <v>79</v>
      </c>
      <c r="AB162" s="13" t="s">
        <v>80</v>
      </c>
      <c r="AC162" s="29" t="s">
        <v>81</v>
      </c>
      <c r="AD162" s="13" t="s">
        <v>82</v>
      </c>
      <c r="AE162" s="18">
        <v>43980</v>
      </c>
      <c r="AF162" s="19">
        <v>43945</v>
      </c>
      <c r="AG162" s="13" t="s">
        <v>83</v>
      </c>
      <c r="AH162" s="28">
        <v>123520</v>
      </c>
      <c r="AI162" s="28" t="s">
        <v>32</v>
      </c>
      <c r="AJ162" s="28" t="s">
        <v>84</v>
      </c>
      <c r="AQ162" t="s">
        <v>88</v>
      </c>
      <c r="AR162" t="s">
        <v>89</v>
      </c>
      <c r="AS162" s="21" t="s">
        <v>42</v>
      </c>
      <c r="AT162" s="30" t="s">
        <v>90</v>
      </c>
      <c r="AU162" s="30" t="s">
        <v>91</v>
      </c>
      <c r="AV162" s="30" t="s">
        <v>92</v>
      </c>
      <c r="AW162" s="21" t="s">
        <v>93</v>
      </c>
      <c r="AX162" s="20">
        <f t="shared" si="38"/>
        <v>13000161</v>
      </c>
      <c r="AY162" s="20" t="s">
        <v>94</v>
      </c>
      <c r="AZ162" t="s">
        <v>45</v>
      </c>
      <c r="BA162" s="20" t="s">
        <v>95</v>
      </c>
      <c r="BB162" t="s">
        <v>96</v>
      </c>
      <c r="BC162" s="20">
        <v>5</v>
      </c>
      <c r="BD162" s="20" t="s">
        <v>97</v>
      </c>
      <c r="BE162" s="20" t="s">
        <v>3089</v>
      </c>
      <c r="BF162" s="22" t="s">
        <v>1167</v>
      </c>
      <c r="BG162" s="22" t="s">
        <v>1167</v>
      </c>
      <c r="BH162">
        <v>1234</v>
      </c>
      <c r="BI162">
        <v>1234</v>
      </c>
      <c r="BJ162" t="s">
        <v>655</v>
      </c>
      <c r="BK162" t="s">
        <v>99</v>
      </c>
      <c r="BL162" t="s">
        <v>99</v>
      </c>
      <c r="BM162" s="23">
        <f t="shared" si="39"/>
        <v>1000161</v>
      </c>
      <c r="BN162" s="24">
        <f t="shared" si="40"/>
        <v>92222931</v>
      </c>
      <c r="BO162" s="24">
        <f t="shared" si="41"/>
        <v>92222935</v>
      </c>
      <c r="BP162" s="24" t="s">
        <v>656</v>
      </c>
      <c r="BQ162" s="12" t="str">
        <f t="shared" si="35"/>
        <v>162NCTAJ@Yopmail.com</v>
      </c>
      <c r="BR162" s="12" t="str">
        <f t="shared" si="36"/>
        <v>162NCTAJ@Yopmail.com</v>
      </c>
      <c r="BS162" t="s">
        <v>103</v>
      </c>
      <c r="BT162" t="s">
        <v>657</v>
      </c>
    </row>
    <row r="163" spans="1:72" ht="45">
      <c r="A163" s="12" t="s">
        <v>70</v>
      </c>
      <c r="B163" s="13" t="s">
        <v>71</v>
      </c>
      <c r="C163" s="28" t="s">
        <v>72</v>
      </c>
      <c r="D163" s="13" t="s">
        <v>3592</v>
      </c>
      <c r="E163" s="13" t="s">
        <v>4091</v>
      </c>
      <c r="F163" s="14">
        <v>1333330162</v>
      </c>
      <c r="G163" s="14">
        <v>3333330162</v>
      </c>
      <c r="H163" s="13" t="str">
        <f t="shared" si="30"/>
        <v>163UATJNCTA</v>
      </c>
      <c r="I163" s="35" t="str">
        <f t="shared" ca="1" si="31"/>
        <v>163UATMAY26</v>
      </c>
      <c r="J163" s="34">
        <f t="shared" ca="1" si="32"/>
        <v>43977</v>
      </c>
      <c r="K163" s="13">
        <f t="shared" ca="1" si="33"/>
        <v>26</v>
      </c>
      <c r="L163" s="13" t="str">
        <f t="shared" si="37"/>
        <v>NCTAUAT163</v>
      </c>
      <c r="M163" s="13" t="str">
        <f t="shared" si="34"/>
        <v>163RXMay3</v>
      </c>
      <c r="N163" s="28">
        <v>163</v>
      </c>
      <c r="O163" s="13" t="str">
        <f t="shared" ca="1" si="28"/>
        <v>163uatjncta163uatmay26163@Yopmail.com</v>
      </c>
      <c r="P163" s="13" t="str">
        <f t="shared" ca="1" si="29"/>
        <v>163uatjncta163uatmay26163@Yopmail.com</v>
      </c>
      <c r="Q163" s="32" t="s">
        <v>73</v>
      </c>
      <c r="R163" s="15" t="s">
        <v>74</v>
      </c>
      <c r="S163" s="13" t="s">
        <v>75</v>
      </c>
      <c r="T163" s="16">
        <v>27207</v>
      </c>
      <c r="U163" s="13" t="s">
        <v>75</v>
      </c>
      <c r="V163" s="13" t="s">
        <v>1081</v>
      </c>
      <c r="W163" s="28" t="s">
        <v>76</v>
      </c>
      <c r="X163" s="28" t="s">
        <v>77</v>
      </c>
      <c r="Y163" s="28">
        <v>2083</v>
      </c>
      <c r="Z163" s="28" t="s">
        <v>105</v>
      </c>
      <c r="AA163" s="28" t="s">
        <v>79</v>
      </c>
      <c r="AB163" s="13" t="s">
        <v>80</v>
      </c>
      <c r="AC163" s="29" t="s">
        <v>81</v>
      </c>
      <c r="AD163" s="13" t="s">
        <v>82</v>
      </c>
      <c r="AE163" s="18">
        <v>43981</v>
      </c>
      <c r="AF163" s="19">
        <v>43946</v>
      </c>
      <c r="AG163" s="13" t="s">
        <v>83</v>
      </c>
      <c r="AH163" s="28">
        <v>123521</v>
      </c>
      <c r="AI163" s="28" t="s">
        <v>32</v>
      </c>
      <c r="AJ163" s="28" t="s">
        <v>84</v>
      </c>
      <c r="AQ163" t="s">
        <v>88</v>
      </c>
      <c r="AR163" t="s">
        <v>89</v>
      </c>
      <c r="AS163" s="21" t="s">
        <v>42</v>
      </c>
      <c r="AT163" s="30" t="s">
        <v>90</v>
      </c>
      <c r="AU163" s="30" t="s">
        <v>91</v>
      </c>
      <c r="AV163" s="30" t="s">
        <v>92</v>
      </c>
      <c r="AW163" s="21" t="s">
        <v>93</v>
      </c>
      <c r="AX163" s="20">
        <f t="shared" si="38"/>
        <v>13000162</v>
      </c>
      <c r="AY163" s="20" t="s">
        <v>94</v>
      </c>
      <c r="AZ163" t="s">
        <v>45</v>
      </c>
      <c r="BA163" s="20" t="s">
        <v>95</v>
      </c>
      <c r="BB163" t="s">
        <v>96</v>
      </c>
      <c r="BC163" s="20">
        <v>5</v>
      </c>
      <c r="BD163" s="20" t="s">
        <v>97</v>
      </c>
      <c r="BE163" s="20" t="s">
        <v>3090</v>
      </c>
      <c r="BF163" s="22" t="s">
        <v>1167</v>
      </c>
      <c r="BG163" s="22" t="s">
        <v>1167</v>
      </c>
      <c r="BH163">
        <v>1234</v>
      </c>
      <c r="BI163">
        <v>1234</v>
      </c>
      <c r="BJ163" t="s">
        <v>658</v>
      </c>
      <c r="BK163" t="s">
        <v>99</v>
      </c>
      <c r="BL163" t="s">
        <v>99</v>
      </c>
      <c r="BM163" s="23">
        <f t="shared" si="39"/>
        <v>1000162</v>
      </c>
      <c r="BN163" s="24">
        <f t="shared" si="40"/>
        <v>92222936</v>
      </c>
      <c r="BO163" s="24">
        <f t="shared" si="41"/>
        <v>92222940</v>
      </c>
      <c r="BP163" s="24" t="s">
        <v>659</v>
      </c>
      <c r="BQ163" s="12" t="str">
        <f t="shared" si="35"/>
        <v>163NCTAJ@Yopmail.com</v>
      </c>
      <c r="BR163" s="12" t="str">
        <f t="shared" si="36"/>
        <v>163NCTAJ@Yopmail.com</v>
      </c>
      <c r="BS163" t="s">
        <v>103</v>
      </c>
      <c r="BT163" t="s">
        <v>660</v>
      </c>
    </row>
    <row r="164" spans="1:72" ht="45">
      <c r="A164" s="12" t="s">
        <v>70</v>
      </c>
      <c r="B164" s="13" t="s">
        <v>71</v>
      </c>
      <c r="C164" s="28" t="s">
        <v>72</v>
      </c>
      <c r="D164" s="13" t="s">
        <v>3593</v>
      </c>
      <c r="E164" s="13" t="s">
        <v>4092</v>
      </c>
      <c r="F164" s="14">
        <v>1333330163</v>
      </c>
      <c r="G164" s="14">
        <v>3333330163</v>
      </c>
      <c r="H164" s="13" t="str">
        <f t="shared" si="30"/>
        <v>164UATJNCTA</v>
      </c>
      <c r="I164" s="35" t="str">
        <f t="shared" ca="1" si="31"/>
        <v>164UATMAY26</v>
      </c>
      <c r="J164" s="34">
        <f t="shared" ca="1" si="32"/>
        <v>43977</v>
      </c>
      <c r="K164" s="13">
        <f t="shared" ca="1" si="33"/>
        <v>26</v>
      </c>
      <c r="L164" s="13" t="str">
        <f t="shared" si="37"/>
        <v>NCTAUAT164</v>
      </c>
      <c r="M164" s="13" t="str">
        <f t="shared" si="34"/>
        <v>164RXMay3</v>
      </c>
      <c r="N164" s="28">
        <v>164</v>
      </c>
      <c r="O164" s="13" t="str">
        <f t="shared" ca="1" si="28"/>
        <v>164uatjncta164uatmay26164@Yopmail.com</v>
      </c>
      <c r="P164" s="13" t="str">
        <f t="shared" ca="1" si="29"/>
        <v>164uatjncta164uatmay26164@Yopmail.com</v>
      </c>
      <c r="Q164" s="32" t="s">
        <v>73</v>
      </c>
      <c r="R164" s="15" t="s">
        <v>74</v>
      </c>
      <c r="S164" s="13" t="s">
        <v>75</v>
      </c>
      <c r="T164" s="16">
        <v>27207</v>
      </c>
      <c r="U164" s="13" t="s">
        <v>75</v>
      </c>
      <c r="V164" s="13" t="s">
        <v>1082</v>
      </c>
      <c r="W164" s="28" t="s">
        <v>76</v>
      </c>
      <c r="X164" s="28" t="s">
        <v>77</v>
      </c>
      <c r="Y164" s="28">
        <v>2084</v>
      </c>
      <c r="Z164" s="28" t="s">
        <v>105</v>
      </c>
      <c r="AA164" s="28" t="s">
        <v>79</v>
      </c>
      <c r="AB164" s="13" t="s">
        <v>80</v>
      </c>
      <c r="AC164" s="29" t="s">
        <v>81</v>
      </c>
      <c r="AD164" s="13" t="s">
        <v>82</v>
      </c>
      <c r="AE164" s="18">
        <v>43982</v>
      </c>
      <c r="AF164" s="19">
        <v>43947</v>
      </c>
      <c r="AG164" s="13" t="s">
        <v>83</v>
      </c>
      <c r="AH164" s="28">
        <v>123522</v>
      </c>
      <c r="AI164" s="28" t="s">
        <v>32</v>
      </c>
      <c r="AJ164" s="28" t="s">
        <v>84</v>
      </c>
      <c r="AQ164" t="s">
        <v>88</v>
      </c>
      <c r="AR164" t="s">
        <v>89</v>
      </c>
      <c r="AS164" s="21" t="s">
        <v>42</v>
      </c>
      <c r="AT164" s="30" t="s">
        <v>90</v>
      </c>
      <c r="AU164" s="30" t="s">
        <v>91</v>
      </c>
      <c r="AV164" s="30" t="s">
        <v>92</v>
      </c>
      <c r="AW164" s="21" t="s">
        <v>93</v>
      </c>
      <c r="AX164" s="20">
        <f t="shared" si="38"/>
        <v>13000163</v>
      </c>
      <c r="AY164" s="20" t="s">
        <v>94</v>
      </c>
      <c r="AZ164" t="s">
        <v>45</v>
      </c>
      <c r="BA164" s="20" t="s">
        <v>95</v>
      </c>
      <c r="BB164" t="s">
        <v>96</v>
      </c>
      <c r="BC164" s="20">
        <v>5</v>
      </c>
      <c r="BD164" s="20" t="s">
        <v>97</v>
      </c>
      <c r="BE164" s="20" t="s">
        <v>3091</v>
      </c>
      <c r="BF164" s="22" t="s">
        <v>1167</v>
      </c>
      <c r="BG164" s="22" t="s">
        <v>1167</v>
      </c>
      <c r="BH164">
        <v>1234</v>
      </c>
      <c r="BI164">
        <v>1234</v>
      </c>
      <c r="BJ164" t="s">
        <v>661</v>
      </c>
      <c r="BK164" t="s">
        <v>99</v>
      </c>
      <c r="BL164" t="s">
        <v>99</v>
      </c>
      <c r="BM164" s="23">
        <f t="shared" si="39"/>
        <v>1000163</v>
      </c>
      <c r="BN164" s="24">
        <f t="shared" si="40"/>
        <v>92222941</v>
      </c>
      <c r="BO164" s="24">
        <f t="shared" si="41"/>
        <v>92222945</v>
      </c>
      <c r="BP164" s="24" t="s">
        <v>662</v>
      </c>
      <c r="BQ164" s="12" t="str">
        <f t="shared" si="35"/>
        <v>164NCTAJ@Yopmail.com</v>
      </c>
      <c r="BR164" s="12" t="str">
        <f t="shared" si="36"/>
        <v>164NCTAJ@Yopmail.com</v>
      </c>
      <c r="BS164" t="s">
        <v>103</v>
      </c>
      <c r="BT164" t="s">
        <v>663</v>
      </c>
    </row>
    <row r="165" spans="1:72" ht="45">
      <c r="A165" s="12" t="s">
        <v>70</v>
      </c>
      <c r="B165" s="13" t="s">
        <v>71</v>
      </c>
      <c r="C165" s="28" t="s">
        <v>72</v>
      </c>
      <c r="D165" s="13" t="s">
        <v>3594</v>
      </c>
      <c r="E165" s="13" t="s">
        <v>4093</v>
      </c>
      <c r="F165" s="14">
        <v>1333330164</v>
      </c>
      <c r="G165" s="14">
        <v>3333330164</v>
      </c>
      <c r="H165" s="13" t="str">
        <f t="shared" si="30"/>
        <v>165UATJNCTA</v>
      </c>
      <c r="I165" s="35" t="str">
        <f t="shared" ca="1" si="31"/>
        <v>165UATMAY26</v>
      </c>
      <c r="J165" s="34">
        <f t="shared" ca="1" si="32"/>
        <v>43977</v>
      </c>
      <c r="K165" s="13">
        <f t="shared" ca="1" si="33"/>
        <v>26</v>
      </c>
      <c r="L165" s="13" t="str">
        <f t="shared" si="37"/>
        <v>NCTAUAT165</v>
      </c>
      <c r="M165" s="13" t="str">
        <f t="shared" si="34"/>
        <v>165RXMay3</v>
      </c>
      <c r="N165" s="28">
        <v>165</v>
      </c>
      <c r="O165" s="13" t="str">
        <f t="shared" ca="1" si="28"/>
        <v>165uatjncta165uatmay26165@Yopmail.com</v>
      </c>
      <c r="P165" s="13" t="str">
        <f t="shared" ca="1" si="29"/>
        <v>165uatjncta165uatmay26165@Yopmail.com</v>
      </c>
      <c r="Q165" s="32" t="s">
        <v>73</v>
      </c>
      <c r="R165" s="15" t="s">
        <v>74</v>
      </c>
      <c r="S165" s="13" t="s">
        <v>75</v>
      </c>
      <c r="T165" s="16">
        <v>27207</v>
      </c>
      <c r="U165" s="13" t="s">
        <v>75</v>
      </c>
      <c r="V165" s="13" t="s">
        <v>1083</v>
      </c>
      <c r="W165" s="28" t="s">
        <v>76</v>
      </c>
      <c r="X165" s="28" t="s">
        <v>77</v>
      </c>
      <c r="Y165" s="28">
        <v>2085</v>
      </c>
      <c r="Z165" s="28" t="s">
        <v>105</v>
      </c>
      <c r="AA165" s="28" t="s">
        <v>79</v>
      </c>
      <c r="AB165" s="13" t="s">
        <v>80</v>
      </c>
      <c r="AC165" s="29" t="s">
        <v>81</v>
      </c>
      <c r="AD165" s="13" t="s">
        <v>82</v>
      </c>
      <c r="AE165" s="18">
        <v>43983</v>
      </c>
      <c r="AF165" s="19">
        <v>43948</v>
      </c>
      <c r="AG165" s="13" t="s">
        <v>83</v>
      </c>
      <c r="AH165" s="28">
        <v>123523</v>
      </c>
      <c r="AI165" s="28" t="s">
        <v>32</v>
      </c>
      <c r="AJ165" s="28" t="s">
        <v>84</v>
      </c>
      <c r="AQ165" t="s">
        <v>88</v>
      </c>
      <c r="AR165" t="s">
        <v>89</v>
      </c>
      <c r="AS165" s="21" t="s">
        <v>42</v>
      </c>
      <c r="AT165" s="30" t="s">
        <v>90</v>
      </c>
      <c r="AU165" s="30" t="s">
        <v>91</v>
      </c>
      <c r="AV165" s="30" t="s">
        <v>92</v>
      </c>
      <c r="AW165" s="21" t="s">
        <v>93</v>
      </c>
      <c r="AX165" s="20">
        <f t="shared" si="38"/>
        <v>13000164</v>
      </c>
      <c r="AY165" s="20" t="s">
        <v>94</v>
      </c>
      <c r="AZ165" t="s">
        <v>45</v>
      </c>
      <c r="BA165" s="20" t="s">
        <v>95</v>
      </c>
      <c r="BB165" t="s">
        <v>96</v>
      </c>
      <c r="BC165" s="20">
        <v>5</v>
      </c>
      <c r="BD165" s="20" t="s">
        <v>97</v>
      </c>
      <c r="BE165" s="20" t="s">
        <v>3092</v>
      </c>
      <c r="BF165" s="22" t="s">
        <v>1167</v>
      </c>
      <c r="BG165" s="22" t="s">
        <v>1167</v>
      </c>
      <c r="BH165">
        <v>1234</v>
      </c>
      <c r="BI165">
        <v>1234</v>
      </c>
      <c r="BJ165" t="s">
        <v>664</v>
      </c>
      <c r="BK165" t="s">
        <v>99</v>
      </c>
      <c r="BL165" t="s">
        <v>99</v>
      </c>
      <c r="BM165" s="23">
        <f t="shared" si="39"/>
        <v>1000164</v>
      </c>
      <c r="BN165" s="24">
        <f t="shared" si="40"/>
        <v>92222946</v>
      </c>
      <c r="BO165" s="24">
        <f t="shared" si="41"/>
        <v>92222950</v>
      </c>
      <c r="BP165" s="24" t="s">
        <v>665</v>
      </c>
      <c r="BQ165" s="12" t="str">
        <f t="shared" si="35"/>
        <v>165NCTAJ@Yopmail.com</v>
      </c>
      <c r="BR165" s="12" t="str">
        <f t="shared" si="36"/>
        <v>165NCTAJ@Yopmail.com</v>
      </c>
      <c r="BS165" t="s">
        <v>103</v>
      </c>
      <c r="BT165" t="s">
        <v>666</v>
      </c>
    </row>
    <row r="166" spans="1:72" ht="45">
      <c r="A166" s="12" t="s">
        <v>70</v>
      </c>
      <c r="B166" s="13" t="s">
        <v>71</v>
      </c>
      <c r="C166" s="28" t="s">
        <v>72</v>
      </c>
      <c r="D166" s="13" t="s">
        <v>3595</v>
      </c>
      <c r="E166" s="13" t="s">
        <v>4094</v>
      </c>
      <c r="F166" s="14">
        <v>1333330165</v>
      </c>
      <c r="G166" s="14">
        <v>3333330165</v>
      </c>
      <c r="H166" s="13" t="str">
        <f t="shared" si="30"/>
        <v>166UATJNCTA</v>
      </c>
      <c r="I166" s="35" t="str">
        <f t="shared" ca="1" si="31"/>
        <v>166UATMAY26</v>
      </c>
      <c r="J166" s="34">
        <f t="shared" ca="1" si="32"/>
        <v>43977</v>
      </c>
      <c r="K166" s="13">
        <f t="shared" ca="1" si="33"/>
        <v>26</v>
      </c>
      <c r="L166" s="13" t="str">
        <f t="shared" si="37"/>
        <v>NCTAUAT166</v>
      </c>
      <c r="M166" s="13" t="str">
        <f t="shared" si="34"/>
        <v>166RXMay3</v>
      </c>
      <c r="N166" s="28">
        <v>166</v>
      </c>
      <c r="O166" s="13" t="str">
        <f t="shared" ca="1" si="28"/>
        <v>166uatjncta166uatmay26166@Yopmail.com</v>
      </c>
      <c r="P166" s="13" t="str">
        <f t="shared" ca="1" si="29"/>
        <v>166uatjncta166uatmay26166@Yopmail.com</v>
      </c>
      <c r="Q166" s="32" t="s">
        <v>73</v>
      </c>
      <c r="R166" s="15" t="s">
        <v>74</v>
      </c>
      <c r="S166" s="13" t="s">
        <v>75</v>
      </c>
      <c r="T166" s="16">
        <v>27207</v>
      </c>
      <c r="U166" s="13" t="s">
        <v>75</v>
      </c>
      <c r="V166" s="13" t="s">
        <v>1084</v>
      </c>
      <c r="W166" s="28" t="s">
        <v>76</v>
      </c>
      <c r="X166" s="28" t="s">
        <v>77</v>
      </c>
      <c r="Y166" s="28">
        <v>2086</v>
      </c>
      <c r="Z166" s="28" t="s">
        <v>105</v>
      </c>
      <c r="AA166" s="28" t="s">
        <v>79</v>
      </c>
      <c r="AB166" s="13" t="s">
        <v>80</v>
      </c>
      <c r="AC166" s="29" t="s">
        <v>81</v>
      </c>
      <c r="AD166" s="13" t="s">
        <v>82</v>
      </c>
      <c r="AE166" s="18">
        <v>43984</v>
      </c>
      <c r="AF166" s="19">
        <v>43949</v>
      </c>
      <c r="AG166" s="13" t="s">
        <v>83</v>
      </c>
      <c r="AH166" s="28">
        <v>123524</v>
      </c>
      <c r="AI166" s="28" t="s">
        <v>32</v>
      </c>
      <c r="AJ166" s="28" t="s">
        <v>84</v>
      </c>
      <c r="AQ166" t="s">
        <v>88</v>
      </c>
      <c r="AR166" t="s">
        <v>89</v>
      </c>
      <c r="AS166" s="21" t="s">
        <v>42</v>
      </c>
      <c r="AT166" s="30" t="s">
        <v>90</v>
      </c>
      <c r="AU166" s="30" t="s">
        <v>91</v>
      </c>
      <c r="AV166" s="30" t="s">
        <v>92</v>
      </c>
      <c r="AW166" s="21" t="s">
        <v>93</v>
      </c>
      <c r="AX166" s="20">
        <f t="shared" si="38"/>
        <v>13000165</v>
      </c>
      <c r="AY166" s="20" t="s">
        <v>94</v>
      </c>
      <c r="AZ166" t="s">
        <v>45</v>
      </c>
      <c r="BA166" s="20" t="s">
        <v>95</v>
      </c>
      <c r="BB166" t="s">
        <v>96</v>
      </c>
      <c r="BC166" s="20">
        <v>5</v>
      </c>
      <c r="BD166" s="20" t="s">
        <v>97</v>
      </c>
      <c r="BE166" s="20" t="s">
        <v>3093</v>
      </c>
      <c r="BF166" s="22" t="s">
        <v>1167</v>
      </c>
      <c r="BG166" s="22" t="s">
        <v>1167</v>
      </c>
      <c r="BH166">
        <v>1234</v>
      </c>
      <c r="BI166">
        <v>1234</v>
      </c>
      <c r="BJ166" t="s">
        <v>667</v>
      </c>
      <c r="BK166" t="s">
        <v>99</v>
      </c>
      <c r="BL166" t="s">
        <v>99</v>
      </c>
      <c r="BM166" s="23">
        <f t="shared" si="39"/>
        <v>1000165</v>
      </c>
      <c r="BN166" s="24">
        <f t="shared" si="40"/>
        <v>92222951</v>
      </c>
      <c r="BO166" s="24">
        <f t="shared" si="41"/>
        <v>92222955</v>
      </c>
      <c r="BP166" s="24" t="s">
        <v>668</v>
      </c>
      <c r="BQ166" s="12" t="str">
        <f t="shared" si="35"/>
        <v>166NCTAJ@Yopmail.com</v>
      </c>
      <c r="BR166" s="12" t="str">
        <f t="shared" si="36"/>
        <v>166NCTAJ@Yopmail.com</v>
      </c>
      <c r="BS166" t="s">
        <v>103</v>
      </c>
      <c r="BT166" t="s">
        <v>669</v>
      </c>
    </row>
    <row r="167" spans="1:72" ht="45">
      <c r="A167" s="12" t="s">
        <v>70</v>
      </c>
      <c r="B167" s="13" t="s">
        <v>71</v>
      </c>
      <c r="C167" s="28" t="s">
        <v>72</v>
      </c>
      <c r="D167" s="13" t="s">
        <v>3596</v>
      </c>
      <c r="E167" s="13" t="s">
        <v>4095</v>
      </c>
      <c r="F167" s="14">
        <v>1333330166</v>
      </c>
      <c r="G167" s="14">
        <v>3333330166</v>
      </c>
      <c r="H167" s="13" t="str">
        <f t="shared" si="30"/>
        <v>167UATJNCTA</v>
      </c>
      <c r="I167" s="35" t="str">
        <f t="shared" ca="1" si="31"/>
        <v>167UATMAY26</v>
      </c>
      <c r="J167" s="34">
        <f t="shared" ca="1" si="32"/>
        <v>43977</v>
      </c>
      <c r="K167" s="13">
        <f t="shared" ca="1" si="33"/>
        <v>26</v>
      </c>
      <c r="L167" s="13" t="str">
        <f t="shared" si="37"/>
        <v>NCTAUAT167</v>
      </c>
      <c r="M167" s="13" t="str">
        <f t="shared" si="34"/>
        <v>167RXMay3</v>
      </c>
      <c r="N167" s="28">
        <v>167</v>
      </c>
      <c r="O167" s="13" t="str">
        <f t="shared" ca="1" si="28"/>
        <v>167uatjncta167uatmay26167@Yopmail.com</v>
      </c>
      <c r="P167" s="13" t="str">
        <f t="shared" ca="1" si="29"/>
        <v>167uatjncta167uatmay26167@Yopmail.com</v>
      </c>
      <c r="Q167" s="32" t="s">
        <v>73</v>
      </c>
      <c r="R167" s="15" t="s">
        <v>74</v>
      </c>
      <c r="S167" s="13" t="s">
        <v>75</v>
      </c>
      <c r="T167" s="16">
        <v>27207</v>
      </c>
      <c r="U167" s="13" t="s">
        <v>75</v>
      </c>
      <c r="V167" s="13" t="s">
        <v>1085</v>
      </c>
      <c r="W167" s="28" t="s">
        <v>76</v>
      </c>
      <c r="X167" s="28" t="s">
        <v>77</v>
      </c>
      <c r="Y167" s="28">
        <v>2087</v>
      </c>
      <c r="Z167" s="28" t="s">
        <v>105</v>
      </c>
      <c r="AA167" s="28" t="s">
        <v>79</v>
      </c>
      <c r="AB167" s="13" t="s">
        <v>80</v>
      </c>
      <c r="AC167" s="29" t="s">
        <v>81</v>
      </c>
      <c r="AD167" s="13" t="s">
        <v>82</v>
      </c>
      <c r="AE167" s="18">
        <v>43985</v>
      </c>
      <c r="AF167" s="19">
        <v>43950</v>
      </c>
      <c r="AG167" s="13" t="s">
        <v>83</v>
      </c>
      <c r="AH167" s="28">
        <v>123525</v>
      </c>
      <c r="AI167" s="28" t="s">
        <v>32</v>
      </c>
      <c r="AJ167" s="28" t="s">
        <v>84</v>
      </c>
      <c r="AQ167" t="s">
        <v>88</v>
      </c>
      <c r="AR167" t="s">
        <v>89</v>
      </c>
      <c r="AS167" s="21" t="s">
        <v>42</v>
      </c>
      <c r="AT167" s="30" t="s">
        <v>90</v>
      </c>
      <c r="AU167" s="30" t="s">
        <v>91</v>
      </c>
      <c r="AV167" s="30" t="s">
        <v>92</v>
      </c>
      <c r="AW167" s="21" t="s">
        <v>93</v>
      </c>
      <c r="AX167" s="20">
        <f t="shared" si="38"/>
        <v>13000166</v>
      </c>
      <c r="AY167" s="20" t="s">
        <v>94</v>
      </c>
      <c r="AZ167" t="s">
        <v>45</v>
      </c>
      <c r="BA167" s="20" t="s">
        <v>95</v>
      </c>
      <c r="BB167" t="s">
        <v>96</v>
      </c>
      <c r="BC167" s="20">
        <v>5</v>
      </c>
      <c r="BD167" s="20" t="s">
        <v>97</v>
      </c>
      <c r="BE167" s="20" t="s">
        <v>3094</v>
      </c>
      <c r="BF167" s="22" t="s">
        <v>1167</v>
      </c>
      <c r="BG167" s="22" t="s">
        <v>1167</v>
      </c>
      <c r="BH167">
        <v>1234</v>
      </c>
      <c r="BI167">
        <v>1234</v>
      </c>
      <c r="BJ167" t="s">
        <v>670</v>
      </c>
      <c r="BK167" t="s">
        <v>99</v>
      </c>
      <c r="BL167" t="s">
        <v>99</v>
      </c>
      <c r="BM167" s="23">
        <f t="shared" si="39"/>
        <v>1000166</v>
      </c>
      <c r="BN167" s="24">
        <f t="shared" si="40"/>
        <v>92222956</v>
      </c>
      <c r="BO167" s="24">
        <f t="shared" si="41"/>
        <v>92222960</v>
      </c>
      <c r="BP167" s="24" t="s">
        <v>671</v>
      </c>
      <c r="BQ167" s="12" t="str">
        <f t="shared" si="35"/>
        <v>167NCTAJ@Yopmail.com</v>
      </c>
      <c r="BR167" s="12" t="str">
        <f t="shared" si="36"/>
        <v>167NCTAJ@Yopmail.com</v>
      </c>
      <c r="BS167" t="s">
        <v>103</v>
      </c>
      <c r="BT167" t="s">
        <v>672</v>
      </c>
    </row>
    <row r="168" spans="1:72" ht="45">
      <c r="A168" s="12" t="s">
        <v>70</v>
      </c>
      <c r="B168" s="13" t="s">
        <v>71</v>
      </c>
      <c r="C168" s="28" t="s">
        <v>72</v>
      </c>
      <c r="D168" s="13" t="s">
        <v>3597</v>
      </c>
      <c r="E168" s="13" t="s">
        <v>4096</v>
      </c>
      <c r="F168" s="14">
        <v>1333330167</v>
      </c>
      <c r="G168" s="14">
        <v>3333330167</v>
      </c>
      <c r="H168" s="13" t="str">
        <f t="shared" si="30"/>
        <v>168UATJNCTA</v>
      </c>
      <c r="I168" s="35" t="str">
        <f t="shared" ca="1" si="31"/>
        <v>168UATMAY26</v>
      </c>
      <c r="J168" s="34">
        <f t="shared" ca="1" si="32"/>
        <v>43977</v>
      </c>
      <c r="K168" s="13">
        <f t="shared" ca="1" si="33"/>
        <v>26</v>
      </c>
      <c r="L168" s="13" t="str">
        <f t="shared" si="37"/>
        <v>NCTAUAT168</v>
      </c>
      <c r="M168" s="13" t="str">
        <f t="shared" si="34"/>
        <v>168RXMay3</v>
      </c>
      <c r="N168" s="28">
        <v>168</v>
      </c>
      <c r="O168" s="13" t="str">
        <f t="shared" ca="1" si="28"/>
        <v>168uatjncta168uatmay26168@Yopmail.com</v>
      </c>
      <c r="P168" s="13" t="str">
        <f t="shared" ca="1" si="29"/>
        <v>168uatjncta168uatmay26168@Yopmail.com</v>
      </c>
      <c r="Q168" s="32" t="s">
        <v>73</v>
      </c>
      <c r="R168" s="15" t="s">
        <v>74</v>
      </c>
      <c r="S168" s="13" t="s">
        <v>75</v>
      </c>
      <c r="T168" s="16">
        <v>27207</v>
      </c>
      <c r="U168" s="13" t="s">
        <v>75</v>
      </c>
      <c r="V168" s="13" t="s">
        <v>1086</v>
      </c>
      <c r="W168" s="28" t="s">
        <v>76</v>
      </c>
      <c r="X168" s="28" t="s">
        <v>77</v>
      </c>
      <c r="Y168" s="28">
        <v>2088</v>
      </c>
      <c r="Z168" s="28" t="s">
        <v>105</v>
      </c>
      <c r="AA168" s="28" t="s">
        <v>79</v>
      </c>
      <c r="AB168" s="13" t="s">
        <v>80</v>
      </c>
      <c r="AC168" s="29" t="s">
        <v>81</v>
      </c>
      <c r="AD168" s="13" t="s">
        <v>82</v>
      </c>
      <c r="AE168" s="18">
        <v>43986</v>
      </c>
      <c r="AF168" s="19">
        <v>43951</v>
      </c>
      <c r="AG168" s="13" t="s">
        <v>83</v>
      </c>
      <c r="AH168" s="28">
        <v>123526</v>
      </c>
      <c r="AI168" s="28" t="s">
        <v>32</v>
      </c>
      <c r="AJ168" s="28" t="s">
        <v>84</v>
      </c>
      <c r="AQ168" t="s">
        <v>88</v>
      </c>
      <c r="AR168" t="s">
        <v>89</v>
      </c>
      <c r="AS168" s="21" t="s">
        <v>42</v>
      </c>
      <c r="AT168" s="30" t="s">
        <v>90</v>
      </c>
      <c r="AU168" s="30" t="s">
        <v>91</v>
      </c>
      <c r="AV168" s="30" t="s">
        <v>92</v>
      </c>
      <c r="AW168" s="21" t="s">
        <v>93</v>
      </c>
      <c r="AX168" s="20">
        <f t="shared" si="38"/>
        <v>13000167</v>
      </c>
      <c r="AY168" s="20" t="s">
        <v>94</v>
      </c>
      <c r="AZ168" t="s">
        <v>45</v>
      </c>
      <c r="BA168" s="20" t="s">
        <v>95</v>
      </c>
      <c r="BB168" t="s">
        <v>96</v>
      </c>
      <c r="BC168" s="20">
        <v>5</v>
      </c>
      <c r="BD168" s="20" t="s">
        <v>97</v>
      </c>
      <c r="BE168" s="20" t="s">
        <v>3095</v>
      </c>
      <c r="BF168" s="22" t="s">
        <v>1167</v>
      </c>
      <c r="BG168" s="22" t="s">
        <v>1167</v>
      </c>
      <c r="BH168">
        <v>1234</v>
      </c>
      <c r="BI168">
        <v>1234</v>
      </c>
      <c r="BJ168" t="s">
        <v>673</v>
      </c>
      <c r="BK168" t="s">
        <v>99</v>
      </c>
      <c r="BL168" t="s">
        <v>99</v>
      </c>
      <c r="BM168" s="23">
        <f t="shared" si="39"/>
        <v>1000167</v>
      </c>
      <c r="BN168" s="24">
        <f t="shared" si="40"/>
        <v>92222961</v>
      </c>
      <c r="BO168" s="24">
        <f t="shared" si="41"/>
        <v>92222965</v>
      </c>
      <c r="BP168" s="24" t="s">
        <v>674</v>
      </c>
      <c r="BQ168" s="12" t="str">
        <f t="shared" si="35"/>
        <v>168NCTAJ@Yopmail.com</v>
      </c>
      <c r="BR168" s="12" t="str">
        <f t="shared" si="36"/>
        <v>168NCTAJ@Yopmail.com</v>
      </c>
      <c r="BS168" t="s">
        <v>103</v>
      </c>
      <c r="BT168" t="s">
        <v>675</v>
      </c>
    </row>
    <row r="169" spans="1:72" ht="45">
      <c r="A169" s="12" t="s">
        <v>70</v>
      </c>
      <c r="B169" s="13" t="s">
        <v>71</v>
      </c>
      <c r="C169" s="28" t="s">
        <v>72</v>
      </c>
      <c r="D169" s="13" t="s">
        <v>3598</v>
      </c>
      <c r="E169" s="13" t="s">
        <v>4097</v>
      </c>
      <c r="F169" s="14">
        <v>1333330168</v>
      </c>
      <c r="G169" s="14">
        <v>3333330168</v>
      </c>
      <c r="H169" s="13" t="str">
        <f t="shared" si="30"/>
        <v>169UATJNCTA</v>
      </c>
      <c r="I169" s="35" t="str">
        <f t="shared" ca="1" si="31"/>
        <v>169UATMAY26</v>
      </c>
      <c r="J169" s="34">
        <f t="shared" ca="1" si="32"/>
        <v>43977</v>
      </c>
      <c r="K169" s="13">
        <f t="shared" ca="1" si="33"/>
        <v>26</v>
      </c>
      <c r="L169" s="13" t="str">
        <f t="shared" si="37"/>
        <v>NCTAUAT169</v>
      </c>
      <c r="M169" s="13" t="str">
        <f t="shared" si="34"/>
        <v>169RXMay3</v>
      </c>
      <c r="N169" s="28">
        <v>169</v>
      </c>
      <c r="O169" s="13" t="str">
        <f t="shared" ca="1" si="28"/>
        <v>169uatjncta169uatmay26169@Yopmail.com</v>
      </c>
      <c r="P169" s="13" t="str">
        <f t="shared" ca="1" si="29"/>
        <v>169uatjncta169uatmay26169@Yopmail.com</v>
      </c>
      <c r="Q169" s="32" t="s">
        <v>73</v>
      </c>
      <c r="R169" s="15" t="s">
        <v>74</v>
      </c>
      <c r="S169" s="13" t="s">
        <v>75</v>
      </c>
      <c r="T169" s="16">
        <v>27207</v>
      </c>
      <c r="U169" s="13" t="s">
        <v>75</v>
      </c>
      <c r="V169" s="13" t="s">
        <v>1087</v>
      </c>
      <c r="W169" s="28" t="s">
        <v>76</v>
      </c>
      <c r="X169" s="28" t="s">
        <v>77</v>
      </c>
      <c r="Y169" s="28">
        <v>2089</v>
      </c>
      <c r="Z169" s="28" t="s">
        <v>105</v>
      </c>
      <c r="AA169" s="28" t="s">
        <v>79</v>
      </c>
      <c r="AB169" s="13" t="s">
        <v>80</v>
      </c>
      <c r="AC169" s="29" t="s">
        <v>81</v>
      </c>
      <c r="AD169" s="13" t="s">
        <v>82</v>
      </c>
      <c r="AE169" s="18">
        <v>43987</v>
      </c>
      <c r="AF169" s="19">
        <v>43952</v>
      </c>
      <c r="AG169" s="13" t="s">
        <v>83</v>
      </c>
      <c r="AH169" s="28">
        <v>123527</v>
      </c>
      <c r="AI169" s="28" t="s">
        <v>32</v>
      </c>
      <c r="AJ169" s="28" t="s">
        <v>84</v>
      </c>
      <c r="AQ169" t="s">
        <v>88</v>
      </c>
      <c r="AR169" t="s">
        <v>89</v>
      </c>
      <c r="AS169" s="21" t="s">
        <v>42</v>
      </c>
      <c r="AT169" s="30" t="s">
        <v>90</v>
      </c>
      <c r="AU169" s="30" t="s">
        <v>91</v>
      </c>
      <c r="AV169" s="30" t="s">
        <v>92</v>
      </c>
      <c r="AW169" s="21" t="s">
        <v>93</v>
      </c>
      <c r="AX169" s="20">
        <f t="shared" si="38"/>
        <v>13000168</v>
      </c>
      <c r="AY169" s="20" t="s">
        <v>94</v>
      </c>
      <c r="AZ169" t="s">
        <v>45</v>
      </c>
      <c r="BA169" s="20" t="s">
        <v>95</v>
      </c>
      <c r="BB169" t="s">
        <v>96</v>
      </c>
      <c r="BC169" s="20">
        <v>5</v>
      </c>
      <c r="BD169" s="20" t="s">
        <v>97</v>
      </c>
      <c r="BE169" s="20" t="s">
        <v>3096</v>
      </c>
      <c r="BF169" s="22" t="s">
        <v>1167</v>
      </c>
      <c r="BG169" s="22" t="s">
        <v>1167</v>
      </c>
      <c r="BH169">
        <v>1234</v>
      </c>
      <c r="BI169">
        <v>1234</v>
      </c>
      <c r="BJ169" t="s">
        <v>676</v>
      </c>
      <c r="BK169" t="s">
        <v>99</v>
      </c>
      <c r="BL169" t="s">
        <v>99</v>
      </c>
      <c r="BM169" s="23">
        <f t="shared" si="39"/>
        <v>1000168</v>
      </c>
      <c r="BN169" s="24">
        <f t="shared" si="40"/>
        <v>92222966</v>
      </c>
      <c r="BO169" s="24">
        <f t="shared" si="41"/>
        <v>92222970</v>
      </c>
      <c r="BP169" s="24" t="s">
        <v>677</v>
      </c>
      <c r="BQ169" s="12" t="str">
        <f t="shared" si="35"/>
        <v>169NCTAJ@Yopmail.com</v>
      </c>
      <c r="BR169" s="12" t="str">
        <f t="shared" si="36"/>
        <v>169NCTAJ@Yopmail.com</v>
      </c>
      <c r="BS169" t="s">
        <v>103</v>
      </c>
      <c r="BT169" t="s">
        <v>678</v>
      </c>
    </row>
    <row r="170" spans="1:72" ht="45">
      <c r="A170" s="12" t="s">
        <v>70</v>
      </c>
      <c r="B170" s="13" t="s">
        <v>71</v>
      </c>
      <c r="C170" s="28" t="s">
        <v>72</v>
      </c>
      <c r="D170" s="13" t="s">
        <v>3599</v>
      </c>
      <c r="E170" s="13" t="s">
        <v>4098</v>
      </c>
      <c r="F170" s="14">
        <v>1333330169</v>
      </c>
      <c r="G170" s="14">
        <v>3333330169</v>
      </c>
      <c r="H170" s="13" t="str">
        <f t="shared" si="30"/>
        <v>170UATJNCTA</v>
      </c>
      <c r="I170" s="35" t="str">
        <f t="shared" ca="1" si="31"/>
        <v>170UATMAY26</v>
      </c>
      <c r="J170" s="34">
        <f t="shared" ca="1" si="32"/>
        <v>43977</v>
      </c>
      <c r="K170" s="13">
        <f t="shared" ca="1" si="33"/>
        <v>26</v>
      </c>
      <c r="L170" s="13" t="str">
        <f t="shared" si="37"/>
        <v>NCTAUAT170</v>
      </c>
      <c r="M170" s="13" t="str">
        <f t="shared" si="34"/>
        <v>170RXMay3</v>
      </c>
      <c r="N170" s="28">
        <v>170</v>
      </c>
      <c r="O170" s="13" t="str">
        <f t="shared" ca="1" si="28"/>
        <v>170uatjncta170uatmay26170@Yopmail.com</v>
      </c>
      <c r="P170" s="13" t="str">
        <f t="shared" ca="1" si="29"/>
        <v>170uatjncta170uatmay26170@Yopmail.com</v>
      </c>
      <c r="Q170" s="32" t="s">
        <v>73</v>
      </c>
      <c r="R170" s="15" t="s">
        <v>74</v>
      </c>
      <c r="S170" s="13" t="s">
        <v>75</v>
      </c>
      <c r="T170" s="16">
        <v>27207</v>
      </c>
      <c r="U170" s="13" t="s">
        <v>75</v>
      </c>
      <c r="V170" s="13" t="s">
        <v>1088</v>
      </c>
      <c r="W170" s="28" t="s">
        <v>76</v>
      </c>
      <c r="X170" s="28" t="s">
        <v>77</v>
      </c>
      <c r="Y170" s="28">
        <v>2090</v>
      </c>
      <c r="Z170" s="28" t="s">
        <v>105</v>
      </c>
      <c r="AA170" s="28" t="s">
        <v>79</v>
      </c>
      <c r="AB170" s="13" t="s">
        <v>80</v>
      </c>
      <c r="AC170" s="29" t="s">
        <v>81</v>
      </c>
      <c r="AD170" s="13" t="s">
        <v>82</v>
      </c>
      <c r="AE170" s="18">
        <v>43988</v>
      </c>
      <c r="AF170" s="19">
        <v>43953</v>
      </c>
      <c r="AG170" s="13" t="s">
        <v>83</v>
      </c>
      <c r="AH170" s="28">
        <v>123528</v>
      </c>
      <c r="AI170" s="28" t="s">
        <v>32</v>
      </c>
      <c r="AJ170" s="28" t="s">
        <v>84</v>
      </c>
      <c r="AQ170" t="s">
        <v>88</v>
      </c>
      <c r="AR170" t="s">
        <v>89</v>
      </c>
      <c r="AS170" s="21" t="s">
        <v>42</v>
      </c>
      <c r="AT170" s="30" t="s">
        <v>90</v>
      </c>
      <c r="AU170" s="30" t="s">
        <v>91</v>
      </c>
      <c r="AV170" s="30" t="s">
        <v>92</v>
      </c>
      <c r="AW170" s="21" t="s">
        <v>93</v>
      </c>
      <c r="AX170" s="20">
        <f t="shared" si="38"/>
        <v>13000169</v>
      </c>
      <c r="AY170" s="20" t="s">
        <v>94</v>
      </c>
      <c r="AZ170" t="s">
        <v>45</v>
      </c>
      <c r="BA170" s="20" t="s">
        <v>95</v>
      </c>
      <c r="BB170" t="s">
        <v>96</v>
      </c>
      <c r="BC170" s="20">
        <v>5</v>
      </c>
      <c r="BD170" s="20" t="s">
        <v>97</v>
      </c>
      <c r="BE170" s="20" t="s">
        <v>3097</v>
      </c>
      <c r="BF170" s="22" t="s">
        <v>1167</v>
      </c>
      <c r="BG170" s="22" t="s">
        <v>1167</v>
      </c>
      <c r="BH170">
        <v>1234</v>
      </c>
      <c r="BI170">
        <v>1234</v>
      </c>
      <c r="BJ170" t="s">
        <v>679</v>
      </c>
      <c r="BK170" t="s">
        <v>99</v>
      </c>
      <c r="BL170" t="s">
        <v>99</v>
      </c>
      <c r="BM170" s="23">
        <f t="shared" si="39"/>
        <v>1000169</v>
      </c>
      <c r="BN170" s="24">
        <f t="shared" si="40"/>
        <v>92222971</v>
      </c>
      <c r="BO170" s="24">
        <f t="shared" si="41"/>
        <v>92222975</v>
      </c>
      <c r="BP170" s="24" t="s">
        <v>680</v>
      </c>
      <c r="BQ170" s="12" t="str">
        <f t="shared" si="35"/>
        <v>170NCTAJ@Yopmail.com</v>
      </c>
      <c r="BR170" s="12" t="str">
        <f t="shared" si="36"/>
        <v>170NCTAJ@Yopmail.com</v>
      </c>
      <c r="BS170" t="s">
        <v>103</v>
      </c>
      <c r="BT170" t="s">
        <v>681</v>
      </c>
    </row>
    <row r="171" spans="1:72" ht="45">
      <c r="A171" s="12" t="s">
        <v>70</v>
      </c>
      <c r="B171" s="13" t="s">
        <v>71</v>
      </c>
      <c r="C171" s="28" t="s">
        <v>72</v>
      </c>
      <c r="D171" s="13" t="s">
        <v>3600</v>
      </c>
      <c r="E171" s="13" t="s">
        <v>4099</v>
      </c>
      <c r="F171" s="14">
        <v>1333330170</v>
      </c>
      <c r="G171" s="14">
        <v>3333330170</v>
      </c>
      <c r="H171" s="13" t="str">
        <f t="shared" si="30"/>
        <v>171UATJNCTA</v>
      </c>
      <c r="I171" s="35" t="str">
        <f t="shared" ca="1" si="31"/>
        <v>171UATMAY26</v>
      </c>
      <c r="J171" s="34">
        <f t="shared" ca="1" si="32"/>
        <v>43977</v>
      </c>
      <c r="K171" s="13">
        <f t="shared" ca="1" si="33"/>
        <v>26</v>
      </c>
      <c r="L171" s="13" t="str">
        <f t="shared" si="37"/>
        <v>NCTAUAT171</v>
      </c>
      <c r="M171" s="13" t="str">
        <f t="shared" si="34"/>
        <v>171RXMay3</v>
      </c>
      <c r="N171" s="28">
        <v>171</v>
      </c>
      <c r="O171" s="13" t="str">
        <f t="shared" ca="1" si="28"/>
        <v>171uatjncta171uatmay26171@Yopmail.com</v>
      </c>
      <c r="P171" s="13" t="str">
        <f t="shared" ca="1" si="29"/>
        <v>171uatjncta171uatmay26171@Yopmail.com</v>
      </c>
      <c r="Q171" s="32" t="s">
        <v>73</v>
      </c>
      <c r="R171" s="15" t="s">
        <v>74</v>
      </c>
      <c r="S171" s="13" t="s">
        <v>75</v>
      </c>
      <c r="T171" s="16">
        <v>27207</v>
      </c>
      <c r="U171" s="13" t="s">
        <v>75</v>
      </c>
      <c r="V171" s="13" t="s">
        <v>1089</v>
      </c>
      <c r="W171" s="28" t="s">
        <v>76</v>
      </c>
      <c r="X171" s="28" t="s">
        <v>77</v>
      </c>
      <c r="Y171" s="28">
        <v>2091</v>
      </c>
      <c r="Z171" s="28" t="s">
        <v>105</v>
      </c>
      <c r="AA171" s="28" t="s">
        <v>79</v>
      </c>
      <c r="AB171" s="13" t="s">
        <v>80</v>
      </c>
      <c r="AC171" s="29" t="s">
        <v>81</v>
      </c>
      <c r="AD171" s="13" t="s">
        <v>82</v>
      </c>
      <c r="AE171" s="18">
        <v>43989</v>
      </c>
      <c r="AF171" s="19">
        <v>43954</v>
      </c>
      <c r="AG171" s="13" t="s">
        <v>83</v>
      </c>
      <c r="AH171" s="28">
        <v>123529</v>
      </c>
      <c r="AI171" s="28" t="s">
        <v>32</v>
      </c>
      <c r="AJ171" s="28" t="s">
        <v>84</v>
      </c>
      <c r="AQ171" t="s">
        <v>88</v>
      </c>
      <c r="AR171" t="s">
        <v>89</v>
      </c>
      <c r="AS171" s="21" t="s">
        <v>42</v>
      </c>
      <c r="AT171" s="30" t="s">
        <v>90</v>
      </c>
      <c r="AU171" s="30" t="s">
        <v>91</v>
      </c>
      <c r="AV171" s="30" t="s">
        <v>92</v>
      </c>
      <c r="AW171" s="21" t="s">
        <v>93</v>
      </c>
      <c r="AX171" s="20">
        <f t="shared" si="38"/>
        <v>13000170</v>
      </c>
      <c r="AY171" s="20" t="s">
        <v>94</v>
      </c>
      <c r="AZ171" t="s">
        <v>45</v>
      </c>
      <c r="BA171" s="20" t="s">
        <v>95</v>
      </c>
      <c r="BB171" t="s">
        <v>96</v>
      </c>
      <c r="BC171" s="20">
        <v>5</v>
      </c>
      <c r="BD171" s="20" t="s">
        <v>97</v>
      </c>
      <c r="BE171" s="20" t="s">
        <v>3098</v>
      </c>
      <c r="BF171" s="22" t="s">
        <v>1167</v>
      </c>
      <c r="BG171" s="22" t="s">
        <v>1167</v>
      </c>
      <c r="BH171">
        <v>1234</v>
      </c>
      <c r="BI171">
        <v>1234</v>
      </c>
      <c r="BJ171" t="s">
        <v>682</v>
      </c>
      <c r="BK171" t="s">
        <v>99</v>
      </c>
      <c r="BL171" t="s">
        <v>99</v>
      </c>
      <c r="BM171" s="23">
        <f t="shared" si="39"/>
        <v>1000170</v>
      </c>
      <c r="BN171" s="24">
        <f t="shared" si="40"/>
        <v>92222976</v>
      </c>
      <c r="BO171" s="24">
        <f t="shared" si="41"/>
        <v>92222980</v>
      </c>
      <c r="BP171" s="24" t="s">
        <v>683</v>
      </c>
      <c r="BQ171" s="12" t="str">
        <f t="shared" si="35"/>
        <v>171NCTAJ@Yopmail.com</v>
      </c>
      <c r="BR171" s="12" t="str">
        <f t="shared" si="36"/>
        <v>171NCTAJ@Yopmail.com</v>
      </c>
      <c r="BS171" t="s">
        <v>103</v>
      </c>
      <c r="BT171" t="s">
        <v>684</v>
      </c>
    </row>
    <row r="172" spans="1:72" ht="45">
      <c r="A172" s="12" t="s">
        <v>70</v>
      </c>
      <c r="B172" s="13" t="s">
        <v>71</v>
      </c>
      <c r="C172" s="28" t="s">
        <v>72</v>
      </c>
      <c r="D172" s="13" t="s">
        <v>3601</v>
      </c>
      <c r="E172" s="13" t="s">
        <v>4100</v>
      </c>
      <c r="F172" s="14">
        <v>1333330171</v>
      </c>
      <c r="G172" s="14">
        <v>3333330171</v>
      </c>
      <c r="H172" s="13" t="str">
        <f t="shared" si="30"/>
        <v>172UATJNCTA</v>
      </c>
      <c r="I172" s="35" t="str">
        <f t="shared" ca="1" si="31"/>
        <v>172UATMAY26</v>
      </c>
      <c r="J172" s="34">
        <f t="shared" ca="1" si="32"/>
        <v>43977</v>
      </c>
      <c r="K172" s="13">
        <f t="shared" ca="1" si="33"/>
        <v>26</v>
      </c>
      <c r="L172" s="13" t="str">
        <f t="shared" si="37"/>
        <v>NCTAUAT172</v>
      </c>
      <c r="M172" s="13" t="str">
        <f t="shared" si="34"/>
        <v>172RXMay3</v>
      </c>
      <c r="N172" s="28">
        <v>172</v>
      </c>
      <c r="O172" s="13" t="str">
        <f t="shared" ca="1" si="28"/>
        <v>172uatjncta172uatmay26172@Yopmail.com</v>
      </c>
      <c r="P172" s="13" t="str">
        <f t="shared" ca="1" si="29"/>
        <v>172uatjncta172uatmay26172@Yopmail.com</v>
      </c>
      <c r="Q172" s="32" t="s">
        <v>73</v>
      </c>
      <c r="R172" s="15" t="s">
        <v>74</v>
      </c>
      <c r="S172" s="13" t="s">
        <v>75</v>
      </c>
      <c r="T172" s="16">
        <v>27207</v>
      </c>
      <c r="U172" s="13" t="s">
        <v>75</v>
      </c>
      <c r="V172" s="13" t="s">
        <v>1090</v>
      </c>
      <c r="W172" s="28" t="s">
        <v>76</v>
      </c>
      <c r="X172" s="28" t="s">
        <v>77</v>
      </c>
      <c r="Y172" s="28">
        <v>2092</v>
      </c>
      <c r="Z172" s="28" t="s">
        <v>105</v>
      </c>
      <c r="AA172" s="28" t="s">
        <v>79</v>
      </c>
      <c r="AB172" s="13" t="s">
        <v>80</v>
      </c>
      <c r="AC172" s="29" t="s">
        <v>81</v>
      </c>
      <c r="AD172" s="13" t="s">
        <v>82</v>
      </c>
      <c r="AE172" s="18">
        <v>43990</v>
      </c>
      <c r="AF172" s="19">
        <v>43955</v>
      </c>
      <c r="AG172" s="13" t="s">
        <v>83</v>
      </c>
      <c r="AH172" s="28">
        <v>123530</v>
      </c>
      <c r="AI172" s="28" t="s">
        <v>32</v>
      </c>
      <c r="AJ172" s="28" t="s">
        <v>84</v>
      </c>
      <c r="AQ172" t="s">
        <v>88</v>
      </c>
      <c r="AR172" t="s">
        <v>89</v>
      </c>
      <c r="AS172" s="21" t="s">
        <v>42</v>
      </c>
      <c r="AT172" s="30" t="s">
        <v>90</v>
      </c>
      <c r="AU172" s="30" t="s">
        <v>91</v>
      </c>
      <c r="AV172" s="30" t="s">
        <v>92</v>
      </c>
      <c r="AW172" s="21" t="s">
        <v>93</v>
      </c>
      <c r="AX172" s="20">
        <f t="shared" si="38"/>
        <v>13000171</v>
      </c>
      <c r="AY172" s="20" t="s">
        <v>94</v>
      </c>
      <c r="AZ172" t="s">
        <v>45</v>
      </c>
      <c r="BA172" s="20" t="s">
        <v>95</v>
      </c>
      <c r="BB172" t="s">
        <v>96</v>
      </c>
      <c r="BC172" s="20">
        <v>5</v>
      </c>
      <c r="BD172" s="20" t="s">
        <v>97</v>
      </c>
      <c r="BE172" s="20" t="s">
        <v>3099</v>
      </c>
      <c r="BF172" s="22" t="s">
        <v>1167</v>
      </c>
      <c r="BG172" s="22" t="s">
        <v>1167</v>
      </c>
      <c r="BH172">
        <v>1234</v>
      </c>
      <c r="BI172">
        <v>1234</v>
      </c>
      <c r="BJ172" t="s">
        <v>685</v>
      </c>
      <c r="BK172" t="s">
        <v>99</v>
      </c>
      <c r="BL172" t="s">
        <v>99</v>
      </c>
      <c r="BM172" s="23">
        <f t="shared" si="39"/>
        <v>1000171</v>
      </c>
      <c r="BN172" s="24">
        <f t="shared" si="40"/>
        <v>92222981</v>
      </c>
      <c r="BO172" s="24">
        <f t="shared" si="41"/>
        <v>92222985</v>
      </c>
      <c r="BP172" s="24" t="s">
        <v>686</v>
      </c>
      <c r="BQ172" s="12" t="str">
        <f t="shared" si="35"/>
        <v>172NCTAJ@Yopmail.com</v>
      </c>
      <c r="BR172" s="12" t="str">
        <f t="shared" si="36"/>
        <v>172NCTAJ@Yopmail.com</v>
      </c>
      <c r="BS172" t="s">
        <v>103</v>
      </c>
      <c r="BT172" t="s">
        <v>687</v>
      </c>
    </row>
    <row r="173" spans="1:72" ht="45">
      <c r="A173" s="12" t="s">
        <v>70</v>
      </c>
      <c r="B173" s="13" t="s">
        <v>71</v>
      </c>
      <c r="C173" s="28" t="s">
        <v>72</v>
      </c>
      <c r="D173" s="13" t="s">
        <v>3602</v>
      </c>
      <c r="E173" s="13" t="s">
        <v>4101</v>
      </c>
      <c r="F173" s="14">
        <v>1333330172</v>
      </c>
      <c r="G173" s="14">
        <v>3333330172</v>
      </c>
      <c r="H173" s="13" t="str">
        <f t="shared" si="30"/>
        <v>173UATJNCTA</v>
      </c>
      <c r="I173" s="35" t="str">
        <f t="shared" ca="1" si="31"/>
        <v>173UATMAY26</v>
      </c>
      <c r="J173" s="34">
        <f t="shared" ca="1" si="32"/>
        <v>43977</v>
      </c>
      <c r="K173" s="13">
        <f t="shared" ca="1" si="33"/>
        <v>26</v>
      </c>
      <c r="L173" s="13" t="str">
        <f t="shared" si="37"/>
        <v>NCTAUAT173</v>
      </c>
      <c r="M173" s="13" t="str">
        <f t="shared" si="34"/>
        <v>173RXMay3</v>
      </c>
      <c r="N173" s="28">
        <v>173</v>
      </c>
      <c r="O173" s="13" t="str">
        <f t="shared" ca="1" si="28"/>
        <v>173uatjncta173uatmay26173@Yopmail.com</v>
      </c>
      <c r="P173" s="13" t="str">
        <f t="shared" ca="1" si="29"/>
        <v>173uatjncta173uatmay26173@Yopmail.com</v>
      </c>
      <c r="Q173" s="32" t="s">
        <v>73</v>
      </c>
      <c r="R173" s="15" t="s">
        <v>74</v>
      </c>
      <c r="S173" s="13" t="s">
        <v>75</v>
      </c>
      <c r="T173" s="16">
        <v>27207</v>
      </c>
      <c r="U173" s="13" t="s">
        <v>75</v>
      </c>
      <c r="V173" s="13" t="s">
        <v>1091</v>
      </c>
      <c r="W173" s="28" t="s">
        <v>76</v>
      </c>
      <c r="X173" s="28" t="s">
        <v>77</v>
      </c>
      <c r="Y173" s="28">
        <v>2093</v>
      </c>
      <c r="Z173" s="28" t="s">
        <v>105</v>
      </c>
      <c r="AA173" s="28" t="s">
        <v>79</v>
      </c>
      <c r="AB173" s="13" t="s">
        <v>80</v>
      </c>
      <c r="AC173" s="29" t="s">
        <v>81</v>
      </c>
      <c r="AD173" s="13" t="s">
        <v>82</v>
      </c>
      <c r="AE173" s="18">
        <v>43991</v>
      </c>
      <c r="AF173" s="19">
        <v>43956</v>
      </c>
      <c r="AG173" s="13" t="s">
        <v>83</v>
      </c>
      <c r="AH173" s="28">
        <v>123531</v>
      </c>
      <c r="AI173" s="28" t="s">
        <v>32</v>
      </c>
      <c r="AJ173" s="28" t="s">
        <v>84</v>
      </c>
      <c r="AQ173" t="s">
        <v>88</v>
      </c>
      <c r="AR173" t="s">
        <v>89</v>
      </c>
      <c r="AS173" s="21" t="s">
        <v>42</v>
      </c>
      <c r="AT173" s="30" t="s">
        <v>90</v>
      </c>
      <c r="AU173" s="30" t="s">
        <v>91</v>
      </c>
      <c r="AV173" s="30" t="s">
        <v>92</v>
      </c>
      <c r="AW173" s="21" t="s">
        <v>93</v>
      </c>
      <c r="AX173" s="20">
        <f t="shared" si="38"/>
        <v>13000172</v>
      </c>
      <c r="AY173" s="20" t="s">
        <v>94</v>
      </c>
      <c r="AZ173" t="s">
        <v>45</v>
      </c>
      <c r="BA173" s="20" t="s">
        <v>95</v>
      </c>
      <c r="BB173" t="s">
        <v>96</v>
      </c>
      <c r="BC173" s="20">
        <v>5</v>
      </c>
      <c r="BD173" s="20" t="s">
        <v>97</v>
      </c>
      <c r="BE173" s="20" t="s">
        <v>3100</v>
      </c>
      <c r="BF173" s="22" t="s">
        <v>1167</v>
      </c>
      <c r="BG173" s="22" t="s">
        <v>1167</v>
      </c>
      <c r="BH173">
        <v>1234</v>
      </c>
      <c r="BI173">
        <v>1234</v>
      </c>
      <c r="BJ173" t="s">
        <v>688</v>
      </c>
      <c r="BK173" t="s">
        <v>99</v>
      </c>
      <c r="BL173" t="s">
        <v>99</v>
      </c>
      <c r="BM173" s="23">
        <f t="shared" si="39"/>
        <v>1000172</v>
      </c>
      <c r="BN173" s="24">
        <f t="shared" si="40"/>
        <v>92222986</v>
      </c>
      <c r="BO173" s="24">
        <f t="shared" si="41"/>
        <v>92222990</v>
      </c>
      <c r="BP173" s="24" t="s">
        <v>689</v>
      </c>
      <c r="BQ173" s="12" t="str">
        <f t="shared" si="35"/>
        <v>173NCTAJ@Yopmail.com</v>
      </c>
      <c r="BR173" s="12" t="str">
        <f t="shared" si="36"/>
        <v>173NCTAJ@Yopmail.com</v>
      </c>
      <c r="BS173" t="s">
        <v>103</v>
      </c>
      <c r="BT173" t="s">
        <v>690</v>
      </c>
    </row>
    <row r="174" spans="1:72" ht="45">
      <c r="A174" s="12" t="s">
        <v>70</v>
      </c>
      <c r="B174" s="13" t="s">
        <v>71</v>
      </c>
      <c r="C174" s="28" t="s">
        <v>72</v>
      </c>
      <c r="D174" s="13" t="s">
        <v>3603</v>
      </c>
      <c r="E174" s="13" t="s">
        <v>4102</v>
      </c>
      <c r="F174" s="14">
        <v>1333330173</v>
      </c>
      <c r="G174" s="14">
        <v>3333330173</v>
      </c>
      <c r="H174" s="13" t="str">
        <f t="shared" si="30"/>
        <v>174UATJNCTA</v>
      </c>
      <c r="I174" s="35" t="str">
        <f t="shared" ca="1" si="31"/>
        <v>174UATMAY26</v>
      </c>
      <c r="J174" s="34">
        <f t="shared" ca="1" si="32"/>
        <v>43977</v>
      </c>
      <c r="K174" s="13">
        <f t="shared" ca="1" si="33"/>
        <v>26</v>
      </c>
      <c r="L174" s="13" t="str">
        <f t="shared" si="37"/>
        <v>NCTAUAT174</v>
      </c>
      <c r="M174" s="13" t="str">
        <f t="shared" si="34"/>
        <v>174RXMay3</v>
      </c>
      <c r="N174" s="28">
        <v>174</v>
      </c>
      <c r="O174" s="13" t="str">
        <f t="shared" ca="1" si="28"/>
        <v>174uatjncta174uatmay26174@Yopmail.com</v>
      </c>
      <c r="P174" s="13" t="str">
        <f t="shared" ca="1" si="29"/>
        <v>174uatjncta174uatmay26174@Yopmail.com</v>
      </c>
      <c r="Q174" s="32" t="s">
        <v>73</v>
      </c>
      <c r="R174" s="15" t="s">
        <v>74</v>
      </c>
      <c r="S174" s="13" t="s">
        <v>75</v>
      </c>
      <c r="T174" s="16">
        <v>27207</v>
      </c>
      <c r="U174" s="13" t="s">
        <v>75</v>
      </c>
      <c r="V174" s="13" t="s">
        <v>1092</v>
      </c>
      <c r="W174" s="28" t="s">
        <v>76</v>
      </c>
      <c r="X174" s="28" t="s">
        <v>77</v>
      </c>
      <c r="Y174" s="28">
        <v>2094</v>
      </c>
      <c r="Z174" s="28" t="s">
        <v>105</v>
      </c>
      <c r="AA174" s="28" t="s">
        <v>79</v>
      </c>
      <c r="AB174" s="13" t="s">
        <v>80</v>
      </c>
      <c r="AC174" s="29" t="s">
        <v>81</v>
      </c>
      <c r="AD174" s="13" t="s">
        <v>82</v>
      </c>
      <c r="AE174" s="18">
        <v>43992</v>
      </c>
      <c r="AF174" s="19">
        <v>43957</v>
      </c>
      <c r="AG174" s="13" t="s">
        <v>83</v>
      </c>
      <c r="AH174" s="28">
        <v>123532</v>
      </c>
      <c r="AI174" s="28" t="s">
        <v>32</v>
      </c>
      <c r="AJ174" s="28" t="s">
        <v>84</v>
      </c>
      <c r="AQ174" t="s">
        <v>88</v>
      </c>
      <c r="AR174" t="s">
        <v>89</v>
      </c>
      <c r="AS174" s="21" t="s">
        <v>42</v>
      </c>
      <c r="AT174" s="30" t="s">
        <v>90</v>
      </c>
      <c r="AU174" s="30" t="s">
        <v>91</v>
      </c>
      <c r="AV174" s="30" t="s">
        <v>92</v>
      </c>
      <c r="AW174" s="21" t="s">
        <v>93</v>
      </c>
      <c r="AX174" s="20">
        <f t="shared" si="38"/>
        <v>13000173</v>
      </c>
      <c r="AY174" s="20" t="s">
        <v>94</v>
      </c>
      <c r="AZ174" t="s">
        <v>45</v>
      </c>
      <c r="BA174" s="20" t="s">
        <v>95</v>
      </c>
      <c r="BB174" t="s">
        <v>96</v>
      </c>
      <c r="BC174" s="20">
        <v>5</v>
      </c>
      <c r="BD174" s="20" t="s">
        <v>97</v>
      </c>
      <c r="BE174" s="20" t="s">
        <v>3101</v>
      </c>
      <c r="BF174" s="22" t="s">
        <v>1167</v>
      </c>
      <c r="BG174" s="22" t="s">
        <v>1167</v>
      </c>
      <c r="BH174">
        <v>1234</v>
      </c>
      <c r="BI174">
        <v>1234</v>
      </c>
      <c r="BJ174" t="s">
        <v>691</v>
      </c>
      <c r="BK174" t="s">
        <v>99</v>
      </c>
      <c r="BL174" t="s">
        <v>99</v>
      </c>
      <c r="BM174" s="23">
        <f t="shared" si="39"/>
        <v>1000173</v>
      </c>
      <c r="BN174" s="24">
        <f t="shared" si="40"/>
        <v>92222991</v>
      </c>
      <c r="BO174" s="24">
        <f t="shared" si="41"/>
        <v>92222995</v>
      </c>
      <c r="BP174" s="24" t="s">
        <v>692</v>
      </c>
      <c r="BQ174" s="12" t="str">
        <f t="shared" si="35"/>
        <v>174NCTAJ@Yopmail.com</v>
      </c>
      <c r="BR174" s="12" t="str">
        <f t="shared" si="36"/>
        <v>174NCTAJ@Yopmail.com</v>
      </c>
      <c r="BS174" t="s">
        <v>103</v>
      </c>
      <c r="BT174" t="s">
        <v>693</v>
      </c>
    </row>
    <row r="175" spans="1:72" ht="45">
      <c r="A175" s="12" t="s">
        <v>70</v>
      </c>
      <c r="B175" s="13" t="s">
        <v>71</v>
      </c>
      <c r="C175" s="28" t="s">
        <v>72</v>
      </c>
      <c r="D175" s="13" t="s">
        <v>3604</v>
      </c>
      <c r="E175" s="13" t="s">
        <v>4103</v>
      </c>
      <c r="F175" s="14">
        <v>1333330174</v>
      </c>
      <c r="G175" s="14">
        <v>3333330174</v>
      </c>
      <c r="H175" s="13" t="str">
        <f t="shared" si="30"/>
        <v>175UATJNCTA</v>
      </c>
      <c r="I175" s="35" t="str">
        <f t="shared" ca="1" si="31"/>
        <v>175UATMAY26</v>
      </c>
      <c r="J175" s="34">
        <f t="shared" ca="1" si="32"/>
        <v>43977</v>
      </c>
      <c r="K175" s="13">
        <f t="shared" ca="1" si="33"/>
        <v>26</v>
      </c>
      <c r="L175" s="13" t="str">
        <f t="shared" si="37"/>
        <v>NCTAUAT175</v>
      </c>
      <c r="M175" s="13" t="str">
        <f t="shared" si="34"/>
        <v>175RXMay3</v>
      </c>
      <c r="N175" s="28">
        <v>175</v>
      </c>
      <c r="O175" s="13" t="str">
        <f t="shared" ca="1" si="28"/>
        <v>175uatjncta175uatmay26175@Yopmail.com</v>
      </c>
      <c r="P175" s="13" t="str">
        <f t="shared" ca="1" si="29"/>
        <v>175uatjncta175uatmay26175@Yopmail.com</v>
      </c>
      <c r="Q175" s="32" t="s">
        <v>73</v>
      </c>
      <c r="R175" s="15" t="s">
        <v>74</v>
      </c>
      <c r="S175" s="13" t="s">
        <v>75</v>
      </c>
      <c r="T175" s="16">
        <v>27207</v>
      </c>
      <c r="U175" s="13" t="s">
        <v>75</v>
      </c>
      <c r="V175" s="13" t="s">
        <v>1093</v>
      </c>
      <c r="W175" s="28" t="s">
        <v>76</v>
      </c>
      <c r="X175" s="28" t="s">
        <v>77</v>
      </c>
      <c r="Y175" s="28">
        <v>2095</v>
      </c>
      <c r="Z175" s="28" t="s">
        <v>105</v>
      </c>
      <c r="AA175" s="28" t="s">
        <v>79</v>
      </c>
      <c r="AB175" s="13" t="s">
        <v>80</v>
      </c>
      <c r="AC175" s="29" t="s">
        <v>81</v>
      </c>
      <c r="AD175" s="13" t="s">
        <v>82</v>
      </c>
      <c r="AE175" s="18">
        <v>43993</v>
      </c>
      <c r="AF175" s="19">
        <v>43958</v>
      </c>
      <c r="AG175" s="13" t="s">
        <v>83</v>
      </c>
      <c r="AH175" s="28">
        <v>123533</v>
      </c>
      <c r="AI175" s="28" t="s">
        <v>32</v>
      </c>
      <c r="AJ175" s="28" t="s">
        <v>84</v>
      </c>
      <c r="AQ175" t="s">
        <v>88</v>
      </c>
      <c r="AR175" t="s">
        <v>89</v>
      </c>
      <c r="AS175" s="21" t="s">
        <v>42</v>
      </c>
      <c r="AT175" s="30" t="s">
        <v>90</v>
      </c>
      <c r="AU175" s="30" t="s">
        <v>91</v>
      </c>
      <c r="AV175" s="30" t="s">
        <v>92</v>
      </c>
      <c r="AW175" s="21" t="s">
        <v>93</v>
      </c>
      <c r="AX175" s="20">
        <f t="shared" si="38"/>
        <v>13000174</v>
      </c>
      <c r="AY175" s="20" t="s">
        <v>94</v>
      </c>
      <c r="AZ175" t="s">
        <v>45</v>
      </c>
      <c r="BA175" s="20" t="s">
        <v>95</v>
      </c>
      <c r="BB175" t="s">
        <v>96</v>
      </c>
      <c r="BC175" s="20">
        <v>5</v>
      </c>
      <c r="BD175" s="20" t="s">
        <v>97</v>
      </c>
      <c r="BE175" s="20" t="s">
        <v>3102</v>
      </c>
      <c r="BF175" s="22" t="s">
        <v>1167</v>
      </c>
      <c r="BG175" s="22" t="s">
        <v>1167</v>
      </c>
      <c r="BH175">
        <v>1234</v>
      </c>
      <c r="BI175">
        <v>1234</v>
      </c>
      <c r="BJ175" t="s">
        <v>694</v>
      </c>
      <c r="BK175" t="s">
        <v>99</v>
      </c>
      <c r="BL175" t="s">
        <v>99</v>
      </c>
      <c r="BM175" s="23">
        <f t="shared" si="39"/>
        <v>1000174</v>
      </c>
      <c r="BN175" s="24">
        <f t="shared" si="40"/>
        <v>92222996</v>
      </c>
      <c r="BO175" s="24">
        <f t="shared" si="41"/>
        <v>92223000</v>
      </c>
      <c r="BP175" s="24" t="s">
        <v>695</v>
      </c>
      <c r="BQ175" s="12" t="str">
        <f t="shared" si="35"/>
        <v>175NCTAJ@Yopmail.com</v>
      </c>
      <c r="BR175" s="12" t="str">
        <f t="shared" si="36"/>
        <v>175NCTAJ@Yopmail.com</v>
      </c>
      <c r="BS175" t="s">
        <v>103</v>
      </c>
      <c r="BT175" t="s">
        <v>696</v>
      </c>
    </row>
    <row r="176" spans="1:72" ht="45">
      <c r="A176" s="12" t="s">
        <v>70</v>
      </c>
      <c r="B176" s="13" t="s">
        <v>71</v>
      </c>
      <c r="C176" s="28" t="s">
        <v>72</v>
      </c>
      <c r="D176" s="13" t="s">
        <v>3605</v>
      </c>
      <c r="E176" s="13" t="s">
        <v>4104</v>
      </c>
      <c r="F176" s="14">
        <v>1333330175</v>
      </c>
      <c r="G176" s="14">
        <v>3333330175</v>
      </c>
      <c r="H176" s="13" t="str">
        <f t="shared" si="30"/>
        <v>176UATJNCTA</v>
      </c>
      <c r="I176" s="35" t="str">
        <f t="shared" ca="1" si="31"/>
        <v>176UATMAY26</v>
      </c>
      <c r="J176" s="34">
        <f t="shared" ca="1" si="32"/>
        <v>43977</v>
      </c>
      <c r="K176" s="13">
        <f t="shared" ca="1" si="33"/>
        <v>26</v>
      </c>
      <c r="L176" s="13" t="str">
        <f t="shared" si="37"/>
        <v>NCTAUAT176</v>
      </c>
      <c r="M176" s="13" t="str">
        <f t="shared" si="34"/>
        <v>176RXMay3</v>
      </c>
      <c r="N176" s="28">
        <v>176</v>
      </c>
      <c r="O176" s="13" t="str">
        <f t="shared" ca="1" si="28"/>
        <v>176uatjncta176uatmay26176@Yopmail.com</v>
      </c>
      <c r="P176" s="13" t="str">
        <f t="shared" ca="1" si="29"/>
        <v>176uatjncta176uatmay26176@Yopmail.com</v>
      </c>
      <c r="Q176" s="32" t="s">
        <v>73</v>
      </c>
      <c r="R176" s="15" t="s">
        <v>74</v>
      </c>
      <c r="S176" s="13" t="s">
        <v>75</v>
      </c>
      <c r="T176" s="16">
        <v>27207</v>
      </c>
      <c r="U176" s="13" t="s">
        <v>75</v>
      </c>
      <c r="V176" s="13" t="s">
        <v>1094</v>
      </c>
      <c r="W176" s="28" t="s">
        <v>76</v>
      </c>
      <c r="X176" s="28" t="s">
        <v>77</v>
      </c>
      <c r="Y176" s="28">
        <v>2096</v>
      </c>
      <c r="Z176" s="28" t="s">
        <v>105</v>
      </c>
      <c r="AA176" s="28" t="s">
        <v>79</v>
      </c>
      <c r="AB176" s="13" t="s">
        <v>80</v>
      </c>
      <c r="AC176" s="29" t="s">
        <v>81</v>
      </c>
      <c r="AD176" s="13" t="s">
        <v>82</v>
      </c>
      <c r="AE176" s="18">
        <v>43994</v>
      </c>
      <c r="AF176" s="19">
        <v>43959</v>
      </c>
      <c r="AG176" s="13" t="s">
        <v>83</v>
      </c>
      <c r="AH176" s="28">
        <v>123534</v>
      </c>
      <c r="AI176" s="28" t="s">
        <v>32</v>
      </c>
      <c r="AJ176" s="28" t="s">
        <v>84</v>
      </c>
      <c r="AQ176" t="s">
        <v>88</v>
      </c>
      <c r="AR176" t="s">
        <v>89</v>
      </c>
      <c r="AS176" s="21" t="s">
        <v>42</v>
      </c>
      <c r="AT176" s="30" t="s">
        <v>90</v>
      </c>
      <c r="AU176" s="30" t="s">
        <v>91</v>
      </c>
      <c r="AV176" s="30" t="s">
        <v>92</v>
      </c>
      <c r="AW176" s="21" t="s">
        <v>93</v>
      </c>
      <c r="AX176" s="20">
        <f t="shared" si="38"/>
        <v>13000175</v>
      </c>
      <c r="AY176" s="20" t="s">
        <v>94</v>
      </c>
      <c r="AZ176" t="s">
        <v>45</v>
      </c>
      <c r="BA176" s="20" t="s">
        <v>95</v>
      </c>
      <c r="BB176" t="s">
        <v>96</v>
      </c>
      <c r="BC176" s="20">
        <v>5</v>
      </c>
      <c r="BD176" s="20" t="s">
        <v>97</v>
      </c>
      <c r="BE176" s="20" t="s">
        <v>3103</v>
      </c>
      <c r="BF176" s="22" t="s">
        <v>1167</v>
      </c>
      <c r="BG176" s="22" t="s">
        <v>1167</v>
      </c>
      <c r="BH176">
        <v>1234</v>
      </c>
      <c r="BI176">
        <v>1234</v>
      </c>
      <c r="BJ176" t="s">
        <v>697</v>
      </c>
      <c r="BK176" t="s">
        <v>99</v>
      </c>
      <c r="BL176" t="s">
        <v>99</v>
      </c>
      <c r="BM176" s="23">
        <f t="shared" si="39"/>
        <v>1000175</v>
      </c>
      <c r="BN176" s="24">
        <f t="shared" si="40"/>
        <v>92223001</v>
      </c>
      <c r="BO176" s="24">
        <f t="shared" si="41"/>
        <v>92223005</v>
      </c>
      <c r="BP176" s="24" t="s">
        <v>698</v>
      </c>
      <c r="BQ176" s="12" t="str">
        <f t="shared" si="35"/>
        <v>176NCTAJ@Yopmail.com</v>
      </c>
      <c r="BR176" s="12" t="str">
        <f t="shared" si="36"/>
        <v>176NCTAJ@Yopmail.com</v>
      </c>
      <c r="BS176" t="s">
        <v>103</v>
      </c>
      <c r="BT176" t="s">
        <v>699</v>
      </c>
    </row>
    <row r="177" spans="1:72" ht="45">
      <c r="A177" s="12" t="s">
        <v>70</v>
      </c>
      <c r="B177" s="13" t="s">
        <v>71</v>
      </c>
      <c r="C177" s="28" t="s">
        <v>72</v>
      </c>
      <c r="D177" s="13" t="s">
        <v>3606</v>
      </c>
      <c r="E177" s="13" t="s">
        <v>4105</v>
      </c>
      <c r="F177" s="14">
        <v>1333330176</v>
      </c>
      <c r="G177" s="14">
        <v>3333330176</v>
      </c>
      <c r="H177" s="13" t="str">
        <f t="shared" si="30"/>
        <v>177UATJNCTA</v>
      </c>
      <c r="I177" s="35" t="str">
        <f t="shared" ca="1" si="31"/>
        <v>177UATMAY26</v>
      </c>
      <c r="J177" s="34">
        <f t="shared" ca="1" si="32"/>
        <v>43977</v>
      </c>
      <c r="K177" s="13">
        <f t="shared" ca="1" si="33"/>
        <v>26</v>
      </c>
      <c r="L177" s="13" t="str">
        <f t="shared" si="37"/>
        <v>NCTAUAT177</v>
      </c>
      <c r="M177" s="13" t="str">
        <f t="shared" si="34"/>
        <v>177RXMay3</v>
      </c>
      <c r="N177" s="28">
        <v>177</v>
      </c>
      <c r="O177" s="13" t="str">
        <f t="shared" ca="1" si="28"/>
        <v>177uatjncta177uatmay26177@Yopmail.com</v>
      </c>
      <c r="P177" s="13" t="str">
        <f t="shared" ca="1" si="29"/>
        <v>177uatjncta177uatmay26177@Yopmail.com</v>
      </c>
      <c r="Q177" s="32" t="s">
        <v>73</v>
      </c>
      <c r="R177" s="15" t="s">
        <v>74</v>
      </c>
      <c r="S177" s="13" t="s">
        <v>75</v>
      </c>
      <c r="T177" s="16">
        <v>27207</v>
      </c>
      <c r="U177" s="13" t="s">
        <v>75</v>
      </c>
      <c r="V177" s="13" t="s">
        <v>1095</v>
      </c>
      <c r="W177" s="28" t="s">
        <v>76</v>
      </c>
      <c r="X177" s="28" t="s">
        <v>77</v>
      </c>
      <c r="Y177" s="28">
        <v>2097</v>
      </c>
      <c r="Z177" s="28" t="s">
        <v>105</v>
      </c>
      <c r="AA177" s="28" t="s">
        <v>79</v>
      </c>
      <c r="AB177" s="13" t="s">
        <v>80</v>
      </c>
      <c r="AC177" s="29" t="s">
        <v>81</v>
      </c>
      <c r="AD177" s="13" t="s">
        <v>82</v>
      </c>
      <c r="AE177" s="18">
        <v>43995</v>
      </c>
      <c r="AF177" s="19">
        <v>43960</v>
      </c>
      <c r="AG177" s="13" t="s">
        <v>83</v>
      </c>
      <c r="AH177" s="28">
        <v>123535</v>
      </c>
      <c r="AI177" s="28" t="s">
        <v>32</v>
      </c>
      <c r="AJ177" s="28" t="s">
        <v>84</v>
      </c>
      <c r="AQ177" t="s">
        <v>88</v>
      </c>
      <c r="AR177" t="s">
        <v>89</v>
      </c>
      <c r="AS177" s="21" t="s">
        <v>42</v>
      </c>
      <c r="AT177" s="30" t="s">
        <v>90</v>
      </c>
      <c r="AU177" s="30" t="s">
        <v>91</v>
      </c>
      <c r="AV177" s="30" t="s">
        <v>92</v>
      </c>
      <c r="AW177" s="21" t="s">
        <v>93</v>
      </c>
      <c r="AX177" s="20">
        <f t="shared" si="38"/>
        <v>13000176</v>
      </c>
      <c r="AY177" s="20" t="s">
        <v>94</v>
      </c>
      <c r="AZ177" t="s">
        <v>45</v>
      </c>
      <c r="BA177" s="20" t="s">
        <v>95</v>
      </c>
      <c r="BB177" t="s">
        <v>96</v>
      </c>
      <c r="BC177" s="20">
        <v>5</v>
      </c>
      <c r="BD177" s="20" t="s">
        <v>97</v>
      </c>
      <c r="BE177" s="20" t="s">
        <v>3104</v>
      </c>
      <c r="BF177" s="22" t="s">
        <v>1167</v>
      </c>
      <c r="BG177" s="22" t="s">
        <v>1167</v>
      </c>
      <c r="BH177">
        <v>1234</v>
      </c>
      <c r="BI177">
        <v>1234</v>
      </c>
      <c r="BJ177" t="s">
        <v>700</v>
      </c>
      <c r="BK177" t="s">
        <v>99</v>
      </c>
      <c r="BL177" t="s">
        <v>99</v>
      </c>
      <c r="BM177" s="23">
        <f t="shared" si="39"/>
        <v>1000176</v>
      </c>
      <c r="BN177" s="24">
        <f t="shared" si="40"/>
        <v>92223006</v>
      </c>
      <c r="BO177" s="24">
        <f t="shared" si="41"/>
        <v>92223010</v>
      </c>
      <c r="BP177" s="24" t="s">
        <v>701</v>
      </c>
      <c r="BQ177" s="12" t="str">
        <f t="shared" si="35"/>
        <v>177NCTAJ@Yopmail.com</v>
      </c>
      <c r="BR177" s="12" t="str">
        <f t="shared" si="36"/>
        <v>177NCTAJ@Yopmail.com</v>
      </c>
      <c r="BS177" t="s">
        <v>103</v>
      </c>
      <c r="BT177" t="s">
        <v>702</v>
      </c>
    </row>
    <row r="178" spans="1:72" ht="45">
      <c r="A178" s="12" t="s">
        <v>70</v>
      </c>
      <c r="B178" s="13" t="s">
        <v>71</v>
      </c>
      <c r="C178" s="28" t="s">
        <v>72</v>
      </c>
      <c r="D178" s="13" t="s">
        <v>3607</v>
      </c>
      <c r="E178" s="13" t="s">
        <v>4106</v>
      </c>
      <c r="F178" s="14">
        <v>1333330177</v>
      </c>
      <c r="G178" s="14">
        <v>3333330177</v>
      </c>
      <c r="H178" s="13" t="str">
        <f t="shared" si="30"/>
        <v>178UATJNCTA</v>
      </c>
      <c r="I178" s="35" t="str">
        <f t="shared" ca="1" si="31"/>
        <v>178UATMAY26</v>
      </c>
      <c r="J178" s="34">
        <f t="shared" ca="1" si="32"/>
        <v>43977</v>
      </c>
      <c r="K178" s="13">
        <f t="shared" ca="1" si="33"/>
        <v>26</v>
      </c>
      <c r="L178" s="13" t="str">
        <f t="shared" si="37"/>
        <v>NCTAUAT178</v>
      </c>
      <c r="M178" s="13" t="str">
        <f t="shared" si="34"/>
        <v>178RXMay3</v>
      </c>
      <c r="N178" s="28">
        <v>178</v>
      </c>
      <c r="O178" s="13" t="str">
        <f t="shared" ca="1" si="28"/>
        <v>178uatjncta178uatmay26178@Yopmail.com</v>
      </c>
      <c r="P178" s="13" t="str">
        <f t="shared" ca="1" si="29"/>
        <v>178uatjncta178uatmay26178@Yopmail.com</v>
      </c>
      <c r="Q178" s="32" t="s">
        <v>73</v>
      </c>
      <c r="R178" s="15" t="s">
        <v>74</v>
      </c>
      <c r="S178" s="13" t="s">
        <v>75</v>
      </c>
      <c r="T178" s="16">
        <v>27207</v>
      </c>
      <c r="U178" s="13" t="s">
        <v>75</v>
      </c>
      <c r="V178" s="13" t="s">
        <v>1096</v>
      </c>
      <c r="W178" s="28" t="s">
        <v>76</v>
      </c>
      <c r="X178" s="28" t="s">
        <v>77</v>
      </c>
      <c r="Y178" s="28">
        <v>2098</v>
      </c>
      <c r="Z178" s="28" t="s">
        <v>105</v>
      </c>
      <c r="AA178" s="28" t="s">
        <v>79</v>
      </c>
      <c r="AB178" s="13" t="s">
        <v>80</v>
      </c>
      <c r="AC178" s="29" t="s">
        <v>81</v>
      </c>
      <c r="AD178" s="13" t="s">
        <v>82</v>
      </c>
      <c r="AE178" s="18">
        <v>43996</v>
      </c>
      <c r="AF178" s="19">
        <v>43961</v>
      </c>
      <c r="AG178" s="13" t="s">
        <v>83</v>
      </c>
      <c r="AH178" s="28">
        <v>123536</v>
      </c>
      <c r="AI178" s="28" t="s">
        <v>32</v>
      </c>
      <c r="AJ178" s="28" t="s">
        <v>84</v>
      </c>
      <c r="AQ178" t="s">
        <v>88</v>
      </c>
      <c r="AR178" t="s">
        <v>89</v>
      </c>
      <c r="AS178" s="21" t="s">
        <v>42</v>
      </c>
      <c r="AT178" s="30" t="s">
        <v>90</v>
      </c>
      <c r="AU178" s="30" t="s">
        <v>91</v>
      </c>
      <c r="AV178" s="30" t="s">
        <v>92</v>
      </c>
      <c r="AW178" s="21" t="s">
        <v>93</v>
      </c>
      <c r="AX178" s="20">
        <f t="shared" si="38"/>
        <v>13000177</v>
      </c>
      <c r="AY178" s="20" t="s">
        <v>94</v>
      </c>
      <c r="AZ178" t="s">
        <v>45</v>
      </c>
      <c r="BA178" s="20" t="s">
        <v>95</v>
      </c>
      <c r="BB178" t="s">
        <v>96</v>
      </c>
      <c r="BC178" s="20">
        <v>5</v>
      </c>
      <c r="BD178" s="20" t="s">
        <v>97</v>
      </c>
      <c r="BE178" s="20" t="s">
        <v>3105</v>
      </c>
      <c r="BF178" s="22" t="s">
        <v>1167</v>
      </c>
      <c r="BG178" s="22" t="s">
        <v>1167</v>
      </c>
      <c r="BH178">
        <v>1234</v>
      </c>
      <c r="BI178">
        <v>1234</v>
      </c>
      <c r="BJ178" t="s">
        <v>703</v>
      </c>
      <c r="BK178" t="s">
        <v>99</v>
      </c>
      <c r="BL178" t="s">
        <v>99</v>
      </c>
      <c r="BM178" s="23">
        <f t="shared" si="39"/>
        <v>1000177</v>
      </c>
      <c r="BN178" s="24">
        <f t="shared" si="40"/>
        <v>92223011</v>
      </c>
      <c r="BO178" s="24">
        <f t="shared" si="41"/>
        <v>92223015</v>
      </c>
      <c r="BP178" s="24" t="s">
        <v>704</v>
      </c>
      <c r="BQ178" s="12" t="str">
        <f t="shared" si="35"/>
        <v>178NCTAJ@Yopmail.com</v>
      </c>
      <c r="BR178" s="12" t="str">
        <f t="shared" si="36"/>
        <v>178NCTAJ@Yopmail.com</v>
      </c>
      <c r="BS178" t="s">
        <v>103</v>
      </c>
      <c r="BT178" t="s">
        <v>705</v>
      </c>
    </row>
    <row r="179" spans="1:72" ht="45">
      <c r="A179" s="12" t="s">
        <v>70</v>
      </c>
      <c r="B179" s="13" t="s">
        <v>71</v>
      </c>
      <c r="C179" s="28" t="s">
        <v>72</v>
      </c>
      <c r="D179" s="13" t="s">
        <v>3608</v>
      </c>
      <c r="E179" s="13" t="s">
        <v>4107</v>
      </c>
      <c r="F179" s="14">
        <v>1333330178</v>
      </c>
      <c r="G179" s="14">
        <v>3333330178</v>
      </c>
      <c r="H179" s="13" t="str">
        <f t="shared" si="30"/>
        <v>179UATJNCTA</v>
      </c>
      <c r="I179" s="35" t="str">
        <f t="shared" ca="1" si="31"/>
        <v>179UATMAY26</v>
      </c>
      <c r="J179" s="34">
        <f t="shared" ca="1" si="32"/>
        <v>43977</v>
      </c>
      <c r="K179" s="13">
        <f t="shared" ca="1" si="33"/>
        <v>26</v>
      </c>
      <c r="L179" s="13" t="str">
        <f t="shared" si="37"/>
        <v>NCTAUAT179</v>
      </c>
      <c r="M179" s="13" t="str">
        <f t="shared" si="34"/>
        <v>179RXMay3</v>
      </c>
      <c r="N179" s="28">
        <v>179</v>
      </c>
      <c r="O179" s="13" t="str">
        <f t="shared" ca="1" si="28"/>
        <v>179uatjncta179uatmay26179@Yopmail.com</v>
      </c>
      <c r="P179" s="13" t="str">
        <f t="shared" ca="1" si="29"/>
        <v>179uatjncta179uatmay26179@Yopmail.com</v>
      </c>
      <c r="Q179" s="32" t="s">
        <v>73</v>
      </c>
      <c r="R179" s="15" t="s">
        <v>74</v>
      </c>
      <c r="S179" s="13" t="s">
        <v>75</v>
      </c>
      <c r="T179" s="16">
        <v>27207</v>
      </c>
      <c r="U179" s="13" t="s">
        <v>75</v>
      </c>
      <c r="V179" s="13" t="s">
        <v>1097</v>
      </c>
      <c r="W179" s="28" t="s">
        <v>76</v>
      </c>
      <c r="X179" s="28" t="s">
        <v>77</v>
      </c>
      <c r="Y179" s="28">
        <v>2099</v>
      </c>
      <c r="Z179" s="28" t="s">
        <v>105</v>
      </c>
      <c r="AA179" s="28" t="s">
        <v>79</v>
      </c>
      <c r="AB179" s="13" t="s">
        <v>80</v>
      </c>
      <c r="AC179" s="29" t="s">
        <v>81</v>
      </c>
      <c r="AD179" s="13" t="s">
        <v>82</v>
      </c>
      <c r="AE179" s="18">
        <v>43997</v>
      </c>
      <c r="AF179" s="19">
        <v>43962</v>
      </c>
      <c r="AG179" s="13" t="s">
        <v>83</v>
      </c>
      <c r="AH179" s="28">
        <v>123537</v>
      </c>
      <c r="AI179" s="28" t="s">
        <v>32</v>
      </c>
      <c r="AJ179" s="28" t="s">
        <v>84</v>
      </c>
      <c r="AQ179" t="s">
        <v>88</v>
      </c>
      <c r="AR179" t="s">
        <v>89</v>
      </c>
      <c r="AS179" s="21" t="s">
        <v>42</v>
      </c>
      <c r="AT179" s="30" t="s">
        <v>90</v>
      </c>
      <c r="AU179" s="30" t="s">
        <v>91</v>
      </c>
      <c r="AV179" s="30" t="s">
        <v>92</v>
      </c>
      <c r="AW179" s="21" t="s">
        <v>93</v>
      </c>
      <c r="AX179" s="20">
        <f t="shared" si="38"/>
        <v>13000178</v>
      </c>
      <c r="AY179" s="20" t="s">
        <v>94</v>
      </c>
      <c r="AZ179" t="s">
        <v>45</v>
      </c>
      <c r="BA179" s="20" t="s">
        <v>95</v>
      </c>
      <c r="BB179" t="s">
        <v>96</v>
      </c>
      <c r="BC179" s="20">
        <v>5</v>
      </c>
      <c r="BD179" s="20" t="s">
        <v>97</v>
      </c>
      <c r="BE179" s="20" t="s">
        <v>3106</v>
      </c>
      <c r="BF179" s="22" t="s">
        <v>1167</v>
      </c>
      <c r="BG179" s="22" t="s">
        <v>1167</v>
      </c>
      <c r="BH179">
        <v>1234</v>
      </c>
      <c r="BI179">
        <v>1234</v>
      </c>
      <c r="BJ179" t="s">
        <v>706</v>
      </c>
      <c r="BK179" t="s">
        <v>99</v>
      </c>
      <c r="BL179" t="s">
        <v>99</v>
      </c>
      <c r="BM179" s="23">
        <f t="shared" si="39"/>
        <v>1000178</v>
      </c>
      <c r="BN179" s="24">
        <f t="shared" si="40"/>
        <v>92223016</v>
      </c>
      <c r="BO179" s="24">
        <f t="shared" si="41"/>
        <v>92223020</v>
      </c>
      <c r="BP179" s="24" t="s">
        <v>707</v>
      </c>
      <c r="BQ179" s="12" t="str">
        <f t="shared" si="35"/>
        <v>179NCTAJ@Yopmail.com</v>
      </c>
      <c r="BR179" s="12" t="str">
        <f t="shared" si="36"/>
        <v>179NCTAJ@Yopmail.com</v>
      </c>
      <c r="BS179" t="s">
        <v>103</v>
      </c>
      <c r="BT179" t="s">
        <v>708</v>
      </c>
    </row>
    <row r="180" spans="1:72" ht="45">
      <c r="A180" s="12" t="s">
        <v>70</v>
      </c>
      <c r="B180" s="13" t="s">
        <v>71</v>
      </c>
      <c r="C180" s="28" t="s">
        <v>72</v>
      </c>
      <c r="D180" s="13" t="s">
        <v>3609</v>
      </c>
      <c r="E180" s="13" t="s">
        <v>4108</v>
      </c>
      <c r="F180" s="14">
        <v>1333330179</v>
      </c>
      <c r="G180" s="14">
        <v>3333330179</v>
      </c>
      <c r="H180" s="13" t="str">
        <f t="shared" si="30"/>
        <v>180UATJNCTA</v>
      </c>
      <c r="I180" s="35" t="str">
        <f t="shared" ca="1" si="31"/>
        <v>180UATMAY26</v>
      </c>
      <c r="J180" s="34">
        <f t="shared" ca="1" si="32"/>
        <v>43977</v>
      </c>
      <c r="K180" s="13">
        <f t="shared" ca="1" si="33"/>
        <v>26</v>
      </c>
      <c r="L180" s="13" t="str">
        <f t="shared" si="37"/>
        <v>NCTAUAT180</v>
      </c>
      <c r="M180" s="13" t="str">
        <f t="shared" si="34"/>
        <v>180RXMay3</v>
      </c>
      <c r="N180" s="28">
        <v>180</v>
      </c>
      <c r="O180" s="13" t="str">
        <f t="shared" ca="1" si="28"/>
        <v>180uatjncta180uatmay26180@Yopmail.com</v>
      </c>
      <c r="P180" s="13" t="str">
        <f t="shared" ca="1" si="29"/>
        <v>180uatjncta180uatmay26180@Yopmail.com</v>
      </c>
      <c r="Q180" s="32" t="s">
        <v>73</v>
      </c>
      <c r="R180" s="15" t="s">
        <v>74</v>
      </c>
      <c r="S180" s="13" t="s">
        <v>75</v>
      </c>
      <c r="T180" s="16">
        <v>27207</v>
      </c>
      <c r="U180" s="13" t="s">
        <v>75</v>
      </c>
      <c r="V180" s="13" t="s">
        <v>1098</v>
      </c>
      <c r="W180" s="28" t="s">
        <v>76</v>
      </c>
      <c r="X180" s="28" t="s">
        <v>77</v>
      </c>
      <c r="Y180" s="28">
        <v>2100</v>
      </c>
      <c r="Z180" s="28" t="s">
        <v>105</v>
      </c>
      <c r="AA180" s="28" t="s">
        <v>79</v>
      </c>
      <c r="AB180" s="13" t="s">
        <v>80</v>
      </c>
      <c r="AC180" s="29" t="s">
        <v>81</v>
      </c>
      <c r="AD180" s="13" t="s">
        <v>82</v>
      </c>
      <c r="AE180" s="18">
        <v>43998</v>
      </c>
      <c r="AF180" s="19">
        <v>43963</v>
      </c>
      <c r="AG180" s="13" t="s">
        <v>83</v>
      </c>
      <c r="AH180" s="28">
        <v>123538</v>
      </c>
      <c r="AI180" s="28" t="s">
        <v>32</v>
      </c>
      <c r="AJ180" s="28" t="s">
        <v>84</v>
      </c>
      <c r="AQ180" t="s">
        <v>88</v>
      </c>
      <c r="AR180" t="s">
        <v>89</v>
      </c>
      <c r="AS180" s="21" t="s">
        <v>42</v>
      </c>
      <c r="AT180" s="30" t="s">
        <v>90</v>
      </c>
      <c r="AU180" s="30" t="s">
        <v>91</v>
      </c>
      <c r="AV180" s="30" t="s">
        <v>92</v>
      </c>
      <c r="AW180" s="21" t="s">
        <v>93</v>
      </c>
      <c r="AX180" s="20">
        <f t="shared" si="38"/>
        <v>13000179</v>
      </c>
      <c r="AY180" s="20" t="s">
        <v>94</v>
      </c>
      <c r="AZ180" t="s">
        <v>45</v>
      </c>
      <c r="BA180" s="20" t="s">
        <v>95</v>
      </c>
      <c r="BB180" t="s">
        <v>96</v>
      </c>
      <c r="BC180" s="20">
        <v>5</v>
      </c>
      <c r="BD180" s="20" t="s">
        <v>97</v>
      </c>
      <c r="BE180" s="20" t="s">
        <v>3107</v>
      </c>
      <c r="BF180" s="22" t="s">
        <v>1167</v>
      </c>
      <c r="BG180" s="22" t="s">
        <v>1167</v>
      </c>
      <c r="BH180">
        <v>1234</v>
      </c>
      <c r="BI180">
        <v>1234</v>
      </c>
      <c r="BJ180" t="s">
        <v>709</v>
      </c>
      <c r="BK180" t="s">
        <v>99</v>
      </c>
      <c r="BL180" t="s">
        <v>99</v>
      </c>
      <c r="BM180" s="23">
        <f t="shared" si="39"/>
        <v>1000179</v>
      </c>
      <c r="BN180" s="24">
        <f t="shared" si="40"/>
        <v>92223021</v>
      </c>
      <c r="BO180" s="24">
        <f t="shared" si="41"/>
        <v>92223025</v>
      </c>
      <c r="BP180" s="24" t="s">
        <v>710</v>
      </c>
      <c r="BQ180" s="12" t="str">
        <f t="shared" si="35"/>
        <v>180NCTAJ@Yopmail.com</v>
      </c>
      <c r="BR180" s="12" t="str">
        <f t="shared" si="36"/>
        <v>180NCTAJ@Yopmail.com</v>
      </c>
      <c r="BS180" t="s">
        <v>103</v>
      </c>
      <c r="BT180" t="s">
        <v>711</v>
      </c>
    </row>
    <row r="181" spans="1:72" ht="45">
      <c r="A181" s="12" t="s">
        <v>70</v>
      </c>
      <c r="B181" s="13" t="s">
        <v>71</v>
      </c>
      <c r="C181" s="28" t="s">
        <v>72</v>
      </c>
      <c r="D181" s="13" t="s">
        <v>3610</v>
      </c>
      <c r="E181" s="13" t="s">
        <v>4109</v>
      </c>
      <c r="F181" s="14">
        <v>1333330180</v>
      </c>
      <c r="G181" s="14">
        <v>3333330180</v>
      </c>
      <c r="H181" s="13" t="str">
        <f t="shared" si="30"/>
        <v>181UATJNCTA</v>
      </c>
      <c r="I181" s="35" t="str">
        <f t="shared" ca="1" si="31"/>
        <v>181UATMAY26</v>
      </c>
      <c r="J181" s="34">
        <f t="shared" ca="1" si="32"/>
        <v>43977</v>
      </c>
      <c r="K181" s="13">
        <f t="shared" ca="1" si="33"/>
        <v>26</v>
      </c>
      <c r="L181" s="13" t="str">
        <f t="shared" si="37"/>
        <v>NCTAUAT181</v>
      </c>
      <c r="M181" s="13" t="str">
        <f t="shared" si="34"/>
        <v>181RXMay3</v>
      </c>
      <c r="N181" s="28">
        <v>181</v>
      </c>
      <c r="O181" s="13" t="str">
        <f t="shared" ca="1" si="28"/>
        <v>181uatjncta181uatmay26181@Yopmail.com</v>
      </c>
      <c r="P181" s="13" t="str">
        <f t="shared" ca="1" si="29"/>
        <v>181uatjncta181uatmay26181@Yopmail.com</v>
      </c>
      <c r="Q181" s="32" t="s">
        <v>73</v>
      </c>
      <c r="R181" s="15" t="s">
        <v>74</v>
      </c>
      <c r="S181" s="13" t="s">
        <v>75</v>
      </c>
      <c r="T181" s="16">
        <v>27207</v>
      </c>
      <c r="U181" s="13" t="s">
        <v>75</v>
      </c>
      <c r="V181" s="13" t="s">
        <v>1099</v>
      </c>
      <c r="W181" s="28" t="s">
        <v>76</v>
      </c>
      <c r="X181" s="28" t="s">
        <v>77</v>
      </c>
      <c r="Y181" s="28">
        <v>2101</v>
      </c>
      <c r="Z181" s="28" t="s">
        <v>105</v>
      </c>
      <c r="AA181" s="28" t="s">
        <v>79</v>
      </c>
      <c r="AB181" s="13" t="s">
        <v>80</v>
      </c>
      <c r="AC181" s="29" t="s">
        <v>81</v>
      </c>
      <c r="AD181" s="13" t="s">
        <v>82</v>
      </c>
      <c r="AE181" s="18">
        <v>43999</v>
      </c>
      <c r="AF181" s="19">
        <v>43964</v>
      </c>
      <c r="AG181" s="13" t="s">
        <v>83</v>
      </c>
      <c r="AH181" s="28">
        <v>123539</v>
      </c>
      <c r="AI181" s="28" t="s">
        <v>32</v>
      </c>
      <c r="AJ181" s="28" t="s">
        <v>84</v>
      </c>
      <c r="AQ181" t="s">
        <v>88</v>
      </c>
      <c r="AR181" t="s">
        <v>89</v>
      </c>
      <c r="AS181" s="21" t="s">
        <v>42</v>
      </c>
      <c r="AT181" s="30" t="s">
        <v>90</v>
      </c>
      <c r="AU181" s="30" t="s">
        <v>91</v>
      </c>
      <c r="AV181" s="30" t="s">
        <v>92</v>
      </c>
      <c r="AW181" s="21" t="s">
        <v>93</v>
      </c>
      <c r="AX181" s="20">
        <f t="shared" si="38"/>
        <v>13000180</v>
      </c>
      <c r="AY181" s="20" t="s">
        <v>94</v>
      </c>
      <c r="AZ181" t="s">
        <v>45</v>
      </c>
      <c r="BA181" s="20" t="s">
        <v>95</v>
      </c>
      <c r="BB181" t="s">
        <v>96</v>
      </c>
      <c r="BC181" s="20">
        <v>5</v>
      </c>
      <c r="BD181" s="20" t="s">
        <v>97</v>
      </c>
      <c r="BE181" s="20" t="s">
        <v>3108</v>
      </c>
      <c r="BF181" s="22" t="s">
        <v>1167</v>
      </c>
      <c r="BG181" s="22" t="s">
        <v>1167</v>
      </c>
      <c r="BH181">
        <v>1234</v>
      </c>
      <c r="BI181">
        <v>1234</v>
      </c>
      <c r="BJ181" t="s">
        <v>712</v>
      </c>
      <c r="BK181" t="s">
        <v>99</v>
      </c>
      <c r="BL181" t="s">
        <v>99</v>
      </c>
      <c r="BM181" s="23">
        <f t="shared" si="39"/>
        <v>1000180</v>
      </c>
      <c r="BN181" s="24">
        <f t="shared" si="40"/>
        <v>92223026</v>
      </c>
      <c r="BO181" s="24">
        <f t="shared" si="41"/>
        <v>92223030</v>
      </c>
      <c r="BP181" s="24" t="s">
        <v>713</v>
      </c>
      <c r="BQ181" s="12" t="str">
        <f t="shared" si="35"/>
        <v>181NCTAJ@Yopmail.com</v>
      </c>
      <c r="BR181" s="12" t="str">
        <f t="shared" si="36"/>
        <v>181NCTAJ@Yopmail.com</v>
      </c>
      <c r="BS181" t="s">
        <v>103</v>
      </c>
      <c r="BT181" t="s">
        <v>714</v>
      </c>
    </row>
    <row r="182" spans="1:72" ht="45">
      <c r="A182" s="12" t="s">
        <v>70</v>
      </c>
      <c r="B182" s="13" t="s">
        <v>71</v>
      </c>
      <c r="C182" s="28" t="s">
        <v>72</v>
      </c>
      <c r="D182" s="13" t="s">
        <v>3611</v>
      </c>
      <c r="E182" s="13" t="s">
        <v>4110</v>
      </c>
      <c r="F182" s="14">
        <v>1333330181</v>
      </c>
      <c r="G182" s="14">
        <v>3333330181</v>
      </c>
      <c r="H182" s="13" t="str">
        <f t="shared" si="30"/>
        <v>182UATJNCTA</v>
      </c>
      <c r="I182" s="35" t="str">
        <f t="shared" ca="1" si="31"/>
        <v>182UATMAY26</v>
      </c>
      <c r="J182" s="34">
        <f t="shared" ca="1" si="32"/>
        <v>43977</v>
      </c>
      <c r="K182" s="13">
        <f t="shared" ca="1" si="33"/>
        <v>26</v>
      </c>
      <c r="L182" s="13" t="str">
        <f t="shared" si="37"/>
        <v>NCTAUAT182</v>
      </c>
      <c r="M182" s="13" t="str">
        <f t="shared" si="34"/>
        <v>182RXMay3</v>
      </c>
      <c r="N182" s="28">
        <v>182</v>
      </c>
      <c r="O182" s="13" t="str">
        <f t="shared" ca="1" si="28"/>
        <v>182uatjncta182uatmay26182@Yopmail.com</v>
      </c>
      <c r="P182" s="13" t="str">
        <f t="shared" ca="1" si="29"/>
        <v>182uatjncta182uatmay26182@Yopmail.com</v>
      </c>
      <c r="Q182" s="32" t="s">
        <v>73</v>
      </c>
      <c r="R182" s="15" t="s">
        <v>74</v>
      </c>
      <c r="S182" s="13" t="s">
        <v>75</v>
      </c>
      <c r="T182" s="16">
        <v>27207</v>
      </c>
      <c r="U182" s="13" t="s">
        <v>75</v>
      </c>
      <c r="V182" s="13" t="s">
        <v>1100</v>
      </c>
      <c r="W182" s="28" t="s">
        <v>76</v>
      </c>
      <c r="X182" s="28" t="s">
        <v>77</v>
      </c>
      <c r="Y182" s="28">
        <v>2102</v>
      </c>
      <c r="Z182" s="28" t="s">
        <v>105</v>
      </c>
      <c r="AA182" s="28" t="s">
        <v>79</v>
      </c>
      <c r="AB182" s="13" t="s">
        <v>80</v>
      </c>
      <c r="AC182" s="29" t="s">
        <v>81</v>
      </c>
      <c r="AD182" s="13" t="s">
        <v>82</v>
      </c>
      <c r="AE182" s="18">
        <v>44000</v>
      </c>
      <c r="AF182" s="19">
        <v>43965</v>
      </c>
      <c r="AG182" s="13" t="s">
        <v>83</v>
      </c>
      <c r="AH182" s="28">
        <v>123540</v>
      </c>
      <c r="AI182" s="28" t="s">
        <v>32</v>
      </c>
      <c r="AJ182" s="28" t="s">
        <v>84</v>
      </c>
      <c r="AQ182" t="s">
        <v>88</v>
      </c>
      <c r="AR182" t="s">
        <v>89</v>
      </c>
      <c r="AS182" s="21" t="s">
        <v>42</v>
      </c>
      <c r="AT182" s="30" t="s">
        <v>90</v>
      </c>
      <c r="AU182" s="30" t="s">
        <v>91</v>
      </c>
      <c r="AV182" s="30" t="s">
        <v>92</v>
      </c>
      <c r="AW182" s="21" t="s">
        <v>93</v>
      </c>
      <c r="AX182" s="20">
        <f t="shared" si="38"/>
        <v>13000181</v>
      </c>
      <c r="AY182" s="20" t="s">
        <v>94</v>
      </c>
      <c r="AZ182" t="s">
        <v>45</v>
      </c>
      <c r="BA182" s="20" t="s">
        <v>95</v>
      </c>
      <c r="BB182" t="s">
        <v>96</v>
      </c>
      <c r="BC182" s="20">
        <v>5</v>
      </c>
      <c r="BD182" s="20" t="s">
        <v>97</v>
      </c>
      <c r="BE182" s="20" t="s">
        <v>3109</v>
      </c>
      <c r="BF182" s="22" t="s">
        <v>1167</v>
      </c>
      <c r="BG182" s="22" t="s">
        <v>1167</v>
      </c>
      <c r="BH182">
        <v>1234</v>
      </c>
      <c r="BI182">
        <v>1234</v>
      </c>
      <c r="BJ182" t="s">
        <v>715</v>
      </c>
      <c r="BK182" t="s">
        <v>99</v>
      </c>
      <c r="BL182" t="s">
        <v>99</v>
      </c>
      <c r="BM182" s="23">
        <f t="shared" si="39"/>
        <v>1000181</v>
      </c>
      <c r="BN182" s="24">
        <f t="shared" si="40"/>
        <v>92223031</v>
      </c>
      <c r="BO182" s="24">
        <f t="shared" si="41"/>
        <v>92223035</v>
      </c>
      <c r="BP182" s="24" t="s">
        <v>716</v>
      </c>
      <c r="BQ182" s="12" t="str">
        <f t="shared" si="35"/>
        <v>182NCTAJ@Yopmail.com</v>
      </c>
      <c r="BR182" s="12" t="str">
        <f t="shared" si="36"/>
        <v>182NCTAJ@Yopmail.com</v>
      </c>
      <c r="BS182" t="s">
        <v>103</v>
      </c>
      <c r="BT182" t="s">
        <v>717</v>
      </c>
    </row>
    <row r="183" spans="1:72" ht="45">
      <c r="A183" s="12" t="s">
        <v>70</v>
      </c>
      <c r="B183" s="13" t="s">
        <v>71</v>
      </c>
      <c r="C183" s="28" t="s">
        <v>72</v>
      </c>
      <c r="D183" s="13" t="s">
        <v>3612</v>
      </c>
      <c r="E183" s="13" t="s">
        <v>4111</v>
      </c>
      <c r="F183" s="14">
        <v>1333330182</v>
      </c>
      <c r="G183" s="14">
        <v>3333330182</v>
      </c>
      <c r="H183" s="13" t="str">
        <f t="shared" si="30"/>
        <v>183UATJNCTA</v>
      </c>
      <c r="I183" s="35" t="str">
        <f t="shared" ca="1" si="31"/>
        <v>183UATMAY26</v>
      </c>
      <c r="J183" s="34">
        <f t="shared" ca="1" si="32"/>
        <v>43977</v>
      </c>
      <c r="K183" s="13">
        <f t="shared" ca="1" si="33"/>
        <v>26</v>
      </c>
      <c r="L183" s="13" t="str">
        <f t="shared" si="37"/>
        <v>NCTAUAT183</v>
      </c>
      <c r="M183" s="13" t="str">
        <f t="shared" si="34"/>
        <v>183RXMay3</v>
      </c>
      <c r="N183" s="28">
        <v>183</v>
      </c>
      <c r="O183" s="13" t="str">
        <f t="shared" ca="1" si="28"/>
        <v>183uatjncta183uatmay26183@Yopmail.com</v>
      </c>
      <c r="P183" s="13" t="str">
        <f t="shared" ca="1" si="29"/>
        <v>183uatjncta183uatmay26183@Yopmail.com</v>
      </c>
      <c r="Q183" s="32" t="s">
        <v>73</v>
      </c>
      <c r="R183" s="15" t="s">
        <v>74</v>
      </c>
      <c r="S183" s="13" t="s">
        <v>75</v>
      </c>
      <c r="T183" s="16">
        <v>27207</v>
      </c>
      <c r="U183" s="13" t="s">
        <v>75</v>
      </c>
      <c r="V183" s="13" t="s">
        <v>1101</v>
      </c>
      <c r="W183" s="28" t="s">
        <v>76</v>
      </c>
      <c r="X183" s="28" t="s">
        <v>77</v>
      </c>
      <c r="Y183" s="28">
        <v>2103</v>
      </c>
      <c r="Z183" s="28" t="s">
        <v>105</v>
      </c>
      <c r="AA183" s="28" t="s">
        <v>79</v>
      </c>
      <c r="AB183" s="13" t="s">
        <v>80</v>
      </c>
      <c r="AC183" s="29" t="s">
        <v>81</v>
      </c>
      <c r="AD183" s="13" t="s">
        <v>82</v>
      </c>
      <c r="AE183" s="18">
        <v>44001</v>
      </c>
      <c r="AF183" s="19">
        <v>43966</v>
      </c>
      <c r="AG183" s="13" t="s">
        <v>83</v>
      </c>
      <c r="AH183" s="28">
        <v>123541</v>
      </c>
      <c r="AI183" s="28" t="s">
        <v>32</v>
      </c>
      <c r="AJ183" s="28" t="s">
        <v>84</v>
      </c>
      <c r="AQ183" t="s">
        <v>88</v>
      </c>
      <c r="AR183" t="s">
        <v>89</v>
      </c>
      <c r="AS183" s="21" t="s">
        <v>42</v>
      </c>
      <c r="AT183" s="30" t="s">
        <v>90</v>
      </c>
      <c r="AU183" s="30" t="s">
        <v>91</v>
      </c>
      <c r="AV183" s="30" t="s">
        <v>92</v>
      </c>
      <c r="AW183" s="21" t="s">
        <v>93</v>
      </c>
      <c r="AX183" s="20">
        <f t="shared" si="38"/>
        <v>13000182</v>
      </c>
      <c r="AY183" s="20" t="s">
        <v>94</v>
      </c>
      <c r="AZ183" t="s">
        <v>45</v>
      </c>
      <c r="BA183" s="20" t="s">
        <v>95</v>
      </c>
      <c r="BB183" t="s">
        <v>96</v>
      </c>
      <c r="BC183" s="20">
        <v>5</v>
      </c>
      <c r="BD183" s="20" t="s">
        <v>97</v>
      </c>
      <c r="BE183" s="20" t="s">
        <v>3110</v>
      </c>
      <c r="BF183" s="22" t="s">
        <v>1167</v>
      </c>
      <c r="BG183" s="22" t="s">
        <v>1167</v>
      </c>
      <c r="BH183">
        <v>1234</v>
      </c>
      <c r="BI183">
        <v>1234</v>
      </c>
      <c r="BJ183" t="s">
        <v>718</v>
      </c>
      <c r="BK183" t="s">
        <v>99</v>
      </c>
      <c r="BL183" t="s">
        <v>99</v>
      </c>
      <c r="BM183" s="23">
        <f t="shared" si="39"/>
        <v>1000182</v>
      </c>
      <c r="BN183" s="24">
        <f t="shared" si="40"/>
        <v>92223036</v>
      </c>
      <c r="BO183" s="24">
        <f t="shared" si="41"/>
        <v>92223040</v>
      </c>
      <c r="BP183" s="24" t="s">
        <v>719</v>
      </c>
      <c r="BQ183" s="12" t="str">
        <f t="shared" si="35"/>
        <v>183NCTAJ@Yopmail.com</v>
      </c>
      <c r="BR183" s="12" t="str">
        <f t="shared" si="36"/>
        <v>183NCTAJ@Yopmail.com</v>
      </c>
      <c r="BS183" t="s">
        <v>103</v>
      </c>
      <c r="BT183" t="s">
        <v>720</v>
      </c>
    </row>
    <row r="184" spans="1:72" ht="45">
      <c r="A184" s="12" t="s">
        <v>70</v>
      </c>
      <c r="B184" s="13" t="s">
        <v>71</v>
      </c>
      <c r="C184" s="28" t="s">
        <v>72</v>
      </c>
      <c r="D184" s="13" t="s">
        <v>3613</v>
      </c>
      <c r="E184" s="13" t="s">
        <v>4112</v>
      </c>
      <c r="F184" s="14">
        <v>1333330183</v>
      </c>
      <c r="G184" s="14">
        <v>3333330183</v>
      </c>
      <c r="H184" s="13" t="str">
        <f t="shared" si="30"/>
        <v>184UATJNCTA</v>
      </c>
      <c r="I184" s="35" t="str">
        <f t="shared" ca="1" si="31"/>
        <v>184UATMAY26</v>
      </c>
      <c r="J184" s="34">
        <f t="shared" ca="1" si="32"/>
        <v>43977</v>
      </c>
      <c r="K184" s="13">
        <f t="shared" ca="1" si="33"/>
        <v>26</v>
      </c>
      <c r="L184" s="13" t="str">
        <f t="shared" si="37"/>
        <v>NCTAUAT184</v>
      </c>
      <c r="M184" s="13" t="str">
        <f t="shared" si="34"/>
        <v>184RXMay3</v>
      </c>
      <c r="N184" s="28">
        <v>184</v>
      </c>
      <c r="O184" s="13" t="str">
        <f t="shared" ca="1" si="28"/>
        <v>184uatjncta184uatmay26184@Yopmail.com</v>
      </c>
      <c r="P184" s="13" t="str">
        <f t="shared" ca="1" si="29"/>
        <v>184uatjncta184uatmay26184@Yopmail.com</v>
      </c>
      <c r="Q184" s="32" t="s">
        <v>73</v>
      </c>
      <c r="R184" s="15" t="s">
        <v>74</v>
      </c>
      <c r="S184" s="13" t="s">
        <v>75</v>
      </c>
      <c r="T184" s="16">
        <v>27207</v>
      </c>
      <c r="U184" s="13" t="s">
        <v>75</v>
      </c>
      <c r="V184" s="13" t="s">
        <v>1102</v>
      </c>
      <c r="W184" s="28" t="s">
        <v>76</v>
      </c>
      <c r="X184" s="28" t="s">
        <v>77</v>
      </c>
      <c r="Y184" s="28">
        <v>2104</v>
      </c>
      <c r="Z184" s="28" t="s">
        <v>105</v>
      </c>
      <c r="AA184" s="28" t="s">
        <v>79</v>
      </c>
      <c r="AB184" s="13" t="s">
        <v>80</v>
      </c>
      <c r="AC184" s="29" t="s">
        <v>81</v>
      </c>
      <c r="AD184" s="13" t="s">
        <v>82</v>
      </c>
      <c r="AE184" s="18">
        <v>44002</v>
      </c>
      <c r="AF184" s="19">
        <v>43967</v>
      </c>
      <c r="AG184" s="13" t="s">
        <v>83</v>
      </c>
      <c r="AH184" s="28">
        <v>123542</v>
      </c>
      <c r="AI184" s="28" t="s">
        <v>32</v>
      </c>
      <c r="AJ184" s="28" t="s">
        <v>84</v>
      </c>
      <c r="AQ184" t="s">
        <v>88</v>
      </c>
      <c r="AR184" t="s">
        <v>89</v>
      </c>
      <c r="AS184" s="21" t="s">
        <v>42</v>
      </c>
      <c r="AT184" s="30" t="s">
        <v>90</v>
      </c>
      <c r="AU184" s="30" t="s">
        <v>91</v>
      </c>
      <c r="AV184" s="30" t="s">
        <v>92</v>
      </c>
      <c r="AW184" s="21" t="s">
        <v>93</v>
      </c>
      <c r="AX184" s="20">
        <f t="shared" si="38"/>
        <v>13000183</v>
      </c>
      <c r="AY184" s="20" t="s">
        <v>94</v>
      </c>
      <c r="AZ184" t="s">
        <v>45</v>
      </c>
      <c r="BA184" s="20" t="s">
        <v>95</v>
      </c>
      <c r="BB184" t="s">
        <v>96</v>
      </c>
      <c r="BC184" s="20">
        <v>5</v>
      </c>
      <c r="BD184" s="20" t="s">
        <v>97</v>
      </c>
      <c r="BE184" s="20" t="s">
        <v>3111</v>
      </c>
      <c r="BF184" s="22" t="s">
        <v>1167</v>
      </c>
      <c r="BG184" s="22" t="s">
        <v>1167</v>
      </c>
      <c r="BH184">
        <v>1234</v>
      </c>
      <c r="BI184">
        <v>1234</v>
      </c>
      <c r="BJ184" t="s">
        <v>721</v>
      </c>
      <c r="BK184" t="s">
        <v>99</v>
      </c>
      <c r="BL184" t="s">
        <v>99</v>
      </c>
      <c r="BM184" s="23">
        <f t="shared" si="39"/>
        <v>1000183</v>
      </c>
      <c r="BN184" s="24">
        <f t="shared" si="40"/>
        <v>92223041</v>
      </c>
      <c r="BO184" s="24">
        <f t="shared" si="41"/>
        <v>92223045</v>
      </c>
      <c r="BP184" s="24" t="s">
        <v>722</v>
      </c>
      <c r="BQ184" s="12" t="str">
        <f t="shared" si="35"/>
        <v>184NCTAJ@Yopmail.com</v>
      </c>
      <c r="BR184" s="12" t="str">
        <f t="shared" si="36"/>
        <v>184NCTAJ@Yopmail.com</v>
      </c>
      <c r="BS184" t="s">
        <v>103</v>
      </c>
      <c r="BT184" t="s">
        <v>723</v>
      </c>
    </row>
    <row r="185" spans="1:72" ht="45">
      <c r="A185" s="12" t="s">
        <v>70</v>
      </c>
      <c r="B185" s="13" t="s">
        <v>71</v>
      </c>
      <c r="C185" s="28" t="s">
        <v>72</v>
      </c>
      <c r="D185" s="13" t="s">
        <v>3614</v>
      </c>
      <c r="E185" s="13" t="s">
        <v>4113</v>
      </c>
      <c r="F185" s="14">
        <v>1333330184</v>
      </c>
      <c r="G185" s="14">
        <v>3333330184</v>
      </c>
      <c r="H185" s="13" t="str">
        <f t="shared" si="30"/>
        <v>185UATJNCTA</v>
      </c>
      <c r="I185" s="35" t="str">
        <f t="shared" ca="1" si="31"/>
        <v>185UATMAY26</v>
      </c>
      <c r="J185" s="34">
        <f t="shared" ca="1" si="32"/>
        <v>43977</v>
      </c>
      <c r="K185" s="13">
        <f t="shared" ca="1" si="33"/>
        <v>26</v>
      </c>
      <c r="L185" s="13" t="str">
        <f t="shared" si="37"/>
        <v>NCTAUAT185</v>
      </c>
      <c r="M185" s="13" t="str">
        <f t="shared" si="34"/>
        <v>185RXMay3</v>
      </c>
      <c r="N185" s="28">
        <v>185</v>
      </c>
      <c r="O185" s="13" t="str">
        <f t="shared" ca="1" si="28"/>
        <v>185uatjncta185uatmay26185@Yopmail.com</v>
      </c>
      <c r="P185" s="13" t="str">
        <f t="shared" ca="1" si="29"/>
        <v>185uatjncta185uatmay26185@Yopmail.com</v>
      </c>
      <c r="Q185" s="32" t="s">
        <v>73</v>
      </c>
      <c r="R185" s="15" t="s">
        <v>74</v>
      </c>
      <c r="S185" s="13" t="s">
        <v>75</v>
      </c>
      <c r="T185" s="16">
        <v>27207</v>
      </c>
      <c r="U185" s="13" t="s">
        <v>75</v>
      </c>
      <c r="V185" s="13" t="s">
        <v>1103</v>
      </c>
      <c r="W185" s="28" t="s">
        <v>76</v>
      </c>
      <c r="X185" s="28" t="s">
        <v>77</v>
      </c>
      <c r="Y185" s="28">
        <v>2105</v>
      </c>
      <c r="Z185" s="28" t="s">
        <v>105</v>
      </c>
      <c r="AA185" s="28" t="s">
        <v>79</v>
      </c>
      <c r="AB185" s="13" t="s">
        <v>80</v>
      </c>
      <c r="AC185" s="29" t="s">
        <v>81</v>
      </c>
      <c r="AD185" s="13" t="s">
        <v>82</v>
      </c>
      <c r="AE185" s="18">
        <v>44003</v>
      </c>
      <c r="AF185" s="19">
        <v>43968</v>
      </c>
      <c r="AG185" s="13" t="s">
        <v>83</v>
      </c>
      <c r="AH185" s="28">
        <v>123543</v>
      </c>
      <c r="AI185" s="28" t="s">
        <v>32</v>
      </c>
      <c r="AJ185" s="28" t="s">
        <v>84</v>
      </c>
      <c r="AQ185" t="s">
        <v>88</v>
      </c>
      <c r="AR185" t="s">
        <v>89</v>
      </c>
      <c r="AS185" s="21" t="s">
        <v>42</v>
      </c>
      <c r="AT185" s="30" t="s">
        <v>90</v>
      </c>
      <c r="AU185" s="30" t="s">
        <v>91</v>
      </c>
      <c r="AV185" s="30" t="s">
        <v>92</v>
      </c>
      <c r="AW185" s="21" t="s">
        <v>93</v>
      </c>
      <c r="AX185" s="20">
        <f t="shared" si="38"/>
        <v>13000184</v>
      </c>
      <c r="AY185" s="20" t="s">
        <v>94</v>
      </c>
      <c r="AZ185" t="s">
        <v>45</v>
      </c>
      <c r="BA185" s="20" t="s">
        <v>95</v>
      </c>
      <c r="BB185" t="s">
        <v>96</v>
      </c>
      <c r="BC185" s="20">
        <v>5</v>
      </c>
      <c r="BD185" s="20" t="s">
        <v>97</v>
      </c>
      <c r="BE185" s="20" t="s">
        <v>3112</v>
      </c>
      <c r="BF185" s="22" t="s">
        <v>1167</v>
      </c>
      <c r="BG185" s="22" t="s">
        <v>1167</v>
      </c>
      <c r="BH185">
        <v>1234</v>
      </c>
      <c r="BI185">
        <v>1234</v>
      </c>
      <c r="BJ185" t="s">
        <v>724</v>
      </c>
      <c r="BK185" t="s">
        <v>99</v>
      </c>
      <c r="BL185" t="s">
        <v>99</v>
      </c>
      <c r="BM185" s="23">
        <f t="shared" si="39"/>
        <v>1000184</v>
      </c>
      <c r="BN185" s="24">
        <f t="shared" si="40"/>
        <v>92223046</v>
      </c>
      <c r="BO185" s="24">
        <f t="shared" si="41"/>
        <v>92223050</v>
      </c>
      <c r="BP185" s="24" t="s">
        <v>725</v>
      </c>
      <c r="BQ185" s="12" t="str">
        <f t="shared" si="35"/>
        <v>185NCTAJ@Yopmail.com</v>
      </c>
      <c r="BR185" s="12" t="str">
        <f t="shared" si="36"/>
        <v>185NCTAJ@Yopmail.com</v>
      </c>
      <c r="BS185" t="s">
        <v>103</v>
      </c>
      <c r="BT185" t="s">
        <v>726</v>
      </c>
    </row>
    <row r="186" spans="1:72" ht="45">
      <c r="A186" s="12" t="s">
        <v>70</v>
      </c>
      <c r="B186" s="13" t="s">
        <v>71</v>
      </c>
      <c r="C186" s="28" t="s">
        <v>72</v>
      </c>
      <c r="D186" s="13" t="s">
        <v>3615</v>
      </c>
      <c r="E186" s="13" t="s">
        <v>4114</v>
      </c>
      <c r="F186" s="14">
        <v>1333330185</v>
      </c>
      <c r="G186" s="14">
        <v>3333330185</v>
      </c>
      <c r="H186" s="13" t="str">
        <f t="shared" si="30"/>
        <v>186UATJNCTA</v>
      </c>
      <c r="I186" s="35" t="str">
        <f t="shared" ca="1" si="31"/>
        <v>186UATMAY26</v>
      </c>
      <c r="J186" s="34">
        <f t="shared" ca="1" si="32"/>
        <v>43977</v>
      </c>
      <c r="K186" s="13">
        <f t="shared" ca="1" si="33"/>
        <v>26</v>
      </c>
      <c r="L186" s="13" t="str">
        <f t="shared" si="37"/>
        <v>NCTAUAT186</v>
      </c>
      <c r="M186" s="13" t="str">
        <f t="shared" si="34"/>
        <v>186RXMay3</v>
      </c>
      <c r="N186" s="28">
        <v>186</v>
      </c>
      <c r="O186" s="13" t="str">
        <f t="shared" ca="1" si="28"/>
        <v>186uatjncta186uatmay26186@Yopmail.com</v>
      </c>
      <c r="P186" s="13" t="str">
        <f t="shared" ca="1" si="29"/>
        <v>186uatjncta186uatmay26186@Yopmail.com</v>
      </c>
      <c r="Q186" s="32" t="s">
        <v>73</v>
      </c>
      <c r="R186" s="15" t="s">
        <v>74</v>
      </c>
      <c r="S186" s="13" t="s">
        <v>75</v>
      </c>
      <c r="T186" s="16">
        <v>27207</v>
      </c>
      <c r="U186" s="13" t="s">
        <v>75</v>
      </c>
      <c r="V186" s="13" t="s">
        <v>1104</v>
      </c>
      <c r="W186" s="28" t="s">
        <v>76</v>
      </c>
      <c r="X186" s="28" t="s">
        <v>77</v>
      </c>
      <c r="Y186" s="28">
        <v>2106</v>
      </c>
      <c r="Z186" s="28" t="s">
        <v>105</v>
      </c>
      <c r="AA186" s="28" t="s">
        <v>79</v>
      </c>
      <c r="AB186" s="13" t="s">
        <v>80</v>
      </c>
      <c r="AC186" s="29" t="s">
        <v>81</v>
      </c>
      <c r="AD186" s="13" t="s">
        <v>82</v>
      </c>
      <c r="AE186" s="18">
        <v>44004</v>
      </c>
      <c r="AF186" s="19">
        <v>43969</v>
      </c>
      <c r="AG186" s="13" t="s">
        <v>83</v>
      </c>
      <c r="AH186" s="28">
        <v>123544</v>
      </c>
      <c r="AI186" s="28" t="s">
        <v>32</v>
      </c>
      <c r="AJ186" s="28" t="s">
        <v>84</v>
      </c>
      <c r="AQ186" t="s">
        <v>88</v>
      </c>
      <c r="AR186" t="s">
        <v>89</v>
      </c>
      <c r="AS186" s="21" t="s">
        <v>42</v>
      </c>
      <c r="AT186" s="30" t="s">
        <v>90</v>
      </c>
      <c r="AU186" s="30" t="s">
        <v>91</v>
      </c>
      <c r="AV186" s="30" t="s">
        <v>92</v>
      </c>
      <c r="AW186" s="21" t="s">
        <v>93</v>
      </c>
      <c r="AX186" s="20">
        <f t="shared" si="38"/>
        <v>13000185</v>
      </c>
      <c r="AY186" s="20" t="s">
        <v>94</v>
      </c>
      <c r="AZ186" t="s">
        <v>45</v>
      </c>
      <c r="BA186" s="20" t="s">
        <v>95</v>
      </c>
      <c r="BB186" t="s">
        <v>96</v>
      </c>
      <c r="BC186" s="20">
        <v>5</v>
      </c>
      <c r="BD186" s="20" t="s">
        <v>97</v>
      </c>
      <c r="BE186" s="20" t="s">
        <v>3113</v>
      </c>
      <c r="BF186" s="22" t="s">
        <v>1167</v>
      </c>
      <c r="BG186" s="22" t="s">
        <v>1167</v>
      </c>
      <c r="BH186">
        <v>1234</v>
      </c>
      <c r="BI186">
        <v>1234</v>
      </c>
      <c r="BJ186" t="s">
        <v>727</v>
      </c>
      <c r="BK186" t="s">
        <v>99</v>
      </c>
      <c r="BL186" t="s">
        <v>99</v>
      </c>
      <c r="BM186" s="23">
        <f t="shared" si="39"/>
        <v>1000185</v>
      </c>
      <c r="BN186" s="24">
        <f t="shared" si="40"/>
        <v>92223051</v>
      </c>
      <c r="BO186" s="24">
        <f t="shared" si="41"/>
        <v>92223055</v>
      </c>
      <c r="BP186" s="24" t="s">
        <v>728</v>
      </c>
      <c r="BQ186" s="12" t="str">
        <f t="shared" si="35"/>
        <v>186NCTAJ@Yopmail.com</v>
      </c>
      <c r="BR186" s="12" t="str">
        <f t="shared" si="36"/>
        <v>186NCTAJ@Yopmail.com</v>
      </c>
      <c r="BS186" t="s">
        <v>103</v>
      </c>
      <c r="BT186" t="s">
        <v>729</v>
      </c>
    </row>
    <row r="187" spans="1:72" ht="45">
      <c r="A187" s="12" t="s">
        <v>70</v>
      </c>
      <c r="B187" s="13" t="s">
        <v>71</v>
      </c>
      <c r="C187" s="28" t="s">
        <v>72</v>
      </c>
      <c r="D187" s="13" t="s">
        <v>3616</v>
      </c>
      <c r="E187" s="13" t="s">
        <v>4115</v>
      </c>
      <c r="F187" s="14">
        <v>1333330186</v>
      </c>
      <c r="G187" s="14">
        <v>3333330186</v>
      </c>
      <c r="H187" s="13" t="str">
        <f t="shared" si="30"/>
        <v>187UATJNCTA</v>
      </c>
      <c r="I187" s="35" t="str">
        <f t="shared" ca="1" si="31"/>
        <v>187UATMAY26</v>
      </c>
      <c r="J187" s="34">
        <f t="shared" ca="1" si="32"/>
        <v>43977</v>
      </c>
      <c r="K187" s="13">
        <f t="shared" ca="1" si="33"/>
        <v>26</v>
      </c>
      <c r="L187" s="13" t="str">
        <f t="shared" si="37"/>
        <v>NCTAUAT187</v>
      </c>
      <c r="M187" s="13" t="str">
        <f t="shared" si="34"/>
        <v>187RXMay3</v>
      </c>
      <c r="N187" s="28">
        <v>187</v>
      </c>
      <c r="O187" s="13" t="str">
        <f t="shared" ca="1" si="28"/>
        <v>187uatjncta187uatmay26187@Yopmail.com</v>
      </c>
      <c r="P187" s="13" t="str">
        <f t="shared" ca="1" si="29"/>
        <v>187uatjncta187uatmay26187@Yopmail.com</v>
      </c>
      <c r="Q187" s="32" t="s">
        <v>73</v>
      </c>
      <c r="R187" s="15" t="s">
        <v>74</v>
      </c>
      <c r="S187" s="13" t="s">
        <v>75</v>
      </c>
      <c r="T187" s="16">
        <v>27207</v>
      </c>
      <c r="U187" s="13" t="s">
        <v>75</v>
      </c>
      <c r="V187" s="13" t="s">
        <v>1105</v>
      </c>
      <c r="W187" s="28" t="s">
        <v>76</v>
      </c>
      <c r="X187" s="28" t="s">
        <v>77</v>
      </c>
      <c r="Y187" s="28">
        <v>2107</v>
      </c>
      <c r="Z187" s="28" t="s">
        <v>105</v>
      </c>
      <c r="AA187" s="28" t="s">
        <v>79</v>
      </c>
      <c r="AB187" s="13" t="s">
        <v>80</v>
      </c>
      <c r="AC187" s="29" t="s">
        <v>81</v>
      </c>
      <c r="AD187" s="13" t="s">
        <v>82</v>
      </c>
      <c r="AE187" s="18">
        <v>44005</v>
      </c>
      <c r="AF187" s="19">
        <v>43970</v>
      </c>
      <c r="AG187" s="13" t="s">
        <v>83</v>
      </c>
      <c r="AH187" s="28">
        <v>123545</v>
      </c>
      <c r="AI187" s="28" t="s">
        <v>32</v>
      </c>
      <c r="AJ187" s="28" t="s">
        <v>84</v>
      </c>
      <c r="AQ187" t="s">
        <v>88</v>
      </c>
      <c r="AR187" t="s">
        <v>89</v>
      </c>
      <c r="AS187" s="21" t="s">
        <v>42</v>
      </c>
      <c r="AT187" s="30" t="s">
        <v>90</v>
      </c>
      <c r="AU187" s="30" t="s">
        <v>91</v>
      </c>
      <c r="AV187" s="30" t="s">
        <v>92</v>
      </c>
      <c r="AW187" s="21" t="s">
        <v>93</v>
      </c>
      <c r="AX187" s="20">
        <f t="shared" si="38"/>
        <v>13000186</v>
      </c>
      <c r="AY187" s="20" t="s">
        <v>94</v>
      </c>
      <c r="AZ187" t="s">
        <v>45</v>
      </c>
      <c r="BA187" s="20" t="s">
        <v>95</v>
      </c>
      <c r="BB187" t="s">
        <v>96</v>
      </c>
      <c r="BC187" s="20">
        <v>5</v>
      </c>
      <c r="BD187" s="20" t="s">
        <v>97</v>
      </c>
      <c r="BE187" s="20" t="s">
        <v>3114</v>
      </c>
      <c r="BF187" s="22" t="s">
        <v>1167</v>
      </c>
      <c r="BG187" s="22" t="s">
        <v>1167</v>
      </c>
      <c r="BH187">
        <v>1234</v>
      </c>
      <c r="BI187">
        <v>1234</v>
      </c>
      <c r="BJ187" t="s">
        <v>730</v>
      </c>
      <c r="BK187" t="s">
        <v>99</v>
      </c>
      <c r="BL187" t="s">
        <v>99</v>
      </c>
      <c r="BM187" s="23">
        <f t="shared" si="39"/>
        <v>1000186</v>
      </c>
      <c r="BN187" s="24">
        <f t="shared" si="40"/>
        <v>92223056</v>
      </c>
      <c r="BO187" s="24">
        <f t="shared" si="41"/>
        <v>92223060</v>
      </c>
      <c r="BP187" s="24" t="s">
        <v>731</v>
      </c>
      <c r="BQ187" s="12" t="str">
        <f t="shared" si="35"/>
        <v>187NCTAJ@Yopmail.com</v>
      </c>
      <c r="BR187" s="12" t="str">
        <f t="shared" si="36"/>
        <v>187NCTAJ@Yopmail.com</v>
      </c>
      <c r="BS187" t="s">
        <v>103</v>
      </c>
      <c r="BT187" t="s">
        <v>732</v>
      </c>
    </row>
    <row r="188" spans="1:72" ht="45">
      <c r="A188" s="12" t="s">
        <v>70</v>
      </c>
      <c r="B188" s="13" t="s">
        <v>71</v>
      </c>
      <c r="C188" s="28" t="s">
        <v>72</v>
      </c>
      <c r="D188" s="13" t="s">
        <v>3617</v>
      </c>
      <c r="E188" s="13" t="s">
        <v>4116</v>
      </c>
      <c r="F188" s="14">
        <v>1333330187</v>
      </c>
      <c r="G188" s="14">
        <v>3333330187</v>
      </c>
      <c r="H188" s="13" t="str">
        <f t="shared" si="30"/>
        <v>188UATJNCTA</v>
      </c>
      <c r="I188" s="35" t="str">
        <f t="shared" ca="1" si="31"/>
        <v>188UATMAY26</v>
      </c>
      <c r="J188" s="34">
        <f t="shared" ca="1" si="32"/>
        <v>43977</v>
      </c>
      <c r="K188" s="13">
        <f t="shared" ca="1" si="33"/>
        <v>26</v>
      </c>
      <c r="L188" s="13" t="str">
        <f t="shared" si="37"/>
        <v>NCTAUAT188</v>
      </c>
      <c r="M188" s="13" t="str">
        <f t="shared" si="34"/>
        <v>188RXMay3</v>
      </c>
      <c r="N188" s="28">
        <v>188</v>
      </c>
      <c r="O188" s="13" t="str">
        <f t="shared" ca="1" si="28"/>
        <v>188uatjncta188uatmay26188@Yopmail.com</v>
      </c>
      <c r="P188" s="13" t="str">
        <f t="shared" ca="1" si="29"/>
        <v>188uatjncta188uatmay26188@Yopmail.com</v>
      </c>
      <c r="Q188" s="32" t="s">
        <v>73</v>
      </c>
      <c r="R188" s="15" t="s">
        <v>74</v>
      </c>
      <c r="S188" s="13" t="s">
        <v>75</v>
      </c>
      <c r="T188" s="16">
        <v>27207</v>
      </c>
      <c r="U188" s="13" t="s">
        <v>75</v>
      </c>
      <c r="V188" s="13" t="s">
        <v>1106</v>
      </c>
      <c r="W188" s="28" t="s">
        <v>76</v>
      </c>
      <c r="X188" s="28" t="s">
        <v>77</v>
      </c>
      <c r="Y188" s="28">
        <v>2108</v>
      </c>
      <c r="Z188" s="28" t="s">
        <v>105</v>
      </c>
      <c r="AA188" s="28" t="s">
        <v>79</v>
      </c>
      <c r="AB188" s="13" t="s">
        <v>80</v>
      </c>
      <c r="AC188" s="29" t="s">
        <v>81</v>
      </c>
      <c r="AD188" s="13" t="s">
        <v>82</v>
      </c>
      <c r="AE188" s="18">
        <v>44006</v>
      </c>
      <c r="AF188" s="19">
        <v>43971</v>
      </c>
      <c r="AG188" s="13" t="s">
        <v>83</v>
      </c>
      <c r="AH188" s="28">
        <v>123546</v>
      </c>
      <c r="AI188" s="28" t="s">
        <v>32</v>
      </c>
      <c r="AJ188" s="28" t="s">
        <v>84</v>
      </c>
      <c r="AQ188" t="s">
        <v>88</v>
      </c>
      <c r="AR188" t="s">
        <v>89</v>
      </c>
      <c r="AS188" s="21" t="s">
        <v>42</v>
      </c>
      <c r="AT188" s="30" t="s">
        <v>90</v>
      </c>
      <c r="AU188" s="30" t="s">
        <v>91</v>
      </c>
      <c r="AV188" s="30" t="s">
        <v>92</v>
      </c>
      <c r="AW188" s="21" t="s">
        <v>93</v>
      </c>
      <c r="AX188" s="20">
        <f t="shared" si="38"/>
        <v>13000187</v>
      </c>
      <c r="AY188" s="20" t="s">
        <v>94</v>
      </c>
      <c r="AZ188" t="s">
        <v>45</v>
      </c>
      <c r="BA188" s="20" t="s">
        <v>95</v>
      </c>
      <c r="BB188" t="s">
        <v>96</v>
      </c>
      <c r="BC188" s="20">
        <v>5</v>
      </c>
      <c r="BD188" s="20" t="s">
        <v>97</v>
      </c>
      <c r="BE188" s="20" t="s">
        <v>3115</v>
      </c>
      <c r="BF188" s="22" t="s">
        <v>1167</v>
      </c>
      <c r="BG188" s="22" t="s">
        <v>1167</v>
      </c>
      <c r="BH188">
        <v>1234</v>
      </c>
      <c r="BI188">
        <v>1234</v>
      </c>
      <c r="BJ188" t="s">
        <v>733</v>
      </c>
      <c r="BK188" t="s">
        <v>99</v>
      </c>
      <c r="BL188" t="s">
        <v>99</v>
      </c>
      <c r="BM188" s="23">
        <f t="shared" si="39"/>
        <v>1000187</v>
      </c>
      <c r="BN188" s="24">
        <f t="shared" si="40"/>
        <v>92223061</v>
      </c>
      <c r="BO188" s="24">
        <f t="shared" si="41"/>
        <v>92223065</v>
      </c>
      <c r="BP188" s="24" t="s">
        <v>734</v>
      </c>
      <c r="BQ188" s="12" t="str">
        <f t="shared" si="35"/>
        <v>188NCTAJ@Yopmail.com</v>
      </c>
      <c r="BR188" s="12" t="str">
        <f t="shared" si="36"/>
        <v>188NCTAJ@Yopmail.com</v>
      </c>
      <c r="BS188" t="s">
        <v>103</v>
      </c>
      <c r="BT188" t="s">
        <v>735</v>
      </c>
    </row>
    <row r="189" spans="1:72" ht="45">
      <c r="A189" s="12" t="s">
        <v>70</v>
      </c>
      <c r="B189" s="13" t="s">
        <v>71</v>
      </c>
      <c r="C189" s="28" t="s">
        <v>72</v>
      </c>
      <c r="D189" s="13" t="s">
        <v>3618</v>
      </c>
      <c r="E189" s="13" t="s">
        <v>4117</v>
      </c>
      <c r="F189" s="14">
        <v>1333330188</v>
      </c>
      <c r="G189" s="14">
        <v>3333330188</v>
      </c>
      <c r="H189" s="13" t="str">
        <f t="shared" si="30"/>
        <v>189UATJNCTA</v>
      </c>
      <c r="I189" s="35" t="str">
        <f t="shared" ca="1" si="31"/>
        <v>189UATMAY26</v>
      </c>
      <c r="J189" s="34">
        <f t="shared" ca="1" si="32"/>
        <v>43977</v>
      </c>
      <c r="K189" s="13">
        <f t="shared" ca="1" si="33"/>
        <v>26</v>
      </c>
      <c r="L189" s="13" t="str">
        <f t="shared" si="37"/>
        <v>NCTAUAT189</v>
      </c>
      <c r="M189" s="13" t="str">
        <f t="shared" si="34"/>
        <v>189RXMay3</v>
      </c>
      <c r="N189" s="28">
        <v>189</v>
      </c>
      <c r="O189" s="13" t="str">
        <f t="shared" ca="1" si="28"/>
        <v>189uatjncta189uatmay26189@Yopmail.com</v>
      </c>
      <c r="P189" s="13" t="str">
        <f t="shared" ca="1" si="29"/>
        <v>189uatjncta189uatmay26189@Yopmail.com</v>
      </c>
      <c r="Q189" s="32" t="s">
        <v>73</v>
      </c>
      <c r="R189" s="15" t="s">
        <v>74</v>
      </c>
      <c r="S189" s="13" t="s">
        <v>75</v>
      </c>
      <c r="T189" s="16">
        <v>27207</v>
      </c>
      <c r="U189" s="13" t="s">
        <v>75</v>
      </c>
      <c r="V189" s="13" t="s">
        <v>1107</v>
      </c>
      <c r="W189" s="28" t="s">
        <v>76</v>
      </c>
      <c r="X189" s="28" t="s">
        <v>77</v>
      </c>
      <c r="Y189" s="28">
        <v>2109</v>
      </c>
      <c r="Z189" s="28" t="s">
        <v>105</v>
      </c>
      <c r="AA189" s="28" t="s">
        <v>79</v>
      </c>
      <c r="AB189" s="13" t="s">
        <v>80</v>
      </c>
      <c r="AC189" s="29" t="s">
        <v>81</v>
      </c>
      <c r="AD189" s="13" t="s">
        <v>82</v>
      </c>
      <c r="AE189" s="18">
        <v>44007</v>
      </c>
      <c r="AF189" s="19">
        <v>43972</v>
      </c>
      <c r="AG189" s="13" t="s">
        <v>83</v>
      </c>
      <c r="AH189" s="28">
        <v>123547</v>
      </c>
      <c r="AI189" s="28" t="s">
        <v>32</v>
      </c>
      <c r="AJ189" s="28" t="s">
        <v>84</v>
      </c>
      <c r="AQ189" t="s">
        <v>88</v>
      </c>
      <c r="AR189" t="s">
        <v>89</v>
      </c>
      <c r="AS189" s="21" t="s">
        <v>42</v>
      </c>
      <c r="AT189" s="30" t="s">
        <v>90</v>
      </c>
      <c r="AU189" s="30" t="s">
        <v>91</v>
      </c>
      <c r="AV189" s="30" t="s">
        <v>92</v>
      </c>
      <c r="AW189" s="21" t="s">
        <v>93</v>
      </c>
      <c r="AX189" s="20">
        <f t="shared" si="38"/>
        <v>13000188</v>
      </c>
      <c r="AY189" s="20" t="s">
        <v>94</v>
      </c>
      <c r="AZ189" t="s">
        <v>45</v>
      </c>
      <c r="BA189" s="20" t="s">
        <v>95</v>
      </c>
      <c r="BB189" t="s">
        <v>96</v>
      </c>
      <c r="BC189" s="20">
        <v>5</v>
      </c>
      <c r="BD189" s="20" t="s">
        <v>97</v>
      </c>
      <c r="BE189" s="20" t="s">
        <v>3116</v>
      </c>
      <c r="BF189" s="22" t="s">
        <v>1167</v>
      </c>
      <c r="BG189" s="22" t="s">
        <v>1167</v>
      </c>
      <c r="BH189">
        <v>1234</v>
      </c>
      <c r="BI189">
        <v>1234</v>
      </c>
      <c r="BJ189" t="s">
        <v>736</v>
      </c>
      <c r="BK189" t="s">
        <v>99</v>
      </c>
      <c r="BL189" t="s">
        <v>99</v>
      </c>
      <c r="BM189" s="23">
        <f t="shared" si="39"/>
        <v>1000188</v>
      </c>
      <c r="BN189" s="24">
        <f t="shared" si="40"/>
        <v>92223066</v>
      </c>
      <c r="BO189" s="24">
        <f t="shared" si="41"/>
        <v>92223070</v>
      </c>
      <c r="BP189" s="24" t="s">
        <v>737</v>
      </c>
      <c r="BQ189" s="12" t="str">
        <f t="shared" si="35"/>
        <v>189NCTAJ@Yopmail.com</v>
      </c>
      <c r="BR189" s="12" t="str">
        <f t="shared" si="36"/>
        <v>189NCTAJ@Yopmail.com</v>
      </c>
      <c r="BS189" t="s">
        <v>103</v>
      </c>
      <c r="BT189" t="s">
        <v>738</v>
      </c>
    </row>
    <row r="190" spans="1:72" ht="45">
      <c r="A190" s="12" t="s">
        <v>70</v>
      </c>
      <c r="B190" s="13" t="s">
        <v>71</v>
      </c>
      <c r="C190" s="28" t="s">
        <v>72</v>
      </c>
      <c r="D190" s="13" t="s">
        <v>3619</v>
      </c>
      <c r="E190" s="13" t="s">
        <v>4118</v>
      </c>
      <c r="F190" s="14">
        <v>1333330189</v>
      </c>
      <c r="G190" s="14">
        <v>3333330189</v>
      </c>
      <c r="H190" s="13" t="str">
        <f t="shared" si="30"/>
        <v>190UATJNCTA</v>
      </c>
      <c r="I190" s="35" t="str">
        <f t="shared" ca="1" si="31"/>
        <v>190UATMAY26</v>
      </c>
      <c r="J190" s="34">
        <f t="shared" ca="1" si="32"/>
        <v>43977</v>
      </c>
      <c r="K190" s="13">
        <f t="shared" ca="1" si="33"/>
        <v>26</v>
      </c>
      <c r="L190" s="13" t="str">
        <f t="shared" si="37"/>
        <v>NCTAUAT190</v>
      </c>
      <c r="M190" s="13" t="str">
        <f t="shared" si="34"/>
        <v>190RXMay3</v>
      </c>
      <c r="N190" s="28">
        <v>190</v>
      </c>
      <c r="O190" s="13" t="str">
        <f t="shared" ca="1" si="28"/>
        <v>190uatjncta190uatmay26190@Yopmail.com</v>
      </c>
      <c r="P190" s="13" t="str">
        <f t="shared" ca="1" si="29"/>
        <v>190uatjncta190uatmay26190@Yopmail.com</v>
      </c>
      <c r="Q190" s="32" t="s">
        <v>73</v>
      </c>
      <c r="R190" s="15" t="s">
        <v>74</v>
      </c>
      <c r="S190" s="13" t="s">
        <v>75</v>
      </c>
      <c r="T190" s="16">
        <v>27207</v>
      </c>
      <c r="U190" s="13" t="s">
        <v>75</v>
      </c>
      <c r="V190" s="13" t="s">
        <v>1108</v>
      </c>
      <c r="W190" s="28" t="s">
        <v>76</v>
      </c>
      <c r="X190" s="28" t="s">
        <v>77</v>
      </c>
      <c r="Y190" s="28">
        <v>2110</v>
      </c>
      <c r="Z190" s="28" t="s">
        <v>105</v>
      </c>
      <c r="AA190" s="28" t="s">
        <v>79</v>
      </c>
      <c r="AB190" s="13" t="s">
        <v>80</v>
      </c>
      <c r="AC190" s="29" t="s">
        <v>81</v>
      </c>
      <c r="AD190" s="13" t="s">
        <v>82</v>
      </c>
      <c r="AE190" s="18">
        <v>44008</v>
      </c>
      <c r="AF190" s="19">
        <v>43973</v>
      </c>
      <c r="AG190" s="13" t="s">
        <v>83</v>
      </c>
      <c r="AH190" s="28">
        <v>123548</v>
      </c>
      <c r="AI190" s="28" t="s">
        <v>32</v>
      </c>
      <c r="AJ190" s="28" t="s">
        <v>84</v>
      </c>
      <c r="AQ190" t="s">
        <v>88</v>
      </c>
      <c r="AR190" t="s">
        <v>89</v>
      </c>
      <c r="AS190" s="21" t="s">
        <v>42</v>
      </c>
      <c r="AT190" s="30" t="s">
        <v>90</v>
      </c>
      <c r="AU190" s="30" t="s">
        <v>91</v>
      </c>
      <c r="AV190" s="30" t="s">
        <v>92</v>
      </c>
      <c r="AW190" s="21" t="s">
        <v>93</v>
      </c>
      <c r="AX190" s="20">
        <f t="shared" si="38"/>
        <v>13000189</v>
      </c>
      <c r="AY190" s="20" t="s">
        <v>94</v>
      </c>
      <c r="AZ190" t="s">
        <v>45</v>
      </c>
      <c r="BA190" s="20" t="s">
        <v>95</v>
      </c>
      <c r="BB190" t="s">
        <v>96</v>
      </c>
      <c r="BC190" s="20">
        <v>5</v>
      </c>
      <c r="BD190" s="20" t="s">
        <v>97</v>
      </c>
      <c r="BE190" s="20" t="s">
        <v>3117</v>
      </c>
      <c r="BF190" s="22" t="s">
        <v>1167</v>
      </c>
      <c r="BG190" s="22" t="s">
        <v>1167</v>
      </c>
      <c r="BH190">
        <v>1234</v>
      </c>
      <c r="BI190">
        <v>1234</v>
      </c>
      <c r="BJ190" t="s">
        <v>739</v>
      </c>
      <c r="BK190" t="s">
        <v>99</v>
      </c>
      <c r="BL190" t="s">
        <v>99</v>
      </c>
      <c r="BM190" s="23">
        <f t="shared" si="39"/>
        <v>1000189</v>
      </c>
      <c r="BN190" s="24">
        <f t="shared" si="40"/>
        <v>92223071</v>
      </c>
      <c r="BO190" s="24">
        <f t="shared" si="41"/>
        <v>92223075</v>
      </c>
      <c r="BP190" s="24" t="s">
        <v>740</v>
      </c>
      <c r="BQ190" s="12" t="str">
        <f t="shared" si="35"/>
        <v>190NCTAJ@Yopmail.com</v>
      </c>
      <c r="BR190" s="12" t="str">
        <f t="shared" si="36"/>
        <v>190NCTAJ@Yopmail.com</v>
      </c>
      <c r="BS190" t="s">
        <v>103</v>
      </c>
      <c r="BT190" t="s">
        <v>741</v>
      </c>
    </row>
    <row r="191" spans="1:72" ht="45">
      <c r="A191" s="12" t="s">
        <v>70</v>
      </c>
      <c r="B191" s="13" t="s">
        <v>71</v>
      </c>
      <c r="C191" s="28" t="s">
        <v>72</v>
      </c>
      <c r="D191" s="13" t="s">
        <v>3620</v>
      </c>
      <c r="E191" s="13" t="s">
        <v>4119</v>
      </c>
      <c r="F191" s="14">
        <v>1333330190</v>
      </c>
      <c r="G191" s="14">
        <v>3333330190</v>
      </c>
      <c r="H191" s="13" t="str">
        <f t="shared" si="30"/>
        <v>191UATJNCTA</v>
      </c>
      <c r="I191" s="35" t="str">
        <f t="shared" ca="1" si="31"/>
        <v>191UATMAY26</v>
      </c>
      <c r="J191" s="34">
        <f t="shared" ca="1" si="32"/>
        <v>43977</v>
      </c>
      <c r="K191" s="13">
        <f t="shared" ca="1" si="33"/>
        <v>26</v>
      </c>
      <c r="L191" s="13" t="str">
        <f t="shared" si="37"/>
        <v>NCTAUAT191</v>
      </c>
      <c r="M191" s="13" t="str">
        <f t="shared" si="34"/>
        <v>191RXMay3</v>
      </c>
      <c r="N191" s="28">
        <v>191</v>
      </c>
      <c r="O191" s="13" t="str">
        <f t="shared" ca="1" si="28"/>
        <v>191uatjncta191uatmay26191@Yopmail.com</v>
      </c>
      <c r="P191" s="13" t="str">
        <f t="shared" ca="1" si="29"/>
        <v>191uatjncta191uatmay26191@Yopmail.com</v>
      </c>
      <c r="Q191" s="32" t="s">
        <v>73</v>
      </c>
      <c r="R191" s="15" t="s">
        <v>74</v>
      </c>
      <c r="S191" s="13" t="s">
        <v>75</v>
      </c>
      <c r="T191" s="16">
        <v>27207</v>
      </c>
      <c r="U191" s="13" t="s">
        <v>75</v>
      </c>
      <c r="V191" s="13" t="s">
        <v>1109</v>
      </c>
      <c r="W191" s="28" t="s">
        <v>76</v>
      </c>
      <c r="X191" s="28" t="s">
        <v>77</v>
      </c>
      <c r="Y191" s="28">
        <v>2111</v>
      </c>
      <c r="Z191" s="28" t="s">
        <v>105</v>
      </c>
      <c r="AA191" s="28" t="s">
        <v>79</v>
      </c>
      <c r="AB191" s="13" t="s">
        <v>80</v>
      </c>
      <c r="AC191" s="29" t="s">
        <v>81</v>
      </c>
      <c r="AD191" s="13" t="s">
        <v>82</v>
      </c>
      <c r="AE191" s="18">
        <v>44009</v>
      </c>
      <c r="AF191" s="19">
        <v>43974</v>
      </c>
      <c r="AG191" s="13" t="s">
        <v>83</v>
      </c>
      <c r="AH191" s="28">
        <v>123549</v>
      </c>
      <c r="AI191" s="28" t="s">
        <v>32</v>
      </c>
      <c r="AJ191" s="28" t="s">
        <v>84</v>
      </c>
      <c r="AQ191" t="s">
        <v>88</v>
      </c>
      <c r="AR191" t="s">
        <v>89</v>
      </c>
      <c r="AS191" s="21" t="s">
        <v>42</v>
      </c>
      <c r="AT191" s="30" t="s">
        <v>90</v>
      </c>
      <c r="AU191" s="30" t="s">
        <v>91</v>
      </c>
      <c r="AV191" s="30" t="s">
        <v>92</v>
      </c>
      <c r="AW191" s="21" t="s">
        <v>93</v>
      </c>
      <c r="AX191" s="20">
        <f t="shared" si="38"/>
        <v>13000190</v>
      </c>
      <c r="AY191" s="20" t="s">
        <v>94</v>
      </c>
      <c r="AZ191" t="s">
        <v>45</v>
      </c>
      <c r="BA191" s="20" t="s">
        <v>95</v>
      </c>
      <c r="BB191" t="s">
        <v>96</v>
      </c>
      <c r="BC191" s="20">
        <v>5</v>
      </c>
      <c r="BD191" s="20" t="s">
        <v>97</v>
      </c>
      <c r="BE191" s="20" t="s">
        <v>3118</v>
      </c>
      <c r="BF191" s="22" t="s">
        <v>1167</v>
      </c>
      <c r="BG191" s="22" t="s">
        <v>1167</v>
      </c>
      <c r="BH191">
        <v>1234</v>
      </c>
      <c r="BI191">
        <v>1234</v>
      </c>
      <c r="BJ191" t="s">
        <v>742</v>
      </c>
      <c r="BK191" t="s">
        <v>99</v>
      </c>
      <c r="BL191" t="s">
        <v>99</v>
      </c>
      <c r="BM191" s="23">
        <f t="shared" si="39"/>
        <v>1000190</v>
      </c>
      <c r="BN191" s="24">
        <f t="shared" si="40"/>
        <v>92223076</v>
      </c>
      <c r="BO191" s="24">
        <f t="shared" si="41"/>
        <v>92223080</v>
      </c>
      <c r="BP191" s="24" t="s">
        <v>743</v>
      </c>
      <c r="BQ191" s="12" t="str">
        <f t="shared" si="35"/>
        <v>191NCTAJ@Yopmail.com</v>
      </c>
      <c r="BR191" s="12" t="str">
        <f t="shared" si="36"/>
        <v>191NCTAJ@Yopmail.com</v>
      </c>
      <c r="BS191" t="s">
        <v>103</v>
      </c>
      <c r="BT191" t="s">
        <v>744</v>
      </c>
    </row>
    <row r="192" spans="1:72" ht="45">
      <c r="A192" s="12" t="s">
        <v>70</v>
      </c>
      <c r="B192" s="13" t="s">
        <v>71</v>
      </c>
      <c r="C192" s="28" t="s">
        <v>72</v>
      </c>
      <c r="D192" s="13" t="s">
        <v>3621</v>
      </c>
      <c r="E192" s="13" t="s">
        <v>4120</v>
      </c>
      <c r="F192" s="14">
        <v>1333330191</v>
      </c>
      <c r="G192" s="14">
        <v>3333330191</v>
      </c>
      <c r="H192" s="13" t="str">
        <f t="shared" si="30"/>
        <v>192UATJNCTA</v>
      </c>
      <c r="I192" s="35" t="str">
        <f t="shared" ca="1" si="31"/>
        <v>192UATMAY26</v>
      </c>
      <c r="J192" s="34">
        <f t="shared" ca="1" si="32"/>
        <v>43977</v>
      </c>
      <c r="K192" s="13">
        <f t="shared" ca="1" si="33"/>
        <v>26</v>
      </c>
      <c r="L192" s="13" t="str">
        <f t="shared" si="37"/>
        <v>NCTAUAT192</v>
      </c>
      <c r="M192" s="13" t="str">
        <f t="shared" si="34"/>
        <v>192RXMay3</v>
      </c>
      <c r="N192" s="28">
        <v>192</v>
      </c>
      <c r="O192" s="13" t="str">
        <f t="shared" ca="1" si="28"/>
        <v>192uatjncta192uatmay26192@Yopmail.com</v>
      </c>
      <c r="P192" s="13" t="str">
        <f t="shared" ca="1" si="29"/>
        <v>192uatjncta192uatmay26192@Yopmail.com</v>
      </c>
      <c r="Q192" s="32" t="s">
        <v>73</v>
      </c>
      <c r="R192" s="15" t="s">
        <v>74</v>
      </c>
      <c r="S192" s="13" t="s">
        <v>75</v>
      </c>
      <c r="T192" s="16">
        <v>27207</v>
      </c>
      <c r="U192" s="13" t="s">
        <v>75</v>
      </c>
      <c r="V192" s="13" t="s">
        <v>1110</v>
      </c>
      <c r="W192" s="28" t="s">
        <v>76</v>
      </c>
      <c r="X192" s="28" t="s">
        <v>77</v>
      </c>
      <c r="Y192" s="28">
        <v>2112</v>
      </c>
      <c r="Z192" s="28" t="s">
        <v>105</v>
      </c>
      <c r="AA192" s="28" t="s">
        <v>79</v>
      </c>
      <c r="AB192" s="13" t="s">
        <v>80</v>
      </c>
      <c r="AC192" s="29" t="s">
        <v>81</v>
      </c>
      <c r="AD192" s="13" t="s">
        <v>82</v>
      </c>
      <c r="AE192" s="18">
        <v>44010</v>
      </c>
      <c r="AF192" s="19">
        <v>43975</v>
      </c>
      <c r="AG192" s="13" t="s">
        <v>83</v>
      </c>
      <c r="AH192" s="28">
        <v>123550</v>
      </c>
      <c r="AI192" s="28" t="s">
        <v>32</v>
      </c>
      <c r="AJ192" s="28" t="s">
        <v>84</v>
      </c>
      <c r="AQ192" t="s">
        <v>88</v>
      </c>
      <c r="AR192" t="s">
        <v>89</v>
      </c>
      <c r="AS192" s="21" t="s">
        <v>42</v>
      </c>
      <c r="AT192" s="30" t="s">
        <v>90</v>
      </c>
      <c r="AU192" s="30" t="s">
        <v>91</v>
      </c>
      <c r="AV192" s="30" t="s">
        <v>92</v>
      </c>
      <c r="AW192" s="21" t="s">
        <v>93</v>
      </c>
      <c r="AX192" s="20">
        <f t="shared" si="38"/>
        <v>13000191</v>
      </c>
      <c r="AY192" s="20" t="s">
        <v>94</v>
      </c>
      <c r="AZ192" t="s">
        <v>45</v>
      </c>
      <c r="BA192" s="20" t="s">
        <v>95</v>
      </c>
      <c r="BB192" t="s">
        <v>96</v>
      </c>
      <c r="BC192" s="20">
        <v>5</v>
      </c>
      <c r="BD192" s="20" t="s">
        <v>97</v>
      </c>
      <c r="BE192" s="20" t="s">
        <v>3119</v>
      </c>
      <c r="BF192" s="22" t="s">
        <v>1167</v>
      </c>
      <c r="BG192" s="22" t="s">
        <v>1167</v>
      </c>
      <c r="BH192">
        <v>1234</v>
      </c>
      <c r="BI192">
        <v>1234</v>
      </c>
      <c r="BJ192" t="s">
        <v>745</v>
      </c>
      <c r="BK192" t="s">
        <v>99</v>
      </c>
      <c r="BL192" t="s">
        <v>99</v>
      </c>
      <c r="BM192" s="23">
        <f t="shared" si="39"/>
        <v>1000191</v>
      </c>
      <c r="BN192" s="24">
        <f t="shared" si="40"/>
        <v>92223081</v>
      </c>
      <c r="BO192" s="24">
        <f t="shared" si="41"/>
        <v>92223085</v>
      </c>
      <c r="BP192" s="24" t="s">
        <v>746</v>
      </c>
      <c r="BQ192" s="12" t="str">
        <f t="shared" si="35"/>
        <v>192NCTAJ@Yopmail.com</v>
      </c>
      <c r="BR192" s="12" t="str">
        <f t="shared" si="36"/>
        <v>192NCTAJ@Yopmail.com</v>
      </c>
      <c r="BS192" t="s">
        <v>103</v>
      </c>
      <c r="BT192" t="s">
        <v>747</v>
      </c>
    </row>
    <row r="193" spans="1:72" ht="45">
      <c r="A193" s="12" t="s">
        <v>70</v>
      </c>
      <c r="B193" s="13" t="s">
        <v>71</v>
      </c>
      <c r="C193" s="28" t="s">
        <v>72</v>
      </c>
      <c r="D193" s="13" t="s">
        <v>3622</v>
      </c>
      <c r="E193" s="13" t="s">
        <v>4121</v>
      </c>
      <c r="F193" s="14">
        <v>1333330192</v>
      </c>
      <c r="G193" s="14">
        <v>3333330192</v>
      </c>
      <c r="H193" s="13" t="str">
        <f t="shared" si="30"/>
        <v>193UATJNCTA</v>
      </c>
      <c r="I193" s="35" t="str">
        <f t="shared" ca="1" si="31"/>
        <v>193UATMAY26</v>
      </c>
      <c r="J193" s="34">
        <f t="shared" ca="1" si="32"/>
        <v>43977</v>
      </c>
      <c r="K193" s="13">
        <f t="shared" ca="1" si="33"/>
        <v>26</v>
      </c>
      <c r="L193" s="13" t="str">
        <f t="shared" si="37"/>
        <v>NCTAUAT193</v>
      </c>
      <c r="M193" s="13" t="str">
        <f t="shared" si="34"/>
        <v>193RXMay3</v>
      </c>
      <c r="N193" s="28">
        <v>193</v>
      </c>
      <c r="O193" s="13" t="str">
        <f t="shared" ca="1" si="28"/>
        <v>193uatjncta193uatmay26193@Yopmail.com</v>
      </c>
      <c r="P193" s="13" t="str">
        <f t="shared" ca="1" si="29"/>
        <v>193uatjncta193uatmay26193@Yopmail.com</v>
      </c>
      <c r="Q193" s="32" t="s">
        <v>73</v>
      </c>
      <c r="R193" s="15" t="s">
        <v>74</v>
      </c>
      <c r="S193" s="13" t="s">
        <v>75</v>
      </c>
      <c r="T193" s="16">
        <v>27207</v>
      </c>
      <c r="U193" s="13" t="s">
        <v>75</v>
      </c>
      <c r="V193" s="13" t="s">
        <v>1111</v>
      </c>
      <c r="W193" s="28" t="s">
        <v>76</v>
      </c>
      <c r="X193" s="28" t="s">
        <v>77</v>
      </c>
      <c r="Y193" s="28">
        <v>2113</v>
      </c>
      <c r="Z193" s="28" t="s">
        <v>105</v>
      </c>
      <c r="AA193" s="28" t="s">
        <v>79</v>
      </c>
      <c r="AB193" s="13" t="s">
        <v>80</v>
      </c>
      <c r="AC193" s="29" t="s">
        <v>81</v>
      </c>
      <c r="AD193" s="13" t="s">
        <v>82</v>
      </c>
      <c r="AE193" s="18">
        <v>44011</v>
      </c>
      <c r="AF193" s="19">
        <v>43976</v>
      </c>
      <c r="AG193" s="13" t="s">
        <v>83</v>
      </c>
      <c r="AH193" s="28">
        <v>123551</v>
      </c>
      <c r="AI193" s="28" t="s">
        <v>32</v>
      </c>
      <c r="AJ193" s="28" t="s">
        <v>84</v>
      </c>
      <c r="AQ193" t="s">
        <v>88</v>
      </c>
      <c r="AR193" t="s">
        <v>89</v>
      </c>
      <c r="AS193" s="21" t="s">
        <v>42</v>
      </c>
      <c r="AT193" s="30" t="s">
        <v>90</v>
      </c>
      <c r="AU193" s="30" t="s">
        <v>91</v>
      </c>
      <c r="AV193" s="30" t="s">
        <v>92</v>
      </c>
      <c r="AW193" s="21" t="s">
        <v>93</v>
      </c>
      <c r="AX193" s="20">
        <f t="shared" si="38"/>
        <v>13000192</v>
      </c>
      <c r="AY193" s="20" t="s">
        <v>94</v>
      </c>
      <c r="AZ193" t="s">
        <v>45</v>
      </c>
      <c r="BA193" s="20" t="s">
        <v>95</v>
      </c>
      <c r="BB193" t="s">
        <v>96</v>
      </c>
      <c r="BC193" s="20">
        <v>5</v>
      </c>
      <c r="BD193" s="20" t="s">
        <v>97</v>
      </c>
      <c r="BE193" s="20" t="s">
        <v>3120</v>
      </c>
      <c r="BF193" s="22" t="s">
        <v>1167</v>
      </c>
      <c r="BG193" s="22" t="s">
        <v>1167</v>
      </c>
      <c r="BH193">
        <v>1234</v>
      </c>
      <c r="BI193">
        <v>1234</v>
      </c>
      <c r="BJ193" t="s">
        <v>748</v>
      </c>
      <c r="BK193" t="s">
        <v>99</v>
      </c>
      <c r="BL193" t="s">
        <v>99</v>
      </c>
      <c r="BM193" s="23">
        <f t="shared" si="39"/>
        <v>1000192</v>
      </c>
      <c r="BN193" s="24">
        <f t="shared" si="40"/>
        <v>92223086</v>
      </c>
      <c r="BO193" s="24">
        <f t="shared" si="41"/>
        <v>92223090</v>
      </c>
      <c r="BP193" s="24" t="s">
        <v>749</v>
      </c>
      <c r="BQ193" s="12" t="str">
        <f t="shared" si="35"/>
        <v>193NCTAJ@Yopmail.com</v>
      </c>
      <c r="BR193" s="12" t="str">
        <f t="shared" si="36"/>
        <v>193NCTAJ@Yopmail.com</v>
      </c>
      <c r="BS193" t="s">
        <v>103</v>
      </c>
      <c r="BT193" t="s">
        <v>750</v>
      </c>
    </row>
    <row r="194" spans="1:72" ht="45">
      <c r="A194" s="12" t="s">
        <v>70</v>
      </c>
      <c r="B194" s="13" t="s">
        <v>71</v>
      </c>
      <c r="C194" s="28" t="s">
        <v>72</v>
      </c>
      <c r="D194" s="13" t="s">
        <v>3623</v>
      </c>
      <c r="E194" s="13" t="s">
        <v>4122</v>
      </c>
      <c r="F194" s="14">
        <v>1333330193</v>
      </c>
      <c r="G194" s="14">
        <v>3333330193</v>
      </c>
      <c r="H194" s="13" t="str">
        <f t="shared" si="30"/>
        <v>194UATJNCTA</v>
      </c>
      <c r="I194" s="35" t="str">
        <f t="shared" ca="1" si="31"/>
        <v>194UATMAY26</v>
      </c>
      <c r="J194" s="34">
        <f t="shared" ca="1" si="32"/>
        <v>43977</v>
      </c>
      <c r="K194" s="13">
        <f t="shared" ca="1" si="33"/>
        <v>26</v>
      </c>
      <c r="L194" s="13" t="str">
        <f t="shared" si="37"/>
        <v>NCTAUAT194</v>
      </c>
      <c r="M194" s="13" t="str">
        <f t="shared" si="34"/>
        <v>194RXMay3</v>
      </c>
      <c r="N194" s="28">
        <v>194</v>
      </c>
      <c r="O194" s="13" t="str">
        <f t="shared" ref="O194:O257" ca="1" si="42">LOWER((H194)&amp;I194 &amp;N194)&amp;"@"&amp;"Yopmail.com"</f>
        <v>194uatjncta194uatmay26194@Yopmail.com</v>
      </c>
      <c r="P194" s="13" t="str">
        <f t="shared" ref="P194:P257" ca="1" si="43">LOWER((H194)&amp;I194 &amp;N194)&amp;"@"&amp;"Yopmail.com"</f>
        <v>194uatjncta194uatmay26194@Yopmail.com</v>
      </c>
      <c r="Q194" s="32" t="s">
        <v>73</v>
      </c>
      <c r="R194" s="15" t="s">
        <v>74</v>
      </c>
      <c r="S194" s="13" t="s">
        <v>75</v>
      </c>
      <c r="T194" s="16">
        <v>27207</v>
      </c>
      <c r="U194" s="13" t="s">
        <v>75</v>
      </c>
      <c r="V194" s="13" t="s">
        <v>1112</v>
      </c>
      <c r="W194" s="28" t="s">
        <v>76</v>
      </c>
      <c r="X194" s="28" t="s">
        <v>77</v>
      </c>
      <c r="Y194" s="28">
        <v>2114</v>
      </c>
      <c r="Z194" s="28" t="s">
        <v>105</v>
      </c>
      <c r="AA194" s="28" t="s">
        <v>79</v>
      </c>
      <c r="AB194" s="13" t="s">
        <v>80</v>
      </c>
      <c r="AC194" s="29" t="s">
        <v>81</v>
      </c>
      <c r="AD194" s="13" t="s">
        <v>82</v>
      </c>
      <c r="AE194" s="18">
        <v>44012</v>
      </c>
      <c r="AF194" s="19">
        <v>43977</v>
      </c>
      <c r="AG194" s="13" t="s">
        <v>83</v>
      </c>
      <c r="AH194" s="28">
        <v>123552</v>
      </c>
      <c r="AI194" s="28" t="s">
        <v>32</v>
      </c>
      <c r="AJ194" s="28" t="s">
        <v>84</v>
      </c>
      <c r="AQ194" t="s">
        <v>88</v>
      </c>
      <c r="AR194" t="s">
        <v>89</v>
      </c>
      <c r="AS194" s="21" t="s">
        <v>42</v>
      </c>
      <c r="AT194" s="30" t="s">
        <v>90</v>
      </c>
      <c r="AU194" s="30" t="s">
        <v>91</v>
      </c>
      <c r="AV194" s="30" t="s">
        <v>92</v>
      </c>
      <c r="AW194" s="21" t="s">
        <v>93</v>
      </c>
      <c r="AX194" s="20">
        <f t="shared" si="38"/>
        <v>13000193</v>
      </c>
      <c r="AY194" s="20" t="s">
        <v>94</v>
      </c>
      <c r="AZ194" t="s">
        <v>45</v>
      </c>
      <c r="BA194" s="20" t="s">
        <v>95</v>
      </c>
      <c r="BB194" t="s">
        <v>96</v>
      </c>
      <c r="BC194" s="20">
        <v>5</v>
      </c>
      <c r="BD194" s="20" t="s">
        <v>97</v>
      </c>
      <c r="BE194" s="20" t="s">
        <v>3121</v>
      </c>
      <c r="BF194" s="22" t="s">
        <v>1167</v>
      </c>
      <c r="BG194" s="22" t="s">
        <v>1167</v>
      </c>
      <c r="BH194">
        <v>1234</v>
      </c>
      <c r="BI194">
        <v>1234</v>
      </c>
      <c r="BJ194" t="s">
        <v>751</v>
      </c>
      <c r="BK194" t="s">
        <v>99</v>
      </c>
      <c r="BL194" t="s">
        <v>99</v>
      </c>
      <c r="BM194" s="23">
        <f t="shared" si="39"/>
        <v>1000193</v>
      </c>
      <c r="BN194" s="24">
        <f t="shared" si="40"/>
        <v>92223091</v>
      </c>
      <c r="BO194" s="24">
        <f t="shared" si="41"/>
        <v>92223095</v>
      </c>
      <c r="BP194" s="24" t="s">
        <v>752</v>
      </c>
      <c r="BQ194" s="12" t="str">
        <f t="shared" si="35"/>
        <v>194NCTAJ@Yopmail.com</v>
      </c>
      <c r="BR194" s="12" t="str">
        <f t="shared" si="36"/>
        <v>194NCTAJ@Yopmail.com</v>
      </c>
      <c r="BS194" t="s">
        <v>103</v>
      </c>
      <c r="BT194" t="s">
        <v>753</v>
      </c>
    </row>
    <row r="195" spans="1:72" ht="45">
      <c r="A195" s="12" t="s">
        <v>70</v>
      </c>
      <c r="B195" s="13" t="s">
        <v>71</v>
      </c>
      <c r="C195" s="28" t="s">
        <v>72</v>
      </c>
      <c r="D195" s="13" t="s">
        <v>3624</v>
      </c>
      <c r="E195" s="13" t="s">
        <v>4123</v>
      </c>
      <c r="F195" s="14">
        <v>1333330194</v>
      </c>
      <c r="G195" s="14">
        <v>3333330194</v>
      </c>
      <c r="H195" s="13" t="str">
        <f t="shared" ref="H195:H258" si="44">N195&amp;"UATJNCTA"</f>
        <v>195UATJNCTA</v>
      </c>
      <c r="I195" s="35" t="str">
        <f t="shared" ref="I195:I258" ca="1" si="45">N195&amp;"UATMAY"&amp;K195</f>
        <v>195UATMAY26</v>
      </c>
      <c r="J195" s="34">
        <f t="shared" ref="J195:J258" ca="1" si="46">TODAY()</f>
        <v>43977</v>
      </c>
      <c r="K195" s="13">
        <f t="shared" ref="K195:K258" ca="1" si="47">DAY(J195)</f>
        <v>26</v>
      </c>
      <c r="L195" s="13" t="str">
        <f t="shared" si="37"/>
        <v>NCTAUAT195</v>
      </c>
      <c r="M195" s="13" t="str">
        <f t="shared" ref="M195:M258" si="48">N195&amp;"RXMay3"</f>
        <v>195RXMay3</v>
      </c>
      <c r="N195" s="28">
        <v>195</v>
      </c>
      <c r="O195" s="13" t="str">
        <f t="shared" ca="1" si="42"/>
        <v>195uatjncta195uatmay26195@Yopmail.com</v>
      </c>
      <c r="P195" s="13" t="str">
        <f t="shared" ca="1" si="43"/>
        <v>195uatjncta195uatmay26195@Yopmail.com</v>
      </c>
      <c r="Q195" s="32" t="s">
        <v>73</v>
      </c>
      <c r="R195" s="15" t="s">
        <v>74</v>
      </c>
      <c r="S195" s="13" t="s">
        <v>75</v>
      </c>
      <c r="T195" s="16">
        <v>27207</v>
      </c>
      <c r="U195" s="13" t="s">
        <v>75</v>
      </c>
      <c r="V195" s="13" t="s">
        <v>1113</v>
      </c>
      <c r="W195" s="28" t="s">
        <v>76</v>
      </c>
      <c r="X195" s="28" t="s">
        <v>77</v>
      </c>
      <c r="Y195" s="28">
        <v>2115</v>
      </c>
      <c r="Z195" s="28" t="s">
        <v>105</v>
      </c>
      <c r="AA195" s="28" t="s">
        <v>79</v>
      </c>
      <c r="AB195" s="13" t="s">
        <v>80</v>
      </c>
      <c r="AC195" s="29" t="s">
        <v>81</v>
      </c>
      <c r="AD195" s="13" t="s">
        <v>82</v>
      </c>
      <c r="AE195" s="18">
        <v>44013</v>
      </c>
      <c r="AF195" s="19">
        <v>43978</v>
      </c>
      <c r="AG195" s="13" t="s">
        <v>83</v>
      </c>
      <c r="AH195" s="28">
        <v>123553</v>
      </c>
      <c r="AI195" s="28" t="s">
        <v>32</v>
      </c>
      <c r="AJ195" s="28" t="s">
        <v>84</v>
      </c>
      <c r="AQ195" t="s">
        <v>88</v>
      </c>
      <c r="AR195" t="s">
        <v>89</v>
      </c>
      <c r="AS195" s="21" t="s">
        <v>42</v>
      </c>
      <c r="AT195" s="30" t="s">
        <v>90</v>
      </c>
      <c r="AU195" s="30" t="s">
        <v>91</v>
      </c>
      <c r="AV195" s="30" t="s">
        <v>92</v>
      </c>
      <c r="AW195" s="21" t="s">
        <v>93</v>
      </c>
      <c r="AX195" s="20">
        <f t="shared" si="38"/>
        <v>13000194</v>
      </c>
      <c r="AY195" s="20" t="s">
        <v>94</v>
      </c>
      <c r="AZ195" t="s">
        <v>45</v>
      </c>
      <c r="BA195" s="20" t="s">
        <v>95</v>
      </c>
      <c r="BB195" t="s">
        <v>96</v>
      </c>
      <c r="BC195" s="20">
        <v>5</v>
      </c>
      <c r="BD195" s="20" t="s">
        <v>97</v>
      </c>
      <c r="BE195" s="20" t="s">
        <v>3122</v>
      </c>
      <c r="BF195" s="22" t="s">
        <v>1167</v>
      </c>
      <c r="BG195" s="22" t="s">
        <v>1167</v>
      </c>
      <c r="BH195">
        <v>1234</v>
      </c>
      <c r="BI195">
        <v>1234</v>
      </c>
      <c r="BJ195" t="s">
        <v>754</v>
      </c>
      <c r="BK195" t="s">
        <v>99</v>
      </c>
      <c r="BL195" t="s">
        <v>99</v>
      </c>
      <c r="BM195" s="23">
        <f t="shared" si="39"/>
        <v>1000194</v>
      </c>
      <c r="BN195" s="24">
        <f t="shared" si="40"/>
        <v>92223096</v>
      </c>
      <c r="BO195" s="24">
        <f t="shared" si="41"/>
        <v>92223100</v>
      </c>
      <c r="BP195" s="24" t="s">
        <v>755</v>
      </c>
      <c r="BQ195" s="12" t="str">
        <f t="shared" ref="BQ195:BQ258" si="49">LOWER((BP195))&amp;"NCTAJ"&amp;"@"&amp;"Yopmail.com"</f>
        <v>195NCTAJ@Yopmail.com</v>
      </c>
      <c r="BR195" s="12" t="str">
        <f t="shared" ref="BR195:BR258" si="50">LOWER((BP195))&amp;"NCTAJ"&amp;"@"&amp;"Yopmail.com"</f>
        <v>195NCTAJ@Yopmail.com</v>
      </c>
      <c r="BS195" t="s">
        <v>103</v>
      </c>
      <c r="BT195" t="s">
        <v>756</v>
      </c>
    </row>
    <row r="196" spans="1:72" ht="45">
      <c r="A196" s="12" t="s">
        <v>70</v>
      </c>
      <c r="B196" s="13" t="s">
        <v>71</v>
      </c>
      <c r="C196" s="28" t="s">
        <v>72</v>
      </c>
      <c r="D196" s="13" t="s">
        <v>3625</v>
      </c>
      <c r="E196" s="13" t="s">
        <v>4124</v>
      </c>
      <c r="F196" s="14">
        <v>1333330195</v>
      </c>
      <c r="G196" s="14">
        <v>3333330195</v>
      </c>
      <c r="H196" s="13" t="str">
        <f t="shared" si="44"/>
        <v>196UATJNCTA</v>
      </c>
      <c r="I196" s="35" t="str">
        <f t="shared" ca="1" si="45"/>
        <v>196UATMAY26</v>
      </c>
      <c r="J196" s="34">
        <f t="shared" ca="1" si="46"/>
        <v>43977</v>
      </c>
      <c r="K196" s="13">
        <f t="shared" ca="1" si="47"/>
        <v>26</v>
      </c>
      <c r="L196" s="13" t="str">
        <f t="shared" ref="L196:L259" si="51">"NCTAUAT"&amp;N196</f>
        <v>NCTAUAT196</v>
      </c>
      <c r="M196" s="13" t="str">
        <f t="shared" si="48"/>
        <v>196RXMay3</v>
      </c>
      <c r="N196" s="28">
        <v>196</v>
      </c>
      <c r="O196" s="13" t="str">
        <f t="shared" ca="1" si="42"/>
        <v>196uatjncta196uatmay26196@Yopmail.com</v>
      </c>
      <c r="P196" s="13" t="str">
        <f t="shared" ca="1" si="43"/>
        <v>196uatjncta196uatmay26196@Yopmail.com</v>
      </c>
      <c r="Q196" s="32" t="s">
        <v>73</v>
      </c>
      <c r="R196" s="15" t="s">
        <v>74</v>
      </c>
      <c r="S196" s="13" t="s">
        <v>75</v>
      </c>
      <c r="T196" s="16">
        <v>27207</v>
      </c>
      <c r="U196" s="13" t="s">
        <v>75</v>
      </c>
      <c r="V196" s="13" t="s">
        <v>1114</v>
      </c>
      <c r="W196" s="28" t="s">
        <v>76</v>
      </c>
      <c r="X196" s="28" t="s">
        <v>77</v>
      </c>
      <c r="Y196" s="28">
        <v>2116</v>
      </c>
      <c r="Z196" s="28" t="s">
        <v>105</v>
      </c>
      <c r="AA196" s="28" t="s">
        <v>79</v>
      </c>
      <c r="AB196" s="13" t="s">
        <v>80</v>
      </c>
      <c r="AC196" s="29" t="s">
        <v>81</v>
      </c>
      <c r="AD196" s="13" t="s">
        <v>82</v>
      </c>
      <c r="AE196" s="18">
        <v>44014</v>
      </c>
      <c r="AF196" s="19">
        <v>43979</v>
      </c>
      <c r="AG196" s="13" t="s">
        <v>83</v>
      </c>
      <c r="AH196" s="28">
        <v>123554</v>
      </c>
      <c r="AI196" s="28" t="s">
        <v>32</v>
      </c>
      <c r="AJ196" s="28" t="s">
        <v>84</v>
      </c>
      <c r="AQ196" t="s">
        <v>88</v>
      </c>
      <c r="AR196" t="s">
        <v>89</v>
      </c>
      <c r="AS196" s="21" t="s">
        <v>42</v>
      </c>
      <c r="AT196" s="30" t="s">
        <v>90</v>
      </c>
      <c r="AU196" s="30" t="s">
        <v>91</v>
      </c>
      <c r="AV196" s="30" t="s">
        <v>92</v>
      </c>
      <c r="AW196" s="21" t="s">
        <v>93</v>
      </c>
      <c r="AX196" s="20">
        <f t="shared" ref="AX196:AX259" si="52">AX195+1</f>
        <v>13000195</v>
      </c>
      <c r="AY196" s="20" t="s">
        <v>94</v>
      </c>
      <c r="AZ196" t="s">
        <v>45</v>
      </c>
      <c r="BA196" s="20" t="s">
        <v>95</v>
      </c>
      <c r="BB196" t="s">
        <v>96</v>
      </c>
      <c r="BC196" s="20">
        <v>5</v>
      </c>
      <c r="BD196" s="20" t="s">
        <v>97</v>
      </c>
      <c r="BE196" s="20" t="s">
        <v>3123</v>
      </c>
      <c r="BF196" s="22" t="s">
        <v>1167</v>
      </c>
      <c r="BG196" s="22" t="s">
        <v>1167</v>
      </c>
      <c r="BH196">
        <v>1234</v>
      </c>
      <c r="BI196">
        <v>1234</v>
      </c>
      <c r="BJ196" t="s">
        <v>757</v>
      </c>
      <c r="BK196" t="s">
        <v>99</v>
      </c>
      <c r="BL196" t="s">
        <v>99</v>
      </c>
      <c r="BM196" s="23">
        <f t="shared" ref="BM196:BM259" si="53">BM195+1</f>
        <v>1000195</v>
      </c>
      <c r="BN196" s="24">
        <f t="shared" ref="BN196:BN249" si="54">BO195+1</f>
        <v>92223101</v>
      </c>
      <c r="BO196" s="24">
        <f t="shared" ref="BO196:BO249" si="55">BN196+4</f>
        <v>92223105</v>
      </c>
      <c r="BP196" s="24" t="s">
        <v>758</v>
      </c>
      <c r="BQ196" s="12" t="str">
        <f t="shared" si="49"/>
        <v>196NCTAJ@Yopmail.com</v>
      </c>
      <c r="BR196" s="12" t="str">
        <f t="shared" si="50"/>
        <v>196NCTAJ@Yopmail.com</v>
      </c>
      <c r="BS196" t="s">
        <v>103</v>
      </c>
      <c r="BT196" t="s">
        <v>759</v>
      </c>
    </row>
    <row r="197" spans="1:72" ht="45">
      <c r="A197" s="12" t="s">
        <v>70</v>
      </c>
      <c r="B197" s="13" t="s">
        <v>71</v>
      </c>
      <c r="C197" s="28" t="s">
        <v>72</v>
      </c>
      <c r="D197" s="13" t="s">
        <v>3626</v>
      </c>
      <c r="E197" s="13" t="s">
        <v>4125</v>
      </c>
      <c r="F197" s="14">
        <v>1333330196</v>
      </c>
      <c r="G197" s="14">
        <v>3333330196</v>
      </c>
      <c r="H197" s="13" t="str">
        <f t="shared" si="44"/>
        <v>197UATJNCTA</v>
      </c>
      <c r="I197" s="35" t="str">
        <f t="shared" ca="1" si="45"/>
        <v>197UATMAY26</v>
      </c>
      <c r="J197" s="34">
        <f t="shared" ca="1" si="46"/>
        <v>43977</v>
      </c>
      <c r="K197" s="13">
        <f t="shared" ca="1" si="47"/>
        <v>26</v>
      </c>
      <c r="L197" s="13" t="str">
        <f t="shared" si="51"/>
        <v>NCTAUAT197</v>
      </c>
      <c r="M197" s="13" t="str">
        <f t="shared" si="48"/>
        <v>197RXMay3</v>
      </c>
      <c r="N197" s="28">
        <v>197</v>
      </c>
      <c r="O197" s="13" t="str">
        <f t="shared" ca="1" si="42"/>
        <v>197uatjncta197uatmay26197@Yopmail.com</v>
      </c>
      <c r="P197" s="13" t="str">
        <f t="shared" ca="1" si="43"/>
        <v>197uatjncta197uatmay26197@Yopmail.com</v>
      </c>
      <c r="Q197" s="32" t="s">
        <v>73</v>
      </c>
      <c r="R197" s="15" t="s">
        <v>74</v>
      </c>
      <c r="S197" s="13" t="s">
        <v>75</v>
      </c>
      <c r="T197" s="16">
        <v>27207</v>
      </c>
      <c r="U197" s="13" t="s">
        <v>75</v>
      </c>
      <c r="V197" s="13" t="s">
        <v>1115</v>
      </c>
      <c r="W197" s="28" t="s">
        <v>76</v>
      </c>
      <c r="X197" s="28" t="s">
        <v>77</v>
      </c>
      <c r="Y197" s="28">
        <v>2117</v>
      </c>
      <c r="Z197" s="28" t="s">
        <v>105</v>
      </c>
      <c r="AA197" s="28" t="s">
        <v>79</v>
      </c>
      <c r="AB197" s="13" t="s">
        <v>80</v>
      </c>
      <c r="AC197" s="29" t="s">
        <v>81</v>
      </c>
      <c r="AD197" s="13" t="s">
        <v>82</v>
      </c>
      <c r="AE197" s="18">
        <v>44015</v>
      </c>
      <c r="AF197" s="19">
        <v>43980</v>
      </c>
      <c r="AG197" s="13" t="s">
        <v>83</v>
      </c>
      <c r="AH197" s="28">
        <v>123555</v>
      </c>
      <c r="AI197" s="28" t="s">
        <v>32</v>
      </c>
      <c r="AJ197" s="28" t="s">
        <v>84</v>
      </c>
      <c r="AQ197" t="s">
        <v>88</v>
      </c>
      <c r="AR197" t="s">
        <v>89</v>
      </c>
      <c r="AS197" s="21" t="s">
        <v>42</v>
      </c>
      <c r="AT197" s="30" t="s">
        <v>90</v>
      </c>
      <c r="AU197" s="30" t="s">
        <v>91</v>
      </c>
      <c r="AV197" s="30" t="s">
        <v>92</v>
      </c>
      <c r="AW197" s="21" t="s">
        <v>93</v>
      </c>
      <c r="AX197" s="20">
        <f t="shared" si="52"/>
        <v>13000196</v>
      </c>
      <c r="AY197" s="20" t="s">
        <v>94</v>
      </c>
      <c r="AZ197" t="s">
        <v>45</v>
      </c>
      <c r="BA197" s="20" t="s">
        <v>95</v>
      </c>
      <c r="BB197" t="s">
        <v>96</v>
      </c>
      <c r="BC197" s="20">
        <v>5</v>
      </c>
      <c r="BD197" s="20" t="s">
        <v>97</v>
      </c>
      <c r="BE197" s="20" t="s">
        <v>3124</v>
      </c>
      <c r="BF197" s="22" t="s">
        <v>1167</v>
      </c>
      <c r="BG197" s="22" t="s">
        <v>1167</v>
      </c>
      <c r="BH197">
        <v>1234</v>
      </c>
      <c r="BI197">
        <v>1234</v>
      </c>
      <c r="BJ197" t="s">
        <v>760</v>
      </c>
      <c r="BK197" t="s">
        <v>99</v>
      </c>
      <c r="BL197" t="s">
        <v>99</v>
      </c>
      <c r="BM197" s="23">
        <f t="shared" si="53"/>
        <v>1000196</v>
      </c>
      <c r="BN197" s="24">
        <f t="shared" si="54"/>
        <v>92223106</v>
      </c>
      <c r="BO197" s="24">
        <f t="shared" si="55"/>
        <v>92223110</v>
      </c>
      <c r="BP197" s="24" t="s">
        <v>761</v>
      </c>
      <c r="BQ197" s="12" t="str">
        <f t="shared" si="49"/>
        <v>197NCTAJ@Yopmail.com</v>
      </c>
      <c r="BR197" s="12" t="str">
        <f t="shared" si="50"/>
        <v>197NCTAJ@Yopmail.com</v>
      </c>
      <c r="BS197" t="s">
        <v>103</v>
      </c>
      <c r="BT197" t="s">
        <v>762</v>
      </c>
    </row>
    <row r="198" spans="1:72" ht="45">
      <c r="A198" s="12" t="s">
        <v>70</v>
      </c>
      <c r="B198" s="13" t="s">
        <v>71</v>
      </c>
      <c r="C198" s="28" t="s">
        <v>72</v>
      </c>
      <c r="D198" s="13" t="s">
        <v>3627</v>
      </c>
      <c r="E198" s="13" t="s">
        <v>4126</v>
      </c>
      <c r="F198" s="14">
        <v>1333330197</v>
      </c>
      <c r="G198" s="14">
        <v>3333330197</v>
      </c>
      <c r="H198" s="13" t="str">
        <f t="shared" si="44"/>
        <v>198UATJNCTA</v>
      </c>
      <c r="I198" s="35" t="str">
        <f t="shared" ca="1" si="45"/>
        <v>198UATMAY26</v>
      </c>
      <c r="J198" s="34">
        <f t="shared" ca="1" si="46"/>
        <v>43977</v>
      </c>
      <c r="K198" s="13">
        <f t="shared" ca="1" si="47"/>
        <v>26</v>
      </c>
      <c r="L198" s="13" t="str">
        <f t="shared" si="51"/>
        <v>NCTAUAT198</v>
      </c>
      <c r="M198" s="13" t="str">
        <f t="shared" si="48"/>
        <v>198RXMay3</v>
      </c>
      <c r="N198" s="28">
        <v>198</v>
      </c>
      <c r="O198" s="13" t="str">
        <f t="shared" ca="1" si="42"/>
        <v>198uatjncta198uatmay26198@Yopmail.com</v>
      </c>
      <c r="P198" s="13" t="str">
        <f t="shared" ca="1" si="43"/>
        <v>198uatjncta198uatmay26198@Yopmail.com</v>
      </c>
      <c r="Q198" s="32" t="s">
        <v>73</v>
      </c>
      <c r="R198" s="15" t="s">
        <v>74</v>
      </c>
      <c r="S198" s="13" t="s">
        <v>75</v>
      </c>
      <c r="T198" s="16">
        <v>27207</v>
      </c>
      <c r="U198" s="13" t="s">
        <v>75</v>
      </c>
      <c r="V198" s="13" t="s">
        <v>1116</v>
      </c>
      <c r="W198" s="28" t="s">
        <v>76</v>
      </c>
      <c r="X198" s="28" t="s">
        <v>77</v>
      </c>
      <c r="Y198" s="28">
        <v>2118</v>
      </c>
      <c r="Z198" s="28" t="s">
        <v>105</v>
      </c>
      <c r="AA198" s="28" t="s">
        <v>79</v>
      </c>
      <c r="AB198" s="13" t="s">
        <v>80</v>
      </c>
      <c r="AC198" s="29" t="s">
        <v>81</v>
      </c>
      <c r="AD198" s="13" t="s">
        <v>82</v>
      </c>
      <c r="AE198" s="18">
        <v>44016</v>
      </c>
      <c r="AF198" s="19">
        <v>43981</v>
      </c>
      <c r="AG198" s="13" t="s">
        <v>83</v>
      </c>
      <c r="AH198" s="28">
        <v>123556</v>
      </c>
      <c r="AI198" s="28" t="s">
        <v>32</v>
      </c>
      <c r="AJ198" s="28" t="s">
        <v>84</v>
      </c>
      <c r="AQ198" t="s">
        <v>88</v>
      </c>
      <c r="AR198" t="s">
        <v>89</v>
      </c>
      <c r="AS198" s="21" t="s">
        <v>42</v>
      </c>
      <c r="AT198" s="30" t="s">
        <v>90</v>
      </c>
      <c r="AU198" s="30" t="s">
        <v>91</v>
      </c>
      <c r="AV198" s="30" t="s">
        <v>92</v>
      </c>
      <c r="AW198" s="21" t="s">
        <v>93</v>
      </c>
      <c r="AX198" s="20">
        <f t="shared" si="52"/>
        <v>13000197</v>
      </c>
      <c r="AY198" s="20" t="s">
        <v>94</v>
      </c>
      <c r="AZ198" t="s">
        <v>45</v>
      </c>
      <c r="BA198" s="20" t="s">
        <v>95</v>
      </c>
      <c r="BB198" t="s">
        <v>96</v>
      </c>
      <c r="BC198" s="20">
        <v>5</v>
      </c>
      <c r="BD198" s="20" t="s">
        <v>97</v>
      </c>
      <c r="BE198" s="20" t="s">
        <v>3125</v>
      </c>
      <c r="BF198" s="22" t="s">
        <v>1167</v>
      </c>
      <c r="BG198" s="22" t="s">
        <v>1167</v>
      </c>
      <c r="BH198">
        <v>1234</v>
      </c>
      <c r="BI198">
        <v>1234</v>
      </c>
      <c r="BJ198" t="s">
        <v>763</v>
      </c>
      <c r="BK198" t="s">
        <v>99</v>
      </c>
      <c r="BL198" t="s">
        <v>99</v>
      </c>
      <c r="BM198" s="23">
        <f t="shared" si="53"/>
        <v>1000197</v>
      </c>
      <c r="BN198" s="24">
        <f t="shared" si="54"/>
        <v>92223111</v>
      </c>
      <c r="BO198" s="24">
        <f t="shared" si="55"/>
        <v>92223115</v>
      </c>
      <c r="BP198" s="24" t="s">
        <v>764</v>
      </c>
      <c r="BQ198" s="12" t="str">
        <f t="shared" si="49"/>
        <v>198NCTAJ@Yopmail.com</v>
      </c>
      <c r="BR198" s="12" t="str">
        <f t="shared" si="50"/>
        <v>198NCTAJ@Yopmail.com</v>
      </c>
      <c r="BS198" t="s">
        <v>103</v>
      </c>
      <c r="BT198" t="s">
        <v>765</v>
      </c>
    </row>
    <row r="199" spans="1:72" ht="45">
      <c r="A199" s="12" t="s">
        <v>70</v>
      </c>
      <c r="B199" s="13" t="s">
        <v>71</v>
      </c>
      <c r="C199" s="28" t="s">
        <v>72</v>
      </c>
      <c r="D199" s="13" t="s">
        <v>3628</v>
      </c>
      <c r="E199" s="13" t="s">
        <v>4127</v>
      </c>
      <c r="F199" s="14">
        <v>1333330198</v>
      </c>
      <c r="G199" s="14">
        <v>3333330198</v>
      </c>
      <c r="H199" s="13" t="str">
        <f t="shared" si="44"/>
        <v>199UATJNCTA</v>
      </c>
      <c r="I199" s="35" t="str">
        <f t="shared" ca="1" si="45"/>
        <v>199UATMAY26</v>
      </c>
      <c r="J199" s="34">
        <f t="shared" ca="1" si="46"/>
        <v>43977</v>
      </c>
      <c r="K199" s="13">
        <f t="shared" ca="1" si="47"/>
        <v>26</v>
      </c>
      <c r="L199" s="13" t="str">
        <f t="shared" si="51"/>
        <v>NCTAUAT199</v>
      </c>
      <c r="M199" s="13" t="str">
        <f t="shared" si="48"/>
        <v>199RXMay3</v>
      </c>
      <c r="N199" s="28">
        <v>199</v>
      </c>
      <c r="O199" s="13" t="str">
        <f t="shared" ca="1" si="42"/>
        <v>199uatjncta199uatmay26199@Yopmail.com</v>
      </c>
      <c r="P199" s="13" t="str">
        <f t="shared" ca="1" si="43"/>
        <v>199uatjncta199uatmay26199@Yopmail.com</v>
      </c>
      <c r="Q199" s="32" t="s">
        <v>73</v>
      </c>
      <c r="R199" s="15" t="s">
        <v>74</v>
      </c>
      <c r="S199" s="13" t="s">
        <v>75</v>
      </c>
      <c r="T199" s="16">
        <v>27207</v>
      </c>
      <c r="U199" s="13" t="s">
        <v>75</v>
      </c>
      <c r="V199" s="13" t="s">
        <v>1117</v>
      </c>
      <c r="W199" s="28" t="s">
        <v>76</v>
      </c>
      <c r="X199" s="28" t="s">
        <v>77</v>
      </c>
      <c r="Y199" s="28">
        <v>2119</v>
      </c>
      <c r="Z199" s="28" t="s">
        <v>105</v>
      </c>
      <c r="AA199" s="28" t="s">
        <v>79</v>
      </c>
      <c r="AB199" s="13" t="s">
        <v>80</v>
      </c>
      <c r="AC199" s="29" t="s">
        <v>81</v>
      </c>
      <c r="AD199" s="13" t="s">
        <v>82</v>
      </c>
      <c r="AE199" s="18">
        <v>44017</v>
      </c>
      <c r="AF199" s="19">
        <v>43982</v>
      </c>
      <c r="AG199" s="13" t="s">
        <v>83</v>
      </c>
      <c r="AH199" s="28">
        <v>123557</v>
      </c>
      <c r="AI199" s="28" t="s">
        <v>32</v>
      </c>
      <c r="AJ199" s="28" t="s">
        <v>84</v>
      </c>
      <c r="AQ199" t="s">
        <v>88</v>
      </c>
      <c r="AR199" t="s">
        <v>89</v>
      </c>
      <c r="AS199" s="21" t="s">
        <v>42</v>
      </c>
      <c r="AT199" s="30" t="s">
        <v>90</v>
      </c>
      <c r="AU199" s="30" t="s">
        <v>91</v>
      </c>
      <c r="AV199" s="30" t="s">
        <v>92</v>
      </c>
      <c r="AW199" s="21" t="s">
        <v>93</v>
      </c>
      <c r="AX199" s="20">
        <f t="shared" si="52"/>
        <v>13000198</v>
      </c>
      <c r="AY199" s="20" t="s">
        <v>94</v>
      </c>
      <c r="AZ199" t="s">
        <v>45</v>
      </c>
      <c r="BA199" s="20" t="s">
        <v>95</v>
      </c>
      <c r="BB199" t="s">
        <v>96</v>
      </c>
      <c r="BC199" s="20">
        <v>5</v>
      </c>
      <c r="BD199" s="20" t="s">
        <v>97</v>
      </c>
      <c r="BE199" s="20" t="s">
        <v>3126</v>
      </c>
      <c r="BF199" s="22" t="s">
        <v>1167</v>
      </c>
      <c r="BG199" s="22" t="s">
        <v>1167</v>
      </c>
      <c r="BH199">
        <v>1234</v>
      </c>
      <c r="BI199">
        <v>1234</v>
      </c>
      <c r="BJ199" t="s">
        <v>766</v>
      </c>
      <c r="BK199" t="s">
        <v>99</v>
      </c>
      <c r="BL199" t="s">
        <v>99</v>
      </c>
      <c r="BM199" s="23">
        <f t="shared" si="53"/>
        <v>1000198</v>
      </c>
      <c r="BN199" s="24">
        <f t="shared" si="54"/>
        <v>92223116</v>
      </c>
      <c r="BO199" s="24">
        <f t="shared" si="55"/>
        <v>92223120</v>
      </c>
      <c r="BP199" s="24" t="s">
        <v>767</v>
      </c>
      <c r="BQ199" s="12" t="str">
        <f t="shared" si="49"/>
        <v>199NCTAJ@Yopmail.com</v>
      </c>
      <c r="BR199" s="12" t="str">
        <f t="shared" si="50"/>
        <v>199NCTAJ@Yopmail.com</v>
      </c>
      <c r="BS199" t="s">
        <v>103</v>
      </c>
      <c r="BT199" t="s">
        <v>768</v>
      </c>
    </row>
    <row r="200" spans="1:72" ht="45">
      <c r="A200" s="12" t="s">
        <v>70</v>
      </c>
      <c r="B200" s="13" t="s">
        <v>71</v>
      </c>
      <c r="C200" s="28" t="s">
        <v>72</v>
      </c>
      <c r="D200" s="13" t="s">
        <v>3629</v>
      </c>
      <c r="E200" s="13" t="s">
        <v>4128</v>
      </c>
      <c r="F200" s="14">
        <v>1333330199</v>
      </c>
      <c r="G200" s="14">
        <v>3333330199</v>
      </c>
      <c r="H200" s="13" t="str">
        <f t="shared" si="44"/>
        <v>200UATJNCTA</v>
      </c>
      <c r="I200" s="35" t="str">
        <f t="shared" ca="1" si="45"/>
        <v>200UATMAY26</v>
      </c>
      <c r="J200" s="34">
        <f t="shared" ca="1" si="46"/>
        <v>43977</v>
      </c>
      <c r="K200" s="13">
        <f t="shared" ca="1" si="47"/>
        <v>26</v>
      </c>
      <c r="L200" s="13" t="str">
        <f t="shared" si="51"/>
        <v>NCTAUAT200</v>
      </c>
      <c r="M200" s="13" t="str">
        <f t="shared" si="48"/>
        <v>200RXMay3</v>
      </c>
      <c r="N200" s="28">
        <v>200</v>
      </c>
      <c r="O200" s="13" t="str">
        <f t="shared" ca="1" si="42"/>
        <v>200uatjncta200uatmay26200@Yopmail.com</v>
      </c>
      <c r="P200" s="13" t="str">
        <f t="shared" ca="1" si="43"/>
        <v>200uatjncta200uatmay26200@Yopmail.com</v>
      </c>
      <c r="Q200" s="32" t="s">
        <v>73</v>
      </c>
      <c r="R200" s="15" t="s">
        <v>74</v>
      </c>
      <c r="S200" s="13" t="s">
        <v>75</v>
      </c>
      <c r="T200" s="16">
        <v>27207</v>
      </c>
      <c r="U200" s="13" t="s">
        <v>75</v>
      </c>
      <c r="V200" s="13" t="s">
        <v>1118</v>
      </c>
      <c r="W200" s="28" t="s">
        <v>76</v>
      </c>
      <c r="X200" s="28" t="s">
        <v>77</v>
      </c>
      <c r="Y200" s="28">
        <v>2120</v>
      </c>
      <c r="Z200" s="28" t="s">
        <v>105</v>
      </c>
      <c r="AA200" s="28" t="s">
        <v>79</v>
      </c>
      <c r="AB200" s="13" t="s">
        <v>80</v>
      </c>
      <c r="AC200" s="29" t="s">
        <v>81</v>
      </c>
      <c r="AD200" s="13" t="s">
        <v>82</v>
      </c>
      <c r="AE200" s="18">
        <v>44018</v>
      </c>
      <c r="AF200" s="19">
        <v>43983</v>
      </c>
      <c r="AG200" s="13" t="s">
        <v>83</v>
      </c>
      <c r="AH200" s="28">
        <v>123558</v>
      </c>
      <c r="AI200" s="28" t="s">
        <v>32</v>
      </c>
      <c r="AJ200" s="28" t="s">
        <v>84</v>
      </c>
      <c r="AQ200" t="s">
        <v>88</v>
      </c>
      <c r="AR200" t="s">
        <v>89</v>
      </c>
      <c r="AS200" s="21" t="s">
        <v>42</v>
      </c>
      <c r="AT200" s="30" t="s">
        <v>90</v>
      </c>
      <c r="AU200" s="30" t="s">
        <v>91</v>
      </c>
      <c r="AV200" s="30" t="s">
        <v>92</v>
      </c>
      <c r="AW200" s="21" t="s">
        <v>93</v>
      </c>
      <c r="AX200" s="20">
        <f t="shared" si="52"/>
        <v>13000199</v>
      </c>
      <c r="AY200" s="20" t="s">
        <v>94</v>
      </c>
      <c r="AZ200" t="s">
        <v>45</v>
      </c>
      <c r="BA200" s="20" t="s">
        <v>95</v>
      </c>
      <c r="BB200" t="s">
        <v>96</v>
      </c>
      <c r="BC200" s="20">
        <v>5</v>
      </c>
      <c r="BD200" s="20" t="s">
        <v>97</v>
      </c>
      <c r="BE200" s="20" t="s">
        <v>3127</v>
      </c>
      <c r="BF200" s="22" t="s">
        <v>1167</v>
      </c>
      <c r="BG200" s="22" t="s">
        <v>1167</v>
      </c>
      <c r="BH200">
        <v>1234</v>
      </c>
      <c r="BI200">
        <v>1234</v>
      </c>
      <c r="BJ200" t="s">
        <v>769</v>
      </c>
      <c r="BK200" t="s">
        <v>99</v>
      </c>
      <c r="BL200" t="s">
        <v>99</v>
      </c>
      <c r="BM200" s="23">
        <f t="shared" si="53"/>
        <v>1000199</v>
      </c>
      <c r="BN200" s="24">
        <f t="shared" si="54"/>
        <v>92223121</v>
      </c>
      <c r="BO200" s="24">
        <f t="shared" si="55"/>
        <v>92223125</v>
      </c>
      <c r="BP200" s="24" t="s">
        <v>770</v>
      </c>
      <c r="BQ200" s="12" t="str">
        <f t="shared" si="49"/>
        <v>200NCTAJ@Yopmail.com</v>
      </c>
      <c r="BR200" s="12" t="str">
        <f t="shared" si="50"/>
        <v>200NCTAJ@Yopmail.com</v>
      </c>
      <c r="BS200" t="s">
        <v>103</v>
      </c>
      <c r="BT200" t="s">
        <v>771</v>
      </c>
    </row>
    <row r="201" spans="1:72" ht="45">
      <c r="A201" s="12" t="s">
        <v>70</v>
      </c>
      <c r="B201" s="13" t="s">
        <v>71</v>
      </c>
      <c r="C201" s="28" t="s">
        <v>72</v>
      </c>
      <c r="D201" s="13" t="s">
        <v>3630</v>
      </c>
      <c r="E201" s="13" t="s">
        <v>4129</v>
      </c>
      <c r="F201" s="14">
        <v>1333330200</v>
      </c>
      <c r="G201" s="14">
        <v>3333330200</v>
      </c>
      <c r="H201" s="13" t="str">
        <f t="shared" si="44"/>
        <v>201UATJNCTA</v>
      </c>
      <c r="I201" s="35" t="str">
        <f t="shared" ca="1" si="45"/>
        <v>201UATMAY26</v>
      </c>
      <c r="J201" s="34">
        <f t="shared" ca="1" si="46"/>
        <v>43977</v>
      </c>
      <c r="K201" s="13">
        <f t="shared" ca="1" si="47"/>
        <v>26</v>
      </c>
      <c r="L201" s="13" t="str">
        <f t="shared" si="51"/>
        <v>NCTAUAT201</v>
      </c>
      <c r="M201" s="13" t="str">
        <f t="shared" si="48"/>
        <v>201RXMay3</v>
      </c>
      <c r="N201" s="28">
        <v>201</v>
      </c>
      <c r="O201" s="13" t="str">
        <f t="shared" ca="1" si="42"/>
        <v>201uatjncta201uatmay26201@Yopmail.com</v>
      </c>
      <c r="P201" s="13" t="str">
        <f t="shared" ca="1" si="43"/>
        <v>201uatjncta201uatmay26201@Yopmail.com</v>
      </c>
      <c r="Q201" s="32" t="s">
        <v>73</v>
      </c>
      <c r="R201" s="15" t="s">
        <v>74</v>
      </c>
      <c r="S201" s="13" t="s">
        <v>75</v>
      </c>
      <c r="T201" s="16">
        <v>27207</v>
      </c>
      <c r="U201" s="13" t="s">
        <v>75</v>
      </c>
      <c r="V201" s="13" t="s">
        <v>1119</v>
      </c>
      <c r="W201" s="28" t="s">
        <v>76</v>
      </c>
      <c r="X201" s="28" t="s">
        <v>77</v>
      </c>
      <c r="Y201" s="28">
        <v>2121</v>
      </c>
      <c r="Z201" s="28" t="s">
        <v>105</v>
      </c>
      <c r="AA201" s="28" t="s">
        <v>79</v>
      </c>
      <c r="AB201" s="13" t="s">
        <v>80</v>
      </c>
      <c r="AC201" s="29" t="s">
        <v>81</v>
      </c>
      <c r="AD201" s="13" t="s">
        <v>82</v>
      </c>
      <c r="AE201" s="18">
        <v>44019</v>
      </c>
      <c r="AF201" s="19">
        <v>43984</v>
      </c>
      <c r="AG201" s="13" t="s">
        <v>83</v>
      </c>
      <c r="AH201" s="28">
        <v>123559</v>
      </c>
      <c r="AI201" s="28" t="s">
        <v>32</v>
      </c>
      <c r="AJ201" s="28" t="s">
        <v>84</v>
      </c>
      <c r="AQ201" t="s">
        <v>88</v>
      </c>
      <c r="AR201" t="s">
        <v>89</v>
      </c>
      <c r="AS201" s="21" t="s">
        <v>42</v>
      </c>
      <c r="AT201" s="30" t="s">
        <v>90</v>
      </c>
      <c r="AU201" s="30" t="s">
        <v>91</v>
      </c>
      <c r="AV201" s="30" t="s">
        <v>92</v>
      </c>
      <c r="AW201" s="21" t="s">
        <v>93</v>
      </c>
      <c r="AX201" s="20">
        <f t="shared" si="52"/>
        <v>13000200</v>
      </c>
      <c r="AY201" s="20" t="s">
        <v>94</v>
      </c>
      <c r="AZ201" t="s">
        <v>45</v>
      </c>
      <c r="BA201" s="20" t="s">
        <v>95</v>
      </c>
      <c r="BB201" t="s">
        <v>96</v>
      </c>
      <c r="BC201" s="20">
        <v>5</v>
      </c>
      <c r="BD201" s="20" t="s">
        <v>97</v>
      </c>
      <c r="BE201" s="20" t="s">
        <v>3128</v>
      </c>
      <c r="BF201" s="22" t="s">
        <v>1167</v>
      </c>
      <c r="BG201" s="22" t="s">
        <v>1167</v>
      </c>
      <c r="BH201">
        <v>1234</v>
      </c>
      <c r="BI201">
        <v>1234</v>
      </c>
      <c r="BJ201" t="s">
        <v>772</v>
      </c>
      <c r="BK201" t="s">
        <v>99</v>
      </c>
      <c r="BL201" t="s">
        <v>99</v>
      </c>
      <c r="BM201" s="23">
        <f t="shared" si="53"/>
        <v>1000200</v>
      </c>
      <c r="BN201" s="24">
        <f t="shared" si="54"/>
        <v>92223126</v>
      </c>
      <c r="BO201" s="24">
        <f t="shared" si="55"/>
        <v>92223130</v>
      </c>
      <c r="BP201" s="24" t="s">
        <v>773</v>
      </c>
      <c r="BQ201" s="12" t="str">
        <f t="shared" si="49"/>
        <v>201NCTAJ@Yopmail.com</v>
      </c>
      <c r="BR201" s="12" t="str">
        <f t="shared" si="50"/>
        <v>201NCTAJ@Yopmail.com</v>
      </c>
      <c r="BS201" t="s">
        <v>103</v>
      </c>
      <c r="BT201" t="s">
        <v>774</v>
      </c>
    </row>
    <row r="202" spans="1:72" ht="45">
      <c r="A202" s="12" t="s">
        <v>70</v>
      </c>
      <c r="B202" s="13" t="s">
        <v>71</v>
      </c>
      <c r="C202" s="28" t="s">
        <v>72</v>
      </c>
      <c r="D202" s="13" t="s">
        <v>3631</v>
      </c>
      <c r="E202" s="13" t="s">
        <v>4130</v>
      </c>
      <c r="F202" s="14">
        <v>1333330201</v>
      </c>
      <c r="G202" s="14">
        <v>3333330201</v>
      </c>
      <c r="H202" s="13" t="str">
        <f t="shared" si="44"/>
        <v>202UATJNCTA</v>
      </c>
      <c r="I202" s="35" t="str">
        <f t="shared" ca="1" si="45"/>
        <v>202UATMAY26</v>
      </c>
      <c r="J202" s="34">
        <f t="shared" ca="1" si="46"/>
        <v>43977</v>
      </c>
      <c r="K202" s="13">
        <f t="shared" ca="1" si="47"/>
        <v>26</v>
      </c>
      <c r="L202" s="13" t="str">
        <f t="shared" si="51"/>
        <v>NCTAUAT202</v>
      </c>
      <c r="M202" s="13" t="str">
        <f t="shared" si="48"/>
        <v>202RXMay3</v>
      </c>
      <c r="N202" s="28">
        <v>202</v>
      </c>
      <c r="O202" s="13" t="str">
        <f t="shared" ca="1" si="42"/>
        <v>202uatjncta202uatmay26202@Yopmail.com</v>
      </c>
      <c r="P202" s="13" t="str">
        <f t="shared" ca="1" si="43"/>
        <v>202uatjncta202uatmay26202@Yopmail.com</v>
      </c>
      <c r="Q202" s="32" t="s">
        <v>73</v>
      </c>
      <c r="R202" s="15" t="s">
        <v>74</v>
      </c>
      <c r="S202" s="13" t="s">
        <v>75</v>
      </c>
      <c r="T202" s="16">
        <v>27207</v>
      </c>
      <c r="U202" s="13" t="s">
        <v>75</v>
      </c>
      <c r="V202" s="13" t="s">
        <v>1120</v>
      </c>
      <c r="W202" s="28" t="s">
        <v>76</v>
      </c>
      <c r="X202" s="28" t="s">
        <v>77</v>
      </c>
      <c r="Y202" s="28">
        <v>2122</v>
      </c>
      <c r="Z202" s="28" t="s">
        <v>105</v>
      </c>
      <c r="AA202" s="28" t="s">
        <v>79</v>
      </c>
      <c r="AB202" s="13" t="s">
        <v>80</v>
      </c>
      <c r="AC202" s="29" t="s">
        <v>81</v>
      </c>
      <c r="AD202" s="13" t="s">
        <v>82</v>
      </c>
      <c r="AE202" s="18">
        <v>44020</v>
      </c>
      <c r="AF202" s="19">
        <v>43985</v>
      </c>
      <c r="AG202" s="13" t="s">
        <v>83</v>
      </c>
      <c r="AH202" s="28">
        <v>123560</v>
      </c>
      <c r="AI202" s="28" t="s">
        <v>32</v>
      </c>
      <c r="AJ202" s="28" t="s">
        <v>84</v>
      </c>
      <c r="AQ202" t="s">
        <v>88</v>
      </c>
      <c r="AR202" t="s">
        <v>89</v>
      </c>
      <c r="AS202" s="21" t="s">
        <v>42</v>
      </c>
      <c r="AT202" s="30" t="s">
        <v>90</v>
      </c>
      <c r="AU202" s="30" t="s">
        <v>91</v>
      </c>
      <c r="AV202" s="30" t="s">
        <v>92</v>
      </c>
      <c r="AW202" s="21" t="s">
        <v>93</v>
      </c>
      <c r="AX202" s="20">
        <f t="shared" si="52"/>
        <v>13000201</v>
      </c>
      <c r="AY202" s="20" t="s">
        <v>94</v>
      </c>
      <c r="AZ202" t="s">
        <v>45</v>
      </c>
      <c r="BA202" s="20" t="s">
        <v>95</v>
      </c>
      <c r="BB202" t="s">
        <v>96</v>
      </c>
      <c r="BC202" s="20">
        <v>5</v>
      </c>
      <c r="BD202" s="20" t="s">
        <v>97</v>
      </c>
      <c r="BE202" s="20" t="s">
        <v>3129</v>
      </c>
      <c r="BF202" s="22" t="s">
        <v>1167</v>
      </c>
      <c r="BG202" s="22" t="s">
        <v>1167</v>
      </c>
      <c r="BH202">
        <v>1234</v>
      </c>
      <c r="BI202">
        <v>1234</v>
      </c>
      <c r="BJ202" t="s">
        <v>775</v>
      </c>
      <c r="BK202" t="s">
        <v>99</v>
      </c>
      <c r="BL202" t="s">
        <v>99</v>
      </c>
      <c r="BM202" s="23">
        <f t="shared" si="53"/>
        <v>1000201</v>
      </c>
      <c r="BN202" s="24">
        <f t="shared" si="54"/>
        <v>92223131</v>
      </c>
      <c r="BO202" s="24">
        <f t="shared" si="55"/>
        <v>92223135</v>
      </c>
      <c r="BP202" s="24" t="s">
        <v>776</v>
      </c>
      <c r="BQ202" s="12" t="str">
        <f t="shared" si="49"/>
        <v>202NCTAJ@Yopmail.com</v>
      </c>
      <c r="BR202" s="12" t="str">
        <f t="shared" si="50"/>
        <v>202NCTAJ@Yopmail.com</v>
      </c>
      <c r="BS202" t="s">
        <v>103</v>
      </c>
      <c r="BT202" t="s">
        <v>777</v>
      </c>
    </row>
    <row r="203" spans="1:72" ht="45">
      <c r="A203" s="12" t="s">
        <v>70</v>
      </c>
      <c r="B203" s="13" t="s">
        <v>71</v>
      </c>
      <c r="C203" s="28" t="s">
        <v>72</v>
      </c>
      <c r="D203" s="13" t="s">
        <v>3632</v>
      </c>
      <c r="E203" s="13" t="s">
        <v>4131</v>
      </c>
      <c r="F203" s="14">
        <v>1333330202</v>
      </c>
      <c r="G203" s="14">
        <v>3333330202</v>
      </c>
      <c r="H203" s="13" t="str">
        <f t="shared" si="44"/>
        <v>203UATJNCTA</v>
      </c>
      <c r="I203" s="35" t="str">
        <f t="shared" ca="1" si="45"/>
        <v>203UATMAY26</v>
      </c>
      <c r="J203" s="34">
        <f t="shared" ca="1" si="46"/>
        <v>43977</v>
      </c>
      <c r="K203" s="13">
        <f t="shared" ca="1" si="47"/>
        <v>26</v>
      </c>
      <c r="L203" s="13" t="str">
        <f t="shared" si="51"/>
        <v>NCTAUAT203</v>
      </c>
      <c r="M203" s="13" t="str">
        <f t="shared" si="48"/>
        <v>203RXMay3</v>
      </c>
      <c r="N203" s="28">
        <v>203</v>
      </c>
      <c r="O203" s="13" t="str">
        <f t="shared" ca="1" si="42"/>
        <v>203uatjncta203uatmay26203@Yopmail.com</v>
      </c>
      <c r="P203" s="13" t="str">
        <f t="shared" ca="1" si="43"/>
        <v>203uatjncta203uatmay26203@Yopmail.com</v>
      </c>
      <c r="Q203" s="32" t="s">
        <v>73</v>
      </c>
      <c r="R203" s="15" t="s">
        <v>74</v>
      </c>
      <c r="S203" s="13" t="s">
        <v>75</v>
      </c>
      <c r="T203" s="16">
        <v>27207</v>
      </c>
      <c r="U203" s="13" t="s">
        <v>75</v>
      </c>
      <c r="V203" s="13" t="s">
        <v>1121</v>
      </c>
      <c r="W203" s="28" t="s">
        <v>76</v>
      </c>
      <c r="X203" s="28" t="s">
        <v>77</v>
      </c>
      <c r="Y203" s="28">
        <v>2123</v>
      </c>
      <c r="Z203" s="28" t="s">
        <v>105</v>
      </c>
      <c r="AA203" s="28" t="s">
        <v>79</v>
      </c>
      <c r="AB203" s="13" t="s">
        <v>80</v>
      </c>
      <c r="AC203" s="29" t="s">
        <v>81</v>
      </c>
      <c r="AD203" s="13" t="s">
        <v>82</v>
      </c>
      <c r="AE203" s="18">
        <v>44021</v>
      </c>
      <c r="AF203" s="19">
        <v>43986</v>
      </c>
      <c r="AG203" s="13" t="s">
        <v>83</v>
      </c>
      <c r="AH203" s="28">
        <v>123561</v>
      </c>
      <c r="AI203" s="28" t="s">
        <v>32</v>
      </c>
      <c r="AJ203" s="28" t="s">
        <v>84</v>
      </c>
      <c r="AQ203" t="s">
        <v>88</v>
      </c>
      <c r="AR203" t="s">
        <v>89</v>
      </c>
      <c r="AS203" s="21" t="s">
        <v>42</v>
      </c>
      <c r="AT203" s="30" t="s">
        <v>90</v>
      </c>
      <c r="AU203" s="30" t="s">
        <v>91</v>
      </c>
      <c r="AV203" s="30" t="s">
        <v>92</v>
      </c>
      <c r="AW203" s="21" t="s">
        <v>93</v>
      </c>
      <c r="AX203" s="20">
        <f t="shared" si="52"/>
        <v>13000202</v>
      </c>
      <c r="AY203" s="20" t="s">
        <v>94</v>
      </c>
      <c r="AZ203" t="s">
        <v>45</v>
      </c>
      <c r="BA203" s="20" t="s">
        <v>95</v>
      </c>
      <c r="BB203" t="s">
        <v>96</v>
      </c>
      <c r="BC203" s="20">
        <v>5</v>
      </c>
      <c r="BD203" s="20" t="s">
        <v>97</v>
      </c>
      <c r="BE203" s="20" t="s">
        <v>3130</v>
      </c>
      <c r="BF203" s="22" t="s">
        <v>1167</v>
      </c>
      <c r="BG203" s="22" t="s">
        <v>1167</v>
      </c>
      <c r="BH203">
        <v>1234</v>
      </c>
      <c r="BI203">
        <v>1234</v>
      </c>
      <c r="BJ203" t="s">
        <v>778</v>
      </c>
      <c r="BK203" t="s">
        <v>99</v>
      </c>
      <c r="BL203" t="s">
        <v>99</v>
      </c>
      <c r="BM203" s="23">
        <f t="shared" si="53"/>
        <v>1000202</v>
      </c>
      <c r="BN203" s="24">
        <f t="shared" si="54"/>
        <v>92223136</v>
      </c>
      <c r="BO203" s="24">
        <f t="shared" si="55"/>
        <v>92223140</v>
      </c>
      <c r="BP203" s="24" t="s">
        <v>779</v>
      </c>
      <c r="BQ203" s="12" t="str">
        <f t="shared" si="49"/>
        <v>203NCTAJ@Yopmail.com</v>
      </c>
      <c r="BR203" s="12" t="str">
        <f t="shared" si="50"/>
        <v>203NCTAJ@Yopmail.com</v>
      </c>
      <c r="BS203" t="s">
        <v>103</v>
      </c>
      <c r="BT203" t="s">
        <v>780</v>
      </c>
    </row>
    <row r="204" spans="1:72" ht="45">
      <c r="A204" s="12" t="s">
        <v>70</v>
      </c>
      <c r="B204" s="13" t="s">
        <v>71</v>
      </c>
      <c r="C204" s="28" t="s">
        <v>72</v>
      </c>
      <c r="D204" s="13" t="s">
        <v>3633</v>
      </c>
      <c r="E204" s="13" t="s">
        <v>4132</v>
      </c>
      <c r="F204" s="14">
        <v>1333330203</v>
      </c>
      <c r="G204" s="14">
        <v>3333330203</v>
      </c>
      <c r="H204" s="13" t="str">
        <f t="shared" si="44"/>
        <v>204UATJNCTA</v>
      </c>
      <c r="I204" s="35" t="str">
        <f t="shared" ca="1" si="45"/>
        <v>204UATMAY26</v>
      </c>
      <c r="J204" s="34">
        <f t="shared" ca="1" si="46"/>
        <v>43977</v>
      </c>
      <c r="K204" s="13">
        <f t="shared" ca="1" si="47"/>
        <v>26</v>
      </c>
      <c r="L204" s="13" t="str">
        <f t="shared" si="51"/>
        <v>NCTAUAT204</v>
      </c>
      <c r="M204" s="13" t="str">
        <f t="shared" si="48"/>
        <v>204RXMay3</v>
      </c>
      <c r="N204" s="28">
        <v>204</v>
      </c>
      <c r="O204" s="13" t="str">
        <f t="shared" ca="1" si="42"/>
        <v>204uatjncta204uatmay26204@Yopmail.com</v>
      </c>
      <c r="P204" s="13" t="str">
        <f t="shared" ca="1" si="43"/>
        <v>204uatjncta204uatmay26204@Yopmail.com</v>
      </c>
      <c r="Q204" s="32" t="s">
        <v>73</v>
      </c>
      <c r="R204" s="15" t="s">
        <v>74</v>
      </c>
      <c r="S204" s="13" t="s">
        <v>75</v>
      </c>
      <c r="T204" s="16">
        <v>27207</v>
      </c>
      <c r="U204" s="13" t="s">
        <v>75</v>
      </c>
      <c r="V204" s="13" t="s">
        <v>1122</v>
      </c>
      <c r="W204" s="28" t="s">
        <v>76</v>
      </c>
      <c r="X204" s="28" t="s">
        <v>77</v>
      </c>
      <c r="Y204" s="28">
        <v>2124</v>
      </c>
      <c r="Z204" s="28" t="s">
        <v>105</v>
      </c>
      <c r="AA204" s="28" t="s">
        <v>79</v>
      </c>
      <c r="AB204" s="13" t="s">
        <v>80</v>
      </c>
      <c r="AC204" s="29" t="s">
        <v>81</v>
      </c>
      <c r="AD204" s="13" t="s">
        <v>82</v>
      </c>
      <c r="AE204" s="18">
        <v>44022</v>
      </c>
      <c r="AF204" s="19">
        <v>43987</v>
      </c>
      <c r="AG204" s="13" t="s">
        <v>83</v>
      </c>
      <c r="AH204" s="28">
        <v>123562</v>
      </c>
      <c r="AI204" s="28" t="s">
        <v>32</v>
      </c>
      <c r="AJ204" s="28" t="s">
        <v>84</v>
      </c>
      <c r="AQ204" t="s">
        <v>88</v>
      </c>
      <c r="AR204" t="s">
        <v>89</v>
      </c>
      <c r="AS204" s="21" t="s">
        <v>42</v>
      </c>
      <c r="AT204" s="30" t="s">
        <v>90</v>
      </c>
      <c r="AU204" s="30" t="s">
        <v>91</v>
      </c>
      <c r="AV204" s="30" t="s">
        <v>92</v>
      </c>
      <c r="AW204" s="21" t="s">
        <v>93</v>
      </c>
      <c r="AX204" s="20">
        <f t="shared" si="52"/>
        <v>13000203</v>
      </c>
      <c r="AY204" s="20" t="s">
        <v>94</v>
      </c>
      <c r="AZ204" t="s">
        <v>45</v>
      </c>
      <c r="BA204" s="20" t="s">
        <v>95</v>
      </c>
      <c r="BB204" t="s">
        <v>96</v>
      </c>
      <c r="BC204" s="20">
        <v>5</v>
      </c>
      <c r="BD204" s="20" t="s">
        <v>97</v>
      </c>
      <c r="BE204" s="20" t="s">
        <v>3131</v>
      </c>
      <c r="BF204" s="22" t="s">
        <v>1167</v>
      </c>
      <c r="BG204" s="22" t="s">
        <v>1167</v>
      </c>
      <c r="BH204">
        <v>1234</v>
      </c>
      <c r="BI204">
        <v>1234</v>
      </c>
      <c r="BJ204" t="s">
        <v>781</v>
      </c>
      <c r="BK204" t="s">
        <v>99</v>
      </c>
      <c r="BL204" t="s">
        <v>99</v>
      </c>
      <c r="BM204" s="23">
        <f t="shared" si="53"/>
        <v>1000203</v>
      </c>
      <c r="BN204" s="24">
        <f t="shared" si="54"/>
        <v>92223141</v>
      </c>
      <c r="BO204" s="24">
        <f t="shared" si="55"/>
        <v>92223145</v>
      </c>
      <c r="BP204" s="24" t="s">
        <v>782</v>
      </c>
      <c r="BQ204" s="12" t="str">
        <f t="shared" si="49"/>
        <v>204NCTAJ@Yopmail.com</v>
      </c>
      <c r="BR204" s="12" t="str">
        <f t="shared" si="50"/>
        <v>204NCTAJ@Yopmail.com</v>
      </c>
      <c r="BS204" t="s">
        <v>103</v>
      </c>
      <c r="BT204" t="s">
        <v>783</v>
      </c>
    </row>
    <row r="205" spans="1:72" ht="45">
      <c r="A205" s="12" t="s">
        <v>70</v>
      </c>
      <c r="B205" s="13" t="s">
        <v>71</v>
      </c>
      <c r="C205" s="28" t="s">
        <v>72</v>
      </c>
      <c r="D205" s="13" t="s">
        <v>3634</v>
      </c>
      <c r="E205" s="13" t="s">
        <v>4133</v>
      </c>
      <c r="F205" s="14">
        <v>1333330204</v>
      </c>
      <c r="G205" s="14">
        <v>3333330204</v>
      </c>
      <c r="H205" s="13" t="str">
        <f t="shared" si="44"/>
        <v>205UATJNCTA</v>
      </c>
      <c r="I205" s="35" t="str">
        <f t="shared" ca="1" si="45"/>
        <v>205UATMAY26</v>
      </c>
      <c r="J205" s="34">
        <f t="shared" ca="1" si="46"/>
        <v>43977</v>
      </c>
      <c r="K205" s="13">
        <f t="shared" ca="1" si="47"/>
        <v>26</v>
      </c>
      <c r="L205" s="13" t="str">
        <f t="shared" si="51"/>
        <v>NCTAUAT205</v>
      </c>
      <c r="M205" s="13" t="str">
        <f t="shared" si="48"/>
        <v>205RXMay3</v>
      </c>
      <c r="N205" s="28">
        <v>205</v>
      </c>
      <c r="O205" s="13" t="str">
        <f t="shared" ca="1" si="42"/>
        <v>205uatjncta205uatmay26205@Yopmail.com</v>
      </c>
      <c r="P205" s="13" t="str">
        <f t="shared" ca="1" si="43"/>
        <v>205uatjncta205uatmay26205@Yopmail.com</v>
      </c>
      <c r="Q205" s="32" t="s">
        <v>73</v>
      </c>
      <c r="R205" s="15" t="s">
        <v>74</v>
      </c>
      <c r="S205" s="13" t="s">
        <v>75</v>
      </c>
      <c r="T205" s="16">
        <v>27207</v>
      </c>
      <c r="U205" s="13" t="s">
        <v>75</v>
      </c>
      <c r="V205" s="13" t="s">
        <v>1123</v>
      </c>
      <c r="W205" s="28" t="s">
        <v>76</v>
      </c>
      <c r="X205" s="28" t="s">
        <v>77</v>
      </c>
      <c r="Y205" s="28">
        <v>2125</v>
      </c>
      <c r="Z205" s="28" t="s">
        <v>105</v>
      </c>
      <c r="AA205" s="28" t="s">
        <v>79</v>
      </c>
      <c r="AB205" s="13" t="s">
        <v>80</v>
      </c>
      <c r="AC205" s="29" t="s">
        <v>81</v>
      </c>
      <c r="AD205" s="13" t="s">
        <v>82</v>
      </c>
      <c r="AE205" s="18">
        <v>44023</v>
      </c>
      <c r="AF205" s="19">
        <v>43988</v>
      </c>
      <c r="AG205" s="13" t="s">
        <v>83</v>
      </c>
      <c r="AH205" s="28">
        <v>123563</v>
      </c>
      <c r="AI205" s="28" t="s">
        <v>32</v>
      </c>
      <c r="AJ205" s="28" t="s">
        <v>84</v>
      </c>
      <c r="AQ205" t="s">
        <v>88</v>
      </c>
      <c r="AR205" t="s">
        <v>89</v>
      </c>
      <c r="AS205" s="21" t="s">
        <v>42</v>
      </c>
      <c r="AT205" s="30" t="s">
        <v>90</v>
      </c>
      <c r="AU205" s="30" t="s">
        <v>91</v>
      </c>
      <c r="AV205" s="30" t="s">
        <v>92</v>
      </c>
      <c r="AW205" s="21" t="s">
        <v>93</v>
      </c>
      <c r="AX205" s="20">
        <f t="shared" si="52"/>
        <v>13000204</v>
      </c>
      <c r="AY205" s="20" t="s">
        <v>94</v>
      </c>
      <c r="AZ205" t="s">
        <v>45</v>
      </c>
      <c r="BA205" s="20" t="s">
        <v>95</v>
      </c>
      <c r="BB205" t="s">
        <v>96</v>
      </c>
      <c r="BC205" s="20">
        <v>5</v>
      </c>
      <c r="BD205" s="20" t="s">
        <v>97</v>
      </c>
      <c r="BE205" s="20" t="s">
        <v>3132</v>
      </c>
      <c r="BF205" s="22" t="s">
        <v>1167</v>
      </c>
      <c r="BG205" s="22" t="s">
        <v>1167</v>
      </c>
      <c r="BH205">
        <v>1234</v>
      </c>
      <c r="BI205">
        <v>1234</v>
      </c>
      <c r="BJ205" t="s">
        <v>784</v>
      </c>
      <c r="BK205" t="s">
        <v>99</v>
      </c>
      <c r="BL205" t="s">
        <v>99</v>
      </c>
      <c r="BM205" s="23">
        <f t="shared" si="53"/>
        <v>1000204</v>
      </c>
      <c r="BN205" s="24">
        <f t="shared" si="54"/>
        <v>92223146</v>
      </c>
      <c r="BO205" s="24">
        <f t="shared" si="55"/>
        <v>92223150</v>
      </c>
      <c r="BP205" s="24" t="s">
        <v>785</v>
      </c>
      <c r="BQ205" s="12" t="str">
        <f t="shared" si="49"/>
        <v>205NCTAJ@Yopmail.com</v>
      </c>
      <c r="BR205" s="12" t="str">
        <f t="shared" si="50"/>
        <v>205NCTAJ@Yopmail.com</v>
      </c>
      <c r="BS205" t="s">
        <v>103</v>
      </c>
      <c r="BT205" t="s">
        <v>786</v>
      </c>
    </row>
    <row r="206" spans="1:72" ht="45">
      <c r="A206" s="12" t="s">
        <v>70</v>
      </c>
      <c r="B206" s="13" t="s">
        <v>71</v>
      </c>
      <c r="C206" s="28" t="s">
        <v>72</v>
      </c>
      <c r="D206" s="13" t="s">
        <v>3635</v>
      </c>
      <c r="E206" s="13" t="s">
        <v>4134</v>
      </c>
      <c r="F206" s="14">
        <v>1333330205</v>
      </c>
      <c r="G206" s="14">
        <v>3333330205</v>
      </c>
      <c r="H206" s="13" t="str">
        <f t="shared" si="44"/>
        <v>206UATJNCTA</v>
      </c>
      <c r="I206" s="35" t="str">
        <f t="shared" ca="1" si="45"/>
        <v>206UATMAY26</v>
      </c>
      <c r="J206" s="34">
        <f t="shared" ca="1" si="46"/>
        <v>43977</v>
      </c>
      <c r="K206" s="13">
        <f t="shared" ca="1" si="47"/>
        <v>26</v>
      </c>
      <c r="L206" s="13" t="str">
        <f t="shared" si="51"/>
        <v>NCTAUAT206</v>
      </c>
      <c r="M206" s="13" t="str">
        <f t="shared" si="48"/>
        <v>206RXMay3</v>
      </c>
      <c r="N206" s="28">
        <v>206</v>
      </c>
      <c r="O206" s="13" t="str">
        <f t="shared" ca="1" si="42"/>
        <v>206uatjncta206uatmay26206@Yopmail.com</v>
      </c>
      <c r="P206" s="13" t="str">
        <f t="shared" ca="1" si="43"/>
        <v>206uatjncta206uatmay26206@Yopmail.com</v>
      </c>
      <c r="Q206" s="32" t="s">
        <v>73</v>
      </c>
      <c r="R206" s="15" t="s">
        <v>74</v>
      </c>
      <c r="S206" s="13" t="s">
        <v>75</v>
      </c>
      <c r="T206" s="16">
        <v>27207</v>
      </c>
      <c r="U206" s="13" t="s">
        <v>75</v>
      </c>
      <c r="V206" s="13" t="s">
        <v>1124</v>
      </c>
      <c r="W206" s="28" t="s">
        <v>76</v>
      </c>
      <c r="X206" s="28" t="s">
        <v>77</v>
      </c>
      <c r="Y206" s="28">
        <v>2126</v>
      </c>
      <c r="Z206" s="28" t="s">
        <v>105</v>
      </c>
      <c r="AA206" s="28" t="s">
        <v>79</v>
      </c>
      <c r="AB206" s="13" t="s">
        <v>80</v>
      </c>
      <c r="AC206" s="29" t="s">
        <v>81</v>
      </c>
      <c r="AD206" s="13" t="s">
        <v>82</v>
      </c>
      <c r="AE206" s="18">
        <v>44024</v>
      </c>
      <c r="AF206" s="19">
        <v>43989</v>
      </c>
      <c r="AG206" s="13" t="s">
        <v>83</v>
      </c>
      <c r="AH206" s="28">
        <v>123564</v>
      </c>
      <c r="AI206" s="28" t="s">
        <v>32</v>
      </c>
      <c r="AJ206" s="28" t="s">
        <v>84</v>
      </c>
      <c r="AQ206" t="s">
        <v>88</v>
      </c>
      <c r="AR206" t="s">
        <v>89</v>
      </c>
      <c r="AS206" s="21" t="s">
        <v>42</v>
      </c>
      <c r="AT206" s="30" t="s">
        <v>90</v>
      </c>
      <c r="AU206" s="30" t="s">
        <v>91</v>
      </c>
      <c r="AV206" s="30" t="s">
        <v>92</v>
      </c>
      <c r="AW206" s="21" t="s">
        <v>93</v>
      </c>
      <c r="AX206" s="20">
        <f t="shared" si="52"/>
        <v>13000205</v>
      </c>
      <c r="AY206" s="20" t="s">
        <v>94</v>
      </c>
      <c r="AZ206" t="s">
        <v>45</v>
      </c>
      <c r="BA206" s="20" t="s">
        <v>95</v>
      </c>
      <c r="BB206" t="s">
        <v>96</v>
      </c>
      <c r="BC206" s="20">
        <v>5</v>
      </c>
      <c r="BD206" s="20" t="s">
        <v>97</v>
      </c>
      <c r="BE206" s="20" t="s">
        <v>3133</v>
      </c>
      <c r="BF206" s="22" t="s">
        <v>1167</v>
      </c>
      <c r="BG206" s="22" t="s">
        <v>1167</v>
      </c>
      <c r="BH206">
        <v>1234</v>
      </c>
      <c r="BI206">
        <v>1234</v>
      </c>
      <c r="BJ206" t="s">
        <v>787</v>
      </c>
      <c r="BK206" t="s">
        <v>99</v>
      </c>
      <c r="BL206" t="s">
        <v>99</v>
      </c>
      <c r="BM206" s="23">
        <f t="shared" si="53"/>
        <v>1000205</v>
      </c>
      <c r="BN206" s="24">
        <f t="shared" si="54"/>
        <v>92223151</v>
      </c>
      <c r="BO206" s="24">
        <f t="shared" si="55"/>
        <v>92223155</v>
      </c>
      <c r="BP206" s="24" t="s">
        <v>788</v>
      </c>
      <c r="BQ206" s="12" t="str">
        <f t="shared" si="49"/>
        <v>206NCTAJ@Yopmail.com</v>
      </c>
      <c r="BR206" s="12" t="str">
        <f t="shared" si="50"/>
        <v>206NCTAJ@Yopmail.com</v>
      </c>
      <c r="BS206" t="s">
        <v>103</v>
      </c>
      <c r="BT206" t="s">
        <v>789</v>
      </c>
    </row>
    <row r="207" spans="1:72" ht="45">
      <c r="A207" s="12" t="s">
        <v>70</v>
      </c>
      <c r="B207" s="13" t="s">
        <v>71</v>
      </c>
      <c r="C207" s="28" t="s">
        <v>72</v>
      </c>
      <c r="D207" s="13" t="s">
        <v>3636</v>
      </c>
      <c r="E207" s="13" t="s">
        <v>4135</v>
      </c>
      <c r="F207" s="14">
        <v>1333330206</v>
      </c>
      <c r="G207" s="14">
        <v>3333330206</v>
      </c>
      <c r="H207" s="13" t="str">
        <f t="shared" si="44"/>
        <v>207UATJNCTA</v>
      </c>
      <c r="I207" s="35" t="str">
        <f t="shared" ca="1" si="45"/>
        <v>207UATMAY26</v>
      </c>
      <c r="J207" s="34">
        <f t="shared" ca="1" si="46"/>
        <v>43977</v>
      </c>
      <c r="K207" s="13">
        <f t="shared" ca="1" si="47"/>
        <v>26</v>
      </c>
      <c r="L207" s="13" t="str">
        <f t="shared" si="51"/>
        <v>NCTAUAT207</v>
      </c>
      <c r="M207" s="13" t="str">
        <f t="shared" si="48"/>
        <v>207RXMay3</v>
      </c>
      <c r="N207" s="28">
        <v>207</v>
      </c>
      <c r="O207" s="13" t="str">
        <f t="shared" ca="1" si="42"/>
        <v>207uatjncta207uatmay26207@Yopmail.com</v>
      </c>
      <c r="P207" s="13" t="str">
        <f t="shared" ca="1" si="43"/>
        <v>207uatjncta207uatmay26207@Yopmail.com</v>
      </c>
      <c r="Q207" s="32" t="s">
        <v>73</v>
      </c>
      <c r="R207" s="15" t="s">
        <v>74</v>
      </c>
      <c r="S207" s="13" t="s">
        <v>75</v>
      </c>
      <c r="T207" s="16">
        <v>27207</v>
      </c>
      <c r="U207" s="13" t="s">
        <v>75</v>
      </c>
      <c r="V207" s="13" t="s">
        <v>1125</v>
      </c>
      <c r="W207" s="28" t="s">
        <v>76</v>
      </c>
      <c r="X207" s="28" t="s">
        <v>77</v>
      </c>
      <c r="Y207" s="28">
        <v>2127</v>
      </c>
      <c r="Z207" s="28" t="s">
        <v>105</v>
      </c>
      <c r="AA207" s="28" t="s">
        <v>79</v>
      </c>
      <c r="AB207" s="13" t="s">
        <v>80</v>
      </c>
      <c r="AC207" s="29" t="s">
        <v>81</v>
      </c>
      <c r="AD207" s="13" t="s">
        <v>82</v>
      </c>
      <c r="AE207" s="18">
        <v>44025</v>
      </c>
      <c r="AF207" s="19">
        <v>43990</v>
      </c>
      <c r="AG207" s="13" t="s">
        <v>83</v>
      </c>
      <c r="AH207" s="28">
        <v>123565</v>
      </c>
      <c r="AI207" s="28" t="s">
        <v>32</v>
      </c>
      <c r="AJ207" s="28" t="s">
        <v>84</v>
      </c>
      <c r="AQ207" t="s">
        <v>88</v>
      </c>
      <c r="AR207" t="s">
        <v>89</v>
      </c>
      <c r="AS207" s="21" t="s">
        <v>42</v>
      </c>
      <c r="AT207" s="30" t="s">
        <v>90</v>
      </c>
      <c r="AU207" s="30" t="s">
        <v>91</v>
      </c>
      <c r="AV207" s="30" t="s">
        <v>92</v>
      </c>
      <c r="AW207" s="21" t="s">
        <v>93</v>
      </c>
      <c r="AX207" s="20">
        <f t="shared" si="52"/>
        <v>13000206</v>
      </c>
      <c r="AY207" s="20" t="s">
        <v>94</v>
      </c>
      <c r="AZ207" t="s">
        <v>45</v>
      </c>
      <c r="BA207" s="20" t="s">
        <v>95</v>
      </c>
      <c r="BB207" t="s">
        <v>96</v>
      </c>
      <c r="BC207" s="20">
        <v>5</v>
      </c>
      <c r="BD207" s="20" t="s">
        <v>97</v>
      </c>
      <c r="BE207" s="20" t="s">
        <v>3134</v>
      </c>
      <c r="BF207" s="22" t="s">
        <v>1167</v>
      </c>
      <c r="BG207" s="22" t="s">
        <v>1167</v>
      </c>
      <c r="BH207">
        <v>1234</v>
      </c>
      <c r="BI207">
        <v>1234</v>
      </c>
      <c r="BJ207" t="s">
        <v>790</v>
      </c>
      <c r="BK207" t="s">
        <v>99</v>
      </c>
      <c r="BL207" t="s">
        <v>99</v>
      </c>
      <c r="BM207" s="23">
        <f t="shared" si="53"/>
        <v>1000206</v>
      </c>
      <c r="BN207" s="24">
        <f t="shared" si="54"/>
        <v>92223156</v>
      </c>
      <c r="BO207" s="24">
        <f t="shared" si="55"/>
        <v>92223160</v>
      </c>
      <c r="BP207" s="24" t="s">
        <v>791</v>
      </c>
      <c r="BQ207" s="12" t="str">
        <f t="shared" si="49"/>
        <v>207NCTAJ@Yopmail.com</v>
      </c>
      <c r="BR207" s="12" t="str">
        <f t="shared" si="50"/>
        <v>207NCTAJ@Yopmail.com</v>
      </c>
      <c r="BS207" t="s">
        <v>103</v>
      </c>
      <c r="BT207" t="s">
        <v>792</v>
      </c>
    </row>
    <row r="208" spans="1:72" ht="45">
      <c r="A208" s="12" t="s">
        <v>70</v>
      </c>
      <c r="B208" s="13" t="s">
        <v>71</v>
      </c>
      <c r="C208" s="28" t="s">
        <v>72</v>
      </c>
      <c r="D208" s="13" t="s">
        <v>3637</v>
      </c>
      <c r="E208" s="13" t="s">
        <v>4136</v>
      </c>
      <c r="F208" s="14">
        <v>1333330207</v>
      </c>
      <c r="G208" s="14">
        <v>3333330207</v>
      </c>
      <c r="H208" s="13" t="str">
        <f t="shared" si="44"/>
        <v>208UATJNCTA</v>
      </c>
      <c r="I208" s="35" t="str">
        <f t="shared" ca="1" si="45"/>
        <v>208UATMAY26</v>
      </c>
      <c r="J208" s="34">
        <f t="shared" ca="1" si="46"/>
        <v>43977</v>
      </c>
      <c r="K208" s="13">
        <f t="shared" ca="1" si="47"/>
        <v>26</v>
      </c>
      <c r="L208" s="13" t="str">
        <f t="shared" si="51"/>
        <v>NCTAUAT208</v>
      </c>
      <c r="M208" s="13" t="str">
        <f t="shared" si="48"/>
        <v>208RXMay3</v>
      </c>
      <c r="N208" s="28">
        <v>208</v>
      </c>
      <c r="O208" s="13" t="str">
        <f t="shared" ca="1" si="42"/>
        <v>208uatjncta208uatmay26208@Yopmail.com</v>
      </c>
      <c r="P208" s="13" t="str">
        <f t="shared" ca="1" si="43"/>
        <v>208uatjncta208uatmay26208@Yopmail.com</v>
      </c>
      <c r="Q208" s="32" t="s">
        <v>73</v>
      </c>
      <c r="R208" s="15" t="s">
        <v>74</v>
      </c>
      <c r="S208" s="13" t="s">
        <v>75</v>
      </c>
      <c r="T208" s="16">
        <v>27207</v>
      </c>
      <c r="U208" s="13" t="s">
        <v>75</v>
      </c>
      <c r="V208" s="13" t="s">
        <v>1126</v>
      </c>
      <c r="W208" s="28" t="s">
        <v>76</v>
      </c>
      <c r="X208" s="28" t="s">
        <v>77</v>
      </c>
      <c r="Y208" s="28">
        <v>2128</v>
      </c>
      <c r="Z208" s="28" t="s">
        <v>105</v>
      </c>
      <c r="AA208" s="28" t="s">
        <v>79</v>
      </c>
      <c r="AB208" s="13" t="s">
        <v>80</v>
      </c>
      <c r="AC208" s="29" t="s">
        <v>81</v>
      </c>
      <c r="AD208" s="13" t="s">
        <v>82</v>
      </c>
      <c r="AE208" s="18">
        <v>44026</v>
      </c>
      <c r="AF208" s="19">
        <v>43991</v>
      </c>
      <c r="AG208" s="13" t="s">
        <v>83</v>
      </c>
      <c r="AH208" s="28">
        <v>123566</v>
      </c>
      <c r="AI208" s="28" t="s">
        <v>32</v>
      </c>
      <c r="AJ208" s="28" t="s">
        <v>84</v>
      </c>
      <c r="AQ208" t="s">
        <v>88</v>
      </c>
      <c r="AR208" t="s">
        <v>89</v>
      </c>
      <c r="AS208" s="21" t="s">
        <v>42</v>
      </c>
      <c r="AT208" s="30" t="s">
        <v>90</v>
      </c>
      <c r="AU208" s="30" t="s">
        <v>91</v>
      </c>
      <c r="AV208" s="30" t="s">
        <v>92</v>
      </c>
      <c r="AW208" s="21" t="s">
        <v>93</v>
      </c>
      <c r="AX208" s="20">
        <f t="shared" si="52"/>
        <v>13000207</v>
      </c>
      <c r="AY208" s="20" t="s">
        <v>94</v>
      </c>
      <c r="AZ208" t="s">
        <v>45</v>
      </c>
      <c r="BA208" s="20" t="s">
        <v>95</v>
      </c>
      <c r="BB208" t="s">
        <v>96</v>
      </c>
      <c r="BC208" s="20">
        <v>5</v>
      </c>
      <c r="BD208" s="20" t="s">
        <v>97</v>
      </c>
      <c r="BE208" s="20" t="s">
        <v>3135</v>
      </c>
      <c r="BF208" s="22" t="s">
        <v>1167</v>
      </c>
      <c r="BG208" s="22" t="s">
        <v>1167</v>
      </c>
      <c r="BH208">
        <v>1234</v>
      </c>
      <c r="BI208">
        <v>1234</v>
      </c>
      <c r="BJ208" t="s">
        <v>793</v>
      </c>
      <c r="BK208" t="s">
        <v>99</v>
      </c>
      <c r="BL208" t="s">
        <v>99</v>
      </c>
      <c r="BM208" s="23">
        <f t="shared" si="53"/>
        <v>1000207</v>
      </c>
      <c r="BN208" s="24">
        <f t="shared" si="54"/>
        <v>92223161</v>
      </c>
      <c r="BO208" s="24">
        <f t="shared" si="55"/>
        <v>92223165</v>
      </c>
      <c r="BP208" s="24" t="s">
        <v>794</v>
      </c>
      <c r="BQ208" s="12" t="str">
        <f t="shared" si="49"/>
        <v>208NCTAJ@Yopmail.com</v>
      </c>
      <c r="BR208" s="12" t="str">
        <f t="shared" si="50"/>
        <v>208NCTAJ@Yopmail.com</v>
      </c>
      <c r="BS208" t="s">
        <v>103</v>
      </c>
      <c r="BT208" t="s">
        <v>795</v>
      </c>
    </row>
    <row r="209" spans="1:72" ht="45">
      <c r="A209" s="12" t="s">
        <v>70</v>
      </c>
      <c r="B209" s="13" t="s">
        <v>71</v>
      </c>
      <c r="C209" s="28" t="s">
        <v>72</v>
      </c>
      <c r="D209" s="13" t="s">
        <v>3638</v>
      </c>
      <c r="E209" s="13" t="s">
        <v>4137</v>
      </c>
      <c r="F209" s="14">
        <v>1333330208</v>
      </c>
      <c r="G209" s="14">
        <v>3333330208</v>
      </c>
      <c r="H209" s="13" t="str">
        <f t="shared" si="44"/>
        <v>209UATJNCTA</v>
      </c>
      <c r="I209" s="35" t="str">
        <f t="shared" ca="1" si="45"/>
        <v>209UATMAY26</v>
      </c>
      <c r="J209" s="34">
        <f t="shared" ca="1" si="46"/>
        <v>43977</v>
      </c>
      <c r="K209" s="13">
        <f t="shared" ca="1" si="47"/>
        <v>26</v>
      </c>
      <c r="L209" s="13" t="str">
        <f t="shared" si="51"/>
        <v>NCTAUAT209</v>
      </c>
      <c r="M209" s="13" t="str">
        <f t="shared" si="48"/>
        <v>209RXMay3</v>
      </c>
      <c r="N209" s="28">
        <v>209</v>
      </c>
      <c r="O209" s="13" t="str">
        <f t="shared" ca="1" si="42"/>
        <v>209uatjncta209uatmay26209@Yopmail.com</v>
      </c>
      <c r="P209" s="13" t="str">
        <f t="shared" ca="1" si="43"/>
        <v>209uatjncta209uatmay26209@Yopmail.com</v>
      </c>
      <c r="Q209" s="32" t="s">
        <v>73</v>
      </c>
      <c r="R209" s="15" t="s">
        <v>74</v>
      </c>
      <c r="S209" s="13" t="s">
        <v>75</v>
      </c>
      <c r="T209" s="16">
        <v>27207</v>
      </c>
      <c r="U209" s="13" t="s">
        <v>75</v>
      </c>
      <c r="V209" s="13" t="s">
        <v>1127</v>
      </c>
      <c r="W209" s="28" t="s">
        <v>76</v>
      </c>
      <c r="X209" s="28" t="s">
        <v>77</v>
      </c>
      <c r="Y209" s="28">
        <v>2129</v>
      </c>
      <c r="Z209" s="28" t="s">
        <v>105</v>
      </c>
      <c r="AA209" s="28" t="s">
        <v>79</v>
      </c>
      <c r="AB209" s="13" t="s">
        <v>80</v>
      </c>
      <c r="AC209" s="29" t="s">
        <v>81</v>
      </c>
      <c r="AD209" s="13" t="s">
        <v>82</v>
      </c>
      <c r="AE209" s="18">
        <v>44027</v>
      </c>
      <c r="AF209" s="19">
        <v>43992</v>
      </c>
      <c r="AG209" s="13" t="s">
        <v>83</v>
      </c>
      <c r="AH209" s="28">
        <v>123567</v>
      </c>
      <c r="AI209" s="28" t="s">
        <v>32</v>
      </c>
      <c r="AJ209" s="28" t="s">
        <v>84</v>
      </c>
      <c r="AQ209" t="s">
        <v>88</v>
      </c>
      <c r="AR209" t="s">
        <v>89</v>
      </c>
      <c r="AS209" s="21" t="s">
        <v>42</v>
      </c>
      <c r="AT209" s="30" t="s">
        <v>90</v>
      </c>
      <c r="AU209" s="30" t="s">
        <v>91</v>
      </c>
      <c r="AV209" s="30" t="s">
        <v>92</v>
      </c>
      <c r="AW209" s="21" t="s">
        <v>93</v>
      </c>
      <c r="AX209" s="20">
        <f t="shared" si="52"/>
        <v>13000208</v>
      </c>
      <c r="AY209" s="20" t="s">
        <v>94</v>
      </c>
      <c r="AZ209" t="s">
        <v>45</v>
      </c>
      <c r="BA209" s="20" t="s">
        <v>95</v>
      </c>
      <c r="BB209" t="s">
        <v>96</v>
      </c>
      <c r="BC209" s="20">
        <v>5</v>
      </c>
      <c r="BD209" s="20" t="s">
        <v>97</v>
      </c>
      <c r="BE209" s="20" t="s">
        <v>3136</v>
      </c>
      <c r="BF209" s="22" t="s">
        <v>1167</v>
      </c>
      <c r="BG209" s="22" t="s">
        <v>1167</v>
      </c>
      <c r="BH209">
        <v>1234</v>
      </c>
      <c r="BI209">
        <v>1234</v>
      </c>
      <c r="BJ209" t="s">
        <v>796</v>
      </c>
      <c r="BK209" t="s">
        <v>99</v>
      </c>
      <c r="BL209" t="s">
        <v>99</v>
      </c>
      <c r="BM209" s="23">
        <f t="shared" si="53"/>
        <v>1000208</v>
      </c>
      <c r="BN209" s="24">
        <f t="shared" si="54"/>
        <v>92223166</v>
      </c>
      <c r="BO209" s="24">
        <f t="shared" si="55"/>
        <v>92223170</v>
      </c>
      <c r="BP209" s="24" t="s">
        <v>797</v>
      </c>
      <c r="BQ209" s="12" t="str">
        <f t="shared" si="49"/>
        <v>209NCTAJ@Yopmail.com</v>
      </c>
      <c r="BR209" s="12" t="str">
        <f t="shared" si="50"/>
        <v>209NCTAJ@Yopmail.com</v>
      </c>
      <c r="BS209" t="s">
        <v>103</v>
      </c>
      <c r="BT209" t="s">
        <v>798</v>
      </c>
    </row>
    <row r="210" spans="1:72" ht="45">
      <c r="A210" s="12" t="s">
        <v>70</v>
      </c>
      <c r="B210" s="13" t="s">
        <v>71</v>
      </c>
      <c r="C210" s="28" t="s">
        <v>72</v>
      </c>
      <c r="D210" s="13" t="s">
        <v>3639</v>
      </c>
      <c r="E210" s="13" t="s">
        <v>4138</v>
      </c>
      <c r="F210" s="14">
        <v>1333330209</v>
      </c>
      <c r="G210" s="14">
        <v>3333330209</v>
      </c>
      <c r="H210" s="13" t="str">
        <f t="shared" si="44"/>
        <v>210UATJNCTA</v>
      </c>
      <c r="I210" s="35" t="str">
        <f t="shared" ca="1" si="45"/>
        <v>210UATMAY26</v>
      </c>
      <c r="J210" s="34">
        <f t="shared" ca="1" si="46"/>
        <v>43977</v>
      </c>
      <c r="K210" s="13">
        <f t="shared" ca="1" si="47"/>
        <v>26</v>
      </c>
      <c r="L210" s="13" t="str">
        <f t="shared" si="51"/>
        <v>NCTAUAT210</v>
      </c>
      <c r="M210" s="13" t="str">
        <f t="shared" si="48"/>
        <v>210RXMay3</v>
      </c>
      <c r="N210" s="28">
        <v>210</v>
      </c>
      <c r="O210" s="13" t="str">
        <f t="shared" ca="1" si="42"/>
        <v>210uatjncta210uatmay26210@Yopmail.com</v>
      </c>
      <c r="P210" s="13" t="str">
        <f t="shared" ca="1" si="43"/>
        <v>210uatjncta210uatmay26210@Yopmail.com</v>
      </c>
      <c r="Q210" s="32" t="s">
        <v>73</v>
      </c>
      <c r="R210" s="15" t="s">
        <v>74</v>
      </c>
      <c r="S210" s="13" t="s">
        <v>75</v>
      </c>
      <c r="T210" s="16">
        <v>27207</v>
      </c>
      <c r="U210" s="13" t="s">
        <v>75</v>
      </c>
      <c r="V210" s="13" t="s">
        <v>1128</v>
      </c>
      <c r="W210" s="28" t="s">
        <v>76</v>
      </c>
      <c r="X210" s="28" t="s">
        <v>77</v>
      </c>
      <c r="Y210" s="28">
        <v>2130</v>
      </c>
      <c r="Z210" s="28" t="s">
        <v>105</v>
      </c>
      <c r="AA210" s="28" t="s">
        <v>79</v>
      </c>
      <c r="AB210" s="13" t="s">
        <v>80</v>
      </c>
      <c r="AC210" s="29" t="s">
        <v>81</v>
      </c>
      <c r="AD210" s="13" t="s">
        <v>82</v>
      </c>
      <c r="AE210" s="18">
        <v>44028</v>
      </c>
      <c r="AF210" s="19">
        <v>43993</v>
      </c>
      <c r="AG210" s="13" t="s">
        <v>83</v>
      </c>
      <c r="AH210" s="28">
        <v>123568</v>
      </c>
      <c r="AI210" s="28" t="s">
        <v>32</v>
      </c>
      <c r="AJ210" s="28" t="s">
        <v>84</v>
      </c>
      <c r="AQ210" t="s">
        <v>88</v>
      </c>
      <c r="AR210" t="s">
        <v>89</v>
      </c>
      <c r="AS210" s="21" t="s">
        <v>42</v>
      </c>
      <c r="AT210" s="30" t="s">
        <v>90</v>
      </c>
      <c r="AU210" s="30" t="s">
        <v>91</v>
      </c>
      <c r="AV210" s="30" t="s">
        <v>92</v>
      </c>
      <c r="AW210" s="21" t="s">
        <v>93</v>
      </c>
      <c r="AX210" s="20">
        <f t="shared" si="52"/>
        <v>13000209</v>
      </c>
      <c r="AY210" s="20" t="s">
        <v>94</v>
      </c>
      <c r="AZ210" t="s">
        <v>45</v>
      </c>
      <c r="BA210" s="20" t="s">
        <v>95</v>
      </c>
      <c r="BB210" t="s">
        <v>96</v>
      </c>
      <c r="BC210" s="20">
        <v>5</v>
      </c>
      <c r="BD210" s="20" t="s">
        <v>97</v>
      </c>
      <c r="BE210" s="20" t="s">
        <v>3137</v>
      </c>
      <c r="BF210" s="22" t="s">
        <v>1167</v>
      </c>
      <c r="BG210" s="22" t="s">
        <v>1167</v>
      </c>
      <c r="BH210">
        <v>1234</v>
      </c>
      <c r="BI210">
        <v>1234</v>
      </c>
      <c r="BJ210" t="s">
        <v>799</v>
      </c>
      <c r="BK210" t="s">
        <v>99</v>
      </c>
      <c r="BL210" t="s">
        <v>99</v>
      </c>
      <c r="BM210" s="23">
        <f t="shared" si="53"/>
        <v>1000209</v>
      </c>
      <c r="BN210" s="24">
        <f t="shared" si="54"/>
        <v>92223171</v>
      </c>
      <c r="BO210" s="24">
        <f t="shared" si="55"/>
        <v>92223175</v>
      </c>
      <c r="BP210" s="24" t="s">
        <v>800</v>
      </c>
      <c r="BQ210" s="12" t="str">
        <f t="shared" si="49"/>
        <v>210NCTAJ@Yopmail.com</v>
      </c>
      <c r="BR210" s="12" t="str">
        <f t="shared" si="50"/>
        <v>210NCTAJ@Yopmail.com</v>
      </c>
      <c r="BS210" t="s">
        <v>103</v>
      </c>
      <c r="BT210" t="s">
        <v>801</v>
      </c>
    </row>
    <row r="211" spans="1:72" ht="45">
      <c r="A211" s="12" t="s">
        <v>70</v>
      </c>
      <c r="B211" s="13" t="s">
        <v>71</v>
      </c>
      <c r="C211" s="28" t="s">
        <v>72</v>
      </c>
      <c r="D211" s="13" t="s">
        <v>3640</v>
      </c>
      <c r="E211" s="13" t="s">
        <v>4139</v>
      </c>
      <c r="F211" s="14">
        <v>1333330210</v>
      </c>
      <c r="G211" s="14">
        <v>3333330210</v>
      </c>
      <c r="H211" s="13" t="str">
        <f t="shared" si="44"/>
        <v>211UATJNCTA</v>
      </c>
      <c r="I211" s="35" t="str">
        <f t="shared" ca="1" si="45"/>
        <v>211UATMAY26</v>
      </c>
      <c r="J211" s="34">
        <f t="shared" ca="1" si="46"/>
        <v>43977</v>
      </c>
      <c r="K211" s="13">
        <f t="shared" ca="1" si="47"/>
        <v>26</v>
      </c>
      <c r="L211" s="13" t="str">
        <f t="shared" si="51"/>
        <v>NCTAUAT211</v>
      </c>
      <c r="M211" s="13" t="str">
        <f t="shared" si="48"/>
        <v>211RXMay3</v>
      </c>
      <c r="N211" s="28">
        <v>211</v>
      </c>
      <c r="O211" s="13" t="str">
        <f t="shared" ca="1" si="42"/>
        <v>211uatjncta211uatmay26211@Yopmail.com</v>
      </c>
      <c r="P211" s="13" t="str">
        <f t="shared" ca="1" si="43"/>
        <v>211uatjncta211uatmay26211@Yopmail.com</v>
      </c>
      <c r="Q211" s="32" t="s">
        <v>73</v>
      </c>
      <c r="R211" s="15" t="s">
        <v>74</v>
      </c>
      <c r="S211" s="13" t="s">
        <v>75</v>
      </c>
      <c r="T211" s="16">
        <v>27207</v>
      </c>
      <c r="U211" s="13" t="s">
        <v>75</v>
      </c>
      <c r="V211" s="13" t="s">
        <v>1129</v>
      </c>
      <c r="W211" s="28" t="s">
        <v>76</v>
      </c>
      <c r="X211" s="28" t="s">
        <v>77</v>
      </c>
      <c r="Y211" s="28">
        <v>2131</v>
      </c>
      <c r="Z211" s="28" t="s">
        <v>105</v>
      </c>
      <c r="AA211" s="28" t="s">
        <v>79</v>
      </c>
      <c r="AB211" s="13" t="s">
        <v>80</v>
      </c>
      <c r="AC211" s="29" t="s">
        <v>81</v>
      </c>
      <c r="AD211" s="13" t="s">
        <v>82</v>
      </c>
      <c r="AE211" s="18">
        <v>44029</v>
      </c>
      <c r="AF211" s="19">
        <v>43994</v>
      </c>
      <c r="AG211" s="13" t="s">
        <v>83</v>
      </c>
      <c r="AH211" s="28">
        <v>123569</v>
      </c>
      <c r="AI211" s="28" t="s">
        <v>32</v>
      </c>
      <c r="AJ211" s="28" t="s">
        <v>84</v>
      </c>
      <c r="AQ211" t="s">
        <v>88</v>
      </c>
      <c r="AR211" t="s">
        <v>89</v>
      </c>
      <c r="AS211" s="21" t="s">
        <v>42</v>
      </c>
      <c r="AT211" s="30" t="s">
        <v>90</v>
      </c>
      <c r="AU211" s="30" t="s">
        <v>91</v>
      </c>
      <c r="AV211" s="30" t="s">
        <v>92</v>
      </c>
      <c r="AW211" s="21" t="s">
        <v>93</v>
      </c>
      <c r="AX211" s="20">
        <f t="shared" si="52"/>
        <v>13000210</v>
      </c>
      <c r="AY211" s="20" t="s">
        <v>94</v>
      </c>
      <c r="AZ211" t="s">
        <v>45</v>
      </c>
      <c r="BA211" s="20" t="s">
        <v>95</v>
      </c>
      <c r="BB211" t="s">
        <v>96</v>
      </c>
      <c r="BC211" s="20">
        <v>5</v>
      </c>
      <c r="BD211" s="20" t="s">
        <v>97</v>
      </c>
      <c r="BE211" s="20" t="s">
        <v>3138</v>
      </c>
      <c r="BF211" s="22" t="s">
        <v>1167</v>
      </c>
      <c r="BG211" s="22" t="s">
        <v>1167</v>
      </c>
      <c r="BH211">
        <v>1234</v>
      </c>
      <c r="BI211">
        <v>1234</v>
      </c>
      <c r="BJ211" t="s">
        <v>802</v>
      </c>
      <c r="BK211" t="s">
        <v>99</v>
      </c>
      <c r="BL211" t="s">
        <v>99</v>
      </c>
      <c r="BM211" s="23">
        <f t="shared" si="53"/>
        <v>1000210</v>
      </c>
      <c r="BN211" s="24">
        <f t="shared" si="54"/>
        <v>92223176</v>
      </c>
      <c r="BO211" s="24">
        <f t="shared" si="55"/>
        <v>92223180</v>
      </c>
      <c r="BP211" s="24" t="s">
        <v>803</v>
      </c>
      <c r="BQ211" s="12" t="str">
        <f t="shared" si="49"/>
        <v>211NCTAJ@Yopmail.com</v>
      </c>
      <c r="BR211" s="12" t="str">
        <f t="shared" si="50"/>
        <v>211NCTAJ@Yopmail.com</v>
      </c>
      <c r="BS211" t="s">
        <v>103</v>
      </c>
      <c r="BT211" t="s">
        <v>804</v>
      </c>
    </row>
    <row r="212" spans="1:72" ht="45">
      <c r="A212" s="12" t="s">
        <v>70</v>
      </c>
      <c r="B212" s="13" t="s">
        <v>71</v>
      </c>
      <c r="C212" s="28" t="s">
        <v>72</v>
      </c>
      <c r="D212" s="13" t="s">
        <v>3641</v>
      </c>
      <c r="E212" s="13" t="s">
        <v>4140</v>
      </c>
      <c r="F212" s="14">
        <v>1333330211</v>
      </c>
      <c r="G212" s="14">
        <v>3333330211</v>
      </c>
      <c r="H212" s="13" t="str">
        <f t="shared" si="44"/>
        <v>212UATJNCTA</v>
      </c>
      <c r="I212" s="35" t="str">
        <f t="shared" ca="1" si="45"/>
        <v>212UATMAY26</v>
      </c>
      <c r="J212" s="34">
        <f t="shared" ca="1" si="46"/>
        <v>43977</v>
      </c>
      <c r="K212" s="13">
        <f t="shared" ca="1" si="47"/>
        <v>26</v>
      </c>
      <c r="L212" s="13" t="str">
        <f t="shared" si="51"/>
        <v>NCTAUAT212</v>
      </c>
      <c r="M212" s="13" t="str">
        <f t="shared" si="48"/>
        <v>212RXMay3</v>
      </c>
      <c r="N212" s="28">
        <v>212</v>
      </c>
      <c r="O212" s="13" t="str">
        <f t="shared" ca="1" si="42"/>
        <v>212uatjncta212uatmay26212@Yopmail.com</v>
      </c>
      <c r="P212" s="13" t="str">
        <f t="shared" ca="1" si="43"/>
        <v>212uatjncta212uatmay26212@Yopmail.com</v>
      </c>
      <c r="Q212" s="32" t="s">
        <v>73</v>
      </c>
      <c r="R212" s="15" t="s">
        <v>74</v>
      </c>
      <c r="S212" s="13" t="s">
        <v>75</v>
      </c>
      <c r="T212" s="16">
        <v>27207</v>
      </c>
      <c r="U212" s="13" t="s">
        <v>75</v>
      </c>
      <c r="V212" s="13" t="s">
        <v>1130</v>
      </c>
      <c r="W212" s="28" t="s">
        <v>76</v>
      </c>
      <c r="X212" s="28" t="s">
        <v>77</v>
      </c>
      <c r="Y212" s="28">
        <v>2132</v>
      </c>
      <c r="Z212" s="28" t="s">
        <v>105</v>
      </c>
      <c r="AA212" s="28" t="s">
        <v>79</v>
      </c>
      <c r="AB212" s="13" t="s">
        <v>80</v>
      </c>
      <c r="AC212" s="29" t="s">
        <v>81</v>
      </c>
      <c r="AD212" s="13" t="s">
        <v>82</v>
      </c>
      <c r="AE212" s="18">
        <v>44030</v>
      </c>
      <c r="AF212" s="19">
        <v>43995</v>
      </c>
      <c r="AG212" s="13" t="s">
        <v>83</v>
      </c>
      <c r="AH212" s="28">
        <v>123570</v>
      </c>
      <c r="AI212" s="28" t="s">
        <v>32</v>
      </c>
      <c r="AJ212" s="28" t="s">
        <v>84</v>
      </c>
      <c r="AQ212" t="s">
        <v>88</v>
      </c>
      <c r="AR212" t="s">
        <v>89</v>
      </c>
      <c r="AS212" s="21" t="s">
        <v>42</v>
      </c>
      <c r="AT212" s="30" t="s">
        <v>90</v>
      </c>
      <c r="AU212" s="30" t="s">
        <v>91</v>
      </c>
      <c r="AV212" s="30" t="s">
        <v>92</v>
      </c>
      <c r="AW212" s="21" t="s">
        <v>93</v>
      </c>
      <c r="AX212" s="20">
        <f t="shared" si="52"/>
        <v>13000211</v>
      </c>
      <c r="AY212" s="20" t="s">
        <v>94</v>
      </c>
      <c r="AZ212" t="s">
        <v>45</v>
      </c>
      <c r="BA212" s="20" t="s">
        <v>95</v>
      </c>
      <c r="BB212" t="s">
        <v>96</v>
      </c>
      <c r="BC212" s="20">
        <v>5</v>
      </c>
      <c r="BD212" s="20" t="s">
        <v>97</v>
      </c>
      <c r="BE212" s="20" t="s">
        <v>3139</v>
      </c>
      <c r="BF212" s="22" t="s">
        <v>1167</v>
      </c>
      <c r="BG212" s="22" t="s">
        <v>1167</v>
      </c>
      <c r="BH212">
        <v>1234</v>
      </c>
      <c r="BI212">
        <v>1234</v>
      </c>
      <c r="BJ212" t="s">
        <v>805</v>
      </c>
      <c r="BK212" t="s">
        <v>99</v>
      </c>
      <c r="BL212" t="s">
        <v>99</v>
      </c>
      <c r="BM212" s="23">
        <f t="shared" si="53"/>
        <v>1000211</v>
      </c>
      <c r="BN212" s="24">
        <f t="shared" si="54"/>
        <v>92223181</v>
      </c>
      <c r="BO212" s="24">
        <f t="shared" si="55"/>
        <v>92223185</v>
      </c>
      <c r="BP212" s="24" t="s">
        <v>806</v>
      </c>
      <c r="BQ212" s="12" t="str">
        <f t="shared" si="49"/>
        <v>212NCTAJ@Yopmail.com</v>
      </c>
      <c r="BR212" s="12" t="str">
        <f t="shared" si="50"/>
        <v>212NCTAJ@Yopmail.com</v>
      </c>
      <c r="BS212" t="s">
        <v>103</v>
      </c>
      <c r="BT212" t="s">
        <v>807</v>
      </c>
    </row>
    <row r="213" spans="1:72" ht="45">
      <c r="A213" s="12" t="s">
        <v>70</v>
      </c>
      <c r="B213" s="13" t="s">
        <v>71</v>
      </c>
      <c r="C213" s="28" t="s">
        <v>72</v>
      </c>
      <c r="D213" s="13" t="s">
        <v>3642</v>
      </c>
      <c r="E213" s="13" t="s">
        <v>4141</v>
      </c>
      <c r="F213" s="14">
        <v>1333330212</v>
      </c>
      <c r="G213" s="14">
        <v>3333330212</v>
      </c>
      <c r="H213" s="13" t="str">
        <f t="shared" si="44"/>
        <v>213UATJNCTA</v>
      </c>
      <c r="I213" s="35" t="str">
        <f t="shared" ca="1" si="45"/>
        <v>213UATMAY26</v>
      </c>
      <c r="J213" s="34">
        <f t="shared" ca="1" si="46"/>
        <v>43977</v>
      </c>
      <c r="K213" s="13">
        <f t="shared" ca="1" si="47"/>
        <v>26</v>
      </c>
      <c r="L213" s="13" t="str">
        <f t="shared" si="51"/>
        <v>NCTAUAT213</v>
      </c>
      <c r="M213" s="13" t="str">
        <f t="shared" si="48"/>
        <v>213RXMay3</v>
      </c>
      <c r="N213" s="28">
        <v>213</v>
      </c>
      <c r="O213" s="13" t="str">
        <f t="shared" ca="1" si="42"/>
        <v>213uatjncta213uatmay26213@Yopmail.com</v>
      </c>
      <c r="P213" s="13" t="str">
        <f t="shared" ca="1" si="43"/>
        <v>213uatjncta213uatmay26213@Yopmail.com</v>
      </c>
      <c r="Q213" s="32" t="s">
        <v>73</v>
      </c>
      <c r="R213" s="15" t="s">
        <v>74</v>
      </c>
      <c r="S213" s="13" t="s">
        <v>75</v>
      </c>
      <c r="T213" s="16">
        <v>27207</v>
      </c>
      <c r="U213" s="13" t="s">
        <v>75</v>
      </c>
      <c r="V213" s="13" t="s">
        <v>1131</v>
      </c>
      <c r="W213" s="28" t="s">
        <v>76</v>
      </c>
      <c r="X213" s="28" t="s">
        <v>77</v>
      </c>
      <c r="Y213" s="28">
        <v>2133</v>
      </c>
      <c r="Z213" s="28" t="s">
        <v>105</v>
      </c>
      <c r="AA213" s="28" t="s">
        <v>79</v>
      </c>
      <c r="AB213" s="13" t="s">
        <v>80</v>
      </c>
      <c r="AC213" s="29" t="s">
        <v>81</v>
      </c>
      <c r="AD213" s="13" t="s">
        <v>82</v>
      </c>
      <c r="AE213" s="18">
        <v>44031</v>
      </c>
      <c r="AF213" s="19">
        <v>43996</v>
      </c>
      <c r="AG213" s="13" t="s">
        <v>83</v>
      </c>
      <c r="AH213" s="28">
        <v>123571</v>
      </c>
      <c r="AI213" s="28" t="s">
        <v>32</v>
      </c>
      <c r="AJ213" s="28" t="s">
        <v>84</v>
      </c>
      <c r="AQ213" t="s">
        <v>88</v>
      </c>
      <c r="AR213" t="s">
        <v>89</v>
      </c>
      <c r="AS213" s="21" t="s">
        <v>42</v>
      </c>
      <c r="AT213" s="30" t="s">
        <v>90</v>
      </c>
      <c r="AU213" s="30" t="s">
        <v>91</v>
      </c>
      <c r="AV213" s="30" t="s">
        <v>92</v>
      </c>
      <c r="AW213" s="21" t="s">
        <v>93</v>
      </c>
      <c r="AX213" s="20">
        <f t="shared" si="52"/>
        <v>13000212</v>
      </c>
      <c r="AY213" s="20" t="s">
        <v>94</v>
      </c>
      <c r="AZ213" t="s">
        <v>45</v>
      </c>
      <c r="BA213" s="20" t="s">
        <v>95</v>
      </c>
      <c r="BB213" t="s">
        <v>96</v>
      </c>
      <c r="BC213" s="20">
        <v>5</v>
      </c>
      <c r="BD213" s="20" t="s">
        <v>97</v>
      </c>
      <c r="BE213" s="20" t="s">
        <v>3140</v>
      </c>
      <c r="BF213" s="22" t="s">
        <v>1167</v>
      </c>
      <c r="BG213" s="22" t="s">
        <v>1167</v>
      </c>
      <c r="BH213">
        <v>1234</v>
      </c>
      <c r="BI213">
        <v>1234</v>
      </c>
      <c r="BJ213" t="s">
        <v>808</v>
      </c>
      <c r="BK213" t="s">
        <v>99</v>
      </c>
      <c r="BL213" t="s">
        <v>99</v>
      </c>
      <c r="BM213" s="23">
        <f t="shared" si="53"/>
        <v>1000212</v>
      </c>
      <c r="BN213" s="24">
        <f t="shared" si="54"/>
        <v>92223186</v>
      </c>
      <c r="BO213" s="24">
        <f t="shared" si="55"/>
        <v>92223190</v>
      </c>
      <c r="BP213" s="24" t="s">
        <v>809</v>
      </c>
      <c r="BQ213" s="12" t="str">
        <f t="shared" si="49"/>
        <v>213NCTAJ@Yopmail.com</v>
      </c>
      <c r="BR213" s="12" t="str">
        <f t="shared" si="50"/>
        <v>213NCTAJ@Yopmail.com</v>
      </c>
      <c r="BS213" t="s">
        <v>103</v>
      </c>
      <c r="BT213" t="s">
        <v>810</v>
      </c>
    </row>
    <row r="214" spans="1:72" ht="45">
      <c r="A214" s="12" t="s">
        <v>70</v>
      </c>
      <c r="B214" s="13" t="s">
        <v>71</v>
      </c>
      <c r="C214" s="28" t="s">
        <v>72</v>
      </c>
      <c r="D214" s="13" t="s">
        <v>3643</v>
      </c>
      <c r="E214" s="13" t="s">
        <v>4142</v>
      </c>
      <c r="F214" s="14">
        <v>1333330213</v>
      </c>
      <c r="G214" s="14">
        <v>3333330213</v>
      </c>
      <c r="H214" s="13" t="str">
        <f t="shared" si="44"/>
        <v>214UATJNCTA</v>
      </c>
      <c r="I214" s="35" t="str">
        <f t="shared" ca="1" si="45"/>
        <v>214UATMAY26</v>
      </c>
      <c r="J214" s="34">
        <f t="shared" ca="1" si="46"/>
        <v>43977</v>
      </c>
      <c r="K214" s="13">
        <f t="shared" ca="1" si="47"/>
        <v>26</v>
      </c>
      <c r="L214" s="13" t="str">
        <f t="shared" si="51"/>
        <v>NCTAUAT214</v>
      </c>
      <c r="M214" s="13" t="str">
        <f t="shared" si="48"/>
        <v>214RXMay3</v>
      </c>
      <c r="N214" s="28">
        <v>214</v>
      </c>
      <c r="O214" s="13" t="str">
        <f t="shared" ca="1" si="42"/>
        <v>214uatjncta214uatmay26214@Yopmail.com</v>
      </c>
      <c r="P214" s="13" t="str">
        <f t="shared" ca="1" si="43"/>
        <v>214uatjncta214uatmay26214@Yopmail.com</v>
      </c>
      <c r="Q214" s="32" t="s">
        <v>73</v>
      </c>
      <c r="R214" s="15" t="s">
        <v>74</v>
      </c>
      <c r="S214" s="13" t="s">
        <v>75</v>
      </c>
      <c r="T214" s="16">
        <v>27207</v>
      </c>
      <c r="U214" s="13" t="s">
        <v>75</v>
      </c>
      <c r="V214" s="13" t="s">
        <v>1132</v>
      </c>
      <c r="W214" s="28" t="s">
        <v>76</v>
      </c>
      <c r="X214" s="28" t="s">
        <v>77</v>
      </c>
      <c r="Y214" s="28">
        <v>2134</v>
      </c>
      <c r="Z214" s="28" t="s">
        <v>105</v>
      </c>
      <c r="AA214" s="28" t="s">
        <v>79</v>
      </c>
      <c r="AB214" s="13" t="s">
        <v>80</v>
      </c>
      <c r="AC214" s="29" t="s">
        <v>81</v>
      </c>
      <c r="AD214" s="13" t="s">
        <v>82</v>
      </c>
      <c r="AE214" s="18">
        <v>44032</v>
      </c>
      <c r="AF214" s="19">
        <v>43997</v>
      </c>
      <c r="AG214" s="13" t="s">
        <v>83</v>
      </c>
      <c r="AH214" s="28">
        <v>123572</v>
      </c>
      <c r="AI214" s="28" t="s">
        <v>32</v>
      </c>
      <c r="AJ214" s="28" t="s">
        <v>84</v>
      </c>
      <c r="AQ214" t="s">
        <v>88</v>
      </c>
      <c r="AR214" t="s">
        <v>89</v>
      </c>
      <c r="AS214" s="21" t="s">
        <v>42</v>
      </c>
      <c r="AT214" s="30" t="s">
        <v>90</v>
      </c>
      <c r="AU214" s="30" t="s">
        <v>91</v>
      </c>
      <c r="AV214" s="30" t="s">
        <v>92</v>
      </c>
      <c r="AW214" s="21" t="s">
        <v>93</v>
      </c>
      <c r="AX214" s="20">
        <f t="shared" si="52"/>
        <v>13000213</v>
      </c>
      <c r="AY214" s="20" t="s">
        <v>94</v>
      </c>
      <c r="AZ214" t="s">
        <v>45</v>
      </c>
      <c r="BA214" s="20" t="s">
        <v>95</v>
      </c>
      <c r="BB214" t="s">
        <v>96</v>
      </c>
      <c r="BC214" s="20">
        <v>5</v>
      </c>
      <c r="BD214" s="20" t="s">
        <v>97</v>
      </c>
      <c r="BE214" s="20" t="s">
        <v>3141</v>
      </c>
      <c r="BF214" s="22" t="s">
        <v>1167</v>
      </c>
      <c r="BG214" s="22" t="s">
        <v>1167</v>
      </c>
      <c r="BH214">
        <v>1234</v>
      </c>
      <c r="BI214">
        <v>1234</v>
      </c>
      <c r="BJ214" t="s">
        <v>811</v>
      </c>
      <c r="BK214" t="s">
        <v>99</v>
      </c>
      <c r="BL214" t="s">
        <v>99</v>
      </c>
      <c r="BM214" s="23">
        <f t="shared" si="53"/>
        <v>1000213</v>
      </c>
      <c r="BN214" s="24">
        <f t="shared" si="54"/>
        <v>92223191</v>
      </c>
      <c r="BO214" s="24">
        <f t="shared" si="55"/>
        <v>92223195</v>
      </c>
      <c r="BP214" s="24" t="s">
        <v>812</v>
      </c>
      <c r="BQ214" s="12" t="str">
        <f t="shared" si="49"/>
        <v>214NCTAJ@Yopmail.com</v>
      </c>
      <c r="BR214" s="12" t="str">
        <f t="shared" si="50"/>
        <v>214NCTAJ@Yopmail.com</v>
      </c>
      <c r="BS214" t="s">
        <v>103</v>
      </c>
      <c r="BT214" t="s">
        <v>813</v>
      </c>
    </row>
    <row r="215" spans="1:72" ht="45">
      <c r="A215" s="12" t="s">
        <v>70</v>
      </c>
      <c r="B215" s="13" t="s">
        <v>71</v>
      </c>
      <c r="C215" s="28" t="s">
        <v>72</v>
      </c>
      <c r="D215" s="13" t="s">
        <v>3644</v>
      </c>
      <c r="E215" s="13" t="s">
        <v>4143</v>
      </c>
      <c r="F215" s="14">
        <v>1333330214</v>
      </c>
      <c r="G215" s="14">
        <v>3333330214</v>
      </c>
      <c r="H215" s="13" t="str">
        <f t="shared" si="44"/>
        <v>215UATJNCTA</v>
      </c>
      <c r="I215" s="35" t="str">
        <f t="shared" ca="1" si="45"/>
        <v>215UATMAY26</v>
      </c>
      <c r="J215" s="34">
        <f t="shared" ca="1" si="46"/>
        <v>43977</v>
      </c>
      <c r="K215" s="13">
        <f t="shared" ca="1" si="47"/>
        <v>26</v>
      </c>
      <c r="L215" s="13" t="str">
        <f t="shared" si="51"/>
        <v>NCTAUAT215</v>
      </c>
      <c r="M215" s="13" t="str">
        <f t="shared" si="48"/>
        <v>215RXMay3</v>
      </c>
      <c r="N215" s="28">
        <v>215</v>
      </c>
      <c r="O215" s="13" t="str">
        <f t="shared" ca="1" si="42"/>
        <v>215uatjncta215uatmay26215@Yopmail.com</v>
      </c>
      <c r="P215" s="13" t="str">
        <f t="shared" ca="1" si="43"/>
        <v>215uatjncta215uatmay26215@Yopmail.com</v>
      </c>
      <c r="Q215" s="32" t="s">
        <v>73</v>
      </c>
      <c r="R215" s="15" t="s">
        <v>74</v>
      </c>
      <c r="S215" s="13" t="s">
        <v>75</v>
      </c>
      <c r="T215" s="16">
        <v>27207</v>
      </c>
      <c r="U215" s="13" t="s">
        <v>75</v>
      </c>
      <c r="V215" s="13" t="s">
        <v>1133</v>
      </c>
      <c r="W215" s="28" t="s">
        <v>76</v>
      </c>
      <c r="X215" s="28" t="s">
        <v>77</v>
      </c>
      <c r="Y215" s="28">
        <v>2135</v>
      </c>
      <c r="Z215" s="28" t="s">
        <v>105</v>
      </c>
      <c r="AA215" s="28" t="s">
        <v>79</v>
      </c>
      <c r="AB215" s="13" t="s">
        <v>80</v>
      </c>
      <c r="AC215" s="29" t="s">
        <v>81</v>
      </c>
      <c r="AD215" s="13" t="s">
        <v>82</v>
      </c>
      <c r="AE215" s="18">
        <v>44033</v>
      </c>
      <c r="AF215" s="19">
        <v>43998</v>
      </c>
      <c r="AG215" s="13" t="s">
        <v>83</v>
      </c>
      <c r="AH215" s="28">
        <v>123573</v>
      </c>
      <c r="AI215" s="28" t="s">
        <v>32</v>
      </c>
      <c r="AJ215" s="28" t="s">
        <v>84</v>
      </c>
      <c r="AQ215" t="s">
        <v>88</v>
      </c>
      <c r="AR215" t="s">
        <v>89</v>
      </c>
      <c r="AS215" s="21" t="s">
        <v>42</v>
      </c>
      <c r="AT215" s="30" t="s">
        <v>90</v>
      </c>
      <c r="AU215" s="30" t="s">
        <v>91</v>
      </c>
      <c r="AV215" s="30" t="s">
        <v>92</v>
      </c>
      <c r="AW215" s="21" t="s">
        <v>93</v>
      </c>
      <c r="AX215" s="20">
        <f t="shared" si="52"/>
        <v>13000214</v>
      </c>
      <c r="AY215" s="20" t="s">
        <v>94</v>
      </c>
      <c r="AZ215" t="s">
        <v>45</v>
      </c>
      <c r="BA215" s="20" t="s">
        <v>95</v>
      </c>
      <c r="BB215" t="s">
        <v>96</v>
      </c>
      <c r="BC215" s="20">
        <v>5</v>
      </c>
      <c r="BD215" s="20" t="s">
        <v>97</v>
      </c>
      <c r="BE215" s="20" t="s">
        <v>3142</v>
      </c>
      <c r="BF215" s="22" t="s">
        <v>1167</v>
      </c>
      <c r="BG215" s="22" t="s">
        <v>1167</v>
      </c>
      <c r="BH215">
        <v>1234</v>
      </c>
      <c r="BI215">
        <v>1234</v>
      </c>
      <c r="BJ215" t="s">
        <v>814</v>
      </c>
      <c r="BK215" t="s">
        <v>99</v>
      </c>
      <c r="BL215" t="s">
        <v>99</v>
      </c>
      <c r="BM215" s="23">
        <f t="shared" si="53"/>
        <v>1000214</v>
      </c>
      <c r="BN215" s="24">
        <f t="shared" si="54"/>
        <v>92223196</v>
      </c>
      <c r="BO215" s="24">
        <f t="shared" si="55"/>
        <v>92223200</v>
      </c>
      <c r="BP215" s="24" t="s">
        <v>815</v>
      </c>
      <c r="BQ215" s="12" t="str">
        <f t="shared" si="49"/>
        <v>215NCTAJ@Yopmail.com</v>
      </c>
      <c r="BR215" s="12" t="str">
        <f t="shared" si="50"/>
        <v>215NCTAJ@Yopmail.com</v>
      </c>
      <c r="BS215" t="s">
        <v>103</v>
      </c>
      <c r="BT215" t="s">
        <v>816</v>
      </c>
    </row>
    <row r="216" spans="1:72" ht="45">
      <c r="A216" s="12" t="s">
        <v>70</v>
      </c>
      <c r="B216" s="13" t="s">
        <v>71</v>
      </c>
      <c r="C216" s="28" t="s">
        <v>72</v>
      </c>
      <c r="D216" s="13" t="s">
        <v>3645</v>
      </c>
      <c r="E216" s="13" t="s">
        <v>4144</v>
      </c>
      <c r="F216" s="14">
        <v>1333330215</v>
      </c>
      <c r="G216" s="14">
        <v>3333330215</v>
      </c>
      <c r="H216" s="13" t="str">
        <f t="shared" si="44"/>
        <v>216UATJNCTA</v>
      </c>
      <c r="I216" s="35" t="str">
        <f t="shared" ca="1" si="45"/>
        <v>216UATMAY26</v>
      </c>
      <c r="J216" s="34">
        <f t="shared" ca="1" si="46"/>
        <v>43977</v>
      </c>
      <c r="K216" s="13">
        <f t="shared" ca="1" si="47"/>
        <v>26</v>
      </c>
      <c r="L216" s="13" t="str">
        <f t="shared" si="51"/>
        <v>NCTAUAT216</v>
      </c>
      <c r="M216" s="13" t="str">
        <f t="shared" si="48"/>
        <v>216RXMay3</v>
      </c>
      <c r="N216" s="28">
        <v>216</v>
      </c>
      <c r="O216" s="13" t="str">
        <f t="shared" ca="1" si="42"/>
        <v>216uatjncta216uatmay26216@Yopmail.com</v>
      </c>
      <c r="P216" s="13" t="str">
        <f t="shared" ca="1" si="43"/>
        <v>216uatjncta216uatmay26216@Yopmail.com</v>
      </c>
      <c r="Q216" s="32" t="s">
        <v>73</v>
      </c>
      <c r="R216" s="15" t="s">
        <v>74</v>
      </c>
      <c r="S216" s="13" t="s">
        <v>75</v>
      </c>
      <c r="T216" s="16">
        <v>27207</v>
      </c>
      <c r="U216" s="13" t="s">
        <v>75</v>
      </c>
      <c r="V216" s="13" t="s">
        <v>1134</v>
      </c>
      <c r="W216" s="28" t="s">
        <v>76</v>
      </c>
      <c r="X216" s="28" t="s">
        <v>77</v>
      </c>
      <c r="Y216" s="28">
        <v>2136</v>
      </c>
      <c r="Z216" s="28" t="s">
        <v>105</v>
      </c>
      <c r="AA216" s="28" t="s">
        <v>79</v>
      </c>
      <c r="AB216" s="13" t="s">
        <v>80</v>
      </c>
      <c r="AC216" s="29" t="s">
        <v>81</v>
      </c>
      <c r="AD216" s="13" t="s">
        <v>82</v>
      </c>
      <c r="AE216" s="18">
        <v>44034</v>
      </c>
      <c r="AF216" s="19">
        <v>43999</v>
      </c>
      <c r="AG216" s="13" t="s">
        <v>83</v>
      </c>
      <c r="AH216" s="28">
        <v>123574</v>
      </c>
      <c r="AI216" s="28" t="s">
        <v>32</v>
      </c>
      <c r="AJ216" s="28" t="s">
        <v>84</v>
      </c>
      <c r="AQ216" t="s">
        <v>88</v>
      </c>
      <c r="AR216" t="s">
        <v>89</v>
      </c>
      <c r="AS216" s="21" t="s">
        <v>42</v>
      </c>
      <c r="AT216" s="30" t="s">
        <v>90</v>
      </c>
      <c r="AU216" s="30" t="s">
        <v>91</v>
      </c>
      <c r="AV216" s="30" t="s">
        <v>92</v>
      </c>
      <c r="AW216" s="21" t="s">
        <v>93</v>
      </c>
      <c r="AX216" s="20">
        <f t="shared" si="52"/>
        <v>13000215</v>
      </c>
      <c r="AY216" s="20" t="s">
        <v>94</v>
      </c>
      <c r="AZ216" t="s">
        <v>45</v>
      </c>
      <c r="BA216" s="20" t="s">
        <v>95</v>
      </c>
      <c r="BB216" t="s">
        <v>96</v>
      </c>
      <c r="BC216" s="20">
        <v>5</v>
      </c>
      <c r="BD216" s="20" t="s">
        <v>97</v>
      </c>
      <c r="BE216" s="20" t="s">
        <v>3143</v>
      </c>
      <c r="BF216" s="22" t="s">
        <v>1167</v>
      </c>
      <c r="BG216" s="22" t="s">
        <v>1167</v>
      </c>
      <c r="BH216">
        <v>1234</v>
      </c>
      <c r="BI216">
        <v>1234</v>
      </c>
      <c r="BJ216" t="s">
        <v>817</v>
      </c>
      <c r="BK216" t="s">
        <v>99</v>
      </c>
      <c r="BL216" t="s">
        <v>99</v>
      </c>
      <c r="BM216" s="23">
        <f t="shared" si="53"/>
        <v>1000215</v>
      </c>
      <c r="BN216" s="24">
        <f t="shared" si="54"/>
        <v>92223201</v>
      </c>
      <c r="BO216" s="24">
        <f t="shared" si="55"/>
        <v>92223205</v>
      </c>
      <c r="BP216" s="24" t="s">
        <v>818</v>
      </c>
      <c r="BQ216" s="12" t="str">
        <f t="shared" si="49"/>
        <v>216NCTAJ@Yopmail.com</v>
      </c>
      <c r="BR216" s="12" t="str">
        <f t="shared" si="50"/>
        <v>216NCTAJ@Yopmail.com</v>
      </c>
      <c r="BS216" t="s">
        <v>103</v>
      </c>
      <c r="BT216" t="s">
        <v>819</v>
      </c>
    </row>
    <row r="217" spans="1:72" ht="45">
      <c r="A217" s="12" t="s">
        <v>70</v>
      </c>
      <c r="B217" s="13" t="s">
        <v>71</v>
      </c>
      <c r="C217" s="28" t="s">
        <v>72</v>
      </c>
      <c r="D217" s="13" t="s">
        <v>3646</v>
      </c>
      <c r="E217" s="13" t="s">
        <v>4145</v>
      </c>
      <c r="F217" s="14">
        <v>1333330216</v>
      </c>
      <c r="G217" s="14">
        <v>3333330216</v>
      </c>
      <c r="H217" s="13" t="str">
        <f t="shared" si="44"/>
        <v>217UATJNCTA</v>
      </c>
      <c r="I217" s="35" t="str">
        <f t="shared" ca="1" si="45"/>
        <v>217UATMAY26</v>
      </c>
      <c r="J217" s="34">
        <f t="shared" ca="1" si="46"/>
        <v>43977</v>
      </c>
      <c r="K217" s="13">
        <f t="shared" ca="1" si="47"/>
        <v>26</v>
      </c>
      <c r="L217" s="13" t="str">
        <f t="shared" si="51"/>
        <v>NCTAUAT217</v>
      </c>
      <c r="M217" s="13" t="str">
        <f t="shared" si="48"/>
        <v>217RXMay3</v>
      </c>
      <c r="N217" s="28">
        <v>217</v>
      </c>
      <c r="O217" s="13" t="str">
        <f t="shared" ca="1" si="42"/>
        <v>217uatjncta217uatmay26217@Yopmail.com</v>
      </c>
      <c r="P217" s="13" t="str">
        <f t="shared" ca="1" si="43"/>
        <v>217uatjncta217uatmay26217@Yopmail.com</v>
      </c>
      <c r="Q217" s="32" t="s">
        <v>73</v>
      </c>
      <c r="R217" s="15" t="s">
        <v>74</v>
      </c>
      <c r="S217" s="13" t="s">
        <v>75</v>
      </c>
      <c r="T217" s="16">
        <v>27207</v>
      </c>
      <c r="U217" s="13" t="s">
        <v>75</v>
      </c>
      <c r="V217" s="13" t="s">
        <v>1135</v>
      </c>
      <c r="W217" s="28" t="s">
        <v>76</v>
      </c>
      <c r="X217" s="28" t="s">
        <v>77</v>
      </c>
      <c r="Y217" s="28">
        <v>2137</v>
      </c>
      <c r="Z217" s="28" t="s">
        <v>105</v>
      </c>
      <c r="AA217" s="28" t="s">
        <v>79</v>
      </c>
      <c r="AB217" s="13" t="s">
        <v>80</v>
      </c>
      <c r="AC217" s="29" t="s">
        <v>81</v>
      </c>
      <c r="AD217" s="13" t="s">
        <v>82</v>
      </c>
      <c r="AE217" s="18">
        <v>44035</v>
      </c>
      <c r="AF217" s="19">
        <v>44000</v>
      </c>
      <c r="AG217" s="13" t="s">
        <v>83</v>
      </c>
      <c r="AH217" s="28">
        <v>123575</v>
      </c>
      <c r="AI217" s="28" t="s">
        <v>32</v>
      </c>
      <c r="AJ217" s="28" t="s">
        <v>84</v>
      </c>
      <c r="AQ217" t="s">
        <v>88</v>
      </c>
      <c r="AR217" t="s">
        <v>89</v>
      </c>
      <c r="AS217" s="21" t="s">
        <v>42</v>
      </c>
      <c r="AT217" s="30" t="s">
        <v>90</v>
      </c>
      <c r="AU217" s="30" t="s">
        <v>91</v>
      </c>
      <c r="AV217" s="30" t="s">
        <v>92</v>
      </c>
      <c r="AW217" s="21" t="s">
        <v>93</v>
      </c>
      <c r="AX217" s="20">
        <f t="shared" si="52"/>
        <v>13000216</v>
      </c>
      <c r="AY217" s="20" t="s">
        <v>94</v>
      </c>
      <c r="AZ217" t="s">
        <v>45</v>
      </c>
      <c r="BA217" s="20" t="s">
        <v>95</v>
      </c>
      <c r="BB217" t="s">
        <v>96</v>
      </c>
      <c r="BC217" s="20">
        <v>5</v>
      </c>
      <c r="BD217" s="20" t="s">
        <v>97</v>
      </c>
      <c r="BE217" s="20" t="s">
        <v>3144</v>
      </c>
      <c r="BF217" s="22" t="s">
        <v>1167</v>
      </c>
      <c r="BG217" s="22" t="s">
        <v>1167</v>
      </c>
      <c r="BH217">
        <v>1234</v>
      </c>
      <c r="BI217">
        <v>1234</v>
      </c>
      <c r="BJ217" t="s">
        <v>820</v>
      </c>
      <c r="BK217" t="s">
        <v>99</v>
      </c>
      <c r="BL217" t="s">
        <v>99</v>
      </c>
      <c r="BM217" s="23">
        <f t="shared" si="53"/>
        <v>1000216</v>
      </c>
      <c r="BN217" s="24">
        <f t="shared" si="54"/>
        <v>92223206</v>
      </c>
      <c r="BO217" s="24">
        <f t="shared" si="55"/>
        <v>92223210</v>
      </c>
      <c r="BP217" s="24" t="s">
        <v>821</v>
      </c>
      <c r="BQ217" s="12" t="str">
        <f t="shared" si="49"/>
        <v>217NCTAJ@Yopmail.com</v>
      </c>
      <c r="BR217" s="12" t="str">
        <f t="shared" si="50"/>
        <v>217NCTAJ@Yopmail.com</v>
      </c>
      <c r="BS217" t="s">
        <v>103</v>
      </c>
      <c r="BT217" t="s">
        <v>822</v>
      </c>
    </row>
    <row r="218" spans="1:72" ht="45">
      <c r="A218" s="12" t="s">
        <v>70</v>
      </c>
      <c r="B218" s="13" t="s">
        <v>71</v>
      </c>
      <c r="C218" s="28" t="s">
        <v>72</v>
      </c>
      <c r="D218" s="13" t="s">
        <v>3647</v>
      </c>
      <c r="E218" s="13" t="s">
        <v>4146</v>
      </c>
      <c r="F218" s="14">
        <v>1333330217</v>
      </c>
      <c r="G218" s="14">
        <v>3333330217</v>
      </c>
      <c r="H218" s="13" t="str">
        <f t="shared" si="44"/>
        <v>218UATJNCTA</v>
      </c>
      <c r="I218" s="35" t="str">
        <f t="shared" ca="1" si="45"/>
        <v>218UATMAY26</v>
      </c>
      <c r="J218" s="34">
        <f t="shared" ca="1" si="46"/>
        <v>43977</v>
      </c>
      <c r="K218" s="13">
        <f t="shared" ca="1" si="47"/>
        <v>26</v>
      </c>
      <c r="L218" s="13" t="str">
        <f t="shared" si="51"/>
        <v>NCTAUAT218</v>
      </c>
      <c r="M218" s="13" t="str">
        <f t="shared" si="48"/>
        <v>218RXMay3</v>
      </c>
      <c r="N218" s="28">
        <v>218</v>
      </c>
      <c r="O218" s="13" t="str">
        <f t="shared" ca="1" si="42"/>
        <v>218uatjncta218uatmay26218@Yopmail.com</v>
      </c>
      <c r="P218" s="13" t="str">
        <f t="shared" ca="1" si="43"/>
        <v>218uatjncta218uatmay26218@Yopmail.com</v>
      </c>
      <c r="Q218" s="32" t="s">
        <v>73</v>
      </c>
      <c r="R218" s="15" t="s">
        <v>74</v>
      </c>
      <c r="S218" s="13" t="s">
        <v>75</v>
      </c>
      <c r="T218" s="16">
        <v>27207</v>
      </c>
      <c r="U218" s="13" t="s">
        <v>75</v>
      </c>
      <c r="V218" s="13" t="s">
        <v>1136</v>
      </c>
      <c r="W218" s="28" t="s">
        <v>76</v>
      </c>
      <c r="X218" s="28" t="s">
        <v>77</v>
      </c>
      <c r="Y218" s="28">
        <v>2138</v>
      </c>
      <c r="Z218" s="28" t="s">
        <v>105</v>
      </c>
      <c r="AA218" s="28" t="s">
        <v>79</v>
      </c>
      <c r="AB218" s="13" t="s">
        <v>80</v>
      </c>
      <c r="AC218" s="29" t="s">
        <v>81</v>
      </c>
      <c r="AD218" s="13" t="s">
        <v>82</v>
      </c>
      <c r="AE218" s="18">
        <v>44036</v>
      </c>
      <c r="AF218" s="19">
        <v>44001</v>
      </c>
      <c r="AG218" s="13" t="s">
        <v>83</v>
      </c>
      <c r="AH218" s="28">
        <v>123576</v>
      </c>
      <c r="AI218" s="28" t="s">
        <v>32</v>
      </c>
      <c r="AJ218" s="28" t="s">
        <v>84</v>
      </c>
      <c r="AQ218" t="s">
        <v>88</v>
      </c>
      <c r="AR218" t="s">
        <v>89</v>
      </c>
      <c r="AS218" s="21" t="s">
        <v>42</v>
      </c>
      <c r="AT218" s="30" t="s">
        <v>90</v>
      </c>
      <c r="AU218" s="30" t="s">
        <v>91</v>
      </c>
      <c r="AV218" s="30" t="s">
        <v>92</v>
      </c>
      <c r="AW218" s="21" t="s">
        <v>93</v>
      </c>
      <c r="AX218" s="20">
        <f t="shared" si="52"/>
        <v>13000217</v>
      </c>
      <c r="AY218" s="20" t="s">
        <v>94</v>
      </c>
      <c r="AZ218" t="s">
        <v>45</v>
      </c>
      <c r="BA218" s="20" t="s">
        <v>95</v>
      </c>
      <c r="BB218" t="s">
        <v>96</v>
      </c>
      <c r="BC218" s="20">
        <v>5</v>
      </c>
      <c r="BD218" s="20" t="s">
        <v>97</v>
      </c>
      <c r="BE218" s="20" t="s">
        <v>3145</v>
      </c>
      <c r="BF218" s="22" t="s">
        <v>1167</v>
      </c>
      <c r="BG218" s="22" t="s">
        <v>1167</v>
      </c>
      <c r="BH218">
        <v>1234</v>
      </c>
      <c r="BI218">
        <v>1234</v>
      </c>
      <c r="BJ218" t="s">
        <v>823</v>
      </c>
      <c r="BK218" t="s">
        <v>99</v>
      </c>
      <c r="BL218" t="s">
        <v>99</v>
      </c>
      <c r="BM218" s="23">
        <f t="shared" si="53"/>
        <v>1000217</v>
      </c>
      <c r="BN218" s="24">
        <f t="shared" si="54"/>
        <v>92223211</v>
      </c>
      <c r="BO218" s="24">
        <f t="shared" si="55"/>
        <v>92223215</v>
      </c>
      <c r="BP218" s="24" t="s">
        <v>824</v>
      </c>
      <c r="BQ218" s="12" t="str">
        <f t="shared" si="49"/>
        <v>218NCTAJ@Yopmail.com</v>
      </c>
      <c r="BR218" s="12" t="str">
        <f t="shared" si="50"/>
        <v>218NCTAJ@Yopmail.com</v>
      </c>
      <c r="BS218" t="s">
        <v>103</v>
      </c>
      <c r="BT218" t="s">
        <v>825</v>
      </c>
    </row>
    <row r="219" spans="1:72" ht="45">
      <c r="A219" s="12" t="s">
        <v>70</v>
      </c>
      <c r="B219" s="13" t="s">
        <v>71</v>
      </c>
      <c r="C219" s="28" t="s">
        <v>72</v>
      </c>
      <c r="D219" s="13" t="s">
        <v>3648</v>
      </c>
      <c r="E219" s="13" t="s">
        <v>4147</v>
      </c>
      <c r="F219" s="14">
        <v>1333330218</v>
      </c>
      <c r="G219" s="14">
        <v>3333330218</v>
      </c>
      <c r="H219" s="13" t="str">
        <f t="shared" si="44"/>
        <v>219UATJNCTA</v>
      </c>
      <c r="I219" s="35" t="str">
        <f t="shared" ca="1" si="45"/>
        <v>219UATMAY26</v>
      </c>
      <c r="J219" s="34">
        <f t="shared" ca="1" si="46"/>
        <v>43977</v>
      </c>
      <c r="K219" s="13">
        <f t="shared" ca="1" si="47"/>
        <v>26</v>
      </c>
      <c r="L219" s="13" t="str">
        <f t="shared" si="51"/>
        <v>NCTAUAT219</v>
      </c>
      <c r="M219" s="13" t="str">
        <f t="shared" si="48"/>
        <v>219RXMay3</v>
      </c>
      <c r="N219" s="28">
        <v>219</v>
      </c>
      <c r="O219" s="13" t="str">
        <f t="shared" ca="1" si="42"/>
        <v>219uatjncta219uatmay26219@Yopmail.com</v>
      </c>
      <c r="P219" s="13" t="str">
        <f t="shared" ca="1" si="43"/>
        <v>219uatjncta219uatmay26219@Yopmail.com</v>
      </c>
      <c r="Q219" s="32" t="s">
        <v>73</v>
      </c>
      <c r="R219" s="15" t="s">
        <v>74</v>
      </c>
      <c r="S219" s="13" t="s">
        <v>75</v>
      </c>
      <c r="T219" s="16">
        <v>27207</v>
      </c>
      <c r="U219" s="13" t="s">
        <v>75</v>
      </c>
      <c r="V219" s="13" t="s">
        <v>1137</v>
      </c>
      <c r="W219" s="28" t="s">
        <v>76</v>
      </c>
      <c r="X219" s="28" t="s">
        <v>77</v>
      </c>
      <c r="Y219" s="28">
        <v>2139</v>
      </c>
      <c r="Z219" s="28" t="s">
        <v>105</v>
      </c>
      <c r="AA219" s="28" t="s">
        <v>79</v>
      </c>
      <c r="AB219" s="13" t="s">
        <v>80</v>
      </c>
      <c r="AC219" s="29" t="s">
        <v>81</v>
      </c>
      <c r="AD219" s="13" t="s">
        <v>82</v>
      </c>
      <c r="AE219" s="18">
        <v>44037</v>
      </c>
      <c r="AF219" s="19">
        <v>44002</v>
      </c>
      <c r="AG219" s="13" t="s">
        <v>83</v>
      </c>
      <c r="AH219" s="28">
        <v>123577</v>
      </c>
      <c r="AI219" s="28" t="s">
        <v>32</v>
      </c>
      <c r="AJ219" s="28" t="s">
        <v>84</v>
      </c>
      <c r="AQ219" t="s">
        <v>88</v>
      </c>
      <c r="AR219" t="s">
        <v>89</v>
      </c>
      <c r="AS219" s="21" t="s">
        <v>42</v>
      </c>
      <c r="AT219" s="30" t="s">
        <v>90</v>
      </c>
      <c r="AU219" s="30" t="s">
        <v>91</v>
      </c>
      <c r="AV219" s="30" t="s">
        <v>92</v>
      </c>
      <c r="AW219" s="21" t="s">
        <v>93</v>
      </c>
      <c r="AX219" s="20">
        <f t="shared" si="52"/>
        <v>13000218</v>
      </c>
      <c r="AY219" s="20" t="s">
        <v>94</v>
      </c>
      <c r="AZ219" t="s">
        <v>45</v>
      </c>
      <c r="BA219" s="20" t="s">
        <v>95</v>
      </c>
      <c r="BB219" t="s">
        <v>96</v>
      </c>
      <c r="BC219" s="20">
        <v>5</v>
      </c>
      <c r="BD219" s="20" t="s">
        <v>97</v>
      </c>
      <c r="BE219" s="20" t="s">
        <v>3146</v>
      </c>
      <c r="BF219" s="22" t="s">
        <v>1167</v>
      </c>
      <c r="BG219" s="22" t="s">
        <v>1167</v>
      </c>
      <c r="BH219">
        <v>1234</v>
      </c>
      <c r="BI219">
        <v>1234</v>
      </c>
      <c r="BJ219" t="s">
        <v>826</v>
      </c>
      <c r="BK219" t="s">
        <v>99</v>
      </c>
      <c r="BL219" t="s">
        <v>99</v>
      </c>
      <c r="BM219" s="23">
        <f t="shared" si="53"/>
        <v>1000218</v>
      </c>
      <c r="BN219" s="24">
        <f t="shared" si="54"/>
        <v>92223216</v>
      </c>
      <c r="BO219" s="24">
        <f t="shared" si="55"/>
        <v>92223220</v>
      </c>
      <c r="BP219" s="24" t="s">
        <v>827</v>
      </c>
      <c r="BQ219" s="12" t="str">
        <f t="shared" si="49"/>
        <v>219NCTAJ@Yopmail.com</v>
      </c>
      <c r="BR219" s="12" t="str">
        <f t="shared" si="50"/>
        <v>219NCTAJ@Yopmail.com</v>
      </c>
      <c r="BS219" t="s">
        <v>103</v>
      </c>
      <c r="BT219" t="s">
        <v>828</v>
      </c>
    </row>
    <row r="220" spans="1:72" ht="45">
      <c r="A220" s="12" t="s">
        <v>70</v>
      </c>
      <c r="B220" s="13" t="s">
        <v>71</v>
      </c>
      <c r="C220" s="28" t="s">
        <v>72</v>
      </c>
      <c r="D220" s="13" t="s">
        <v>3649</v>
      </c>
      <c r="E220" s="13" t="s">
        <v>4148</v>
      </c>
      <c r="F220" s="14">
        <v>1333330219</v>
      </c>
      <c r="G220" s="14">
        <v>3333330219</v>
      </c>
      <c r="H220" s="13" t="str">
        <f t="shared" si="44"/>
        <v>220UATJNCTA</v>
      </c>
      <c r="I220" s="35" t="str">
        <f t="shared" ca="1" si="45"/>
        <v>220UATMAY26</v>
      </c>
      <c r="J220" s="34">
        <f t="shared" ca="1" si="46"/>
        <v>43977</v>
      </c>
      <c r="K220" s="13">
        <f t="shared" ca="1" si="47"/>
        <v>26</v>
      </c>
      <c r="L220" s="13" t="str">
        <f t="shared" si="51"/>
        <v>NCTAUAT220</v>
      </c>
      <c r="M220" s="13" t="str">
        <f t="shared" si="48"/>
        <v>220RXMay3</v>
      </c>
      <c r="N220" s="28">
        <v>220</v>
      </c>
      <c r="O220" s="13" t="str">
        <f t="shared" ca="1" si="42"/>
        <v>220uatjncta220uatmay26220@Yopmail.com</v>
      </c>
      <c r="P220" s="13" t="str">
        <f t="shared" ca="1" si="43"/>
        <v>220uatjncta220uatmay26220@Yopmail.com</v>
      </c>
      <c r="Q220" s="32" t="s">
        <v>73</v>
      </c>
      <c r="R220" s="15" t="s">
        <v>74</v>
      </c>
      <c r="S220" s="13" t="s">
        <v>75</v>
      </c>
      <c r="T220" s="16">
        <v>27207</v>
      </c>
      <c r="U220" s="13" t="s">
        <v>75</v>
      </c>
      <c r="V220" s="13" t="s">
        <v>1138</v>
      </c>
      <c r="W220" s="28" t="s">
        <v>76</v>
      </c>
      <c r="X220" s="28" t="s">
        <v>77</v>
      </c>
      <c r="Y220" s="28">
        <v>2140</v>
      </c>
      <c r="Z220" s="28" t="s">
        <v>105</v>
      </c>
      <c r="AA220" s="28" t="s">
        <v>79</v>
      </c>
      <c r="AB220" s="13" t="s">
        <v>80</v>
      </c>
      <c r="AC220" s="29" t="s">
        <v>81</v>
      </c>
      <c r="AD220" s="13" t="s">
        <v>82</v>
      </c>
      <c r="AE220" s="18">
        <v>44038</v>
      </c>
      <c r="AF220" s="19">
        <v>44003</v>
      </c>
      <c r="AG220" s="13" t="s">
        <v>83</v>
      </c>
      <c r="AH220" s="28">
        <v>123578</v>
      </c>
      <c r="AI220" s="28" t="s">
        <v>32</v>
      </c>
      <c r="AJ220" s="28" t="s">
        <v>84</v>
      </c>
      <c r="AQ220" t="s">
        <v>88</v>
      </c>
      <c r="AR220" t="s">
        <v>89</v>
      </c>
      <c r="AS220" s="21" t="s">
        <v>42</v>
      </c>
      <c r="AT220" s="30" t="s">
        <v>90</v>
      </c>
      <c r="AU220" s="30" t="s">
        <v>91</v>
      </c>
      <c r="AV220" s="30" t="s">
        <v>92</v>
      </c>
      <c r="AW220" s="21" t="s">
        <v>93</v>
      </c>
      <c r="AX220" s="20">
        <f t="shared" si="52"/>
        <v>13000219</v>
      </c>
      <c r="AY220" s="20" t="s">
        <v>94</v>
      </c>
      <c r="AZ220" t="s">
        <v>45</v>
      </c>
      <c r="BA220" s="20" t="s">
        <v>95</v>
      </c>
      <c r="BB220" t="s">
        <v>96</v>
      </c>
      <c r="BC220" s="20">
        <v>5</v>
      </c>
      <c r="BD220" s="20" t="s">
        <v>97</v>
      </c>
      <c r="BE220" s="20" t="s">
        <v>3147</v>
      </c>
      <c r="BF220" s="22" t="s">
        <v>1167</v>
      </c>
      <c r="BG220" s="22" t="s">
        <v>1167</v>
      </c>
      <c r="BH220">
        <v>1234</v>
      </c>
      <c r="BI220">
        <v>1234</v>
      </c>
      <c r="BJ220" t="s">
        <v>829</v>
      </c>
      <c r="BK220" t="s">
        <v>99</v>
      </c>
      <c r="BL220" t="s">
        <v>99</v>
      </c>
      <c r="BM220" s="23">
        <f t="shared" si="53"/>
        <v>1000219</v>
      </c>
      <c r="BN220" s="24">
        <f t="shared" si="54"/>
        <v>92223221</v>
      </c>
      <c r="BO220" s="24">
        <f t="shared" si="55"/>
        <v>92223225</v>
      </c>
      <c r="BP220" s="24" t="s">
        <v>830</v>
      </c>
      <c r="BQ220" s="12" t="str">
        <f t="shared" si="49"/>
        <v>220NCTAJ@Yopmail.com</v>
      </c>
      <c r="BR220" s="12" t="str">
        <f t="shared" si="50"/>
        <v>220NCTAJ@Yopmail.com</v>
      </c>
      <c r="BS220" t="s">
        <v>103</v>
      </c>
      <c r="BT220" t="s">
        <v>831</v>
      </c>
    </row>
    <row r="221" spans="1:72" ht="45">
      <c r="A221" s="12" t="s">
        <v>70</v>
      </c>
      <c r="B221" s="13" t="s">
        <v>71</v>
      </c>
      <c r="C221" s="28" t="s">
        <v>72</v>
      </c>
      <c r="D221" s="13" t="s">
        <v>3650</v>
      </c>
      <c r="E221" s="13" t="s">
        <v>4149</v>
      </c>
      <c r="F221" s="14">
        <v>1333330220</v>
      </c>
      <c r="G221" s="14">
        <v>3333330220</v>
      </c>
      <c r="H221" s="13" t="str">
        <f t="shared" si="44"/>
        <v>221UATJNCTA</v>
      </c>
      <c r="I221" s="35" t="str">
        <f t="shared" ca="1" si="45"/>
        <v>221UATMAY26</v>
      </c>
      <c r="J221" s="34">
        <f t="shared" ca="1" si="46"/>
        <v>43977</v>
      </c>
      <c r="K221" s="13">
        <f t="shared" ca="1" si="47"/>
        <v>26</v>
      </c>
      <c r="L221" s="13" t="str">
        <f t="shared" si="51"/>
        <v>NCTAUAT221</v>
      </c>
      <c r="M221" s="13" t="str">
        <f t="shared" si="48"/>
        <v>221RXMay3</v>
      </c>
      <c r="N221" s="28">
        <v>221</v>
      </c>
      <c r="O221" s="13" t="str">
        <f t="shared" ca="1" si="42"/>
        <v>221uatjncta221uatmay26221@Yopmail.com</v>
      </c>
      <c r="P221" s="13" t="str">
        <f t="shared" ca="1" si="43"/>
        <v>221uatjncta221uatmay26221@Yopmail.com</v>
      </c>
      <c r="Q221" s="32" t="s">
        <v>73</v>
      </c>
      <c r="R221" s="15" t="s">
        <v>74</v>
      </c>
      <c r="S221" s="13" t="s">
        <v>75</v>
      </c>
      <c r="T221" s="16">
        <v>27207</v>
      </c>
      <c r="U221" s="13" t="s">
        <v>75</v>
      </c>
      <c r="V221" s="13" t="s">
        <v>1139</v>
      </c>
      <c r="W221" s="28" t="s">
        <v>76</v>
      </c>
      <c r="X221" s="28" t="s">
        <v>77</v>
      </c>
      <c r="Y221" s="28">
        <v>2141</v>
      </c>
      <c r="Z221" s="28" t="s">
        <v>105</v>
      </c>
      <c r="AA221" s="28" t="s">
        <v>79</v>
      </c>
      <c r="AB221" s="13" t="s">
        <v>80</v>
      </c>
      <c r="AC221" s="29" t="s">
        <v>81</v>
      </c>
      <c r="AD221" s="13" t="s">
        <v>82</v>
      </c>
      <c r="AE221" s="18">
        <v>44039</v>
      </c>
      <c r="AF221" s="19">
        <v>44004</v>
      </c>
      <c r="AG221" s="13" t="s">
        <v>83</v>
      </c>
      <c r="AH221" s="28">
        <v>123579</v>
      </c>
      <c r="AI221" s="28" t="s">
        <v>32</v>
      </c>
      <c r="AJ221" s="28" t="s">
        <v>84</v>
      </c>
      <c r="AQ221" t="s">
        <v>88</v>
      </c>
      <c r="AR221" t="s">
        <v>89</v>
      </c>
      <c r="AS221" s="21" t="s">
        <v>42</v>
      </c>
      <c r="AT221" s="30" t="s">
        <v>90</v>
      </c>
      <c r="AU221" s="30" t="s">
        <v>91</v>
      </c>
      <c r="AV221" s="30" t="s">
        <v>92</v>
      </c>
      <c r="AW221" s="21" t="s">
        <v>93</v>
      </c>
      <c r="AX221" s="20">
        <f t="shared" si="52"/>
        <v>13000220</v>
      </c>
      <c r="AY221" s="20" t="s">
        <v>94</v>
      </c>
      <c r="AZ221" t="s">
        <v>45</v>
      </c>
      <c r="BA221" s="20" t="s">
        <v>95</v>
      </c>
      <c r="BB221" t="s">
        <v>96</v>
      </c>
      <c r="BC221" s="20">
        <v>5</v>
      </c>
      <c r="BD221" s="20" t="s">
        <v>97</v>
      </c>
      <c r="BE221" s="20" t="s">
        <v>3148</v>
      </c>
      <c r="BF221" s="22" t="s">
        <v>1167</v>
      </c>
      <c r="BG221" s="22" t="s">
        <v>1167</v>
      </c>
      <c r="BH221">
        <v>1234</v>
      </c>
      <c r="BI221">
        <v>1234</v>
      </c>
      <c r="BJ221" t="s">
        <v>832</v>
      </c>
      <c r="BK221" t="s">
        <v>99</v>
      </c>
      <c r="BL221" t="s">
        <v>99</v>
      </c>
      <c r="BM221" s="23">
        <f t="shared" si="53"/>
        <v>1000220</v>
      </c>
      <c r="BN221" s="24">
        <f t="shared" si="54"/>
        <v>92223226</v>
      </c>
      <c r="BO221" s="24">
        <f t="shared" si="55"/>
        <v>92223230</v>
      </c>
      <c r="BP221" s="24" t="s">
        <v>833</v>
      </c>
      <c r="BQ221" s="12" t="str">
        <f t="shared" si="49"/>
        <v>221NCTAJ@Yopmail.com</v>
      </c>
      <c r="BR221" s="12" t="str">
        <f t="shared" si="50"/>
        <v>221NCTAJ@Yopmail.com</v>
      </c>
      <c r="BS221" t="s">
        <v>103</v>
      </c>
      <c r="BT221" t="s">
        <v>834</v>
      </c>
    </row>
    <row r="222" spans="1:72" ht="45">
      <c r="A222" s="12" t="s">
        <v>70</v>
      </c>
      <c r="B222" s="13" t="s">
        <v>71</v>
      </c>
      <c r="C222" s="28" t="s">
        <v>72</v>
      </c>
      <c r="D222" s="13" t="s">
        <v>3651</v>
      </c>
      <c r="E222" s="13" t="s">
        <v>4150</v>
      </c>
      <c r="F222" s="14">
        <v>1333330221</v>
      </c>
      <c r="G222" s="14">
        <v>3333330221</v>
      </c>
      <c r="H222" s="13" t="str">
        <f t="shared" si="44"/>
        <v>222UATJNCTA</v>
      </c>
      <c r="I222" s="35" t="str">
        <f t="shared" ca="1" si="45"/>
        <v>222UATMAY26</v>
      </c>
      <c r="J222" s="34">
        <f t="shared" ca="1" si="46"/>
        <v>43977</v>
      </c>
      <c r="K222" s="13">
        <f t="shared" ca="1" si="47"/>
        <v>26</v>
      </c>
      <c r="L222" s="13" t="str">
        <f t="shared" si="51"/>
        <v>NCTAUAT222</v>
      </c>
      <c r="M222" s="13" t="str">
        <f t="shared" si="48"/>
        <v>222RXMay3</v>
      </c>
      <c r="N222" s="28">
        <v>222</v>
      </c>
      <c r="O222" s="13" t="str">
        <f t="shared" ca="1" si="42"/>
        <v>222uatjncta222uatmay26222@Yopmail.com</v>
      </c>
      <c r="P222" s="13" t="str">
        <f t="shared" ca="1" si="43"/>
        <v>222uatjncta222uatmay26222@Yopmail.com</v>
      </c>
      <c r="Q222" s="32" t="s">
        <v>73</v>
      </c>
      <c r="R222" s="15" t="s">
        <v>74</v>
      </c>
      <c r="S222" s="13" t="s">
        <v>75</v>
      </c>
      <c r="T222" s="16">
        <v>27207</v>
      </c>
      <c r="U222" s="13" t="s">
        <v>75</v>
      </c>
      <c r="V222" s="13" t="s">
        <v>1140</v>
      </c>
      <c r="W222" s="28" t="s">
        <v>76</v>
      </c>
      <c r="X222" s="28" t="s">
        <v>77</v>
      </c>
      <c r="Y222" s="28">
        <v>2142</v>
      </c>
      <c r="Z222" s="28" t="s">
        <v>105</v>
      </c>
      <c r="AA222" s="28" t="s">
        <v>79</v>
      </c>
      <c r="AB222" s="13" t="s">
        <v>80</v>
      </c>
      <c r="AC222" s="29" t="s">
        <v>81</v>
      </c>
      <c r="AD222" s="13" t="s">
        <v>82</v>
      </c>
      <c r="AE222" s="18">
        <v>44040</v>
      </c>
      <c r="AF222" s="19">
        <v>44005</v>
      </c>
      <c r="AG222" s="13" t="s">
        <v>83</v>
      </c>
      <c r="AH222" s="28">
        <v>123580</v>
      </c>
      <c r="AI222" s="28" t="s">
        <v>32</v>
      </c>
      <c r="AJ222" s="28" t="s">
        <v>84</v>
      </c>
      <c r="AQ222" t="s">
        <v>88</v>
      </c>
      <c r="AR222" t="s">
        <v>89</v>
      </c>
      <c r="AS222" s="21" t="s">
        <v>42</v>
      </c>
      <c r="AT222" s="30" t="s">
        <v>90</v>
      </c>
      <c r="AU222" s="30" t="s">
        <v>91</v>
      </c>
      <c r="AV222" s="30" t="s">
        <v>92</v>
      </c>
      <c r="AW222" s="21" t="s">
        <v>93</v>
      </c>
      <c r="AX222" s="20">
        <f t="shared" si="52"/>
        <v>13000221</v>
      </c>
      <c r="AY222" s="20" t="s">
        <v>94</v>
      </c>
      <c r="AZ222" t="s">
        <v>45</v>
      </c>
      <c r="BA222" s="20" t="s">
        <v>95</v>
      </c>
      <c r="BB222" t="s">
        <v>96</v>
      </c>
      <c r="BC222" s="20">
        <v>5</v>
      </c>
      <c r="BD222" s="20" t="s">
        <v>97</v>
      </c>
      <c r="BE222" s="20" t="s">
        <v>3149</v>
      </c>
      <c r="BF222" s="22" t="s">
        <v>1167</v>
      </c>
      <c r="BG222" s="22" t="s">
        <v>1167</v>
      </c>
      <c r="BH222">
        <v>1234</v>
      </c>
      <c r="BI222">
        <v>1234</v>
      </c>
      <c r="BJ222" t="s">
        <v>835</v>
      </c>
      <c r="BK222" t="s">
        <v>99</v>
      </c>
      <c r="BL222" t="s">
        <v>99</v>
      </c>
      <c r="BM222" s="23">
        <f t="shared" si="53"/>
        <v>1000221</v>
      </c>
      <c r="BN222" s="24">
        <f t="shared" si="54"/>
        <v>92223231</v>
      </c>
      <c r="BO222" s="24">
        <f t="shared" si="55"/>
        <v>92223235</v>
      </c>
      <c r="BP222" s="24" t="s">
        <v>836</v>
      </c>
      <c r="BQ222" s="12" t="str">
        <f t="shared" si="49"/>
        <v>222NCTAJ@Yopmail.com</v>
      </c>
      <c r="BR222" s="12" t="str">
        <f t="shared" si="50"/>
        <v>222NCTAJ@Yopmail.com</v>
      </c>
      <c r="BS222" t="s">
        <v>103</v>
      </c>
      <c r="BT222" t="s">
        <v>837</v>
      </c>
    </row>
    <row r="223" spans="1:72" ht="45">
      <c r="A223" s="12" t="s">
        <v>70</v>
      </c>
      <c r="B223" s="13" t="s">
        <v>71</v>
      </c>
      <c r="C223" s="28" t="s">
        <v>72</v>
      </c>
      <c r="D223" s="13" t="s">
        <v>3652</v>
      </c>
      <c r="E223" s="13" t="s">
        <v>4151</v>
      </c>
      <c r="F223" s="14">
        <v>1333330222</v>
      </c>
      <c r="G223" s="14">
        <v>3333330222</v>
      </c>
      <c r="H223" s="13" t="str">
        <f t="shared" si="44"/>
        <v>223UATJNCTA</v>
      </c>
      <c r="I223" s="35" t="str">
        <f t="shared" ca="1" si="45"/>
        <v>223UATMAY26</v>
      </c>
      <c r="J223" s="34">
        <f t="shared" ca="1" si="46"/>
        <v>43977</v>
      </c>
      <c r="K223" s="13">
        <f t="shared" ca="1" si="47"/>
        <v>26</v>
      </c>
      <c r="L223" s="13" t="str">
        <f t="shared" si="51"/>
        <v>NCTAUAT223</v>
      </c>
      <c r="M223" s="13" t="str">
        <f t="shared" si="48"/>
        <v>223RXMay3</v>
      </c>
      <c r="N223" s="28">
        <v>223</v>
      </c>
      <c r="O223" s="13" t="str">
        <f t="shared" ca="1" si="42"/>
        <v>223uatjncta223uatmay26223@Yopmail.com</v>
      </c>
      <c r="P223" s="13" t="str">
        <f t="shared" ca="1" si="43"/>
        <v>223uatjncta223uatmay26223@Yopmail.com</v>
      </c>
      <c r="Q223" s="32" t="s">
        <v>73</v>
      </c>
      <c r="R223" s="15" t="s">
        <v>74</v>
      </c>
      <c r="S223" s="13" t="s">
        <v>75</v>
      </c>
      <c r="T223" s="16">
        <v>27207</v>
      </c>
      <c r="U223" s="13" t="s">
        <v>75</v>
      </c>
      <c r="V223" s="13" t="s">
        <v>1141</v>
      </c>
      <c r="W223" s="28" t="s">
        <v>76</v>
      </c>
      <c r="X223" s="28" t="s">
        <v>77</v>
      </c>
      <c r="Y223" s="28">
        <v>2143</v>
      </c>
      <c r="Z223" s="28" t="s">
        <v>105</v>
      </c>
      <c r="AA223" s="28" t="s">
        <v>79</v>
      </c>
      <c r="AB223" s="13" t="s">
        <v>80</v>
      </c>
      <c r="AC223" s="29" t="s">
        <v>81</v>
      </c>
      <c r="AD223" s="13" t="s">
        <v>82</v>
      </c>
      <c r="AE223" s="18">
        <v>44041</v>
      </c>
      <c r="AF223" s="19">
        <v>44006</v>
      </c>
      <c r="AG223" s="13" t="s">
        <v>83</v>
      </c>
      <c r="AH223" s="28">
        <v>123581</v>
      </c>
      <c r="AI223" s="28" t="s">
        <v>32</v>
      </c>
      <c r="AJ223" s="28" t="s">
        <v>84</v>
      </c>
      <c r="AQ223" t="s">
        <v>88</v>
      </c>
      <c r="AR223" t="s">
        <v>89</v>
      </c>
      <c r="AS223" s="21" t="s">
        <v>42</v>
      </c>
      <c r="AT223" s="30" t="s">
        <v>90</v>
      </c>
      <c r="AU223" s="30" t="s">
        <v>91</v>
      </c>
      <c r="AV223" s="30" t="s">
        <v>92</v>
      </c>
      <c r="AW223" s="21" t="s">
        <v>93</v>
      </c>
      <c r="AX223" s="20">
        <f t="shared" si="52"/>
        <v>13000222</v>
      </c>
      <c r="AY223" s="20" t="s">
        <v>94</v>
      </c>
      <c r="AZ223" t="s">
        <v>45</v>
      </c>
      <c r="BA223" s="20" t="s">
        <v>95</v>
      </c>
      <c r="BB223" t="s">
        <v>96</v>
      </c>
      <c r="BC223" s="20">
        <v>5</v>
      </c>
      <c r="BD223" s="20" t="s">
        <v>97</v>
      </c>
      <c r="BE223" s="20" t="s">
        <v>3150</v>
      </c>
      <c r="BF223" s="22" t="s">
        <v>1167</v>
      </c>
      <c r="BG223" s="22" t="s">
        <v>1167</v>
      </c>
      <c r="BH223">
        <v>1234</v>
      </c>
      <c r="BI223">
        <v>1234</v>
      </c>
      <c r="BJ223" t="s">
        <v>838</v>
      </c>
      <c r="BK223" t="s">
        <v>99</v>
      </c>
      <c r="BL223" t="s">
        <v>99</v>
      </c>
      <c r="BM223" s="23">
        <f t="shared" si="53"/>
        <v>1000222</v>
      </c>
      <c r="BN223" s="24">
        <f t="shared" si="54"/>
        <v>92223236</v>
      </c>
      <c r="BO223" s="24">
        <f t="shared" si="55"/>
        <v>92223240</v>
      </c>
      <c r="BP223" s="24" t="s">
        <v>839</v>
      </c>
      <c r="BQ223" s="12" t="str">
        <f t="shared" si="49"/>
        <v>223NCTAJ@Yopmail.com</v>
      </c>
      <c r="BR223" s="12" t="str">
        <f t="shared" si="50"/>
        <v>223NCTAJ@Yopmail.com</v>
      </c>
      <c r="BS223" t="s">
        <v>103</v>
      </c>
      <c r="BT223" t="s">
        <v>840</v>
      </c>
    </row>
    <row r="224" spans="1:72" ht="45">
      <c r="A224" s="12" t="s">
        <v>70</v>
      </c>
      <c r="B224" s="13" t="s">
        <v>71</v>
      </c>
      <c r="C224" s="28" t="s">
        <v>72</v>
      </c>
      <c r="D224" s="13" t="s">
        <v>3653</v>
      </c>
      <c r="E224" s="13" t="s">
        <v>4152</v>
      </c>
      <c r="F224" s="14">
        <v>1333330223</v>
      </c>
      <c r="G224" s="14">
        <v>3333330223</v>
      </c>
      <c r="H224" s="13" t="str">
        <f t="shared" si="44"/>
        <v>224UATJNCTA</v>
      </c>
      <c r="I224" s="35" t="str">
        <f t="shared" ca="1" si="45"/>
        <v>224UATMAY26</v>
      </c>
      <c r="J224" s="34">
        <f t="shared" ca="1" si="46"/>
        <v>43977</v>
      </c>
      <c r="K224" s="13">
        <f t="shared" ca="1" si="47"/>
        <v>26</v>
      </c>
      <c r="L224" s="13" t="str">
        <f t="shared" si="51"/>
        <v>NCTAUAT224</v>
      </c>
      <c r="M224" s="13" t="str">
        <f t="shared" si="48"/>
        <v>224RXMay3</v>
      </c>
      <c r="N224" s="28">
        <v>224</v>
      </c>
      <c r="O224" s="13" t="str">
        <f t="shared" ca="1" si="42"/>
        <v>224uatjncta224uatmay26224@Yopmail.com</v>
      </c>
      <c r="P224" s="13" t="str">
        <f t="shared" ca="1" si="43"/>
        <v>224uatjncta224uatmay26224@Yopmail.com</v>
      </c>
      <c r="Q224" s="32" t="s">
        <v>73</v>
      </c>
      <c r="R224" s="15" t="s">
        <v>74</v>
      </c>
      <c r="S224" s="13" t="s">
        <v>75</v>
      </c>
      <c r="T224" s="16">
        <v>27207</v>
      </c>
      <c r="U224" s="13" t="s">
        <v>75</v>
      </c>
      <c r="V224" s="13" t="s">
        <v>1142</v>
      </c>
      <c r="W224" s="28" t="s">
        <v>76</v>
      </c>
      <c r="X224" s="28" t="s">
        <v>77</v>
      </c>
      <c r="Y224" s="28">
        <v>2144</v>
      </c>
      <c r="Z224" s="28" t="s">
        <v>105</v>
      </c>
      <c r="AA224" s="28" t="s">
        <v>79</v>
      </c>
      <c r="AB224" s="13" t="s">
        <v>80</v>
      </c>
      <c r="AC224" s="29" t="s">
        <v>81</v>
      </c>
      <c r="AD224" s="13" t="s">
        <v>82</v>
      </c>
      <c r="AE224" s="18">
        <v>44042</v>
      </c>
      <c r="AF224" s="19">
        <v>44007</v>
      </c>
      <c r="AG224" s="13" t="s">
        <v>83</v>
      </c>
      <c r="AH224" s="28">
        <v>123582</v>
      </c>
      <c r="AI224" s="28" t="s">
        <v>32</v>
      </c>
      <c r="AJ224" s="28" t="s">
        <v>84</v>
      </c>
      <c r="AQ224" t="s">
        <v>88</v>
      </c>
      <c r="AR224" t="s">
        <v>89</v>
      </c>
      <c r="AS224" s="21" t="s">
        <v>42</v>
      </c>
      <c r="AT224" s="30" t="s">
        <v>90</v>
      </c>
      <c r="AU224" s="30" t="s">
        <v>91</v>
      </c>
      <c r="AV224" s="30" t="s">
        <v>92</v>
      </c>
      <c r="AW224" s="21" t="s">
        <v>93</v>
      </c>
      <c r="AX224" s="20">
        <f t="shared" si="52"/>
        <v>13000223</v>
      </c>
      <c r="AY224" s="20" t="s">
        <v>94</v>
      </c>
      <c r="AZ224" t="s">
        <v>45</v>
      </c>
      <c r="BA224" s="20" t="s">
        <v>95</v>
      </c>
      <c r="BB224" t="s">
        <v>96</v>
      </c>
      <c r="BC224" s="20">
        <v>5</v>
      </c>
      <c r="BD224" s="20" t="s">
        <v>97</v>
      </c>
      <c r="BE224" s="20" t="s">
        <v>3151</v>
      </c>
      <c r="BF224" s="22" t="s">
        <v>1167</v>
      </c>
      <c r="BG224" s="22" t="s">
        <v>1167</v>
      </c>
      <c r="BH224">
        <v>1234</v>
      </c>
      <c r="BI224">
        <v>1234</v>
      </c>
      <c r="BJ224" t="s">
        <v>841</v>
      </c>
      <c r="BK224" t="s">
        <v>99</v>
      </c>
      <c r="BL224" t="s">
        <v>99</v>
      </c>
      <c r="BM224" s="23">
        <f t="shared" si="53"/>
        <v>1000223</v>
      </c>
      <c r="BN224" s="24">
        <f t="shared" si="54"/>
        <v>92223241</v>
      </c>
      <c r="BO224" s="24">
        <f t="shared" si="55"/>
        <v>92223245</v>
      </c>
      <c r="BP224" s="24" t="s">
        <v>842</v>
      </c>
      <c r="BQ224" s="12" t="str">
        <f t="shared" si="49"/>
        <v>224NCTAJ@Yopmail.com</v>
      </c>
      <c r="BR224" s="12" t="str">
        <f t="shared" si="50"/>
        <v>224NCTAJ@Yopmail.com</v>
      </c>
      <c r="BS224" t="s">
        <v>103</v>
      </c>
      <c r="BT224" t="s">
        <v>843</v>
      </c>
    </row>
    <row r="225" spans="1:72" ht="45">
      <c r="A225" s="12" t="s">
        <v>70</v>
      </c>
      <c r="B225" s="13" t="s">
        <v>71</v>
      </c>
      <c r="C225" s="28" t="s">
        <v>72</v>
      </c>
      <c r="D225" s="13" t="s">
        <v>3654</v>
      </c>
      <c r="E225" s="13" t="s">
        <v>4153</v>
      </c>
      <c r="F225" s="14">
        <v>1333330224</v>
      </c>
      <c r="G225" s="14">
        <v>3333330224</v>
      </c>
      <c r="H225" s="13" t="str">
        <f t="shared" si="44"/>
        <v>225UATJNCTA</v>
      </c>
      <c r="I225" s="35" t="str">
        <f t="shared" ca="1" si="45"/>
        <v>225UATMAY26</v>
      </c>
      <c r="J225" s="34">
        <f t="shared" ca="1" si="46"/>
        <v>43977</v>
      </c>
      <c r="K225" s="13">
        <f t="shared" ca="1" si="47"/>
        <v>26</v>
      </c>
      <c r="L225" s="13" t="str">
        <f t="shared" si="51"/>
        <v>NCTAUAT225</v>
      </c>
      <c r="M225" s="13" t="str">
        <f t="shared" si="48"/>
        <v>225RXMay3</v>
      </c>
      <c r="N225" s="28">
        <v>225</v>
      </c>
      <c r="O225" s="13" t="str">
        <f t="shared" ca="1" si="42"/>
        <v>225uatjncta225uatmay26225@Yopmail.com</v>
      </c>
      <c r="P225" s="13" t="str">
        <f t="shared" ca="1" si="43"/>
        <v>225uatjncta225uatmay26225@Yopmail.com</v>
      </c>
      <c r="Q225" s="32" t="s">
        <v>73</v>
      </c>
      <c r="R225" s="15" t="s">
        <v>74</v>
      </c>
      <c r="S225" s="13" t="s">
        <v>75</v>
      </c>
      <c r="T225" s="16">
        <v>27207</v>
      </c>
      <c r="U225" s="13" t="s">
        <v>75</v>
      </c>
      <c r="V225" s="13" t="s">
        <v>1143</v>
      </c>
      <c r="W225" s="28" t="s">
        <v>76</v>
      </c>
      <c r="X225" s="28" t="s">
        <v>77</v>
      </c>
      <c r="Y225" s="28">
        <v>2145</v>
      </c>
      <c r="Z225" s="28" t="s">
        <v>105</v>
      </c>
      <c r="AA225" s="28" t="s">
        <v>79</v>
      </c>
      <c r="AB225" s="13" t="s">
        <v>80</v>
      </c>
      <c r="AC225" s="29" t="s">
        <v>81</v>
      </c>
      <c r="AD225" s="13" t="s">
        <v>82</v>
      </c>
      <c r="AE225" s="18">
        <v>44043</v>
      </c>
      <c r="AF225" s="19">
        <v>44008</v>
      </c>
      <c r="AG225" s="13" t="s">
        <v>83</v>
      </c>
      <c r="AH225" s="28">
        <v>123583</v>
      </c>
      <c r="AI225" s="28" t="s">
        <v>32</v>
      </c>
      <c r="AJ225" s="28" t="s">
        <v>84</v>
      </c>
      <c r="AQ225" t="s">
        <v>88</v>
      </c>
      <c r="AR225" t="s">
        <v>89</v>
      </c>
      <c r="AS225" s="21" t="s">
        <v>42</v>
      </c>
      <c r="AT225" s="30" t="s">
        <v>90</v>
      </c>
      <c r="AU225" s="30" t="s">
        <v>91</v>
      </c>
      <c r="AV225" s="30" t="s">
        <v>92</v>
      </c>
      <c r="AW225" s="21" t="s">
        <v>93</v>
      </c>
      <c r="AX225" s="20">
        <f t="shared" si="52"/>
        <v>13000224</v>
      </c>
      <c r="AY225" s="20" t="s">
        <v>94</v>
      </c>
      <c r="AZ225" t="s">
        <v>45</v>
      </c>
      <c r="BA225" s="20" t="s">
        <v>95</v>
      </c>
      <c r="BB225" t="s">
        <v>96</v>
      </c>
      <c r="BC225" s="20">
        <v>5</v>
      </c>
      <c r="BD225" s="20" t="s">
        <v>97</v>
      </c>
      <c r="BE225" s="20" t="s">
        <v>3152</v>
      </c>
      <c r="BF225" s="22" t="s">
        <v>1167</v>
      </c>
      <c r="BG225" s="22" t="s">
        <v>1167</v>
      </c>
      <c r="BH225">
        <v>1234</v>
      </c>
      <c r="BI225">
        <v>1234</v>
      </c>
      <c r="BJ225" t="s">
        <v>844</v>
      </c>
      <c r="BK225" t="s">
        <v>99</v>
      </c>
      <c r="BL225" t="s">
        <v>99</v>
      </c>
      <c r="BM225" s="23">
        <f t="shared" si="53"/>
        <v>1000224</v>
      </c>
      <c r="BN225" s="24">
        <f t="shared" si="54"/>
        <v>92223246</v>
      </c>
      <c r="BO225" s="24">
        <f t="shared" si="55"/>
        <v>92223250</v>
      </c>
      <c r="BP225" s="24" t="s">
        <v>845</v>
      </c>
      <c r="BQ225" s="12" t="str">
        <f t="shared" si="49"/>
        <v>225NCTAJ@Yopmail.com</v>
      </c>
      <c r="BR225" s="12" t="str">
        <f t="shared" si="50"/>
        <v>225NCTAJ@Yopmail.com</v>
      </c>
      <c r="BS225" t="s">
        <v>103</v>
      </c>
      <c r="BT225" t="s">
        <v>846</v>
      </c>
    </row>
    <row r="226" spans="1:72" ht="45">
      <c r="A226" s="12" t="s">
        <v>70</v>
      </c>
      <c r="B226" s="13" t="s">
        <v>71</v>
      </c>
      <c r="C226" s="28" t="s">
        <v>72</v>
      </c>
      <c r="D226" s="13" t="s">
        <v>3655</v>
      </c>
      <c r="E226" s="13" t="s">
        <v>4154</v>
      </c>
      <c r="F226" s="14">
        <v>1333330225</v>
      </c>
      <c r="G226" s="14">
        <v>3333330225</v>
      </c>
      <c r="H226" s="13" t="str">
        <f t="shared" si="44"/>
        <v>226UATJNCTA</v>
      </c>
      <c r="I226" s="35" t="str">
        <f t="shared" ca="1" si="45"/>
        <v>226UATMAY26</v>
      </c>
      <c r="J226" s="34">
        <f t="shared" ca="1" si="46"/>
        <v>43977</v>
      </c>
      <c r="K226" s="13">
        <f t="shared" ca="1" si="47"/>
        <v>26</v>
      </c>
      <c r="L226" s="13" t="str">
        <f t="shared" si="51"/>
        <v>NCTAUAT226</v>
      </c>
      <c r="M226" s="13" t="str">
        <f t="shared" si="48"/>
        <v>226RXMay3</v>
      </c>
      <c r="N226" s="28">
        <v>226</v>
      </c>
      <c r="O226" s="13" t="str">
        <f t="shared" ca="1" si="42"/>
        <v>226uatjncta226uatmay26226@Yopmail.com</v>
      </c>
      <c r="P226" s="13" t="str">
        <f t="shared" ca="1" si="43"/>
        <v>226uatjncta226uatmay26226@Yopmail.com</v>
      </c>
      <c r="Q226" s="32" t="s">
        <v>73</v>
      </c>
      <c r="R226" s="15" t="s">
        <v>74</v>
      </c>
      <c r="S226" s="13" t="s">
        <v>75</v>
      </c>
      <c r="T226" s="16">
        <v>27207</v>
      </c>
      <c r="U226" s="13" t="s">
        <v>75</v>
      </c>
      <c r="V226" s="13" t="s">
        <v>1144</v>
      </c>
      <c r="W226" s="28" t="s">
        <v>76</v>
      </c>
      <c r="X226" s="28" t="s">
        <v>77</v>
      </c>
      <c r="Y226" s="28">
        <v>2146</v>
      </c>
      <c r="Z226" s="28" t="s">
        <v>105</v>
      </c>
      <c r="AA226" s="28" t="s">
        <v>79</v>
      </c>
      <c r="AB226" s="13" t="s">
        <v>80</v>
      </c>
      <c r="AC226" s="29" t="s">
        <v>81</v>
      </c>
      <c r="AD226" s="13" t="s">
        <v>82</v>
      </c>
      <c r="AE226" s="18">
        <v>44044</v>
      </c>
      <c r="AF226" s="19">
        <v>44009</v>
      </c>
      <c r="AG226" s="13" t="s">
        <v>83</v>
      </c>
      <c r="AH226" s="28">
        <v>123584</v>
      </c>
      <c r="AI226" s="28" t="s">
        <v>32</v>
      </c>
      <c r="AJ226" s="28" t="s">
        <v>84</v>
      </c>
      <c r="AQ226" t="s">
        <v>88</v>
      </c>
      <c r="AR226" t="s">
        <v>89</v>
      </c>
      <c r="AS226" s="21" t="s">
        <v>42</v>
      </c>
      <c r="AT226" s="30" t="s">
        <v>90</v>
      </c>
      <c r="AU226" s="30" t="s">
        <v>91</v>
      </c>
      <c r="AV226" s="30" t="s">
        <v>92</v>
      </c>
      <c r="AW226" s="21" t="s">
        <v>93</v>
      </c>
      <c r="AX226" s="20">
        <f t="shared" si="52"/>
        <v>13000225</v>
      </c>
      <c r="AY226" s="20" t="s">
        <v>94</v>
      </c>
      <c r="AZ226" t="s">
        <v>45</v>
      </c>
      <c r="BA226" s="20" t="s">
        <v>95</v>
      </c>
      <c r="BB226" t="s">
        <v>96</v>
      </c>
      <c r="BC226" s="20">
        <v>5</v>
      </c>
      <c r="BD226" s="20" t="s">
        <v>97</v>
      </c>
      <c r="BE226" s="20" t="s">
        <v>3153</v>
      </c>
      <c r="BF226" s="22" t="s">
        <v>1167</v>
      </c>
      <c r="BG226" s="22" t="s">
        <v>1167</v>
      </c>
      <c r="BH226">
        <v>1234</v>
      </c>
      <c r="BI226">
        <v>1234</v>
      </c>
      <c r="BJ226" t="s">
        <v>847</v>
      </c>
      <c r="BK226" t="s">
        <v>99</v>
      </c>
      <c r="BL226" t="s">
        <v>99</v>
      </c>
      <c r="BM226" s="23">
        <f t="shared" si="53"/>
        <v>1000225</v>
      </c>
      <c r="BN226" s="24">
        <f t="shared" si="54"/>
        <v>92223251</v>
      </c>
      <c r="BO226" s="24">
        <f t="shared" si="55"/>
        <v>92223255</v>
      </c>
      <c r="BP226" s="24" t="s">
        <v>848</v>
      </c>
      <c r="BQ226" s="12" t="str">
        <f t="shared" si="49"/>
        <v>226NCTAJ@Yopmail.com</v>
      </c>
      <c r="BR226" s="12" t="str">
        <f t="shared" si="50"/>
        <v>226NCTAJ@Yopmail.com</v>
      </c>
      <c r="BS226" t="s">
        <v>103</v>
      </c>
      <c r="BT226" t="s">
        <v>849</v>
      </c>
    </row>
    <row r="227" spans="1:72" ht="45">
      <c r="A227" s="12" t="s">
        <v>70</v>
      </c>
      <c r="B227" s="13" t="s">
        <v>71</v>
      </c>
      <c r="C227" s="28" t="s">
        <v>72</v>
      </c>
      <c r="D227" s="13" t="s">
        <v>3656</v>
      </c>
      <c r="E227" s="13" t="s">
        <v>4155</v>
      </c>
      <c r="F227" s="14">
        <v>1333330226</v>
      </c>
      <c r="G227" s="14">
        <v>3333330226</v>
      </c>
      <c r="H227" s="13" t="str">
        <f t="shared" si="44"/>
        <v>227UATJNCTA</v>
      </c>
      <c r="I227" s="35" t="str">
        <f t="shared" ca="1" si="45"/>
        <v>227UATMAY26</v>
      </c>
      <c r="J227" s="34">
        <f t="shared" ca="1" si="46"/>
        <v>43977</v>
      </c>
      <c r="K227" s="13">
        <f t="shared" ca="1" si="47"/>
        <v>26</v>
      </c>
      <c r="L227" s="13" t="str">
        <f t="shared" si="51"/>
        <v>NCTAUAT227</v>
      </c>
      <c r="M227" s="13" t="str">
        <f t="shared" si="48"/>
        <v>227RXMay3</v>
      </c>
      <c r="N227" s="28">
        <v>227</v>
      </c>
      <c r="O227" s="13" t="str">
        <f t="shared" ca="1" si="42"/>
        <v>227uatjncta227uatmay26227@Yopmail.com</v>
      </c>
      <c r="P227" s="13" t="str">
        <f t="shared" ca="1" si="43"/>
        <v>227uatjncta227uatmay26227@Yopmail.com</v>
      </c>
      <c r="Q227" s="32" t="s">
        <v>73</v>
      </c>
      <c r="R227" s="15" t="s">
        <v>74</v>
      </c>
      <c r="S227" s="13" t="s">
        <v>75</v>
      </c>
      <c r="T227" s="16">
        <v>27207</v>
      </c>
      <c r="U227" s="13" t="s">
        <v>75</v>
      </c>
      <c r="V227" s="13" t="s">
        <v>1145</v>
      </c>
      <c r="W227" s="28" t="s">
        <v>76</v>
      </c>
      <c r="X227" s="28" t="s">
        <v>77</v>
      </c>
      <c r="Y227" s="28">
        <v>2147</v>
      </c>
      <c r="Z227" s="28" t="s">
        <v>105</v>
      </c>
      <c r="AA227" s="28" t="s">
        <v>79</v>
      </c>
      <c r="AB227" s="13" t="s">
        <v>80</v>
      </c>
      <c r="AC227" s="29" t="s">
        <v>81</v>
      </c>
      <c r="AD227" s="13" t="s">
        <v>82</v>
      </c>
      <c r="AE227" s="18">
        <v>44045</v>
      </c>
      <c r="AF227" s="19">
        <v>44010</v>
      </c>
      <c r="AG227" s="13" t="s">
        <v>83</v>
      </c>
      <c r="AH227" s="28">
        <v>123585</v>
      </c>
      <c r="AI227" s="28" t="s">
        <v>32</v>
      </c>
      <c r="AJ227" s="28" t="s">
        <v>84</v>
      </c>
      <c r="AQ227" t="s">
        <v>88</v>
      </c>
      <c r="AR227" t="s">
        <v>89</v>
      </c>
      <c r="AS227" s="21" t="s">
        <v>42</v>
      </c>
      <c r="AT227" s="30" t="s">
        <v>90</v>
      </c>
      <c r="AU227" s="30" t="s">
        <v>91</v>
      </c>
      <c r="AV227" s="30" t="s">
        <v>92</v>
      </c>
      <c r="AW227" s="21" t="s">
        <v>93</v>
      </c>
      <c r="AX227" s="20">
        <f t="shared" si="52"/>
        <v>13000226</v>
      </c>
      <c r="AY227" s="20" t="s">
        <v>94</v>
      </c>
      <c r="AZ227" t="s">
        <v>45</v>
      </c>
      <c r="BA227" s="20" t="s">
        <v>95</v>
      </c>
      <c r="BB227" t="s">
        <v>96</v>
      </c>
      <c r="BC227" s="20">
        <v>5</v>
      </c>
      <c r="BD227" s="20" t="s">
        <v>97</v>
      </c>
      <c r="BE227" s="20" t="s">
        <v>3154</v>
      </c>
      <c r="BF227" s="22" t="s">
        <v>1167</v>
      </c>
      <c r="BG227" s="22" t="s">
        <v>1167</v>
      </c>
      <c r="BH227">
        <v>1234</v>
      </c>
      <c r="BI227">
        <v>1234</v>
      </c>
      <c r="BJ227" t="s">
        <v>850</v>
      </c>
      <c r="BK227" t="s">
        <v>99</v>
      </c>
      <c r="BL227" t="s">
        <v>99</v>
      </c>
      <c r="BM227" s="23">
        <f t="shared" si="53"/>
        <v>1000226</v>
      </c>
      <c r="BN227" s="24">
        <f t="shared" si="54"/>
        <v>92223256</v>
      </c>
      <c r="BO227" s="24">
        <f t="shared" si="55"/>
        <v>92223260</v>
      </c>
      <c r="BP227" s="24" t="s">
        <v>851</v>
      </c>
      <c r="BQ227" s="12" t="str">
        <f t="shared" si="49"/>
        <v>227NCTAJ@Yopmail.com</v>
      </c>
      <c r="BR227" s="12" t="str">
        <f t="shared" si="50"/>
        <v>227NCTAJ@Yopmail.com</v>
      </c>
      <c r="BS227" t="s">
        <v>103</v>
      </c>
      <c r="BT227" t="s">
        <v>852</v>
      </c>
    </row>
    <row r="228" spans="1:72" ht="45">
      <c r="A228" s="12" t="s">
        <v>70</v>
      </c>
      <c r="B228" s="13" t="s">
        <v>71</v>
      </c>
      <c r="C228" s="28" t="s">
        <v>72</v>
      </c>
      <c r="D228" s="13" t="s">
        <v>3657</v>
      </c>
      <c r="E228" s="13" t="s">
        <v>4156</v>
      </c>
      <c r="F228" s="14">
        <v>1333330227</v>
      </c>
      <c r="G228" s="14">
        <v>3333330227</v>
      </c>
      <c r="H228" s="13" t="str">
        <f t="shared" si="44"/>
        <v>228UATJNCTA</v>
      </c>
      <c r="I228" s="35" t="str">
        <f t="shared" ca="1" si="45"/>
        <v>228UATMAY26</v>
      </c>
      <c r="J228" s="34">
        <f t="shared" ca="1" si="46"/>
        <v>43977</v>
      </c>
      <c r="K228" s="13">
        <f t="shared" ca="1" si="47"/>
        <v>26</v>
      </c>
      <c r="L228" s="13" t="str">
        <f t="shared" si="51"/>
        <v>NCTAUAT228</v>
      </c>
      <c r="M228" s="13" t="str">
        <f t="shared" si="48"/>
        <v>228RXMay3</v>
      </c>
      <c r="N228" s="28">
        <v>228</v>
      </c>
      <c r="O228" s="13" t="str">
        <f t="shared" ca="1" si="42"/>
        <v>228uatjncta228uatmay26228@Yopmail.com</v>
      </c>
      <c r="P228" s="13" t="str">
        <f t="shared" ca="1" si="43"/>
        <v>228uatjncta228uatmay26228@Yopmail.com</v>
      </c>
      <c r="Q228" s="32" t="s">
        <v>73</v>
      </c>
      <c r="R228" s="15" t="s">
        <v>74</v>
      </c>
      <c r="S228" s="13" t="s">
        <v>75</v>
      </c>
      <c r="T228" s="16">
        <v>27207</v>
      </c>
      <c r="U228" s="13" t="s">
        <v>75</v>
      </c>
      <c r="V228" s="13" t="s">
        <v>1146</v>
      </c>
      <c r="W228" s="28" t="s">
        <v>76</v>
      </c>
      <c r="X228" s="28" t="s">
        <v>77</v>
      </c>
      <c r="Y228" s="28">
        <v>2148</v>
      </c>
      <c r="Z228" s="28" t="s">
        <v>105</v>
      </c>
      <c r="AA228" s="28" t="s">
        <v>79</v>
      </c>
      <c r="AB228" s="13" t="s">
        <v>80</v>
      </c>
      <c r="AC228" s="29" t="s">
        <v>81</v>
      </c>
      <c r="AD228" s="13" t="s">
        <v>82</v>
      </c>
      <c r="AE228" s="18">
        <v>44046</v>
      </c>
      <c r="AF228" s="19">
        <v>44011</v>
      </c>
      <c r="AG228" s="13" t="s">
        <v>83</v>
      </c>
      <c r="AH228" s="28">
        <v>123586</v>
      </c>
      <c r="AI228" s="28" t="s">
        <v>32</v>
      </c>
      <c r="AJ228" s="28" t="s">
        <v>84</v>
      </c>
      <c r="AQ228" t="s">
        <v>88</v>
      </c>
      <c r="AR228" t="s">
        <v>89</v>
      </c>
      <c r="AS228" s="21" t="s">
        <v>42</v>
      </c>
      <c r="AT228" s="30" t="s">
        <v>90</v>
      </c>
      <c r="AU228" s="30" t="s">
        <v>91</v>
      </c>
      <c r="AV228" s="30" t="s">
        <v>92</v>
      </c>
      <c r="AW228" s="21" t="s">
        <v>93</v>
      </c>
      <c r="AX228" s="20">
        <f t="shared" si="52"/>
        <v>13000227</v>
      </c>
      <c r="AY228" s="20" t="s">
        <v>94</v>
      </c>
      <c r="AZ228" t="s">
        <v>45</v>
      </c>
      <c r="BA228" s="20" t="s">
        <v>95</v>
      </c>
      <c r="BB228" t="s">
        <v>96</v>
      </c>
      <c r="BC228" s="20">
        <v>5</v>
      </c>
      <c r="BD228" s="20" t="s">
        <v>97</v>
      </c>
      <c r="BE228" s="20" t="s">
        <v>3155</v>
      </c>
      <c r="BF228" s="22" t="s">
        <v>1167</v>
      </c>
      <c r="BG228" s="22" t="s">
        <v>1167</v>
      </c>
      <c r="BH228">
        <v>1234</v>
      </c>
      <c r="BI228">
        <v>1234</v>
      </c>
      <c r="BJ228" t="s">
        <v>853</v>
      </c>
      <c r="BK228" t="s">
        <v>99</v>
      </c>
      <c r="BL228" t="s">
        <v>99</v>
      </c>
      <c r="BM228" s="23">
        <f t="shared" si="53"/>
        <v>1000227</v>
      </c>
      <c r="BN228" s="24">
        <f t="shared" si="54"/>
        <v>92223261</v>
      </c>
      <c r="BO228" s="24">
        <f t="shared" si="55"/>
        <v>92223265</v>
      </c>
      <c r="BP228" s="24" t="s">
        <v>854</v>
      </c>
      <c r="BQ228" s="12" t="str">
        <f t="shared" si="49"/>
        <v>228NCTAJ@Yopmail.com</v>
      </c>
      <c r="BR228" s="12" t="str">
        <f t="shared" si="50"/>
        <v>228NCTAJ@Yopmail.com</v>
      </c>
      <c r="BS228" t="s">
        <v>103</v>
      </c>
      <c r="BT228" t="s">
        <v>855</v>
      </c>
    </row>
    <row r="229" spans="1:72" ht="45">
      <c r="A229" s="12" t="s">
        <v>70</v>
      </c>
      <c r="B229" s="13" t="s">
        <v>71</v>
      </c>
      <c r="C229" s="28" t="s">
        <v>72</v>
      </c>
      <c r="D229" s="13" t="s">
        <v>3658</v>
      </c>
      <c r="E229" s="13" t="s">
        <v>4157</v>
      </c>
      <c r="F229" s="14">
        <v>1333330228</v>
      </c>
      <c r="G229" s="14">
        <v>3333330228</v>
      </c>
      <c r="H229" s="13" t="str">
        <f t="shared" si="44"/>
        <v>229UATJNCTA</v>
      </c>
      <c r="I229" s="35" t="str">
        <f t="shared" ca="1" si="45"/>
        <v>229UATMAY26</v>
      </c>
      <c r="J229" s="34">
        <f t="shared" ca="1" si="46"/>
        <v>43977</v>
      </c>
      <c r="K229" s="13">
        <f t="shared" ca="1" si="47"/>
        <v>26</v>
      </c>
      <c r="L229" s="13" t="str">
        <f t="shared" si="51"/>
        <v>NCTAUAT229</v>
      </c>
      <c r="M229" s="13" t="str">
        <f t="shared" si="48"/>
        <v>229RXMay3</v>
      </c>
      <c r="N229" s="28">
        <v>229</v>
      </c>
      <c r="O229" s="13" t="str">
        <f t="shared" ca="1" si="42"/>
        <v>229uatjncta229uatmay26229@Yopmail.com</v>
      </c>
      <c r="P229" s="13" t="str">
        <f t="shared" ca="1" si="43"/>
        <v>229uatjncta229uatmay26229@Yopmail.com</v>
      </c>
      <c r="Q229" s="32" t="s">
        <v>73</v>
      </c>
      <c r="R229" s="15" t="s">
        <v>74</v>
      </c>
      <c r="S229" s="13" t="s">
        <v>75</v>
      </c>
      <c r="T229" s="16">
        <v>27207</v>
      </c>
      <c r="U229" s="13" t="s">
        <v>75</v>
      </c>
      <c r="V229" s="13" t="s">
        <v>1147</v>
      </c>
      <c r="W229" s="28" t="s">
        <v>76</v>
      </c>
      <c r="X229" s="28" t="s">
        <v>77</v>
      </c>
      <c r="Y229" s="28">
        <v>2149</v>
      </c>
      <c r="Z229" s="28" t="s">
        <v>105</v>
      </c>
      <c r="AA229" s="28" t="s">
        <v>79</v>
      </c>
      <c r="AB229" s="13" t="s">
        <v>80</v>
      </c>
      <c r="AC229" s="29" t="s">
        <v>81</v>
      </c>
      <c r="AD229" s="13" t="s">
        <v>82</v>
      </c>
      <c r="AE229" s="18">
        <v>44047</v>
      </c>
      <c r="AF229" s="19">
        <v>44012</v>
      </c>
      <c r="AG229" s="13" t="s">
        <v>83</v>
      </c>
      <c r="AH229" s="28">
        <v>123587</v>
      </c>
      <c r="AI229" s="28" t="s">
        <v>32</v>
      </c>
      <c r="AJ229" s="28" t="s">
        <v>84</v>
      </c>
      <c r="AQ229" t="s">
        <v>88</v>
      </c>
      <c r="AR229" t="s">
        <v>89</v>
      </c>
      <c r="AS229" s="21" t="s">
        <v>42</v>
      </c>
      <c r="AT229" s="30" t="s">
        <v>90</v>
      </c>
      <c r="AU229" s="30" t="s">
        <v>91</v>
      </c>
      <c r="AV229" s="30" t="s">
        <v>92</v>
      </c>
      <c r="AW229" s="21" t="s">
        <v>93</v>
      </c>
      <c r="AX229" s="20">
        <f t="shared" si="52"/>
        <v>13000228</v>
      </c>
      <c r="AY229" s="20" t="s">
        <v>94</v>
      </c>
      <c r="AZ229" t="s">
        <v>45</v>
      </c>
      <c r="BA229" s="20" t="s">
        <v>95</v>
      </c>
      <c r="BB229" t="s">
        <v>96</v>
      </c>
      <c r="BC229" s="20">
        <v>5</v>
      </c>
      <c r="BD229" s="20" t="s">
        <v>97</v>
      </c>
      <c r="BE229" s="20" t="s">
        <v>3156</v>
      </c>
      <c r="BF229" s="22" t="s">
        <v>1167</v>
      </c>
      <c r="BG229" s="22" t="s">
        <v>1167</v>
      </c>
      <c r="BH229">
        <v>1234</v>
      </c>
      <c r="BI229">
        <v>1234</v>
      </c>
      <c r="BJ229" t="s">
        <v>856</v>
      </c>
      <c r="BK229" t="s">
        <v>99</v>
      </c>
      <c r="BL229" t="s">
        <v>99</v>
      </c>
      <c r="BM229" s="23">
        <f t="shared" si="53"/>
        <v>1000228</v>
      </c>
      <c r="BN229" s="24">
        <f t="shared" si="54"/>
        <v>92223266</v>
      </c>
      <c r="BO229" s="24">
        <f t="shared" si="55"/>
        <v>92223270</v>
      </c>
      <c r="BP229" s="24" t="s">
        <v>857</v>
      </c>
      <c r="BQ229" s="12" t="str">
        <f t="shared" si="49"/>
        <v>229NCTAJ@Yopmail.com</v>
      </c>
      <c r="BR229" s="12" t="str">
        <f t="shared" si="50"/>
        <v>229NCTAJ@Yopmail.com</v>
      </c>
      <c r="BS229" t="s">
        <v>103</v>
      </c>
      <c r="BT229" t="s">
        <v>858</v>
      </c>
    </row>
    <row r="230" spans="1:72" ht="45">
      <c r="A230" s="12" t="s">
        <v>70</v>
      </c>
      <c r="B230" s="13" t="s">
        <v>71</v>
      </c>
      <c r="C230" s="28" t="s">
        <v>72</v>
      </c>
      <c r="D230" s="13" t="s">
        <v>3659</v>
      </c>
      <c r="E230" s="13" t="s">
        <v>4158</v>
      </c>
      <c r="F230" s="14">
        <v>1333330229</v>
      </c>
      <c r="G230" s="14">
        <v>3333330229</v>
      </c>
      <c r="H230" s="13" t="str">
        <f t="shared" si="44"/>
        <v>230UATJNCTA</v>
      </c>
      <c r="I230" s="35" t="str">
        <f t="shared" ca="1" si="45"/>
        <v>230UATMAY26</v>
      </c>
      <c r="J230" s="34">
        <f t="shared" ca="1" si="46"/>
        <v>43977</v>
      </c>
      <c r="K230" s="13">
        <f t="shared" ca="1" si="47"/>
        <v>26</v>
      </c>
      <c r="L230" s="13" t="str">
        <f t="shared" si="51"/>
        <v>NCTAUAT230</v>
      </c>
      <c r="M230" s="13" t="str">
        <f t="shared" si="48"/>
        <v>230RXMay3</v>
      </c>
      <c r="N230" s="28">
        <v>230</v>
      </c>
      <c r="O230" s="13" t="str">
        <f t="shared" ca="1" si="42"/>
        <v>230uatjncta230uatmay26230@Yopmail.com</v>
      </c>
      <c r="P230" s="13" t="str">
        <f t="shared" ca="1" si="43"/>
        <v>230uatjncta230uatmay26230@Yopmail.com</v>
      </c>
      <c r="Q230" s="32" t="s">
        <v>73</v>
      </c>
      <c r="R230" s="15" t="s">
        <v>74</v>
      </c>
      <c r="S230" s="13" t="s">
        <v>75</v>
      </c>
      <c r="T230" s="16">
        <v>27207</v>
      </c>
      <c r="U230" s="13" t="s">
        <v>75</v>
      </c>
      <c r="V230" s="13" t="s">
        <v>1148</v>
      </c>
      <c r="W230" s="28" t="s">
        <v>76</v>
      </c>
      <c r="X230" s="28" t="s">
        <v>77</v>
      </c>
      <c r="Y230" s="28">
        <v>2150</v>
      </c>
      <c r="Z230" s="28" t="s">
        <v>105</v>
      </c>
      <c r="AA230" s="28" t="s">
        <v>79</v>
      </c>
      <c r="AB230" s="13" t="s">
        <v>80</v>
      </c>
      <c r="AC230" s="29" t="s">
        <v>81</v>
      </c>
      <c r="AD230" s="13" t="s">
        <v>82</v>
      </c>
      <c r="AE230" s="18">
        <v>44048</v>
      </c>
      <c r="AF230" s="19">
        <v>44013</v>
      </c>
      <c r="AG230" s="13" t="s">
        <v>83</v>
      </c>
      <c r="AH230" s="28">
        <v>123588</v>
      </c>
      <c r="AI230" s="28" t="s">
        <v>32</v>
      </c>
      <c r="AJ230" s="28" t="s">
        <v>84</v>
      </c>
      <c r="AQ230" t="s">
        <v>88</v>
      </c>
      <c r="AR230" t="s">
        <v>89</v>
      </c>
      <c r="AS230" s="21" t="s">
        <v>42</v>
      </c>
      <c r="AT230" s="30" t="s">
        <v>90</v>
      </c>
      <c r="AU230" s="30" t="s">
        <v>91</v>
      </c>
      <c r="AV230" s="30" t="s">
        <v>92</v>
      </c>
      <c r="AW230" s="21" t="s">
        <v>93</v>
      </c>
      <c r="AX230" s="20">
        <f t="shared" si="52"/>
        <v>13000229</v>
      </c>
      <c r="AY230" s="20" t="s">
        <v>94</v>
      </c>
      <c r="AZ230" t="s">
        <v>45</v>
      </c>
      <c r="BA230" s="20" t="s">
        <v>95</v>
      </c>
      <c r="BB230" t="s">
        <v>96</v>
      </c>
      <c r="BC230" s="20">
        <v>5</v>
      </c>
      <c r="BD230" s="20" t="s">
        <v>97</v>
      </c>
      <c r="BE230" s="20" t="s">
        <v>3157</v>
      </c>
      <c r="BF230" s="22" t="s">
        <v>1167</v>
      </c>
      <c r="BG230" s="22" t="s">
        <v>1167</v>
      </c>
      <c r="BH230">
        <v>1234</v>
      </c>
      <c r="BI230">
        <v>1234</v>
      </c>
      <c r="BJ230" t="s">
        <v>859</v>
      </c>
      <c r="BK230" t="s">
        <v>99</v>
      </c>
      <c r="BL230" t="s">
        <v>99</v>
      </c>
      <c r="BM230" s="23">
        <f t="shared" si="53"/>
        <v>1000229</v>
      </c>
      <c r="BN230" s="24">
        <f t="shared" si="54"/>
        <v>92223271</v>
      </c>
      <c r="BO230" s="24">
        <f t="shared" si="55"/>
        <v>92223275</v>
      </c>
      <c r="BP230" s="24" t="s">
        <v>860</v>
      </c>
      <c r="BQ230" s="12" t="str">
        <f t="shared" si="49"/>
        <v>230NCTAJ@Yopmail.com</v>
      </c>
      <c r="BR230" s="12" t="str">
        <f t="shared" si="50"/>
        <v>230NCTAJ@Yopmail.com</v>
      </c>
      <c r="BS230" t="s">
        <v>103</v>
      </c>
      <c r="BT230" t="s">
        <v>861</v>
      </c>
    </row>
    <row r="231" spans="1:72" ht="45">
      <c r="A231" s="12" t="s">
        <v>70</v>
      </c>
      <c r="B231" s="13" t="s">
        <v>71</v>
      </c>
      <c r="C231" s="28" t="s">
        <v>72</v>
      </c>
      <c r="D231" s="13" t="s">
        <v>3660</v>
      </c>
      <c r="E231" s="13" t="s">
        <v>4159</v>
      </c>
      <c r="F231" s="14">
        <v>1333330230</v>
      </c>
      <c r="G231" s="14">
        <v>3333330230</v>
      </c>
      <c r="H231" s="13" t="str">
        <f t="shared" si="44"/>
        <v>231UATJNCTA</v>
      </c>
      <c r="I231" s="35" t="str">
        <f t="shared" ca="1" si="45"/>
        <v>231UATMAY26</v>
      </c>
      <c r="J231" s="34">
        <f t="shared" ca="1" si="46"/>
        <v>43977</v>
      </c>
      <c r="K231" s="13">
        <f t="shared" ca="1" si="47"/>
        <v>26</v>
      </c>
      <c r="L231" s="13" t="str">
        <f t="shared" si="51"/>
        <v>NCTAUAT231</v>
      </c>
      <c r="M231" s="13" t="str">
        <f t="shared" si="48"/>
        <v>231RXMay3</v>
      </c>
      <c r="N231" s="28">
        <v>231</v>
      </c>
      <c r="O231" s="13" t="str">
        <f t="shared" ca="1" si="42"/>
        <v>231uatjncta231uatmay26231@Yopmail.com</v>
      </c>
      <c r="P231" s="13" t="str">
        <f t="shared" ca="1" si="43"/>
        <v>231uatjncta231uatmay26231@Yopmail.com</v>
      </c>
      <c r="Q231" s="32" t="s">
        <v>73</v>
      </c>
      <c r="R231" s="15" t="s">
        <v>74</v>
      </c>
      <c r="S231" s="13" t="s">
        <v>75</v>
      </c>
      <c r="T231" s="16">
        <v>27207</v>
      </c>
      <c r="U231" s="13" t="s">
        <v>75</v>
      </c>
      <c r="V231" s="13" t="s">
        <v>1149</v>
      </c>
      <c r="W231" s="28" t="s">
        <v>76</v>
      </c>
      <c r="X231" s="28" t="s">
        <v>77</v>
      </c>
      <c r="Y231" s="28">
        <v>2151</v>
      </c>
      <c r="Z231" s="28" t="s">
        <v>105</v>
      </c>
      <c r="AA231" s="28" t="s">
        <v>79</v>
      </c>
      <c r="AB231" s="13" t="s">
        <v>80</v>
      </c>
      <c r="AC231" s="29" t="s">
        <v>81</v>
      </c>
      <c r="AD231" s="13" t="s">
        <v>82</v>
      </c>
      <c r="AE231" s="18">
        <v>44049</v>
      </c>
      <c r="AF231" s="19">
        <v>44014</v>
      </c>
      <c r="AG231" s="13" t="s">
        <v>83</v>
      </c>
      <c r="AH231" s="28">
        <v>123589</v>
      </c>
      <c r="AI231" s="28" t="s">
        <v>32</v>
      </c>
      <c r="AJ231" s="28" t="s">
        <v>84</v>
      </c>
      <c r="AQ231" t="s">
        <v>88</v>
      </c>
      <c r="AR231" t="s">
        <v>89</v>
      </c>
      <c r="AS231" s="21" t="s">
        <v>42</v>
      </c>
      <c r="AT231" s="30" t="s">
        <v>90</v>
      </c>
      <c r="AU231" s="30" t="s">
        <v>91</v>
      </c>
      <c r="AV231" s="30" t="s">
        <v>92</v>
      </c>
      <c r="AW231" s="21" t="s">
        <v>93</v>
      </c>
      <c r="AX231" s="20">
        <f t="shared" si="52"/>
        <v>13000230</v>
      </c>
      <c r="AY231" s="20" t="s">
        <v>94</v>
      </c>
      <c r="AZ231" t="s">
        <v>45</v>
      </c>
      <c r="BA231" s="20" t="s">
        <v>95</v>
      </c>
      <c r="BB231" t="s">
        <v>96</v>
      </c>
      <c r="BC231" s="20">
        <v>5</v>
      </c>
      <c r="BD231" s="20" t="s">
        <v>97</v>
      </c>
      <c r="BE231" s="20" t="s">
        <v>3158</v>
      </c>
      <c r="BF231" s="22" t="s">
        <v>1167</v>
      </c>
      <c r="BG231" s="22" t="s">
        <v>1167</v>
      </c>
      <c r="BH231">
        <v>1234</v>
      </c>
      <c r="BI231">
        <v>1234</v>
      </c>
      <c r="BJ231" t="s">
        <v>862</v>
      </c>
      <c r="BK231" t="s">
        <v>99</v>
      </c>
      <c r="BL231" t="s">
        <v>99</v>
      </c>
      <c r="BM231" s="23">
        <f t="shared" si="53"/>
        <v>1000230</v>
      </c>
      <c r="BN231" s="24">
        <f t="shared" si="54"/>
        <v>92223276</v>
      </c>
      <c r="BO231" s="24">
        <f t="shared" si="55"/>
        <v>92223280</v>
      </c>
      <c r="BP231" s="24" t="s">
        <v>863</v>
      </c>
      <c r="BQ231" s="12" t="str">
        <f t="shared" si="49"/>
        <v>231NCTAJ@Yopmail.com</v>
      </c>
      <c r="BR231" s="12" t="str">
        <f t="shared" si="50"/>
        <v>231NCTAJ@Yopmail.com</v>
      </c>
      <c r="BS231" t="s">
        <v>103</v>
      </c>
      <c r="BT231" t="s">
        <v>864</v>
      </c>
    </row>
    <row r="232" spans="1:72" ht="45">
      <c r="A232" s="12" t="s">
        <v>70</v>
      </c>
      <c r="B232" s="13" t="s">
        <v>71</v>
      </c>
      <c r="C232" s="28" t="s">
        <v>72</v>
      </c>
      <c r="D232" s="13" t="s">
        <v>3661</v>
      </c>
      <c r="E232" s="13" t="s">
        <v>4160</v>
      </c>
      <c r="F232" s="14">
        <v>1333330231</v>
      </c>
      <c r="G232" s="14">
        <v>3333330231</v>
      </c>
      <c r="H232" s="13" t="str">
        <f t="shared" si="44"/>
        <v>232UATJNCTA</v>
      </c>
      <c r="I232" s="35" t="str">
        <f t="shared" ca="1" si="45"/>
        <v>232UATMAY26</v>
      </c>
      <c r="J232" s="34">
        <f t="shared" ca="1" si="46"/>
        <v>43977</v>
      </c>
      <c r="K232" s="13">
        <f t="shared" ca="1" si="47"/>
        <v>26</v>
      </c>
      <c r="L232" s="13" t="str">
        <f t="shared" si="51"/>
        <v>NCTAUAT232</v>
      </c>
      <c r="M232" s="13" t="str">
        <f t="shared" si="48"/>
        <v>232RXMay3</v>
      </c>
      <c r="N232" s="28">
        <v>232</v>
      </c>
      <c r="O232" s="13" t="str">
        <f t="shared" ca="1" si="42"/>
        <v>232uatjncta232uatmay26232@Yopmail.com</v>
      </c>
      <c r="P232" s="13" t="str">
        <f t="shared" ca="1" si="43"/>
        <v>232uatjncta232uatmay26232@Yopmail.com</v>
      </c>
      <c r="Q232" s="32" t="s">
        <v>73</v>
      </c>
      <c r="R232" s="15" t="s">
        <v>74</v>
      </c>
      <c r="S232" s="13" t="s">
        <v>75</v>
      </c>
      <c r="T232" s="16">
        <v>27207</v>
      </c>
      <c r="U232" s="13" t="s">
        <v>75</v>
      </c>
      <c r="V232" s="13" t="s">
        <v>1150</v>
      </c>
      <c r="W232" s="28" t="s">
        <v>76</v>
      </c>
      <c r="X232" s="28" t="s">
        <v>77</v>
      </c>
      <c r="Y232" s="28">
        <v>2152</v>
      </c>
      <c r="Z232" s="28" t="s">
        <v>105</v>
      </c>
      <c r="AA232" s="28" t="s">
        <v>79</v>
      </c>
      <c r="AB232" s="13" t="s">
        <v>80</v>
      </c>
      <c r="AC232" s="29" t="s">
        <v>81</v>
      </c>
      <c r="AD232" s="13" t="s">
        <v>82</v>
      </c>
      <c r="AE232" s="18">
        <v>44050</v>
      </c>
      <c r="AF232" s="19">
        <v>44015</v>
      </c>
      <c r="AG232" s="13" t="s">
        <v>83</v>
      </c>
      <c r="AH232" s="28">
        <v>123590</v>
      </c>
      <c r="AI232" s="28" t="s">
        <v>32</v>
      </c>
      <c r="AJ232" s="28" t="s">
        <v>84</v>
      </c>
      <c r="AQ232" t="s">
        <v>88</v>
      </c>
      <c r="AR232" t="s">
        <v>89</v>
      </c>
      <c r="AS232" s="21" t="s">
        <v>42</v>
      </c>
      <c r="AT232" s="30" t="s">
        <v>90</v>
      </c>
      <c r="AU232" s="30" t="s">
        <v>91</v>
      </c>
      <c r="AV232" s="30" t="s">
        <v>92</v>
      </c>
      <c r="AW232" s="21" t="s">
        <v>93</v>
      </c>
      <c r="AX232" s="20">
        <f t="shared" si="52"/>
        <v>13000231</v>
      </c>
      <c r="AY232" s="20" t="s">
        <v>94</v>
      </c>
      <c r="AZ232" t="s">
        <v>45</v>
      </c>
      <c r="BA232" s="20" t="s">
        <v>95</v>
      </c>
      <c r="BB232" t="s">
        <v>96</v>
      </c>
      <c r="BC232" s="20">
        <v>5</v>
      </c>
      <c r="BD232" s="20" t="s">
        <v>97</v>
      </c>
      <c r="BE232" s="20" t="s">
        <v>3159</v>
      </c>
      <c r="BF232" s="22" t="s">
        <v>1167</v>
      </c>
      <c r="BG232" s="22" t="s">
        <v>1167</v>
      </c>
      <c r="BH232">
        <v>1234</v>
      </c>
      <c r="BI232">
        <v>1234</v>
      </c>
      <c r="BJ232" t="s">
        <v>865</v>
      </c>
      <c r="BK232" t="s">
        <v>99</v>
      </c>
      <c r="BL232" t="s">
        <v>99</v>
      </c>
      <c r="BM232" s="23">
        <f t="shared" si="53"/>
        <v>1000231</v>
      </c>
      <c r="BN232" s="24">
        <f t="shared" si="54"/>
        <v>92223281</v>
      </c>
      <c r="BO232" s="24">
        <f t="shared" si="55"/>
        <v>92223285</v>
      </c>
      <c r="BP232" s="24" t="s">
        <v>866</v>
      </c>
      <c r="BQ232" s="12" t="str">
        <f t="shared" si="49"/>
        <v>232NCTAJ@Yopmail.com</v>
      </c>
      <c r="BR232" s="12" t="str">
        <f t="shared" si="50"/>
        <v>232NCTAJ@Yopmail.com</v>
      </c>
      <c r="BS232" t="s">
        <v>103</v>
      </c>
      <c r="BT232" t="s">
        <v>867</v>
      </c>
    </row>
    <row r="233" spans="1:72" ht="45">
      <c r="A233" s="12" t="s">
        <v>70</v>
      </c>
      <c r="B233" s="13" t="s">
        <v>71</v>
      </c>
      <c r="C233" s="28" t="s">
        <v>72</v>
      </c>
      <c r="D233" s="13" t="s">
        <v>3662</v>
      </c>
      <c r="E233" s="13" t="s">
        <v>4161</v>
      </c>
      <c r="F233" s="14">
        <v>1333330232</v>
      </c>
      <c r="G233" s="14">
        <v>3333330232</v>
      </c>
      <c r="H233" s="13" t="str">
        <f t="shared" si="44"/>
        <v>233UATJNCTA</v>
      </c>
      <c r="I233" s="35" t="str">
        <f t="shared" ca="1" si="45"/>
        <v>233UATMAY26</v>
      </c>
      <c r="J233" s="34">
        <f t="shared" ca="1" si="46"/>
        <v>43977</v>
      </c>
      <c r="K233" s="13">
        <f t="shared" ca="1" si="47"/>
        <v>26</v>
      </c>
      <c r="L233" s="13" t="str">
        <f t="shared" si="51"/>
        <v>NCTAUAT233</v>
      </c>
      <c r="M233" s="13" t="str">
        <f t="shared" si="48"/>
        <v>233RXMay3</v>
      </c>
      <c r="N233" s="28">
        <v>233</v>
      </c>
      <c r="O233" s="13" t="str">
        <f t="shared" ca="1" si="42"/>
        <v>233uatjncta233uatmay26233@Yopmail.com</v>
      </c>
      <c r="P233" s="13" t="str">
        <f t="shared" ca="1" si="43"/>
        <v>233uatjncta233uatmay26233@Yopmail.com</v>
      </c>
      <c r="Q233" s="32" t="s">
        <v>73</v>
      </c>
      <c r="R233" s="15" t="s">
        <v>74</v>
      </c>
      <c r="S233" s="13" t="s">
        <v>75</v>
      </c>
      <c r="T233" s="16">
        <v>27207</v>
      </c>
      <c r="U233" s="13" t="s">
        <v>75</v>
      </c>
      <c r="V233" s="13" t="s">
        <v>1151</v>
      </c>
      <c r="W233" s="28" t="s">
        <v>76</v>
      </c>
      <c r="X233" s="28" t="s">
        <v>77</v>
      </c>
      <c r="Y233" s="28">
        <v>2153</v>
      </c>
      <c r="Z233" s="28" t="s">
        <v>105</v>
      </c>
      <c r="AA233" s="28" t="s">
        <v>79</v>
      </c>
      <c r="AB233" s="13" t="s">
        <v>80</v>
      </c>
      <c r="AC233" s="29" t="s">
        <v>81</v>
      </c>
      <c r="AD233" s="13" t="s">
        <v>82</v>
      </c>
      <c r="AE233" s="18">
        <v>44051</v>
      </c>
      <c r="AF233" s="19">
        <v>44016</v>
      </c>
      <c r="AG233" s="13" t="s">
        <v>83</v>
      </c>
      <c r="AH233" s="28">
        <v>123591</v>
      </c>
      <c r="AI233" s="28" t="s">
        <v>32</v>
      </c>
      <c r="AJ233" s="28" t="s">
        <v>84</v>
      </c>
      <c r="AQ233" t="s">
        <v>88</v>
      </c>
      <c r="AR233" t="s">
        <v>89</v>
      </c>
      <c r="AS233" s="21" t="s">
        <v>42</v>
      </c>
      <c r="AT233" s="30" t="s">
        <v>90</v>
      </c>
      <c r="AU233" s="30" t="s">
        <v>91</v>
      </c>
      <c r="AV233" s="30" t="s">
        <v>92</v>
      </c>
      <c r="AW233" s="21" t="s">
        <v>93</v>
      </c>
      <c r="AX233" s="20">
        <f t="shared" si="52"/>
        <v>13000232</v>
      </c>
      <c r="AY233" s="20" t="s">
        <v>94</v>
      </c>
      <c r="AZ233" t="s">
        <v>45</v>
      </c>
      <c r="BA233" s="20" t="s">
        <v>95</v>
      </c>
      <c r="BB233" t="s">
        <v>96</v>
      </c>
      <c r="BC233" s="20">
        <v>5</v>
      </c>
      <c r="BD233" s="20" t="s">
        <v>97</v>
      </c>
      <c r="BE233" s="20" t="s">
        <v>3160</v>
      </c>
      <c r="BF233" s="22" t="s">
        <v>1167</v>
      </c>
      <c r="BG233" s="22" t="s">
        <v>1167</v>
      </c>
      <c r="BH233">
        <v>1234</v>
      </c>
      <c r="BI233">
        <v>1234</v>
      </c>
      <c r="BJ233" t="s">
        <v>868</v>
      </c>
      <c r="BK233" t="s">
        <v>99</v>
      </c>
      <c r="BL233" t="s">
        <v>99</v>
      </c>
      <c r="BM233" s="23">
        <f t="shared" si="53"/>
        <v>1000232</v>
      </c>
      <c r="BN233" s="24">
        <f t="shared" si="54"/>
        <v>92223286</v>
      </c>
      <c r="BO233" s="24">
        <f t="shared" si="55"/>
        <v>92223290</v>
      </c>
      <c r="BP233" s="24" t="s">
        <v>869</v>
      </c>
      <c r="BQ233" s="12" t="str">
        <f t="shared" si="49"/>
        <v>233NCTAJ@Yopmail.com</v>
      </c>
      <c r="BR233" s="12" t="str">
        <f t="shared" si="50"/>
        <v>233NCTAJ@Yopmail.com</v>
      </c>
      <c r="BS233" t="s">
        <v>103</v>
      </c>
      <c r="BT233" t="s">
        <v>870</v>
      </c>
    </row>
    <row r="234" spans="1:72" ht="45">
      <c r="A234" s="12" t="s">
        <v>70</v>
      </c>
      <c r="B234" s="13" t="s">
        <v>71</v>
      </c>
      <c r="C234" s="28" t="s">
        <v>72</v>
      </c>
      <c r="D234" s="13" t="s">
        <v>3663</v>
      </c>
      <c r="E234" s="13" t="s">
        <v>4162</v>
      </c>
      <c r="F234" s="14">
        <v>1333330233</v>
      </c>
      <c r="G234" s="14">
        <v>3333330233</v>
      </c>
      <c r="H234" s="13" t="str">
        <f t="shared" si="44"/>
        <v>234UATJNCTA</v>
      </c>
      <c r="I234" s="35" t="str">
        <f t="shared" ca="1" si="45"/>
        <v>234UATMAY26</v>
      </c>
      <c r="J234" s="34">
        <f t="shared" ca="1" si="46"/>
        <v>43977</v>
      </c>
      <c r="K234" s="13">
        <f t="shared" ca="1" si="47"/>
        <v>26</v>
      </c>
      <c r="L234" s="13" t="str">
        <f t="shared" si="51"/>
        <v>NCTAUAT234</v>
      </c>
      <c r="M234" s="13" t="str">
        <f t="shared" si="48"/>
        <v>234RXMay3</v>
      </c>
      <c r="N234" s="28">
        <v>234</v>
      </c>
      <c r="O234" s="13" t="str">
        <f t="shared" ca="1" si="42"/>
        <v>234uatjncta234uatmay26234@Yopmail.com</v>
      </c>
      <c r="P234" s="13" t="str">
        <f t="shared" ca="1" si="43"/>
        <v>234uatjncta234uatmay26234@Yopmail.com</v>
      </c>
      <c r="Q234" s="32" t="s">
        <v>73</v>
      </c>
      <c r="R234" s="15" t="s">
        <v>74</v>
      </c>
      <c r="S234" s="13" t="s">
        <v>75</v>
      </c>
      <c r="T234" s="16">
        <v>27207</v>
      </c>
      <c r="U234" s="13" t="s">
        <v>75</v>
      </c>
      <c r="V234" s="13" t="s">
        <v>1152</v>
      </c>
      <c r="W234" s="28" t="s">
        <v>76</v>
      </c>
      <c r="X234" s="28" t="s">
        <v>77</v>
      </c>
      <c r="Y234" s="28">
        <v>2154</v>
      </c>
      <c r="Z234" s="28" t="s">
        <v>105</v>
      </c>
      <c r="AA234" s="28" t="s">
        <v>79</v>
      </c>
      <c r="AB234" s="13" t="s">
        <v>80</v>
      </c>
      <c r="AC234" s="29" t="s">
        <v>81</v>
      </c>
      <c r="AD234" s="13" t="s">
        <v>82</v>
      </c>
      <c r="AE234" s="18">
        <v>44052</v>
      </c>
      <c r="AF234" s="19">
        <v>44017</v>
      </c>
      <c r="AG234" s="13" t="s">
        <v>83</v>
      </c>
      <c r="AH234" s="28">
        <v>123592</v>
      </c>
      <c r="AI234" s="28" t="s">
        <v>32</v>
      </c>
      <c r="AJ234" s="28" t="s">
        <v>84</v>
      </c>
      <c r="AQ234" t="s">
        <v>88</v>
      </c>
      <c r="AR234" t="s">
        <v>89</v>
      </c>
      <c r="AS234" s="21" t="s">
        <v>42</v>
      </c>
      <c r="AT234" s="30" t="s">
        <v>90</v>
      </c>
      <c r="AU234" s="30" t="s">
        <v>91</v>
      </c>
      <c r="AV234" s="30" t="s">
        <v>92</v>
      </c>
      <c r="AW234" s="21" t="s">
        <v>93</v>
      </c>
      <c r="AX234" s="20">
        <f t="shared" si="52"/>
        <v>13000233</v>
      </c>
      <c r="AY234" s="20" t="s">
        <v>94</v>
      </c>
      <c r="AZ234" t="s">
        <v>45</v>
      </c>
      <c r="BA234" s="20" t="s">
        <v>95</v>
      </c>
      <c r="BB234" t="s">
        <v>96</v>
      </c>
      <c r="BC234" s="20">
        <v>5</v>
      </c>
      <c r="BD234" s="20" t="s">
        <v>97</v>
      </c>
      <c r="BE234" s="20" t="s">
        <v>3161</v>
      </c>
      <c r="BF234" s="22" t="s">
        <v>1167</v>
      </c>
      <c r="BG234" s="22" t="s">
        <v>1167</v>
      </c>
      <c r="BH234">
        <v>1234</v>
      </c>
      <c r="BI234">
        <v>1234</v>
      </c>
      <c r="BJ234" t="s">
        <v>871</v>
      </c>
      <c r="BK234" t="s">
        <v>99</v>
      </c>
      <c r="BL234" t="s">
        <v>99</v>
      </c>
      <c r="BM234" s="23">
        <f t="shared" si="53"/>
        <v>1000233</v>
      </c>
      <c r="BN234" s="24">
        <f t="shared" si="54"/>
        <v>92223291</v>
      </c>
      <c r="BO234" s="24">
        <f t="shared" si="55"/>
        <v>92223295</v>
      </c>
      <c r="BP234" s="24" t="s">
        <v>872</v>
      </c>
      <c r="BQ234" s="12" t="str">
        <f t="shared" si="49"/>
        <v>234NCTAJ@Yopmail.com</v>
      </c>
      <c r="BR234" s="12" t="str">
        <f t="shared" si="50"/>
        <v>234NCTAJ@Yopmail.com</v>
      </c>
      <c r="BS234" t="s">
        <v>103</v>
      </c>
      <c r="BT234" t="s">
        <v>873</v>
      </c>
    </row>
    <row r="235" spans="1:72" ht="45">
      <c r="A235" s="12" t="s">
        <v>70</v>
      </c>
      <c r="B235" s="13" t="s">
        <v>71</v>
      </c>
      <c r="C235" s="28" t="s">
        <v>72</v>
      </c>
      <c r="D235" s="13" t="s">
        <v>3664</v>
      </c>
      <c r="E235" s="13" t="s">
        <v>4163</v>
      </c>
      <c r="F235" s="14">
        <v>1333330234</v>
      </c>
      <c r="G235" s="14">
        <v>3333330234</v>
      </c>
      <c r="H235" s="13" t="str">
        <f t="shared" si="44"/>
        <v>235UATJNCTA</v>
      </c>
      <c r="I235" s="35" t="str">
        <f t="shared" ca="1" si="45"/>
        <v>235UATMAY26</v>
      </c>
      <c r="J235" s="34">
        <f t="shared" ca="1" si="46"/>
        <v>43977</v>
      </c>
      <c r="K235" s="13">
        <f t="shared" ca="1" si="47"/>
        <v>26</v>
      </c>
      <c r="L235" s="13" t="str">
        <f t="shared" si="51"/>
        <v>NCTAUAT235</v>
      </c>
      <c r="M235" s="13" t="str">
        <f t="shared" si="48"/>
        <v>235RXMay3</v>
      </c>
      <c r="N235" s="28">
        <v>235</v>
      </c>
      <c r="O235" s="13" t="str">
        <f t="shared" ca="1" si="42"/>
        <v>235uatjncta235uatmay26235@Yopmail.com</v>
      </c>
      <c r="P235" s="13" t="str">
        <f t="shared" ca="1" si="43"/>
        <v>235uatjncta235uatmay26235@Yopmail.com</v>
      </c>
      <c r="Q235" s="32" t="s">
        <v>73</v>
      </c>
      <c r="R235" s="15" t="s">
        <v>74</v>
      </c>
      <c r="S235" s="13" t="s">
        <v>75</v>
      </c>
      <c r="T235" s="16">
        <v>27207</v>
      </c>
      <c r="U235" s="13" t="s">
        <v>75</v>
      </c>
      <c r="V235" s="13" t="s">
        <v>1153</v>
      </c>
      <c r="W235" s="28" t="s">
        <v>76</v>
      </c>
      <c r="X235" s="28" t="s">
        <v>77</v>
      </c>
      <c r="Y235" s="28">
        <v>2155</v>
      </c>
      <c r="Z235" s="28" t="s">
        <v>105</v>
      </c>
      <c r="AA235" s="28" t="s">
        <v>79</v>
      </c>
      <c r="AB235" s="13" t="s">
        <v>80</v>
      </c>
      <c r="AC235" s="29" t="s">
        <v>81</v>
      </c>
      <c r="AD235" s="13" t="s">
        <v>82</v>
      </c>
      <c r="AE235" s="18">
        <v>44053</v>
      </c>
      <c r="AF235" s="19">
        <v>44018</v>
      </c>
      <c r="AG235" s="13" t="s">
        <v>83</v>
      </c>
      <c r="AH235" s="28">
        <v>123593</v>
      </c>
      <c r="AI235" s="28" t="s">
        <v>32</v>
      </c>
      <c r="AJ235" s="28" t="s">
        <v>84</v>
      </c>
      <c r="AQ235" t="s">
        <v>88</v>
      </c>
      <c r="AR235" t="s">
        <v>89</v>
      </c>
      <c r="AS235" s="21" t="s">
        <v>42</v>
      </c>
      <c r="AT235" s="30" t="s">
        <v>90</v>
      </c>
      <c r="AU235" s="30" t="s">
        <v>91</v>
      </c>
      <c r="AV235" s="30" t="s">
        <v>92</v>
      </c>
      <c r="AW235" s="21" t="s">
        <v>93</v>
      </c>
      <c r="AX235" s="20">
        <f t="shared" si="52"/>
        <v>13000234</v>
      </c>
      <c r="AY235" s="20" t="s">
        <v>94</v>
      </c>
      <c r="AZ235" t="s">
        <v>45</v>
      </c>
      <c r="BA235" s="20" t="s">
        <v>95</v>
      </c>
      <c r="BB235" t="s">
        <v>96</v>
      </c>
      <c r="BC235" s="20">
        <v>5</v>
      </c>
      <c r="BD235" s="20" t="s">
        <v>97</v>
      </c>
      <c r="BE235" s="20" t="s">
        <v>3162</v>
      </c>
      <c r="BF235" s="22" t="s">
        <v>1167</v>
      </c>
      <c r="BG235" s="22" t="s">
        <v>1167</v>
      </c>
      <c r="BH235">
        <v>1234</v>
      </c>
      <c r="BI235">
        <v>1234</v>
      </c>
      <c r="BJ235" t="s">
        <v>874</v>
      </c>
      <c r="BK235" t="s">
        <v>99</v>
      </c>
      <c r="BL235" t="s">
        <v>99</v>
      </c>
      <c r="BM235" s="23">
        <f t="shared" si="53"/>
        <v>1000234</v>
      </c>
      <c r="BN235" s="24">
        <f t="shared" si="54"/>
        <v>92223296</v>
      </c>
      <c r="BO235" s="24">
        <f t="shared" si="55"/>
        <v>92223300</v>
      </c>
      <c r="BP235" s="24" t="s">
        <v>875</v>
      </c>
      <c r="BQ235" s="12" t="str">
        <f t="shared" si="49"/>
        <v>235NCTAJ@Yopmail.com</v>
      </c>
      <c r="BR235" s="12" t="str">
        <f t="shared" si="50"/>
        <v>235NCTAJ@Yopmail.com</v>
      </c>
      <c r="BS235" t="s">
        <v>103</v>
      </c>
      <c r="BT235" t="s">
        <v>876</v>
      </c>
    </row>
    <row r="236" spans="1:72" ht="45">
      <c r="A236" s="12" t="s">
        <v>70</v>
      </c>
      <c r="B236" s="13" t="s">
        <v>71</v>
      </c>
      <c r="C236" s="28" t="s">
        <v>72</v>
      </c>
      <c r="D236" s="13" t="s">
        <v>3665</v>
      </c>
      <c r="E236" s="13" t="s">
        <v>4164</v>
      </c>
      <c r="F236" s="14">
        <v>1333330235</v>
      </c>
      <c r="G236" s="14">
        <v>3333330235</v>
      </c>
      <c r="H236" s="13" t="str">
        <f t="shared" si="44"/>
        <v>236UATJNCTA</v>
      </c>
      <c r="I236" s="35" t="str">
        <f t="shared" ca="1" si="45"/>
        <v>236UATMAY26</v>
      </c>
      <c r="J236" s="34">
        <f t="shared" ca="1" si="46"/>
        <v>43977</v>
      </c>
      <c r="K236" s="13">
        <f t="shared" ca="1" si="47"/>
        <v>26</v>
      </c>
      <c r="L236" s="13" t="str">
        <f t="shared" si="51"/>
        <v>NCTAUAT236</v>
      </c>
      <c r="M236" s="13" t="str">
        <f t="shared" si="48"/>
        <v>236RXMay3</v>
      </c>
      <c r="N236" s="28">
        <v>236</v>
      </c>
      <c r="O236" s="13" t="str">
        <f t="shared" ca="1" si="42"/>
        <v>236uatjncta236uatmay26236@Yopmail.com</v>
      </c>
      <c r="P236" s="13" t="str">
        <f t="shared" ca="1" si="43"/>
        <v>236uatjncta236uatmay26236@Yopmail.com</v>
      </c>
      <c r="Q236" s="32" t="s">
        <v>73</v>
      </c>
      <c r="R236" s="15" t="s">
        <v>74</v>
      </c>
      <c r="S236" s="13" t="s">
        <v>75</v>
      </c>
      <c r="T236" s="16">
        <v>27207</v>
      </c>
      <c r="U236" s="13" t="s">
        <v>75</v>
      </c>
      <c r="V236" s="13" t="s">
        <v>1154</v>
      </c>
      <c r="W236" s="28" t="s">
        <v>76</v>
      </c>
      <c r="X236" s="28" t="s">
        <v>77</v>
      </c>
      <c r="Y236" s="28">
        <v>2156</v>
      </c>
      <c r="Z236" s="28" t="s">
        <v>105</v>
      </c>
      <c r="AA236" s="28" t="s">
        <v>79</v>
      </c>
      <c r="AB236" s="13" t="s">
        <v>80</v>
      </c>
      <c r="AC236" s="29" t="s">
        <v>81</v>
      </c>
      <c r="AD236" s="13" t="s">
        <v>82</v>
      </c>
      <c r="AE236" s="18">
        <v>44054</v>
      </c>
      <c r="AF236" s="19">
        <v>44019</v>
      </c>
      <c r="AG236" s="13" t="s">
        <v>83</v>
      </c>
      <c r="AH236" s="28">
        <v>123594</v>
      </c>
      <c r="AI236" s="28" t="s">
        <v>32</v>
      </c>
      <c r="AJ236" s="28" t="s">
        <v>84</v>
      </c>
      <c r="AQ236" t="s">
        <v>88</v>
      </c>
      <c r="AR236" t="s">
        <v>89</v>
      </c>
      <c r="AS236" s="21" t="s">
        <v>42</v>
      </c>
      <c r="AT236" s="30" t="s">
        <v>90</v>
      </c>
      <c r="AU236" s="30" t="s">
        <v>91</v>
      </c>
      <c r="AV236" s="30" t="s">
        <v>92</v>
      </c>
      <c r="AW236" s="21" t="s">
        <v>93</v>
      </c>
      <c r="AX236" s="20">
        <f t="shared" si="52"/>
        <v>13000235</v>
      </c>
      <c r="AY236" s="20" t="s">
        <v>94</v>
      </c>
      <c r="AZ236" t="s">
        <v>45</v>
      </c>
      <c r="BA236" s="20" t="s">
        <v>95</v>
      </c>
      <c r="BB236" t="s">
        <v>96</v>
      </c>
      <c r="BC236" s="20">
        <v>5</v>
      </c>
      <c r="BD236" s="20" t="s">
        <v>97</v>
      </c>
      <c r="BE236" s="20" t="s">
        <v>3163</v>
      </c>
      <c r="BF236" s="22" t="s">
        <v>1167</v>
      </c>
      <c r="BG236" s="22" t="s">
        <v>1167</v>
      </c>
      <c r="BH236">
        <v>1234</v>
      </c>
      <c r="BI236">
        <v>1234</v>
      </c>
      <c r="BJ236" t="s">
        <v>877</v>
      </c>
      <c r="BK236" t="s">
        <v>99</v>
      </c>
      <c r="BL236" t="s">
        <v>99</v>
      </c>
      <c r="BM236" s="23">
        <f t="shared" si="53"/>
        <v>1000235</v>
      </c>
      <c r="BN236" s="24">
        <f t="shared" si="54"/>
        <v>92223301</v>
      </c>
      <c r="BO236" s="24">
        <f t="shared" si="55"/>
        <v>92223305</v>
      </c>
      <c r="BP236" s="24" t="s">
        <v>878</v>
      </c>
      <c r="BQ236" s="12" t="str">
        <f t="shared" si="49"/>
        <v>236NCTAJ@Yopmail.com</v>
      </c>
      <c r="BR236" s="12" t="str">
        <f t="shared" si="50"/>
        <v>236NCTAJ@Yopmail.com</v>
      </c>
      <c r="BS236" t="s">
        <v>103</v>
      </c>
      <c r="BT236" t="s">
        <v>879</v>
      </c>
    </row>
    <row r="237" spans="1:72" ht="45">
      <c r="A237" s="12" t="s">
        <v>70</v>
      </c>
      <c r="B237" s="13" t="s">
        <v>71</v>
      </c>
      <c r="C237" s="28" t="s">
        <v>72</v>
      </c>
      <c r="D237" s="13" t="s">
        <v>3666</v>
      </c>
      <c r="E237" s="13" t="s">
        <v>4165</v>
      </c>
      <c r="F237" s="14">
        <v>1333330236</v>
      </c>
      <c r="G237" s="14">
        <v>3333330236</v>
      </c>
      <c r="H237" s="13" t="str">
        <f t="shared" si="44"/>
        <v>237UATJNCTA</v>
      </c>
      <c r="I237" s="35" t="str">
        <f t="shared" ca="1" si="45"/>
        <v>237UATMAY26</v>
      </c>
      <c r="J237" s="34">
        <f t="shared" ca="1" si="46"/>
        <v>43977</v>
      </c>
      <c r="K237" s="13">
        <f t="shared" ca="1" si="47"/>
        <v>26</v>
      </c>
      <c r="L237" s="13" t="str">
        <f t="shared" si="51"/>
        <v>NCTAUAT237</v>
      </c>
      <c r="M237" s="13" t="str">
        <f t="shared" si="48"/>
        <v>237RXMay3</v>
      </c>
      <c r="N237" s="28">
        <v>237</v>
      </c>
      <c r="O237" s="13" t="str">
        <f t="shared" ca="1" si="42"/>
        <v>237uatjncta237uatmay26237@Yopmail.com</v>
      </c>
      <c r="P237" s="13" t="str">
        <f t="shared" ca="1" si="43"/>
        <v>237uatjncta237uatmay26237@Yopmail.com</v>
      </c>
      <c r="Q237" s="32" t="s">
        <v>73</v>
      </c>
      <c r="R237" s="15" t="s">
        <v>74</v>
      </c>
      <c r="S237" s="13" t="s">
        <v>75</v>
      </c>
      <c r="T237" s="16">
        <v>27207</v>
      </c>
      <c r="U237" s="13" t="s">
        <v>75</v>
      </c>
      <c r="V237" s="13" t="s">
        <v>1155</v>
      </c>
      <c r="W237" s="28" t="s">
        <v>76</v>
      </c>
      <c r="X237" s="28" t="s">
        <v>77</v>
      </c>
      <c r="Y237" s="28">
        <v>2157</v>
      </c>
      <c r="Z237" s="28" t="s">
        <v>105</v>
      </c>
      <c r="AA237" s="28" t="s">
        <v>79</v>
      </c>
      <c r="AB237" s="13" t="s">
        <v>80</v>
      </c>
      <c r="AC237" s="29" t="s">
        <v>81</v>
      </c>
      <c r="AD237" s="13" t="s">
        <v>82</v>
      </c>
      <c r="AE237" s="18">
        <v>44055</v>
      </c>
      <c r="AF237" s="19">
        <v>44020</v>
      </c>
      <c r="AG237" s="13" t="s">
        <v>83</v>
      </c>
      <c r="AH237" s="28">
        <v>123595</v>
      </c>
      <c r="AI237" s="28" t="s">
        <v>32</v>
      </c>
      <c r="AJ237" s="28" t="s">
        <v>84</v>
      </c>
      <c r="AQ237" t="s">
        <v>88</v>
      </c>
      <c r="AR237" t="s">
        <v>89</v>
      </c>
      <c r="AS237" s="21" t="s">
        <v>42</v>
      </c>
      <c r="AT237" s="30" t="s">
        <v>90</v>
      </c>
      <c r="AU237" s="30" t="s">
        <v>91</v>
      </c>
      <c r="AV237" s="30" t="s">
        <v>92</v>
      </c>
      <c r="AW237" s="21" t="s">
        <v>93</v>
      </c>
      <c r="AX237" s="20">
        <f t="shared" si="52"/>
        <v>13000236</v>
      </c>
      <c r="AY237" s="20" t="s">
        <v>94</v>
      </c>
      <c r="AZ237" t="s">
        <v>45</v>
      </c>
      <c r="BA237" s="20" t="s">
        <v>95</v>
      </c>
      <c r="BB237" t="s">
        <v>96</v>
      </c>
      <c r="BC237" s="20">
        <v>5</v>
      </c>
      <c r="BD237" s="20" t="s">
        <v>97</v>
      </c>
      <c r="BE237" s="20" t="s">
        <v>3164</v>
      </c>
      <c r="BF237" s="22" t="s">
        <v>1167</v>
      </c>
      <c r="BG237" s="22" t="s">
        <v>1167</v>
      </c>
      <c r="BH237">
        <v>1234</v>
      </c>
      <c r="BI237">
        <v>1234</v>
      </c>
      <c r="BJ237" t="s">
        <v>880</v>
      </c>
      <c r="BK237" t="s">
        <v>99</v>
      </c>
      <c r="BL237" t="s">
        <v>99</v>
      </c>
      <c r="BM237" s="23">
        <f t="shared" si="53"/>
        <v>1000236</v>
      </c>
      <c r="BN237" s="24">
        <f t="shared" si="54"/>
        <v>92223306</v>
      </c>
      <c r="BO237" s="24">
        <f t="shared" si="55"/>
        <v>92223310</v>
      </c>
      <c r="BP237" s="24" t="s">
        <v>881</v>
      </c>
      <c r="BQ237" s="12" t="str">
        <f t="shared" si="49"/>
        <v>237NCTAJ@Yopmail.com</v>
      </c>
      <c r="BR237" s="12" t="str">
        <f t="shared" si="50"/>
        <v>237NCTAJ@Yopmail.com</v>
      </c>
      <c r="BS237" t="s">
        <v>103</v>
      </c>
      <c r="BT237" t="s">
        <v>882</v>
      </c>
    </row>
    <row r="238" spans="1:72" ht="45">
      <c r="A238" s="12" t="s">
        <v>70</v>
      </c>
      <c r="B238" s="13" t="s">
        <v>71</v>
      </c>
      <c r="C238" s="28" t="s">
        <v>72</v>
      </c>
      <c r="D238" s="13" t="s">
        <v>3667</v>
      </c>
      <c r="E238" s="13" t="s">
        <v>4166</v>
      </c>
      <c r="F238" s="14">
        <v>1333330237</v>
      </c>
      <c r="G238" s="14">
        <v>3333330237</v>
      </c>
      <c r="H238" s="13" t="str">
        <f t="shared" si="44"/>
        <v>238UATJNCTA</v>
      </c>
      <c r="I238" s="35" t="str">
        <f t="shared" ca="1" si="45"/>
        <v>238UATMAY26</v>
      </c>
      <c r="J238" s="34">
        <f t="shared" ca="1" si="46"/>
        <v>43977</v>
      </c>
      <c r="K238" s="13">
        <f t="shared" ca="1" si="47"/>
        <v>26</v>
      </c>
      <c r="L238" s="13" t="str">
        <f t="shared" si="51"/>
        <v>NCTAUAT238</v>
      </c>
      <c r="M238" s="13" t="str">
        <f t="shared" si="48"/>
        <v>238RXMay3</v>
      </c>
      <c r="N238" s="28">
        <v>238</v>
      </c>
      <c r="O238" s="13" t="str">
        <f t="shared" ca="1" si="42"/>
        <v>238uatjncta238uatmay26238@Yopmail.com</v>
      </c>
      <c r="P238" s="13" t="str">
        <f t="shared" ca="1" si="43"/>
        <v>238uatjncta238uatmay26238@Yopmail.com</v>
      </c>
      <c r="Q238" s="32" t="s">
        <v>73</v>
      </c>
      <c r="R238" s="15" t="s">
        <v>74</v>
      </c>
      <c r="S238" s="13" t="s">
        <v>75</v>
      </c>
      <c r="T238" s="16">
        <v>27207</v>
      </c>
      <c r="U238" s="13" t="s">
        <v>75</v>
      </c>
      <c r="V238" s="13" t="s">
        <v>1156</v>
      </c>
      <c r="W238" s="28" t="s">
        <v>76</v>
      </c>
      <c r="X238" s="28" t="s">
        <v>77</v>
      </c>
      <c r="Y238" s="28">
        <v>2158</v>
      </c>
      <c r="Z238" s="28" t="s">
        <v>105</v>
      </c>
      <c r="AA238" s="28" t="s">
        <v>79</v>
      </c>
      <c r="AB238" s="13" t="s">
        <v>80</v>
      </c>
      <c r="AC238" s="29" t="s">
        <v>81</v>
      </c>
      <c r="AD238" s="13" t="s">
        <v>82</v>
      </c>
      <c r="AE238" s="18">
        <v>44056</v>
      </c>
      <c r="AF238" s="19">
        <v>44021</v>
      </c>
      <c r="AG238" s="13" t="s">
        <v>83</v>
      </c>
      <c r="AH238" s="28">
        <v>123596</v>
      </c>
      <c r="AI238" s="28" t="s">
        <v>32</v>
      </c>
      <c r="AJ238" s="28" t="s">
        <v>84</v>
      </c>
      <c r="AQ238" t="s">
        <v>88</v>
      </c>
      <c r="AR238" t="s">
        <v>89</v>
      </c>
      <c r="AS238" s="21" t="s">
        <v>42</v>
      </c>
      <c r="AT238" s="30" t="s">
        <v>90</v>
      </c>
      <c r="AU238" s="30" t="s">
        <v>91</v>
      </c>
      <c r="AV238" s="30" t="s">
        <v>92</v>
      </c>
      <c r="AW238" s="21" t="s">
        <v>93</v>
      </c>
      <c r="AX238" s="20">
        <f t="shared" si="52"/>
        <v>13000237</v>
      </c>
      <c r="AY238" s="20" t="s">
        <v>94</v>
      </c>
      <c r="AZ238" t="s">
        <v>45</v>
      </c>
      <c r="BA238" s="20" t="s">
        <v>95</v>
      </c>
      <c r="BB238" t="s">
        <v>96</v>
      </c>
      <c r="BC238" s="20">
        <v>5</v>
      </c>
      <c r="BD238" s="20" t="s">
        <v>97</v>
      </c>
      <c r="BE238" s="20" t="s">
        <v>3165</v>
      </c>
      <c r="BF238" s="22" t="s">
        <v>1167</v>
      </c>
      <c r="BG238" s="22" t="s">
        <v>1167</v>
      </c>
      <c r="BH238">
        <v>1234</v>
      </c>
      <c r="BI238">
        <v>1234</v>
      </c>
      <c r="BJ238" t="s">
        <v>883</v>
      </c>
      <c r="BK238" t="s">
        <v>99</v>
      </c>
      <c r="BL238" t="s">
        <v>99</v>
      </c>
      <c r="BM238" s="23">
        <f t="shared" si="53"/>
        <v>1000237</v>
      </c>
      <c r="BN238" s="24">
        <f t="shared" si="54"/>
        <v>92223311</v>
      </c>
      <c r="BO238" s="24">
        <f t="shared" si="55"/>
        <v>92223315</v>
      </c>
      <c r="BP238" s="24" t="s">
        <v>884</v>
      </c>
      <c r="BQ238" s="12" t="str">
        <f t="shared" si="49"/>
        <v>238NCTAJ@Yopmail.com</v>
      </c>
      <c r="BR238" s="12" t="str">
        <f t="shared" si="50"/>
        <v>238NCTAJ@Yopmail.com</v>
      </c>
      <c r="BS238" t="s">
        <v>103</v>
      </c>
      <c r="BT238" t="s">
        <v>885</v>
      </c>
    </row>
    <row r="239" spans="1:72" ht="45">
      <c r="A239" s="12" t="s">
        <v>70</v>
      </c>
      <c r="B239" s="13" t="s">
        <v>71</v>
      </c>
      <c r="C239" s="28" t="s">
        <v>72</v>
      </c>
      <c r="D239" s="13" t="s">
        <v>3668</v>
      </c>
      <c r="E239" s="13" t="s">
        <v>4167</v>
      </c>
      <c r="F239" s="14">
        <v>1333330238</v>
      </c>
      <c r="G239" s="14">
        <v>3333330238</v>
      </c>
      <c r="H239" s="13" t="str">
        <f t="shared" si="44"/>
        <v>239UATJNCTA</v>
      </c>
      <c r="I239" s="35" t="str">
        <f t="shared" ca="1" si="45"/>
        <v>239UATMAY26</v>
      </c>
      <c r="J239" s="34">
        <f t="shared" ca="1" si="46"/>
        <v>43977</v>
      </c>
      <c r="K239" s="13">
        <f t="shared" ca="1" si="47"/>
        <v>26</v>
      </c>
      <c r="L239" s="13" t="str">
        <f t="shared" si="51"/>
        <v>NCTAUAT239</v>
      </c>
      <c r="M239" s="13" t="str">
        <f t="shared" si="48"/>
        <v>239RXMay3</v>
      </c>
      <c r="N239" s="28">
        <v>239</v>
      </c>
      <c r="O239" s="13" t="str">
        <f t="shared" ca="1" si="42"/>
        <v>239uatjncta239uatmay26239@Yopmail.com</v>
      </c>
      <c r="P239" s="13" t="str">
        <f t="shared" ca="1" si="43"/>
        <v>239uatjncta239uatmay26239@Yopmail.com</v>
      </c>
      <c r="Q239" s="32" t="s">
        <v>73</v>
      </c>
      <c r="R239" s="15" t="s">
        <v>74</v>
      </c>
      <c r="S239" s="13" t="s">
        <v>75</v>
      </c>
      <c r="T239" s="16">
        <v>27207</v>
      </c>
      <c r="U239" s="13" t="s">
        <v>75</v>
      </c>
      <c r="V239" s="13" t="s">
        <v>1157</v>
      </c>
      <c r="W239" s="28" t="s">
        <v>76</v>
      </c>
      <c r="X239" s="28" t="s">
        <v>77</v>
      </c>
      <c r="Y239" s="28">
        <v>2159</v>
      </c>
      <c r="Z239" s="28" t="s">
        <v>105</v>
      </c>
      <c r="AA239" s="28" t="s">
        <v>79</v>
      </c>
      <c r="AB239" s="13" t="s">
        <v>80</v>
      </c>
      <c r="AC239" s="29" t="s">
        <v>81</v>
      </c>
      <c r="AD239" s="13" t="s">
        <v>82</v>
      </c>
      <c r="AE239" s="18">
        <v>44057</v>
      </c>
      <c r="AF239" s="19">
        <v>44022</v>
      </c>
      <c r="AG239" s="13" t="s">
        <v>83</v>
      </c>
      <c r="AH239" s="28">
        <v>123597</v>
      </c>
      <c r="AI239" s="28" t="s">
        <v>32</v>
      </c>
      <c r="AJ239" s="28" t="s">
        <v>84</v>
      </c>
      <c r="AQ239" t="s">
        <v>88</v>
      </c>
      <c r="AR239" t="s">
        <v>89</v>
      </c>
      <c r="AS239" s="21" t="s">
        <v>42</v>
      </c>
      <c r="AT239" s="30" t="s">
        <v>90</v>
      </c>
      <c r="AU239" s="30" t="s">
        <v>91</v>
      </c>
      <c r="AV239" s="30" t="s">
        <v>92</v>
      </c>
      <c r="AW239" s="21" t="s">
        <v>93</v>
      </c>
      <c r="AX239" s="20">
        <f t="shared" si="52"/>
        <v>13000238</v>
      </c>
      <c r="AY239" s="20" t="s">
        <v>94</v>
      </c>
      <c r="AZ239" t="s">
        <v>45</v>
      </c>
      <c r="BA239" s="20" t="s">
        <v>95</v>
      </c>
      <c r="BB239" t="s">
        <v>96</v>
      </c>
      <c r="BC239" s="20">
        <v>5</v>
      </c>
      <c r="BD239" s="20" t="s">
        <v>97</v>
      </c>
      <c r="BE239" s="20" t="s">
        <v>3166</v>
      </c>
      <c r="BF239" s="22" t="s">
        <v>1167</v>
      </c>
      <c r="BG239" s="22" t="s">
        <v>1167</v>
      </c>
      <c r="BH239">
        <v>1234</v>
      </c>
      <c r="BI239">
        <v>1234</v>
      </c>
      <c r="BJ239" t="s">
        <v>886</v>
      </c>
      <c r="BK239" t="s">
        <v>99</v>
      </c>
      <c r="BL239" t="s">
        <v>99</v>
      </c>
      <c r="BM239" s="23">
        <f t="shared" si="53"/>
        <v>1000238</v>
      </c>
      <c r="BN239" s="24">
        <f t="shared" si="54"/>
        <v>92223316</v>
      </c>
      <c r="BO239" s="24">
        <f t="shared" si="55"/>
        <v>92223320</v>
      </c>
      <c r="BP239" s="24" t="s">
        <v>887</v>
      </c>
      <c r="BQ239" s="12" t="str">
        <f t="shared" si="49"/>
        <v>239NCTAJ@Yopmail.com</v>
      </c>
      <c r="BR239" s="12" t="str">
        <f t="shared" si="50"/>
        <v>239NCTAJ@Yopmail.com</v>
      </c>
      <c r="BS239" t="s">
        <v>103</v>
      </c>
      <c r="BT239" t="s">
        <v>888</v>
      </c>
    </row>
    <row r="240" spans="1:72" ht="45">
      <c r="A240" s="12" t="s">
        <v>70</v>
      </c>
      <c r="B240" s="13" t="s">
        <v>71</v>
      </c>
      <c r="C240" s="28" t="s">
        <v>72</v>
      </c>
      <c r="D240" s="13" t="s">
        <v>3669</v>
      </c>
      <c r="E240" s="13" t="s">
        <v>4168</v>
      </c>
      <c r="F240" s="14">
        <v>1333330239</v>
      </c>
      <c r="G240" s="14">
        <v>3333330239</v>
      </c>
      <c r="H240" s="13" t="str">
        <f t="shared" si="44"/>
        <v>240UATJNCTA</v>
      </c>
      <c r="I240" s="35" t="str">
        <f t="shared" ca="1" si="45"/>
        <v>240UATMAY26</v>
      </c>
      <c r="J240" s="34">
        <f t="shared" ca="1" si="46"/>
        <v>43977</v>
      </c>
      <c r="K240" s="13">
        <f t="shared" ca="1" si="47"/>
        <v>26</v>
      </c>
      <c r="L240" s="13" t="str">
        <f t="shared" si="51"/>
        <v>NCTAUAT240</v>
      </c>
      <c r="M240" s="13" t="str">
        <f t="shared" si="48"/>
        <v>240RXMay3</v>
      </c>
      <c r="N240" s="28">
        <v>240</v>
      </c>
      <c r="O240" s="13" t="str">
        <f t="shared" ca="1" si="42"/>
        <v>240uatjncta240uatmay26240@Yopmail.com</v>
      </c>
      <c r="P240" s="13" t="str">
        <f t="shared" ca="1" si="43"/>
        <v>240uatjncta240uatmay26240@Yopmail.com</v>
      </c>
      <c r="Q240" s="32" t="s">
        <v>73</v>
      </c>
      <c r="R240" s="15" t="s">
        <v>74</v>
      </c>
      <c r="S240" s="13" t="s">
        <v>75</v>
      </c>
      <c r="T240" s="16">
        <v>27207</v>
      </c>
      <c r="U240" s="13" t="s">
        <v>75</v>
      </c>
      <c r="V240" s="13" t="s">
        <v>1158</v>
      </c>
      <c r="W240" s="28" t="s">
        <v>76</v>
      </c>
      <c r="X240" s="28" t="s">
        <v>77</v>
      </c>
      <c r="Y240" s="28">
        <v>2160</v>
      </c>
      <c r="Z240" s="28" t="s">
        <v>105</v>
      </c>
      <c r="AA240" s="28" t="s">
        <v>79</v>
      </c>
      <c r="AB240" s="13" t="s">
        <v>80</v>
      </c>
      <c r="AC240" s="29" t="s">
        <v>81</v>
      </c>
      <c r="AD240" s="13" t="s">
        <v>82</v>
      </c>
      <c r="AE240" s="18">
        <v>44058</v>
      </c>
      <c r="AF240" s="19">
        <v>44023</v>
      </c>
      <c r="AG240" s="13" t="s">
        <v>83</v>
      </c>
      <c r="AH240" s="28">
        <v>123598</v>
      </c>
      <c r="AI240" s="28" t="s">
        <v>32</v>
      </c>
      <c r="AJ240" s="28" t="s">
        <v>84</v>
      </c>
      <c r="AQ240" t="s">
        <v>88</v>
      </c>
      <c r="AR240" t="s">
        <v>89</v>
      </c>
      <c r="AS240" s="21" t="s">
        <v>42</v>
      </c>
      <c r="AT240" s="30" t="s">
        <v>90</v>
      </c>
      <c r="AU240" s="30" t="s">
        <v>91</v>
      </c>
      <c r="AV240" s="30" t="s">
        <v>92</v>
      </c>
      <c r="AW240" s="21" t="s">
        <v>93</v>
      </c>
      <c r="AX240" s="20">
        <f t="shared" si="52"/>
        <v>13000239</v>
      </c>
      <c r="AY240" s="20" t="s">
        <v>94</v>
      </c>
      <c r="AZ240" t="s">
        <v>45</v>
      </c>
      <c r="BA240" s="20" t="s">
        <v>95</v>
      </c>
      <c r="BB240" t="s">
        <v>96</v>
      </c>
      <c r="BC240" s="20">
        <v>5</v>
      </c>
      <c r="BD240" s="20" t="s">
        <v>97</v>
      </c>
      <c r="BE240" s="20" t="s">
        <v>3167</v>
      </c>
      <c r="BF240" s="22" t="s">
        <v>1167</v>
      </c>
      <c r="BG240" s="22" t="s">
        <v>1167</v>
      </c>
      <c r="BH240">
        <v>1234</v>
      </c>
      <c r="BI240">
        <v>1234</v>
      </c>
      <c r="BJ240" t="s">
        <v>889</v>
      </c>
      <c r="BK240" t="s">
        <v>99</v>
      </c>
      <c r="BL240" t="s">
        <v>99</v>
      </c>
      <c r="BM240" s="23">
        <f t="shared" si="53"/>
        <v>1000239</v>
      </c>
      <c r="BN240" s="24">
        <f t="shared" si="54"/>
        <v>92223321</v>
      </c>
      <c r="BO240" s="24">
        <f t="shared" si="55"/>
        <v>92223325</v>
      </c>
      <c r="BP240" s="24" t="s">
        <v>890</v>
      </c>
      <c r="BQ240" s="12" t="str">
        <f t="shared" si="49"/>
        <v>240NCTAJ@Yopmail.com</v>
      </c>
      <c r="BR240" s="12" t="str">
        <f t="shared" si="50"/>
        <v>240NCTAJ@Yopmail.com</v>
      </c>
      <c r="BS240" t="s">
        <v>103</v>
      </c>
      <c r="BT240" t="s">
        <v>891</v>
      </c>
    </row>
    <row r="241" spans="1:72" ht="45">
      <c r="A241" s="12" t="s">
        <v>70</v>
      </c>
      <c r="B241" s="13" t="s">
        <v>71</v>
      </c>
      <c r="C241" s="28" t="s">
        <v>72</v>
      </c>
      <c r="D241" s="13" t="s">
        <v>3670</v>
      </c>
      <c r="E241" s="13" t="s">
        <v>4169</v>
      </c>
      <c r="F241" s="14">
        <v>1333330240</v>
      </c>
      <c r="G241" s="14">
        <v>3333330240</v>
      </c>
      <c r="H241" s="13" t="str">
        <f t="shared" si="44"/>
        <v>241UATJNCTA</v>
      </c>
      <c r="I241" s="35" t="str">
        <f t="shared" ca="1" si="45"/>
        <v>241UATMAY26</v>
      </c>
      <c r="J241" s="34">
        <f t="shared" ca="1" si="46"/>
        <v>43977</v>
      </c>
      <c r="K241" s="13">
        <f t="shared" ca="1" si="47"/>
        <v>26</v>
      </c>
      <c r="L241" s="13" t="str">
        <f t="shared" si="51"/>
        <v>NCTAUAT241</v>
      </c>
      <c r="M241" s="13" t="str">
        <f t="shared" si="48"/>
        <v>241RXMay3</v>
      </c>
      <c r="N241" s="28">
        <v>241</v>
      </c>
      <c r="O241" s="13" t="str">
        <f t="shared" ca="1" si="42"/>
        <v>241uatjncta241uatmay26241@Yopmail.com</v>
      </c>
      <c r="P241" s="13" t="str">
        <f t="shared" ca="1" si="43"/>
        <v>241uatjncta241uatmay26241@Yopmail.com</v>
      </c>
      <c r="Q241" s="32" t="s">
        <v>73</v>
      </c>
      <c r="R241" s="15" t="s">
        <v>74</v>
      </c>
      <c r="S241" s="13" t="s">
        <v>75</v>
      </c>
      <c r="T241" s="16">
        <v>27207</v>
      </c>
      <c r="U241" s="13" t="s">
        <v>75</v>
      </c>
      <c r="V241" s="13" t="s">
        <v>1159</v>
      </c>
      <c r="W241" s="28" t="s">
        <v>76</v>
      </c>
      <c r="X241" s="28" t="s">
        <v>77</v>
      </c>
      <c r="Y241" s="28">
        <v>2161</v>
      </c>
      <c r="Z241" s="28" t="s">
        <v>105</v>
      </c>
      <c r="AA241" s="28" t="s">
        <v>79</v>
      </c>
      <c r="AB241" s="13" t="s">
        <v>80</v>
      </c>
      <c r="AC241" s="29" t="s">
        <v>81</v>
      </c>
      <c r="AD241" s="13" t="s">
        <v>82</v>
      </c>
      <c r="AE241" s="18">
        <v>44059</v>
      </c>
      <c r="AF241" s="19">
        <v>44024</v>
      </c>
      <c r="AG241" s="13" t="s">
        <v>83</v>
      </c>
      <c r="AH241" s="28">
        <v>123599</v>
      </c>
      <c r="AI241" s="28" t="s">
        <v>32</v>
      </c>
      <c r="AJ241" s="28" t="s">
        <v>84</v>
      </c>
      <c r="AQ241" t="s">
        <v>88</v>
      </c>
      <c r="AR241" t="s">
        <v>89</v>
      </c>
      <c r="AS241" s="21" t="s">
        <v>42</v>
      </c>
      <c r="AT241" s="30" t="s">
        <v>90</v>
      </c>
      <c r="AU241" s="30" t="s">
        <v>91</v>
      </c>
      <c r="AV241" s="30" t="s">
        <v>92</v>
      </c>
      <c r="AW241" s="21" t="s">
        <v>93</v>
      </c>
      <c r="AX241" s="20">
        <f t="shared" si="52"/>
        <v>13000240</v>
      </c>
      <c r="AY241" s="20" t="s">
        <v>94</v>
      </c>
      <c r="AZ241" t="s">
        <v>45</v>
      </c>
      <c r="BA241" s="20" t="s">
        <v>95</v>
      </c>
      <c r="BB241" t="s">
        <v>96</v>
      </c>
      <c r="BC241" s="20">
        <v>5</v>
      </c>
      <c r="BD241" s="20" t="s">
        <v>97</v>
      </c>
      <c r="BE241" s="20" t="s">
        <v>3168</v>
      </c>
      <c r="BF241" s="22" t="s">
        <v>1167</v>
      </c>
      <c r="BG241" s="22" t="s">
        <v>1167</v>
      </c>
      <c r="BH241">
        <v>1234</v>
      </c>
      <c r="BI241">
        <v>1234</v>
      </c>
      <c r="BJ241" t="s">
        <v>892</v>
      </c>
      <c r="BK241" t="s">
        <v>99</v>
      </c>
      <c r="BL241" t="s">
        <v>99</v>
      </c>
      <c r="BM241" s="23">
        <f t="shared" si="53"/>
        <v>1000240</v>
      </c>
      <c r="BN241" s="24">
        <f t="shared" si="54"/>
        <v>92223326</v>
      </c>
      <c r="BO241" s="24">
        <f t="shared" si="55"/>
        <v>92223330</v>
      </c>
      <c r="BP241" s="24" t="s">
        <v>893</v>
      </c>
      <c r="BQ241" s="12" t="str">
        <f t="shared" si="49"/>
        <v>241NCTAJ@Yopmail.com</v>
      </c>
      <c r="BR241" s="12" t="str">
        <f t="shared" si="50"/>
        <v>241NCTAJ@Yopmail.com</v>
      </c>
      <c r="BS241" t="s">
        <v>103</v>
      </c>
      <c r="BT241" t="s">
        <v>894</v>
      </c>
    </row>
    <row r="242" spans="1:72" ht="45">
      <c r="A242" s="12" t="s">
        <v>70</v>
      </c>
      <c r="B242" s="13" t="s">
        <v>71</v>
      </c>
      <c r="C242" s="28" t="s">
        <v>72</v>
      </c>
      <c r="D242" s="13" t="s">
        <v>3671</v>
      </c>
      <c r="E242" s="13" t="s">
        <v>4170</v>
      </c>
      <c r="F242" s="14">
        <v>1333330241</v>
      </c>
      <c r="G242" s="14">
        <v>3333330241</v>
      </c>
      <c r="H242" s="13" t="str">
        <f t="shared" si="44"/>
        <v>242UATJNCTA</v>
      </c>
      <c r="I242" s="35" t="str">
        <f t="shared" ca="1" si="45"/>
        <v>242UATMAY26</v>
      </c>
      <c r="J242" s="34">
        <f t="shared" ca="1" si="46"/>
        <v>43977</v>
      </c>
      <c r="K242" s="13">
        <f t="shared" ca="1" si="47"/>
        <v>26</v>
      </c>
      <c r="L242" s="13" t="str">
        <f t="shared" si="51"/>
        <v>NCTAUAT242</v>
      </c>
      <c r="M242" s="13" t="str">
        <f t="shared" si="48"/>
        <v>242RXMay3</v>
      </c>
      <c r="N242" s="28">
        <v>242</v>
      </c>
      <c r="O242" s="13" t="str">
        <f t="shared" ca="1" si="42"/>
        <v>242uatjncta242uatmay26242@Yopmail.com</v>
      </c>
      <c r="P242" s="13" t="str">
        <f t="shared" ca="1" si="43"/>
        <v>242uatjncta242uatmay26242@Yopmail.com</v>
      </c>
      <c r="Q242" s="32" t="s">
        <v>73</v>
      </c>
      <c r="R242" s="15" t="s">
        <v>74</v>
      </c>
      <c r="S242" s="13" t="s">
        <v>75</v>
      </c>
      <c r="T242" s="16">
        <v>27207</v>
      </c>
      <c r="U242" s="13" t="s">
        <v>75</v>
      </c>
      <c r="V242" s="13" t="s">
        <v>1160</v>
      </c>
      <c r="W242" s="28" t="s">
        <v>76</v>
      </c>
      <c r="X242" s="28" t="s">
        <v>77</v>
      </c>
      <c r="Y242" s="28">
        <v>2162</v>
      </c>
      <c r="Z242" s="28" t="s">
        <v>105</v>
      </c>
      <c r="AA242" s="28" t="s">
        <v>79</v>
      </c>
      <c r="AB242" s="13" t="s">
        <v>80</v>
      </c>
      <c r="AC242" s="29" t="s">
        <v>81</v>
      </c>
      <c r="AD242" s="13" t="s">
        <v>82</v>
      </c>
      <c r="AE242" s="18">
        <v>44060</v>
      </c>
      <c r="AF242" s="19">
        <v>44025</v>
      </c>
      <c r="AG242" s="13" t="s">
        <v>83</v>
      </c>
      <c r="AH242" s="28">
        <v>123600</v>
      </c>
      <c r="AI242" s="28" t="s">
        <v>32</v>
      </c>
      <c r="AJ242" s="28" t="s">
        <v>84</v>
      </c>
      <c r="AQ242" t="s">
        <v>88</v>
      </c>
      <c r="AR242" t="s">
        <v>89</v>
      </c>
      <c r="AS242" s="21" t="s">
        <v>42</v>
      </c>
      <c r="AT242" s="30" t="s">
        <v>90</v>
      </c>
      <c r="AU242" s="30" t="s">
        <v>91</v>
      </c>
      <c r="AV242" s="30" t="s">
        <v>92</v>
      </c>
      <c r="AW242" s="21" t="s">
        <v>93</v>
      </c>
      <c r="AX242" s="20">
        <f t="shared" si="52"/>
        <v>13000241</v>
      </c>
      <c r="AY242" s="20" t="s">
        <v>94</v>
      </c>
      <c r="AZ242" t="s">
        <v>45</v>
      </c>
      <c r="BA242" s="20" t="s">
        <v>95</v>
      </c>
      <c r="BB242" t="s">
        <v>96</v>
      </c>
      <c r="BC242" s="20">
        <v>5</v>
      </c>
      <c r="BD242" s="20" t="s">
        <v>97</v>
      </c>
      <c r="BE242" s="20" t="s">
        <v>3169</v>
      </c>
      <c r="BF242" s="22" t="s">
        <v>1167</v>
      </c>
      <c r="BG242" s="22" t="s">
        <v>1167</v>
      </c>
      <c r="BH242">
        <v>1234</v>
      </c>
      <c r="BI242">
        <v>1234</v>
      </c>
      <c r="BJ242" t="s">
        <v>895</v>
      </c>
      <c r="BK242" t="s">
        <v>99</v>
      </c>
      <c r="BL242" t="s">
        <v>99</v>
      </c>
      <c r="BM242" s="23">
        <f t="shared" si="53"/>
        <v>1000241</v>
      </c>
      <c r="BN242" s="24">
        <f t="shared" si="54"/>
        <v>92223331</v>
      </c>
      <c r="BO242" s="24">
        <f t="shared" si="55"/>
        <v>92223335</v>
      </c>
      <c r="BP242" s="24" t="s">
        <v>896</v>
      </c>
      <c r="BQ242" s="12" t="str">
        <f t="shared" si="49"/>
        <v>242NCTAJ@Yopmail.com</v>
      </c>
      <c r="BR242" s="12" t="str">
        <f t="shared" si="50"/>
        <v>242NCTAJ@Yopmail.com</v>
      </c>
      <c r="BS242" t="s">
        <v>103</v>
      </c>
      <c r="BT242" t="s">
        <v>897</v>
      </c>
    </row>
    <row r="243" spans="1:72" ht="45">
      <c r="A243" s="12" t="s">
        <v>70</v>
      </c>
      <c r="B243" s="13" t="s">
        <v>71</v>
      </c>
      <c r="C243" s="28" t="s">
        <v>72</v>
      </c>
      <c r="D243" s="13" t="s">
        <v>3672</v>
      </c>
      <c r="E243" s="13" t="s">
        <v>4171</v>
      </c>
      <c r="F243" s="14">
        <v>1333330242</v>
      </c>
      <c r="G243" s="14">
        <v>3333330242</v>
      </c>
      <c r="H243" s="13" t="str">
        <f t="shared" si="44"/>
        <v>243UATJNCTA</v>
      </c>
      <c r="I243" s="35" t="str">
        <f t="shared" ca="1" si="45"/>
        <v>243UATMAY26</v>
      </c>
      <c r="J243" s="34">
        <f t="shared" ca="1" si="46"/>
        <v>43977</v>
      </c>
      <c r="K243" s="13">
        <f t="shared" ca="1" si="47"/>
        <v>26</v>
      </c>
      <c r="L243" s="13" t="str">
        <f t="shared" si="51"/>
        <v>NCTAUAT243</v>
      </c>
      <c r="M243" s="13" t="str">
        <f t="shared" si="48"/>
        <v>243RXMay3</v>
      </c>
      <c r="N243" s="28">
        <v>243</v>
      </c>
      <c r="O243" s="13" t="str">
        <f t="shared" ca="1" si="42"/>
        <v>243uatjncta243uatmay26243@Yopmail.com</v>
      </c>
      <c r="P243" s="13" t="str">
        <f t="shared" ca="1" si="43"/>
        <v>243uatjncta243uatmay26243@Yopmail.com</v>
      </c>
      <c r="Q243" s="32" t="s">
        <v>73</v>
      </c>
      <c r="R243" s="15" t="s">
        <v>74</v>
      </c>
      <c r="S243" s="13" t="s">
        <v>75</v>
      </c>
      <c r="T243" s="16">
        <v>27207</v>
      </c>
      <c r="U243" s="13" t="s">
        <v>75</v>
      </c>
      <c r="V243" s="13" t="s">
        <v>1161</v>
      </c>
      <c r="W243" s="28" t="s">
        <v>76</v>
      </c>
      <c r="X243" s="28" t="s">
        <v>77</v>
      </c>
      <c r="Y243" s="28">
        <v>2163</v>
      </c>
      <c r="Z243" s="28" t="s">
        <v>105</v>
      </c>
      <c r="AA243" s="28" t="s">
        <v>79</v>
      </c>
      <c r="AB243" s="13" t="s">
        <v>80</v>
      </c>
      <c r="AC243" s="29" t="s">
        <v>81</v>
      </c>
      <c r="AD243" s="13" t="s">
        <v>82</v>
      </c>
      <c r="AE243" s="18">
        <v>44061</v>
      </c>
      <c r="AF243" s="19">
        <v>44026</v>
      </c>
      <c r="AG243" s="13" t="s">
        <v>83</v>
      </c>
      <c r="AH243" s="28">
        <v>123601</v>
      </c>
      <c r="AI243" s="28" t="s">
        <v>32</v>
      </c>
      <c r="AJ243" s="28" t="s">
        <v>84</v>
      </c>
      <c r="AQ243" t="s">
        <v>88</v>
      </c>
      <c r="AR243" t="s">
        <v>89</v>
      </c>
      <c r="AS243" s="21" t="s">
        <v>42</v>
      </c>
      <c r="AT243" s="30" t="s">
        <v>90</v>
      </c>
      <c r="AU243" s="30" t="s">
        <v>91</v>
      </c>
      <c r="AV243" s="30" t="s">
        <v>92</v>
      </c>
      <c r="AW243" s="21" t="s">
        <v>93</v>
      </c>
      <c r="AX243" s="20">
        <f t="shared" si="52"/>
        <v>13000242</v>
      </c>
      <c r="AY243" s="20" t="s">
        <v>94</v>
      </c>
      <c r="AZ243" t="s">
        <v>45</v>
      </c>
      <c r="BA243" s="20" t="s">
        <v>95</v>
      </c>
      <c r="BB243" t="s">
        <v>96</v>
      </c>
      <c r="BC243" s="20">
        <v>5</v>
      </c>
      <c r="BD243" s="20" t="s">
        <v>97</v>
      </c>
      <c r="BE243" s="20" t="s">
        <v>3170</v>
      </c>
      <c r="BF243" s="22" t="s">
        <v>1167</v>
      </c>
      <c r="BG243" s="22" t="s">
        <v>1167</v>
      </c>
      <c r="BH243">
        <v>1234</v>
      </c>
      <c r="BI243">
        <v>1234</v>
      </c>
      <c r="BJ243" t="s">
        <v>898</v>
      </c>
      <c r="BK243" t="s">
        <v>99</v>
      </c>
      <c r="BL243" t="s">
        <v>99</v>
      </c>
      <c r="BM243" s="23">
        <f t="shared" si="53"/>
        <v>1000242</v>
      </c>
      <c r="BN243" s="24">
        <f t="shared" si="54"/>
        <v>92223336</v>
      </c>
      <c r="BO243" s="24">
        <f t="shared" si="55"/>
        <v>92223340</v>
      </c>
      <c r="BP243" s="24" t="s">
        <v>899</v>
      </c>
      <c r="BQ243" s="12" t="str">
        <f t="shared" si="49"/>
        <v>243NCTAJ@Yopmail.com</v>
      </c>
      <c r="BR243" s="12" t="str">
        <f t="shared" si="50"/>
        <v>243NCTAJ@Yopmail.com</v>
      </c>
      <c r="BS243" t="s">
        <v>103</v>
      </c>
      <c r="BT243" t="s">
        <v>900</v>
      </c>
    </row>
    <row r="244" spans="1:72" ht="45">
      <c r="A244" s="12" t="s">
        <v>70</v>
      </c>
      <c r="B244" s="13" t="s">
        <v>71</v>
      </c>
      <c r="C244" s="28" t="s">
        <v>72</v>
      </c>
      <c r="D244" s="13" t="s">
        <v>3673</v>
      </c>
      <c r="E244" s="13" t="s">
        <v>4172</v>
      </c>
      <c r="F244" s="14">
        <v>1333330243</v>
      </c>
      <c r="G244" s="14">
        <v>3333330243</v>
      </c>
      <c r="H244" s="13" t="str">
        <f t="shared" si="44"/>
        <v>244UATJNCTA</v>
      </c>
      <c r="I244" s="35" t="str">
        <f t="shared" ca="1" si="45"/>
        <v>244UATMAY26</v>
      </c>
      <c r="J244" s="34">
        <f t="shared" ca="1" si="46"/>
        <v>43977</v>
      </c>
      <c r="K244" s="13">
        <f t="shared" ca="1" si="47"/>
        <v>26</v>
      </c>
      <c r="L244" s="13" t="str">
        <f t="shared" si="51"/>
        <v>NCTAUAT244</v>
      </c>
      <c r="M244" s="13" t="str">
        <f t="shared" si="48"/>
        <v>244RXMay3</v>
      </c>
      <c r="N244" s="28">
        <v>244</v>
      </c>
      <c r="O244" s="13" t="str">
        <f t="shared" ca="1" si="42"/>
        <v>244uatjncta244uatmay26244@Yopmail.com</v>
      </c>
      <c r="P244" s="13" t="str">
        <f t="shared" ca="1" si="43"/>
        <v>244uatjncta244uatmay26244@Yopmail.com</v>
      </c>
      <c r="Q244" s="32" t="s">
        <v>73</v>
      </c>
      <c r="R244" s="15" t="s">
        <v>74</v>
      </c>
      <c r="S244" s="13" t="s">
        <v>75</v>
      </c>
      <c r="T244" s="16">
        <v>27207</v>
      </c>
      <c r="U244" s="13" t="s">
        <v>75</v>
      </c>
      <c r="V244" s="13" t="s">
        <v>1162</v>
      </c>
      <c r="W244" s="28" t="s">
        <v>76</v>
      </c>
      <c r="X244" s="28" t="s">
        <v>77</v>
      </c>
      <c r="Y244" s="28">
        <v>2164</v>
      </c>
      <c r="Z244" s="28" t="s">
        <v>105</v>
      </c>
      <c r="AA244" s="28" t="s">
        <v>79</v>
      </c>
      <c r="AB244" s="13" t="s">
        <v>80</v>
      </c>
      <c r="AC244" s="29" t="s">
        <v>81</v>
      </c>
      <c r="AD244" s="13" t="s">
        <v>82</v>
      </c>
      <c r="AE244" s="18">
        <v>44062</v>
      </c>
      <c r="AF244" s="19">
        <v>44027</v>
      </c>
      <c r="AG244" s="13" t="s">
        <v>83</v>
      </c>
      <c r="AH244" s="28">
        <v>123602</v>
      </c>
      <c r="AI244" s="28" t="s">
        <v>32</v>
      </c>
      <c r="AJ244" s="28" t="s">
        <v>84</v>
      </c>
      <c r="AQ244" t="s">
        <v>88</v>
      </c>
      <c r="AR244" t="s">
        <v>89</v>
      </c>
      <c r="AS244" s="21" t="s">
        <v>42</v>
      </c>
      <c r="AT244" s="30" t="s">
        <v>90</v>
      </c>
      <c r="AU244" s="30" t="s">
        <v>91</v>
      </c>
      <c r="AV244" s="30" t="s">
        <v>92</v>
      </c>
      <c r="AW244" s="21" t="s">
        <v>93</v>
      </c>
      <c r="AX244" s="20">
        <f t="shared" si="52"/>
        <v>13000243</v>
      </c>
      <c r="AY244" s="20" t="s">
        <v>94</v>
      </c>
      <c r="AZ244" t="s">
        <v>45</v>
      </c>
      <c r="BA244" s="20" t="s">
        <v>95</v>
      </c>
      <c r="BB244" t="s">
        <v>96</v>
      </c>
      <c r="BC244" s="20">
        <v>5</v>
      </c>
      <c r="BD244" s="20" t="s">
        <v>97</v>
      </c>
      <c r="BE244" s="20" t="s">
        <v>3171</v>
      </c>
      <c r="BF244" s="22" t="s">
        <v>1167</v>
      </c>
      <c r="BG244" s="22" t="s">
        <v>1167</v>
      </c>
      <c r="BH244">
        <v>1234</v>
      </c>
      <c r="BI244">
        <v>1234</v>
      </c>
      <c r="BJ244" t="s">
        <v>901</v>
      </c>
      <c r="BK244" t="s">
        <v>99</v>
      </c>
      <c r="BL244" t="s">
        <v>99</v>
      </c>
      <c r="BM244" s="23">
        <f t="shared" si="53"/>
        <v>1000243</v>
      </c>
      <c r="BN244" s="24">
        <f t="shared" si="54"/>
        <v>92223341</v>
      </c>
      <c r="BO244" s="24">
        <f t="shared" si="55"/>
        <v>92223345</v>
      </c>
      <c r="BP244" s="24" t="s">
        <v>902</v>
      </c>
      <c r="BQ244" s="12" t="str">
        <f t="shared" si="49"/>
        <v>244NCTAJ@Yopmail.com</v>
      </c>
      <c r="BR244" s="12" t="str">
        <f t="shared" si="50"/>
        <v>244NCTAJ@Yopmail.com</v>
      </c>
      <c r="BS244" t="s">
        <v>103</v>
      </c>
      <c r="BT244" t="s">
        <v>903</v>
      </c>
    </row>
    <row r="245" spans="1:72" ht="45">
      <c r="A245" s="12" t="s">
        <v>70</v>
      </c>
      <c r="B245" s="13" t="s">
        <v>71</v>
      </c>
      <c r="C245" s="28" t="s">
        <v>72</v>
      </c>
      <c r="D245" s="13" t="s">
        <v>3674</v>
      </c>
      <c r="E245" s="13" t="s">
        <v>4173</v>
      </c>
      <c r="F245" s="14">
        <v>1333330244</v>
      </c>
      <c r="G245" s="14">
        <v>3333330244</v>
      </c>
      <c r="H245" s="13" t="str">
        <f t="shared" si="44"/>
        <v>245UATJNCTA</v>
      </c>
      <c r="I245" s="35" t="str">
        <f t="shared" ca="1" si="45"/>
        <v>245UATMAY26</v>
      </c>
      <c r="J245" s="34">
        <f t="shared" ca="1" si="46"/>
        <v>43977</v>
      </c>
      <c r="K245" s="13">
        <f t="shared" ca="1" si="47"/>
        <v>26</v>
      </c>
      <c r="L245" s="13" t="str">
        <f t="shared" si="51"/>
        <v>NCTAUAT245</v>
      </c>
      <c r="M245" s="13" t="str">
        <f t="shared" si="48"/>
        <v>245RXMay3</v>
      </c>
      <c r="N245" s="28">
        <v>245</v>
      </c>
      <c r="O245" s="13" t="str">
        <f t="shared" ca="1" si="42"/>
        <v>245uatjncta245uatmay26245@Yopmail.com</v>
      </c>
      <c r="P245" s="13" t="str">
        <f t="shared" ca="1" si="43"/>
        <v>245uatjncta245uatmay26245@Yopmail.com</v>
      </c>
      <c r="Q245" s="32" t="s">
        <v>73</v>
      </c>
      <c r="R245" s="15" t="s">
        <v>74</v>
      </c>
      <c r="S245" s="13" t="s">
        <v>75</v>
      </c>
      <c r="T245" s="16">
        <v>27207</v>
      </c>
      <c r="U245" s="13" t="s">
        <v>75</v>
      </c>
      <c r="V245" s="13" t="s">
        <v>1163</v>
      </c>
      <c r="W245" s="28" t="s">
        <v>76</v>
      </c>
      <c r="X245" s="28" t="s">
        <v>77</v>
      </c>
      <c r="Y245" s="28">
        <v>2165</v>
      </c>
      <c r="Z245" s="28" t="s">
        <v>105</v>
      </c>
      <c r="AA245" s="28" t="s">
        <v>79</v>
      </c>
      <c r="AB245" s="13" t="s">
        <v>80</v>
      </c>
      <c r="AC245" s="29" t="s">
        <v>81</v>
      </c>
      <c r="AD245" s="13" t="s">
        <v>82</v>
      </c>
      <c r="AE245" s="18">
        <v>44063</v>
      </c>
      <c r="AF245" s="19">
        <v>44028</v>
      </c>
      <c r="AG245" s="13" t="s">
        <v>83</v>
      </c>
      <c r="AH245" s="28">
        <v>123603</v>
      </c>
      <c r="AI245" s="28" t="s">
        <v>32</v>
      </c>
      <c r="AJ245" s="28" t="s">
        <v>84</v>
      </c>
      <c r="AQ245" t="s">
        <v>88</v>
      </c>
      <c r="AR245" t="s">
        <v>89</v>
      </c>
      <c r="AS245" s="21" t="s">
        <v>42</v>
      </c>
      <c r="AT245" s="30" t="s">
        <v>90</v>
      </c>
      <c r="AU245" s="30" t="s">
        <v>91</v>
      </c>
      <c r="AV245" s="30" t="s">
        <v>92</v>
      </c>
      <c r="AW245" s="21" t="s">
        <v>93</v>
      </c>
      <c r="AX245" s="20">
        <f t="shared" si="52"/>
        <v>13000244</v>
      </c>
      <c r="AY245" s="20" t="s">
        <v>94</v>
      </c>
      <c r="AZ245" t="s">
        <v>45</v>
      </c>
      <c r="BA245" s="20" t="s">
        <v>95</v>
      </c>
      <c r="BB245" t="s">
        <v>96</v>
      </c>
      <c r="BC245" s="20">
        <v>5</v>
      </c>
      <c r="BD245" s="20" t="s">
        <v>97</v>
      </c>
      <c r="BE245" s="20" t="s">
        <v>3172</v>
      </c>
      <c r="BF245" s="22" t="s">
        <v>1167</v>
      </c>
      <c r="BG245" s="22" t="s">
        <v>1167</v>
      </c>
      <c r="BH245">
        <v>1234</v>
      </c>
      <c r="BI245">
        <v>1234</v>
      </c>
      <c r="BJ245" t="s">
        <v>904</v>
      </c>
      <c r="BK245" t="s">
        <v>99</v>
      </c>
      <c r="BL245" t="s">
        <v>99</v>
      </c>
      <c r="BM245" s="23">
        <f t="shared" si="53"/>
        <v>1000244</v>
      </c>
      <c r="BN245" s="24">
        <f t="shared" si="54"/>
        <v>92223346</v>
      </c>
      <c r="BO245" s="24">
        <f t="shared" si="55"/>
        <v>92223350</v>
      </c>
      <c r="BP245" s="24" t="s">
        <v>905</v>
      </c>
      <c r="BQ245" s="12" t="str">
        <f t="shared" si="49"/>
        <v>245NCTAJ@Yopmail.com</v>
      </c>
      <c r="BR245" s="12" t="str">
        <f t="shared" si="50"/>
        <v>245NCTAJ@Yopmail.com</v>
      </c>
      <c r="BS245" t="s">
        <v>103</v>
      </c>
      <c r="BT245" t="s">
        <v>906</v>
      </c>
    </row>
    <row r="246" spans="1:72" ht="45">
      <c r="A246" s="12" t="s">
        <v>70</v>
      </c>
      <c r="B246" s="13" t="s">
        <v>71</v>
      </c>
      <c r="C246" s="28" t="s">
        <v>72</v>
      </c>
      <c r="D246" s="13" t="s">
        <v>3675</v>
      </c>
      <c r="E246" s="13" t="s">
        <v>4174</v>
      </c>
      <c r="F246" s="14">
        <v>1333330245</v>
      </c>
      <c r="G246" s="14">
        <v>3333330245</v>
      </c>
      <c r="H246" s="13" t="str">
        <f t="shared" si="44"/>
        <v>246UATJNCTA</v>
      </c>
      <c r="I246" s="35" t="str">
        <f t="shared" ca="1" si="45"/>
        <v>246UATMAY26</v>
      </c>
      <c r="J246" s="34">
        <f t="shared" ca="1" si="46"/>
        <v>43977</v>
      </c>
      <c r="K246" s="13">
        <f t="shared" ca="1" si="47"/>
        <v>26</v>
      </c>
      <c r="L246" s="13" t="str">
        <f t="shared" si="51"/>
        <v>NCTAUAT246</v>
      </c>
      <c r="M246" s="13" t="str">
        <f t="shared" si="48"/>
        <v>246RXMay3</v>
      </c>
      <c r="N246" s="28">
        <v>246</v>
      </c>
      <c r="O246" s="13" t="str">
        <f t="shared" ca="1" si="42"/>
        <v>246uatjncta246uatmay26246@Yopmail.com</v>
      </c>
      <c r="P246" s="13" t="str">
        <f t="shared" ca="1" si="43"/>
        <v>246uatjncta246uatmay26246@Yopmail.com</v>
      </c>
      <c r="Q246" s="32" t="s">
        <v>73</v>
      </c>
      <c r="R246" s="15" t="s">
        <v>74</v>
      </c>
      <c r="S246" s="13" t="s">
        <v>75</v>
      </c>
      <c r="T246" s="16">
        <v>27207</v>
      </c>
      <c r="U246" s="13" t="s">
        <v>75</v>
      </c>
      <c r="V246" s="13" t="s">
        <v>1164</v>
      </c>
      <c r="W246" s="28" t="s">
        <v>76</v>
      </c>
      <c r="X246" s="28" t="s">
        <v>77</v>
      </c>
      <c r="Y246" s="28">
        <v>2166</v>
      </c>
      <c r="Z246" s="28" t="s">
        <v>105</v>
      </c>
      <c r="AA246" s="28" t="s">
        <v>79</v>
      </c>
      <c r="AB246" s="13" t="s">
        <v>80</v>
      </c>
      <c r="AC246" s="29" t="s">
        <v>81</v>
      </c>
      <c r="AD246" s="13" t="s">
        <v>82</v>
      </c>
      <c r="AE246" s="18">
        <v>44064</v>
      </c>
      <c r="AF246" s="19">
        <v>44029</v>
      </c>
      <c r="AG246" s="13" t="s">
        <v>83</v>
      </c>
      <c r="AH246" s="28">
        <v>123604</v>
      </c>
      <c r="AI246" s="28" t="s">
        <v>32</v>
      </c>
      <c r="AJ246" s="28" t="s">
        <v>84</v>
      </c>
      <c r="AQ246" t="s">
        <v>88</v>
      </c>
      <c r="AR246" t="s">
        <v>89</v>
      </c>
      <c r="AS246" s="21" t="s">
        <v>42</v>
      </c>
      <c r="AT246" s="30" t="s">
        <v>90</v>
      </c>
      <c r="AU246" s="30" t="s">
        <v>91</v>
      </c>
      <c r="AV246" s="30" t="s">
        <v>92</v>
      </c>
      <c r="AW246" s="21" t="s">
        <v>93</v>
      </c>
      <c r="AX246" s="20">
        <f t="shared" si="52"/>
        <v>13000245</v>
      </c>
      <c r="AY246" s="20" t="s">
        <v>94</v>
      </c>
      <c r="AZ246" t="s">
        <v>45</v>
      </c>
      <c r="BA246" s="20" t="s">
        <v>95</v>
      </c>
      <c r="BB246" t="s">
        <v>96</v>
      </c>
      <c r="BC246" s="20">
        <v>5</v>
      </c>
      <c r="BD246" s="20" t="s">
        <v>97</v>
      </c>
      <c r="BE246" s="20" t="s">
        <v>3173</v>
      </c>
      <c r="BF246" s="22" t="s">
        <v>1167</v>
      </c>
      <c r="BG246" s="22" t="s">
        <v>1167</v>
      </c>
      <c r="BH246">
        <v>1234</v>
      </c>
      <c r="BI246">
        <v>1234</v>
      </c>
      <c r="BJ246" t="s">
        <v>907</v>
      </c>
      <c r="BK246" t="s">
        <v>99</v>
      </c>
      <c r="BL246" t="s">
        <v>99</v>
      </c>
      <c r="BM246" s="23">
        <f t="shared" si="53"/>
        <v>1000245</v>
      </c>
      <c r="BN246" s="24">
        <f t="shared" si="54"/>
        <v>92223351</v>
      </c>
      <c r="BO246" s="24">
        <f t="shared" si="55"/>
        <v>92223355</v>
      </c>
      <c r="BP246" s="24" t="s">
        <v>908</v>
      </c>
      <c r="BQ246" s="12" t="str">
        <f t="shared" si="49"/>
        <v>246NCTAJ@Yopmail.com</v>
      </c>
      <c r="BR246" s="12" t="str">
        <f t="shared" si="50"/>
        <v>246NCTAJ@Yopmail.com</v>
      </c>
      <c r="BS246" t="s">
        <v>103</v>
      </c>
      <c r="BT246" t="s">
        <v>909</v>
      </c>
    </row>
    <row r="247" spans="1:72" ht="45">
      <c r="A247" s="12" t="s">
        <v>70</v>
      </c>
      <c r="B247" s="13" t="s">
        <v>71</v>
      </c>
      <c r="C247" s="28" t="s">
        <v>72</v>
      </c>
      <c r="D247" s="13" t="s">
        <v>3676</v>
      </c>
      <c r="E247" s="13" t="s">
        <v>4175</v>
      </c>
      <c r="F247" s="14">
        <v>1333330246</v>
      </c>
      <c r="G247" s="14">
        <v>3333330246</v>
      </c>
      <c r="H247" s="13" t="str">
        <f t="shared" si="44"/>
        <v>247UATJNCTA</v>
      </c>
      <c r="I247" s="35" t="str">
        <f t="shared" ca="1" si="45"/>
        <v>247UATMAY26</v>
      </c>
      <c r="J247" s="34">
        <f t="shared" ca="1" si="46"/>
        <v>43977</v>
      </c>
      <c r="K247" s="13">
        <f t="shared" ca="1" si="47"/>
        <v>26</v>
      </c>
      <c r="L247" s="13" t="str">
        <f t="shared" si="51"/>
        <v>NCTAUAT247</v>
      </c>
      <c r="M247" s="13" t="str">
        <f t="shared" si="48"/>
        <v>247RXMay3</v>
      </c>
      <c r="N247" s="28">
        <v>247</v>
      </c>
      <c r="O247" s="13" t="str">
        <f t="shared" ca="1" si="42"/>
        <v>247uatjncta247uatmay26247@Yopmail.com</v>
      </c>
      <c r="P247" s="13" t="str">
        <f t="shared" ca="1" si="43"/>
        <v>247uatjncta247uatmay26247@Yopmail.com</v>
      </c>
      <c r="Q247" s="32" t="s">
        <v>73</v>
      </c>
      <c r="R247" s="15" t="s">
        <v>74</v>
      </c>
      <c r="S247" s="13" t="s">
        <v>75</v>
      </c>
      <c r="T247" s="16">
        <v>27207</v>
      </c>
      <c r="U247" s="13" t="s">
        <v>75</v>
      </c>
      <c r="V247" s="13" t="s">
        <v>1165</v>
      </c>
      <c r="W247" s="28" t="s">
        <v>76</v>
      </c>
      <c r="X247" s="28" t="s">
        <v>77</v>
      </c>
      <c r="Y247" s="28">
        <v>2167</v>
      </c>
      <c r="Z247" s="28" t="s">
        <v>105</v>
      </c>
      <c r="AA247" s="28" t="s">
        <v>79</v>
      </c>
      <c r="AB247" s="13" t="s">
        <v>80</v>
      </c>
      <c r="AC247" s="29" t="s">
        <v>81</v>
      </c>
      <c r="AD247" s="13" t="s">
        <v>82</v>
      </c>
      <c r="AE247" s="18">
        <v>44065</v>
      </c>
      <c r="AF247" s="19">
        <v>44030</v>
      </c>
      <c r="AG247" s="13" t="s">
        <v>83</v>
      </c>
      <c r="AH247" s="28">
        <v>123605</v>
      </c>
      <c r="AI247" s="28" t="s">
        <v>32</v>
      </c>
      <c r="AJ247" s="28" t="s">
        <v>84</v>
      </c>
      <c r="AQ247" t="s">
        <v>88</v>
      </c>
      <c r="AR247" t="s">
        <v>89</v>
      </c>
      <c r="AS247" s="21" t="s">
        <v>42</v>
      </c>
      <c r="AT247" s="30" t="s">
        <v>90</v>
      </c>
      <c r="AU247" s="30" t="s">
        <v>91</v>
      </c>
      <c r="AV247" s="30" t="s">
        <v>92</v>
      </c>
      <c r="AW247" s="21" t="s">
        <v>93</v>
      </c>
      <c r="AX247" s="20">
        <f t="shared" si="52"/>
        <v>13000246</v>
      </c>
      <c r="AY247" s="20" t="s">
        <v>94</v>
      </c>
      <c r="AZ247" t="s">
        <v>45</v>
      </c>
      <c r="BA247" s="20" t="s">
        <v>95</v>
      </c>
      <c r="BB247" t="s">
        <v>96</v>
      </c>
      <c r="BC247" s="20">
        <v>5</v>
      </c>
      <c r="BD247" s="20" t="s">
        <v>97</v>
      </c>
      <c r="BE247" s="20" t="s">
        <v>3174</v>
      </c>
      <c r="BF247" s="22" t="s">
        <v>1167</v>
      </c>
      <c r="BG247" s="22" t="s">
        <v>1167</v>
      </c>
      <c r="BH247">
        <v>1234</v>
      </c>
      <c r="BI247">
        <v>1234</v>
      </c>
      <c r="BJ247" t="s">
        <v>910</v>
      </c>
      <c r="BK247" t="s">
        <v>99</v>
      </c>
      <c r="BL247" t="s">
        <v>99</v>
      </c>
      <c r="BM247" s="23">
        <f t="shared" si="53"/>
        <v>1000246</v>
      </c>
      <c r="BN247" s="24">
        <f t="shared" si="54"/>
        <v>92223356</v>
      </c>
      <c r="BO247" s="24">
        <f t="shared" si="55"/>
        <v>92223360</v>
      </c>
      <c r="BP247" s="24" t="s">
        <v>911</v>
      </c>
      <c r="BQ247" s="12" t="str">
        <f t="shared" si="49"/>
        <v>247NCTAJ@Yopmail.com</v>
      </c>
      <c r="BR247" s="12" t="str">
        <f t="shared" si="50"/>
        <v>247NCTAJ@Yopmail.com</v>
      </c>
      <c r="BS247" t="s">
        <v>103</v>
      </c>
      <c r="BT247" t="s">
        <v>912</v>
      </c>
    </row>
    <row r="248" spans="1:72" ht="45">
      <c r="A248" s="12" t="s">
        <v>70</v>
      </c>
      <c r="B248" s="13" t="s">
        <v>71</v>
      </c>
      <c r="C248" s="28" t="s">
        <v>72</v>
      </c>
      <c r="D248" s="13" t="s">
        <v>3677</v>
      </c>
      <c r="E248" s="13" t="s">
        <v>4176</v>
      </c>
      <c r="F248" s="14">
        <v>1333330247</v>
      </c>
      <c r="G248" s="14">
        <v>3333330247</v>
      </c>
      <c r="H248" s="13" t="str">
        <f t="shared" si="44"/>
        <v>248UATJNCTA</v>
      </c>
      <c r="I248" s="35" t="str">
        <f t="shared" ca="1" si="45"/>
        <v>248UATMAY26</v>
      </c>
      <c r="J248" s="34">
        <f t="shared" ca="1" si="46"/>
        <v>43977</v>
      </c>
      <c r="K248" s="13">
        <f t="shared" ca="1" si="47"/>
        <v>26</v>
      </c>
      <c r="L248" s="13" t="str">
        <f t="shared" si="51"/>
        <v>NCTAUAT248</v>
      </c>
      <c r="M248" s="13" t="str">
        <f t="shared" si="48"/>
        <v>248RXMay3</v>
      </c>
      <c r="N248" s="28">
        <v>248</v>
      </c>
      <c r="O248" s="13" t="str">
        <f t="shared" ca="1" si="42"/>
        <v>248uatjncta248uatmay26248@Yopmail.com</v>
      </c>
      <c r="P248" s="13" t="str">
        <f t="shared" ca="1" si="43"/>
        <v>248uatjncta248uatmay26248@Yopmail.com</v>
      </c>
      <c r="Q248" s="32" t="s">
        <v>73</v>
      </c>
      <c r="R248" s="15" t="s">
        <v>74</v>
      </c>
      <c r="S248" s="13" t="s">
        <v>75</v>
      </c>
      <c r="T248" s="16">
        <v>27207</v>
      </c>
      <c r="U248" s="13" t="s">
        <v>75</v>
      </c>
      <c r="V248" s="13" t="s">
        <v>1166</v>
      </c>
      <c r="W248" s="28" t="s">
        <v>76</v>
      </c>
      <c r="X248" s="28" t="s">
        <v>77</v>
      </c>
      <c r="Y248" s="28">
        <v>2168</v>
      </c>
      <c r="Z248" s="28" t="s">
        <v>105</v>
      </c>
      <c r="AA248" s="28" t="s">
        <v>79</v>
      </c>
      <c r="AB248" s="13" t="s">
        <v>80</v>
      </c>
      <c r="AC248" s="29" t="s">
        <v>81</v>
      </c>
      <c r="AD248" s="13" t="s">
        <v>82</v>
      </c>
      <c r="AE248" s="18">
        <v>44066</v>
      </c>
      <c r="AF248" s="19">
        <v>44031</v>
      </c>
      <c r="AG248" s="13" t="s">
        <v>83</v>
      </c>
      <c r="AH248" s="28">
        <v>123606</v>
      </c>
      <c r="AI248" s="28" t="s">
        <v>32</v>
      </c>
      <c r="AJ248" s="28" t="s">
        <v>84</v>
      </c>
      <c r="AQ248" t="s">
        <v>88</v>
      </c>
      <c r="AR248" t="s">
        <v>89</v>
      </c>
      <c r="AS248" s="21" t="s">
        <v>42</v>
      </c>
      <c r="AT248" s="30" t="s">
        <v>90</v>
      </c>
      <c r="AU248" s="30" t="s">
        <v>91</v>
      </c>
      <c r="AV248" s="30" t="s">
        <v>92</v>
      </c>
      <c r="AW248" s="21" t="s">
        <v>93</v>
      </c>
      <c r="AX248" s="20">
        <f t="shared" si="52"/>
        <v>13000247</v>
      </c>
      <c r="AY248" s="20" t="s">
        <v>94</v>
      </c>
      <c r="AZ248" t="s">
        <v>45</v>
      </c>
      <c r="BA248" s="20" t="s">
        <v>95</v>
      </c>
      <c r="BB248" t="s">
        <v>96</v>
      </c>
      <c r="BC248" s="20">
        <v>5</v>
      </c>
      <c r="BD248" s="20" t="s">
        <v>97</v>
      </c>
      <c r="BE248" s="20" t="s">
        <v>3175</v>
      </c>
      <c r="BF248" s="22" t="s">
        <v>1167</v>
      </c>
      <c r="BG248" s="22" t="s">
        <v>1167</v>
      </c>
      <c r="BH248">
        <v>1234</v>
      </c>
      <c r="BI248">
        <v>1234</v>
      </c>
      <c r="BJ248" t="s">
        <v>913</v>
      </c>
      <c r="BK248" t="s">
        <v>99</v>
      </c>
      <c r="BL248" t="s">
        <v>99</v>
      </c>
      <c r="BM248" s="23">
        <f t="shared" si="53"/>
        <v>1000247</v>
      </c>
      <c r="BN248" s="24">
        <f t="shared" si="54"/>
        <v>92223361</v>
      </c>
      <c r="BO248" s="24">
        <f t="shared" si="55"/>
        <v>92223365</v>
      </c>
      <c r="BP248" s="24" t="s">
        <v>914</v>
      </c>
      <c r="BQ248" s="12" t="str">
        <f t="shared" si="49"/>
        <v>248NCTAJ@Yopmail.com</v>
      </c>
      <c r="BR248" s="12" t="str">
        <f t="shared" si="50"/>
        <v>248NCTAJ@Yopmail.com</v>
      </c>
      <c r="BS248" t="s">
        <v>103</v>
      </c>
      <c r="BT248" t="s">
        <v>915</v>
      </c>
    </row>
    <row r="249" spans="1:72" ht="45">
      <c r="A249" s="12" t="s">
        <v>70</v>
      </c>
      <c r="B249" s="13" t="s">
        <v>71</v>
      </c>
      <c r="C249" s="28" t="s">
        <v>72</v>
      </c>
      <c r="D249" s="13" t="s">
        <v>3678</v>
      </c>
      <c r="E249" s="13" t="s">
        <v>4177</v>
      </c>
      <c r="F249" s="14">
        <v>1333330248</v>
      </c>
      <c r="G249" s="14">
        <v>3333330248</v>
      </c>
      <c r="H249" s="13" t="str">
        <f t="shared" si="44"/>
        <v>248UATJNCTA</v>
      </c>
      <c r="I249" s="35" t="str">
        <f t="shared" ca="1" si="45"/>
        <v>248UATMAY26</v>
      </c>
      <c r="J249" s="34">
        <f t="shared" ca="1" si="46"/>
        <v>43977</v>
      </c>
      <c r="K249" s="13">
        <f t="shared" ca="1" si="47"/>
        <v>26</v>
      </c>
      <c r="L249" s="13" t="str">
        <f t="shared" si="51"/>
        <v>NCTAUAT248</v>
      </c>
      <c r="M249" s="13" t="str">
        <f t="shared" si="48"/>
        <v>248RXMay3</v>
      </c>
      <c r="N249" s="28">
        <v>248</v>
      </c>
      <c r="O249" s="13" t="str">
        <f t="shared" ca="1" si="42"/>
        <v>248uatjncta248uatmay26248@Yopmail.com</v>
      </c>
      <c r="P249" s="13" t="str">
        <f t="shared" ca="1" si="43"/>
        <v>248uatjncta248uatmay26248@Yopmail.com</v>
      </c>
      <c r="Q249" s="32" t="s">
        <v>1168</v>
      </c>
      <c r="R249" s="15" t="s">
        <v>74</v>
      </c>
      <c r="S249" s="13" t="s">
        <v>75</v>
      </c>
      <c r="T249" s="16">
        <v>27207</v>
      </c>
      <c r="U249" s="13" t="s">
        <v>75</v>
      </c>
      <c r="V249" s="13" t="s">
        <v>1420</v>
      </c>
      <c r="W249" s="28" t="s">
        <v>76</v>
      </c>
      <c r="X249" s="28" t="s">
        <v>77</v>
      </c>
      <c r="Y249" s="28">
        <v>2168</v>
      </c>
      <c r="Z249" s="28" t="s">
        <v>105</v>
      </c>
      <c r="AA249" s="28" t="s">
        <v>79</v>
      </c>
      <c r="AB249" s="13" t="s">
        <v>1672</v>
      </c>
      <c r="AC249" s="29" t="s">
        <v>81</v>
      </c>
      <c r="AD249" s="13" t="s">
        <v>82</v>
      </c>
      <c r="AE249" s="18">
        <v>44067</v>
      </c>
      <c r="AF249" s="19">
        <v>44032</v>
      </c>
      <c r="AG249" s="13" t="s">
        <v>83</v>
      </c>
      <c r="AH249" s="28">
        <v>123606</v>
      </c>
      <c r="AI249" s="28" t="s">
        <v>32</v>
      </c>
      <c r="AJ249" s="28" t="s">
        <v>84</v>
      </c>
      <c r="AK249" s="20"/>
      <c r="AL249" s="20"/>
      <c r="AM249" s="20"/>
      <c r="AN249" s="20"/>
      <c r="AO249" s="20"/>
      <c r="AP249" s="20"/>
      <c r="AQ249" s="20" t="s">
        <v>88</v>
      </c>
      <c r="AR249" s="20" t="s">
        <v>89</v>
      </c>
      <c r="AS249" s="21" t="s">
        <v>42</v>
      </c>
      <c r="AT249" s="30" t="s">
        <v>90</v>
      </c>
      <c r="AU249" s="30" t="s">
        <v>91</v>
      </c>
      <c r="AV249" s="30" t="s">
        <v>92</v>
      </c>
      <c r="AW249" s="21" t="s">
        <v>93</v>
      </c>
      <c r="AX249" s="20">
        <f t="shared" si="52"/>
        <v>13000248</v>
      </c>
      <c r="AY249" s="20" t="s">
        <v>94</v>
      </c>
      <c r="AZ249" t="s">
        <v>45</v>
      </c>
      <c r="BA249" s="20" t="s">
        <v>95</v>
      </c>
      <c r="BB249" t="s">
        <v>96</v>
      </c>
      <c r="BC249" s="20">
        <v>5</v>
      </c>
      <c r="BD249" s="20" t="s">
        <v>97</v>
      </c>
      <c r="BE249" s="20" t="s">
        <v>3176</v>
      </c>
      <c r="BF249" s="22" t="s">
        <v>1167</v>
      </c>
      <c r="BG249" s="22" t="s">
        <v>1167</v>
      </c>
      <c r="BH249">
        <v>1234</v>
      </c>
      <c r="BI249">
        <v>1234</v>
      </c>
      <c r="BJ249" t="s">
        <v>916</v>
      </c>
      <c r="BK249" t="s">
        <v>99</v>
      </c>
      <c r="BL249" t="s">
        <v>99</v>
      </c>
      <c r="BM249" s="23">
        <f t="shared" si="53"/>
        <v>1000248</v>
      </c>
      <c r="BN249" s="24">
        <f t="shared" si="54"/>
        <v>92223366</v>
      </c>
      <c r="BO249" s="24">
        <f t="shared" si="55"/>
        <v>92223370</v>
      </c>
      <c r="BP249" s="24" t="s">
        <v>917</v>
      </c>
      <c r="BQ249" s="12" t="str">
        <f t="shared" si="49"/>
        <v>249NCTAJ@Yopmail.com</v>
      </c>
      <c r="BR249" s="12" t="str">
        <f t="shared" si="50"/>
        <v>249NCTAJ@Yopmail.com</v>
      </c>
      <c r="BS249" t="s">
        <v>103</v>
      </c>
      <c r="BT249" t="s">
        <v>918</v>
      </c>
    </row>
    <row r="250" spans="1:72" ht="45">
      <c r="A250" s="12" t="s">
        <v>70</v>
      </c>
      <c r="B250" s="13" t="s">
        <v>71</v>
      </c>
      <c r="C250" s="28" t="s">
        <v>72</v>
      </c>
      <c r="D250" s="13" t="s">
        <v>3679</v>
      </c>
      <c r="E250" s="13" t="s">
        <v>4178</v>
      </c>
      <c r="F250" s="14">
        <v>1333330249</v>
      </c>
      <c r="G250" s="14">
        <v>3333330249</v>
      </c>
      <c r="H250" s="13" t="str">
        <f t="shared" si="44"/>
        <v>248UATJNCTA</v>
      </c>
      <c r="I250" s="35" t="str">
        <f t="shared" ca="1" si="45"/>
        <v>248UATMAY26</v>
      </c>
      <c r="J250" s="34">
        <f t="shared" ca="1" si="46"/>
        <v>43977</v>
      </c>
      <c r="K250" s="13">
        <f t="shared" ca="1" si="47"/>
        <v>26</v>
      </c>
      <c r="L250" s="13" t="str">
        <f t="shared" si="51"/>
        <v>NCTAUAT248</v>
      </c>
      <c r="M250" s="13" t="str">
        <f t="shared" si="48"/>
        <v>248RXMay3</v>
      </c>
      <c r="N250" s="28">
        <v>248</v>
      </c>
      <c r="O250" s="13" t="str">
        <f t="shared" ca="1" si="42"/>
        <v>248uatjncta248uatmay26248@Yopmail.com</v>
      </c>
      <c r="P250" s="13" t="str">
        <f t="shared" ca="1" si="43"/>
        <v>248uatjncta248uatmay26248@Yopmail.com</v>
      </c>
      <c r="Q250" s="32" t="s">
        <v>1169</v>
      </c>
      <c r="R250" s="15" t="s">
        <v>74</v>
      </c>
      <c r="S250" s="13" t="s">
        <v>75</v>
      </c>
      <c r="T250" s="16">
        <v>27207</v>
      </c>
      <c r="U250" s="13" t="s">
        <v>75</v>
      </c>
      <c r="V250" s="13" t="s">
        <v>1421</v>
      </c>
      <c r="W250" s="28" t="s">
        <v>76</v>
      </c>
      <c r="X250" s="28" t="s">
        <v>77</v>
      </c>
      <c r="Y250" s="28">
        <v>2168</v>
      </c>
      <c r="Z250" s="28" t="s">
        <v>105</v>
      </c>
      <c r="AA250" s="28" t="s">
        <v>79</v>
      </c>
      <c r="AB250" s="13" t="s">
        <v>1673</v>
      </c>
      <c r="AC250" s="29" t="s">
        <v>81</v>
      </c>
      <c r="AD250" s="13" t="s">
        <v>82</v>
      </c>
      <c r="AE250" s="18">
        <v>44068</v>
      </c>
      <c r="AF250" s="19">
        <v>44033</v>
      </c>
      <c r="AG250" s="13" t="s">
        <v>83</v>
      </c>
      <c r="AH250" s="28">
        <v>123606</v>
      </c>
      <c r="AI250" s="28" t="s">
        <v>32</v>
      </c>
      <c r="AJ250" s="28" t="s">
        <v>84</v>
      </c>
      <c r="AQ250" t="s">
        <v>88</v>
      </c>
      <c r="AR250" t="s">
        <v>89</v>
      </c>
      <c r="AS250" s="21" t="s">
        <v>42</v>
      </c>
      <c r="AT250" s="30" t="s">
        <v>90</v>
      </c>
      <c r="AU250" s="30" t="s">
        <v>91</v>
      </c>
      <c r="AV250" s="30" t="s">
        <v>92</v>
      </c>
      <c r="AW250" s="21" t="s">
        <v>93</v>
      </c>
      <c r="AX250" s="20">
        <f t="shared" si="52"/>
        <v>13000249</v>
      </c>
      <c r="AY250" s="20" t="s">
        <v>94</v>
      </c>
      <c r="AZ250" t="s">
        <v>45</v>
      </c>
      <c r="BA250" s="20" t="s">
        <v>95</v>
      </c>
      <c r="BB250" t="s">
        <v>96</v>
      </c>
      <c r="BC250" s="20">
        <v>5</v>
      </c>
      <c r="BD250" s="20" t="s">
        <v>97</v>
      </c>
      <c r="BE250" s="20" t="s">
        <v>3177</v>
      </c>
      <c r="BF250" s="22" t="s">
        <v>1167</v>
      </c>
      <c r="BG250" s="22" t="s">
        <v>1167</v>
      </c>
      <c r="BH250">
        <v>1234</v>
      </c>
      <c r="BI250">
        <v>1234</v>
      </c>
      <c r="BJ250" t="s">
        <v>1924</v>
      </c>
      <c r="BK250" t="s">
        <v>2175</v>
      </c>
      <c r="BL250" t="s">
        <v>2175</v>
      </c>
      <c r="BM250" s="23">
        <f t="shared" si="53"/>
        <v>1000249</v>
      </c>
      <c r="BN250" s="24">
        <f t="shared" ref="BN250:BN313" si="56">BO249+1</f>
        <v>92223371</v>
      </c>
      <c r="BO250" s="24">
        <f t="shared" ref="BO250:BO313" si="57">BN250+4</f>
        <v>92223375</v>
      </c>
      <c r="BP250" s="24" t="s">
        <v>2426</v>
      </c>
      <c r="BQ250" s="12" t="str">
        <f t="shared" si="49"/>
        <v>250NCTAJ@Yopmail.com</v>
      </c>
      <c r="BR250" s="12" t="str">
        <f t="shared" si="50"/>
        <v>250NCTAJ@Yopmail.com</v>
      </c>
      <c r="BS250" t="s">
        <v>103</v>
      </c>
      <c r="BT250" t="s">
        <v>2677</v>
      </c>
    </row>
    <row r="251" spans="1:72" ht="45">
      <c r="A251" s="12" t="s">
        <v>70</v>
      </c>
      <c r="B251" s="13" t="s">
        <v>71</v>
      </c>
      <c r="C251" s="28" t="s">
        <v>72</v>
      </c>
      <c r="D251" s="13" t="s">
        <v>3680</v>
      </c>
      <c r="E251" s="13" t="s">
        <v>4179</v>
      </c>
      <c r="F251" s="14">
        <v>1333330250</v>
      </c>
      <c r="G251" s="14">
        <v>3333330250</v>
      </c>
      <c r="H251" s="13" t="str">
        <f t="shared" si="44"/>
        <v>248UATJNCTA</v>
      </c>
      <c r="I251" s="35" t="str">
        <f t="shared" ca="1" si="45"/>
        <v>248UATMAY26</v>
      </c>
      <c r="J251" s="34">
        <f t="shared" ca="1" si="46"/>
        <v>43977</v>
      </c>
      <c r="K251" s="13">
        <f t="shared" ca="1" si="47"/>
        <v>26</v>
      </c>
      <c r="L251" s="13" t="str">
        <f t="shared" si="51"/>
        <v>NCTAUAT248</v>
      </c>
      <c r="M251" s="13" t="str">
        <f t="shared" si="48"/>
        <v>248RXMay3</v>
      </c>
      <c r="N251" s="28">
        <v>248</v>
      </c>
      <c r="O251" s="13" t="str">
        <f t="shared" ca="1" si="42"/>
        <v>248uatjncta248uatmay26248@Yopmail.com</v>
      </c>
      <c r="P251" s="13" t="str">
        <f t="shared" ca="1" si="43"/>
        <v>248uatjncta248uatmay26248@Yopmail.com</v>
      </c>
      <c r="Q251" s="32" t="s">
        <v>1170</v>
      </c>
      <c r="R251" s="15" t="s">
        <v>74</v>
      </c>
      <c r="S251" s="13" t="s">
        <v>75</v>
      </c>
      <c r="T251" s="16">
        <v>27207</v>
      </c>
      <c r="U251" s="13" t="s">
        <v>75</v>
      </c>
      <c r="V251" s="13" t="s">
        <v>1422</v>
      </c>
      <c r="W251" s="28" t="s">
        <v>76</v>
      </c>
      <c r="X251" s="28" t="s">
        <v>77</v>
      </c>
      <c r="Y251" s="28">
        <v>2168</v>
      </c>
      <c r="Z251" s="28" t="s">
        <v>105</v>
      </c>
      <c r="AA251" s="28" t="s">
        <v>79</v>
      </c>
      <c r="AB251" s="13" t="s">
        <v>1674</v>
      </c>
      <c r="AC251" s="29" t="s">
        <v>81</v>
      </c>
      <c r="AD251" s="13" t="s">
        <v>82</v>
      </c>
      <c r="AE251" s="18">
        <v>44069</v>
      </c>
      <c r="AF251" s="19">
        <v>44034</v>
      </c>
      <c r="AG251" s="13" t="s">
        <v>83</v>
      </c>
      <c r="AH251" s="28">
        <v>123606</v>
      </c>
      <c r="AI251" s="28" t="s">
        <v>32</v>
      </c>
      <c r="AJ251" s="28" t="s">
        <v>84</v>
      </c>
      <c r="AQ251" s="20" t="s">
        <v>88</v>
      </c>
      <c r="AR251" s="20" t="s">
        <v>89</v>
      </c>
      <c r="AS251" s="21" t="s">
        <v>42</v>
      </c>
      <c r="AT251" s="30" t="s">
        <v>90</v>
      </c>
      <c r="AU251" s="30" t="s">
        <v>91</v>
      </c>
      <c r="AV251" s="30" t="s">
        <v>92</v>
      </c>
      <c r="AW251" s="21" t="s">
        <v>93</v>
      </c>
      <c r="AX251" s="20">
        <f t="shared" si="52"/>
        <v>13000250</v>
      </c>
      <c r="AY251" s="20" t="s">
        <v>94</v>
      </c>
      <c r="AZ251" t="s">
        <v>45</v>
      </c>
      <c r="BA251" s="20" t="s">
        <v>95</v>
      </c>
      <c r="BB251" t="s">
        <v>96</v>
      </c>
      <c r="BC251" s="20">
        <v>5</v>
      </c>
      <c r="BD251" s="20" t="s">
        <v>97</v>
      </c>
      <c r="BE251" s="20" t="s">
        <v>3178</v>
      </c>
      <c r="BF251" s="22" t="s">
        <v>1167</v>
      </c>
      <c r="BG251" s="22" t="s">
        <v>1167</v>
      </c>
      <c r="BH251">
        <v>1234</v>
      </c>
      <c r="BI251">
        <v>1234</v>
      </c>
      <c r="BJ251" t="s">
        <v>1925</v>
      </c>
      <c r="BK251" t="s">
        <v>2176</v>
      </c>
      <c r="BL251" t="s">
        <v>2176</v>
      </c>
      <c r="BM251" s="23">
        <f t="shared" si="53"/>
        <v>1000250</v>
      </c>
      <c r="BN251" s="24">
        <f t="shared" si="56"/>
        <v>92223376</v>
      </c>
      <c r="BO251" s="24">
        <f t="shared" si="57"/>
        <v>92223380</v>
      </c>
      <c r="BP251" s="24" t="s">
        <v>2427</v>
      </c>
      <c r="BQ251" s="12" t="str">
        <f t="shared" si="49"/>
        <v>251NCTAJ@Yopmail.com</v>
      </c>
      <c r="BR251" s="12" t="str">
        <f t="shared" si="50"/>
        <v>251NCTAJ@Yopmail.com</v>
      </c>
      <c r="BS251" t="s">
        <v>103</v>
      </c>
      <c r="BT251" t="s">
        <v>2678</v>
      </c>
    </row>
    <row r="252" spans="1:72" ht="45">
      <c r="A252" s="12" t="s">
        <v>70</v>
      </c>
      <c r="B252" s="13" t="s">
        <v>71</v>
      </c>
      <c r="C252" s="28" t="s">
        <v>72</v>
      </c>
      <c r="D252" s="13" t="s">
        <v>3681</v>
      </c>
      <c r="E252" s="13" t="s">
        <v>4180</v>
      </c>
      <c r="F252" s="14">
        <v>1333330251</v>
      </c>
      <c r="G252" s="14">
        <v>3333330251</v>
      </c>
      <c r="H252" s="13" t="str">
        <f t="shared" si="44"/>
        <v>248UATJNCTA</v>
      </c>
      <c r="I252" s="35" t="str">
        <f t="shared" ca="1" si="45"/>
        <v>248UATMAY26</v>
      </c>
      <c r="J252" s="34">
        <f t="shared" ca="1" si="46"/>
        <v>43977</v>
      </c>
      <c r="K252" s="13">
        <f t="shared" ca="1" si="47"/>
        <v>26</v>
      </c>
      <c r="L252" s="13" t="str">
        <f t="shared" si="51"/>
        <v>NCTAUAT248</v>
      </c>
      <c r="M252" s="13" t="str">
        <f t="shared" si="48"/>
        <v>248RXMay3</v>
      </c>
      <c r="N252" s="28">
        <v>248</v>
      </c>
      <c r="O252" s="13" t="str">
        <f t="shared" ca="1" si="42"/>
        <v>248uatjncta248uatmay26248@Yopmail.com</v>
      </c>
      <c r="P252" s="13" t="str">
        <f t="shared" ca="1" si="43"/>
        <v>248uatjncta248uatmay26248@Yopmail.com</v>
      </c>
      <c r="Q252" s="32" t="s">
        <v>1171</v>
      </c>
      <c r="R252" s="15" t="s">
        <v>74</v>
      </c>
      <c r="S252" s="13" t="s">
        <v>75</v>
      </c>
      <c r="T252" s="16">
        <v>27207</v>
      </c>
      <c r="U252" s="13" t="s">
        <v>75</v>
      </c>
      <c r="V252" s="13" t="s">
        <v>1423</v>
      </c>
      <c r="W252" s="28" t="s">
        <v>76</v>
      </c>
      <c r="X252" s="28" t="s">
        <v>77</v>
      </c>
      <c r="Y252" s="28">
        <v>2168</v>
      </c>
      <c r="Z252" s="28" t="s">
        <v>105</v>
      </c>
      <c r="AA252" s="28" t="s">
        <v>79</v>
      </c>
      <c r="AB252" s="13" t="s">
        <v>1675</v>
      </c>
      <c r="AC252" s="29" t="s">
        <v>81</v>
      </c>
      <c r="AD252" s="13" t="s">
        <v>82</v>
      </c>
      <c r="AE252" s="18">
        <v>44070</v>
      </c>
      <c r="AF252" s="19">
        <v>44035</v>
      </c>
      <c r="AG252" s="13" t="s">
        <v>83</v>
      </c>
      <c r="AH252" s="28">
        <v>123606</v>
      </c>
      <c r="AI252" s="28" t="s">
        <v>32</v>
      </c>
      <c r="AJ252" s="28" t="s">
        <v>84</v>
      </c>
      <c r="AQ252" t="s">
        <v>88</v>
      </c>
      <c r="AR252" t="s">
        <v>89</v>
      </c>
      <c r="AS252" s="21" t="s">
        <v>42</v>
      </c>
      <c r="AT252" s="30" t="s">
        <v>90</v>
      </c>
      <c r="AU252" s="30" t="s">
        <v>91</v>
      </c>
      <c r="AV252" s="30" t="s">
        <v>92</v>
      </c>
      <c r="AW252" s="21" t="s">
        <v>93</v>
      </c>
      <c r="AX252" s="20">
        <f t="shared" si="52"/>
        <v>13000251</v>
      </c>
      <c r="AY252" s="20" t="s">
        <v>94</v>
      </c>
      <c r="AZ252" t="s">
        <v>45</v>
      </c>
      <c r="BA252" s="20" t="s">
        <v>95</v>
      </c>
      <c r="BB252" t="s">
        <v>96</v>
      </c>
      <c r="BC252" s="20">
        <v>5</v>
      </c>
      <c r="BD252" s="20" t="s">
        <v>97</v>
      </c>
      <c r="BE252" s="20" t="s">
        <v>3179</v>
      </c>
      <c r="BF252" s="22" t="s">
        <v>1167</v>
      </c>
      <c r="BG252" s="22" t="s">
        <v>1167</v>
      </c>
      <c r="BH252">
        <v>1234</v>
      </c>
      <c r="BI252">
        <v>1234</v>
      </c>
      <c r="BJ252" t="s">
        <v>1926</v>
      </c>
      <c r="BK252" t="s">
        <v>2177</v>
      </c>
      <c r="BL252" t="s">
        <v>2177</v>
      </c>
      <c r="BM252" s="23">
        <f t="shared" si="53"/>
        <v>1000251</v>
      </c>
      <c r="BN252" s="24">
        <f t="shared" si="56"/>
        <v>92223381</v>
      </c>
      <c r="BO252" s="24">
        <f t="shared" si="57"/>
        <v>92223385</v>
      </c>
      <c r="BP252" s="24" t="s">
        <v>2428</v>
      </c>
      <c r="BQ252" s="12" t="str">
        <f t="shared" si="49"/>
        <v>252NCTAJ@Yopmail.com</v>
      </c>
      <c r="BR252" s="12" t="str">
        <f t="shared" si="50"/>
        <v>252NCTAJ@Yopmail.com</v>
      </c>
      <c r="BS252" t="s">
        <v>103</v>
      </c>
      <c r="BT252" t="s">
        <v>2679</v>
      </c>
    </row>
    <row r="253" spans="1:72" ht="45">
      <c r="A253" s="12" t="s">
        <v>70</v>
      </c>
      <c r="B253" s="13" t="s">
        <v>71</v>
      </c>
      <c r="C253" s="28" t="s">
        <v>72</v>
      </c>
      <c r="D253" s="13" t="s">
        <v>3682</v>
      </c>
      <c r="E253" s="13" t="s">
        <v>4181</v>
      </c>
      <c r="F253" s="14">
        <v>1333330252</v>
      </c>
      <c r="G253" s="14">
        <v>3333330252</v>
      </c>
      <c r="H253" s="13" t="str">
        <f t="shared" si="44"/>
        <v>248UATJNCTA</v>
      </c>
      <c r="I253" s="35" t="str">
        <f t="shared" ca="1" si="45"/>
        <v>248UATMAY26</v>
      </c>
      <c r="J253" s="34">
        <f t="shared" ca="1" si="46"/>
        <v>43977</v>
      </c>
      <c r="K253" s="13">
        <f t="shared" ca="1" si="47"/>
        <v>26</v>
      </c>
      <c r="L253" s="13" t="str">
        <f t="shared" si="51"/>
        <v>NCTAUAT248</v>
      </c>
      <c r="M253" s="13" t="str">
        <f t="shared" si="48"/>
        <v>248RXMay3</v>
      </c>
      <c r="N253" s="28">
        <v>248</v>
      </c>
      <c r="O253" s="13" t="str">
        <f t="shared" ca="1" si="42"/>
        <v>248uatjncta248uatmay26248@Yopmail.com</v>
      </c>
      <c r="P253" s="13" t="str">
        <f t="shared" ca="1" si="43"/>
        <v>248uatjncta248uatmay26248@Yopmail.com</v>
      </c>
      <c r="Q253" s="32" t="s">
        <v>1172</v>
      </c>
      <c r="R253" s="15" t="s">
        <v>74</v>
      </c>
      <c r="S253" s="13" t="s">
        <v>75</v>
      </c>
      <c r="T253" s="16">
        <v>27207</v>
      </c>
      <c r="U253" s="13" t="s">
        <v>75</v>
      </c>
      <c r="V253" s="13" t="s">
        <v>1424</v>
      </c>
      <c r="W253" s="28" t="s">
        <v>76</v>
      </c>
      <c r="X253" s="28" t="s">
        <v>77</v>
      </c>
      <c r="Y253" s="28">
        <v>2168</v>
      </c>
      <c r="Z253" s="28" t="s">
        <v>105</v>
      </c>
      <c r="AA253" s="28" t="s">
        <v>79</v>
      </c>
      <c r="AB253" s="13" t="s">
        <v>1676</v>
      </c>
      <c r="AC253" s="29" t="s">
        <v>81</v>
      </c>
      <c r="AD253" s="13" t="s">
        <v>82</v>
      </c>
      <c r="AE253" s="18">
        <v>44071</v>
      </c>
      <c r="AF253" s="19">
        <v>44036</v>
      </c>
      <c r="AG253" s="13" t="s">
        <v>83</v>
      </c>
      <c r="AH253" s="28">
        <v>123606</v>
      </c>
      <c r="AI253" s="28" t="s">
        <v>32</v>
      </c>
      <c r="AJ253" s="28" t="s">
        <v>84</v>
      </c>
      <c r="AQ253" s="20" t="s">
        <v>88</v>
      </c>
      <c r="AR253" s="20" t="s">
        <v>89</v>
      </c>
      <c r="AS253" s="21" t="s">
        <v>42</v>
      </c>
      <c r="AT253" s="30" t="s">
        <v>90</v>
      </c>
      <c r="AU253" s="30" t="s">
        <v>91</v>
      </c>
      <c r="AV253" s="30" t="s">
        <v>92</v>
      </c>
      <c r="AW253" s="21" t="s">
        <v>93</v>
      </c>
      <c r="AX253" s="20">
        <f t="shared" si="52"/>
        <v>13000252</v>
      </c>
      <c r="AY253" s="20" t="s">
        <v>94</v>
      </c>
      <c r="AZ253" t="s">
        <v>45</v>
      </c>
      <c r="BA253" s="20" t="s">
        <v>95</v>
      </c>
      <c r="BB253" t="s">
        <v>96</v>
      </c>
      <c r="BC253" s="20">
        <v>5</v>
      </c>
      <c r="BD253" s="20" t="s">
        <v>97</v>
      </c>
      <c r="BE253" s="20" t="s">
        <v>3180</v>
      </c>
      <c r="BF253" s="22" t="s">
        <v>1167</v>
      </c>
      <c r="BG253" s="22" t="s">
        <v>1167</v>
      </c>
      <c r="BH253">
        <v>1234</v>
      </c>
      <c r="BI253">
        <v>1234</v>
      </c>
      <c r="BJ253" t="s">
        <v>1927</v>
      </c>
      <c r="BK253" t="s">
        <v>2178</v>
      </c>
      <c r="BL253" t="s">
        <v>2178</v>
      </c>
      <c r="BM253" s="23">
        <f t="shared" si="53"/>
        <v>1000252</v>
      </c>
      <c r="BN253" s="24">
        <f t="shared" si="56"/>
        <v>92223386</v>
      </c>
      <c r="BO253" s="24">
        <f t="shared" si="57"/>
        <v>92223390</v>
      </c>
      <c r="BP253" s="24" t="s">
        <v>2429</v>
      </c>
      <c r="BQ253" s="12" t="str">
        <f t="shared" si="49"/>
        <v>253NCTAJ@Yopmail.com</v>
      </c>
      <c r="BR253" s="12" t="str">
        <f t="shared" si="50"/>
        <v>253NCTAJ@Yopmail.com</v>
      </c>
      <c r="BS253" t="s">
        <v>103</v>
      </c>
      <c r="BT253" t="s">
        <v>2680</v>
      </c>
    </row>
    <row r="254" spans="1:72" ht="45">
      <c r="A254" s="12" t="s">
        <v>70</v>
      </c>
      <c r="B254" s="13" t="s">
        <v>71</v>
      </c>
      <c r="C254" s="28" t="s">
        <v>72</v>
      </c>
      <c r="D254" s="13" t="s">
        <v>3683</v>
      </c>
      <c r="E254" s="13" t="s">
        <v>4182</v>
      </c>
      <c r="F254" s="14">
        <v>1333330253</v>
      </c>
      <c r="G254" s="14">
        <v>3333330253</v>
      </c>
      <c r="H254" s="13" t="str">
        <f t="shared" si="44"/>
        <v>248UATJNCTA</v>
      </c>
      <c r="I254" s="35" t="str">
        <f t="shared" ca="1" si="45"/>
        <v>248UATMAY26</v>
      </c>
      <c r="J254" s="34">
        <f t="shared" ca="1" si="46"/>
        <v>43977</v>
      </c>
      <c r="K254" s="13">
        <f t="shared" ca="1" si="47"/>
        <v>26</v>
      </c>
      <c r="L254" s="13" t="str">
        <f t="shared" si="51"/>
        <v>NCTAUAT248</v>
      </c>
      <c r="M254" s="13" t="str">
        <f t="shared" si="48"/>
        <v>248RXMay3</v>
      </c>
      <c r="N254" s="28">
        <v>248</v>
      </c>
      <c r="O254" s="13" t="str">
        <f t="shared" ca="1" si="42"/>
        <v>248uatjncta248uatmay26248@Yopmail.com</v>
      </c>
      <c r="P254" s="13" t="str">
        <f t="shared" ca="1" si="43"/>
        <v>248uatjncta248uatmay26248@Yopmail.com</v>
      </c>
      <c r="Q254" s="32" t="s">
        <v>1173</v>
      </c>
      <c r="R254" s="15" t="s">
        <v>74</v>
      </c>
      <c r="S254" s="13" t="s">
        <v>75</v>
      </c>
      <c r="T254" s="16">
        <v>27207</v>
      </c>
      <c r="U254" s="13" t="s">
        <v>75</v>
      </c>
      <c r="V254" s="13" t="s">
        <v>1425</v>
      </c>
      <c r="W254" s="28" t="s">
        <v>76</v>
      </c>
      <c r="X254" s="28" t="s">
        <v>77</v>
      </c>
      <c r="Y254" s="28">
        <v>2168</v>
      </c>
      <c r="Z254" s="28" t="s">
        <v>105</v>
      </c>
      <c r="AA254" s="28" t="s">
        <v>79</v>
      </c>
      <c r="AB254" s="13" t="s">
        <v>1677</v>
      </c>
      <c r="AC254" s="29" t="s">
        <v>81</v>
      </c>
      <c r="AD254" s="13" t="s">
        <v>82</v>
      </c>
      <c r="AE254" s="18">
        <v>44072</v>
      </c>
      <c r="AF254" s="19">
        <v>44037</v>
      </c>
      <c r="AG254" s="13" t="s">
        <v>83</v>
      </c>
      <c r="AH254" s="28">
        <v>123606</v>
      </c>
      <c r="AI254" s="28" t="s">
        <v>32</v>
      </c>
      <c r="AJ254" s="28" t="s">
        <v>84</v>
      </c>
      <c r="AQ254" t="s">
        <v>88</v>
      </c>
      <c r="AR254" t="s">
        <v>89</v>
      </c>
      <c r="AS254" s="21" t="s">
        <v>42</v>
      </c>
      <c r="AT254" s="30" t="s">
        <v>90</v>
      </c>
      <c r="AU254" s="30" t="s">
        <v>91</v>
      </c>
      <c r="AV254" s="30" t="s">
        <v>92</v>
      </c>
      <c r="AW254" s="21" t="s">
        <v>93</v>
      </c>
      <c r="AX254" s="20">
        <f t="shared" si="52"/>
        <v>13000253</v>
      </c>
      <c r="AY254" s="20" t="s">
        <v>94</v>
      </c>
      <c r="AZ254" t="s">
        <v>45</v>
      </c>
      <c r="BA254" s="20" t="s">
        <v>95</v>
      </c>
      <c r="BB254" t="s">
        <v>96</v>
      </c>
      <c r="BC254" s="20">
        <v>5</v>
      </c>
      <c r="BD254" s="20" t="s">
        <v>97</v>
      </c>
      <c r="BE254" s="20" t="s">
        <v>3181</v>
      </c>
      <c r="BF254" s="22" t="s">
        <v>1167</v>
      </c>
      <c r="BG254" s="22" t="s">
        <v>1167</v>
      </c>
      <c r="BH254">
        <v>1234</v>
      </c>
      <c r="BI254">
        <v>1234</v>
      </c>
      <c r="BJ254" t="s">
        <v>1928</v>
      </c>
      <c r="BK254" t="s">
        <v>2179</v>
      </c>
      <c r="BL254" t="s">
        <v>2179</v>
      </c>
      <c r="BM254" s="23">
        <f t="shared" si="53"/>
        <v>1000253</v>
      </c>
      <c r="BN254" s="24">
        <f t="shared" si="56"/>
        <v>92223391</v>
      </c>
      <c r="BO254" s="24">
        <f t="shared" si="57"/>
        <v>92223395</v>
      </c>
      <c r="BP254" s="24" t="s">
        <v>2430</v>
      </c>
      <c r="BQ254" s="12" t="str">
        <f t="shared" si="49"/>
        <v>254NCTAJ@Yopmail.com</v>
      </c>
      <c r="BR254" s="12" t="str">
        <f t="shared" si="50"/>
        <v>254NCTAJ@Yopmail.com</v>
      </c>
      <c r="BS254" t="s">
        <v>103</v>
      </c>
      <c r="BT254" t="s">
        <v>2681</v>
      </c>
    </row>
    <row r="255" spans="1:72" ht="45">
      <c r="A255" s="12" t="s">
        <v>70</v>
      </c>
      <c r="B255" s="13" t="s">
        <v>71</v>
      </c>
      <c r="C255" s="28" t="s">
        <v>72</v>
      </c>
      <c r="D255" s="13" t="s">
        <v>3684</v>
      </c>
      <c r="E255" s="13" t="s">
        <v>4183</v>
      </c>
      <c r="F255" s="14">
        <v>1333330254</v>
      </c>
      <c r="G255" s="14">
        <v>3333330254</v>
      </c>
      <c r="H255" s="13" t="str">
        <f t="shared" si="44"/>
        <v>248UATJNCTA</v>
      </c>
      <c r="I255" s="35" t="str">
        <f t="shared" ca="1" si="45"/>
        <v>248UATMAY26</v>
      </c>
      <c r="J255" s="34">
        <f t="shared" ca="1" si="46"/>
        <v>43977</v>
      </c>
      <c r="K255" s="13">
        <f t="shared" ca="1" si="47"/>
        <v>26</v>
      </c>
      <c r="L255" s="13" t="str">
        <f t="shared" si="51"/>
        <v>NCTAUAT248</v>
      </c>
      <c r="M255" s="13" t="str">
        <f t="shared" si="48"/>
        <v>248RXMay3</v>
      </c>
      <c r="N255" s="28">
        <v>248</v>
      </c>
      <c r="O255" s="13" t="str">
        <f t="shared" ca="1" si="42"/>
        <v>248uatjncta248uatmay26248@Yopmail.com</v>
      </c>
      <c r="P255" s="13" t="str">
        <f t="shared" ca="1" si="43"/>
        <v>248uatjncta248uatmay26248@Yopmail.com</v>
      </c>
      <c r="Q255" s="32" t="s">
        <v>1174</v>
      </c>
      <c r="R255" s="15" t="s">
        <v>74</v>
      </c>
      <c r="S255" s="13" t="s">
        <v>75</v>
      </c>
      <c r="T255" s="16">
        <v>27207</v>
      </c>
      <c r="U255" s="13" t="s">
        <v>75</v>
      </c>
      <c r="V255" s="13" t="s">
        <v>1426</v>
      </c>
      <c r="W255" s="28" t="s">
        <v>76</v>
      </c>
      <c r="X255" s="28" t="s">
        <v>77</v>
      </c>
      <c r="Y255" s="28">
        <v>2168</v>
      </c>
      <c r="Z255" s="28" t="s">
        <v>105</v>
      </c>
      <c r="AA255" s="28" t="s">
        <v>79</v>
      </c>
      <c r="AB255" s="13" t="s">
        <v>1678</v>
      </c>
      <c r="AC255" s="29" t="s">
        <v>81</v>
      </c>
      <c r="AD255" s="13" t="s">
        <v>82</v>
      </c>
      <c r="AE255" s="18">
        <v>44073</v>
      </c>
      <c r="AF255" s="19">
        <v>44038</v>
      </c>
      <c r="AG255" s="13" t="s">
        <v>83</v>
      </c>
      <c r="AH255" s="28">
        <v>123606</v>
      </c>
      <c r="AI255" s="28" t="s">
        <v>32</v>
      </c>
      <c r="AJ255" s="28" t="s">
        <v>84</v>
      </c>
      <c r="AQ255" s="20" t="s">
        <v>88</v>
      </c>
      <c r="AR255" s="20" t="s">
        <v>89</v>
      </c>
      <c r="AS255" s="21" t="s">
        <v>42</v>
      </c>
      <c r="AT255" s="30" t="s">
        <v>90</v>
      </c>
      <c r="AU255" s="30" t="s">
        <v>91</v>
      </c>
      <c r="AV255" s="30" t="s">
        <v>92</v>
      </c>
      <c r="AW255" s="21" t="s">
        <v>93</v>
      </c>
      <c r="AX255" s="20">
        <f t="shared" si="52"/>
        <v>13000254</v>
      </c>
      <c r="AY255" s="20" t="s">
        <v>94</v>
      </c>
      <c r="AZ255" t="s">
        <v>45</v>
      </c>
      <c r="BA255" s="20" t="s">
        <v>95</v>
      </c>
      <c r="BB255" t="s">
        <v>96</v>
      </c>
      <c r="BC255" s="20">
        <v>5</v>
      </c>
      <c r="BD255" s="20" t="s">
        <v>97</v>
      </c>
      <c r="BE255" s="20" t="s">
        <v>3182</v>
      </c>
      <c r="BF255" s="22" t="s">
        <v>1167</v>
      </c>
      <c r="BG255" s="22" t="s">
        <v>1167</v>
      </c>
      <c r="BH255">
        <v>1234</v>
      </c>
      <c r="BI255">
        <v>1234</v>
      </c>
      <c r="BJ255" t="s">
        <v>1929</v>
      </c>
      <c r="BK255" t="s">
        <v>2180</v>
      </c>
      <c r="BL255" t="s">
        <v>2180</v>
      </c>
      <c r="BM255" s="23">
        <f t="shared" si="53"/>
        <v>1000254</v>
      </c>
      <c r="BN255" s="24">
        <f t="shared" si="56"/>
        <v>92223396</v>
      </c>
      <c r="BO255" s="24">
        <f t="shared" si="57"/>
        <v>92223400</v>
      </c>
      <c r="BP255" s="24" t="s">
        <v>2431</v>
      </c>
      <c r="BQ255" s="12" t="str">
        <f t="shared" si="49"/>
        <v>255NCTAJ@Yopmail.com</v>
      </c>
      <c r="BR255" s="12" t="str">
        <f t="shared" si="50"/>
        <v>255NCTAJ@Yopmail.com</v>
      </c>
      <c r="BS255" t="s">
        <v>103</v>
      </c>
      <c r="BT255" t="s">
        <v>2682</v>
      </c>
    </row>
    <row r="256" spans="1:72" ht="45">
      <c r="A256" s="12" t="s">
        <v>70</v>
      </c>
      <c r="B256" s="13" t="s">
        <v>71</v>
      </c>
      <c r="C256" s="28" t="s">
        <v>72</v>
      </c>
      <c r="D256" s="13" t="s">
        <v>3685</v>
      </c>
      <c r="E256" s="13" t="s">
        <v>4184</v>
      </c>
      <c r="F256" s="14">
        <v>1333330255</v>
      </c>
      <c r="G256" s="14">
        <v>3333330255</v>
      </c>
      <c r="H256" s="13" t="str">
        <f t="shared" si="44"/>
        <v>248UATJNCTA</v>
      </c>
      <c r="I256" s="35" t="str">
        <f t="shared" ca="1" si="45"/>
        <v>248UATMAY26</v>
      </c>
      <c r="J256" s="34">
        <f t="shared" ca="1" si="46"/>
        <v>43977</v>
      </c>
      <c r="K256" s="13">
        <f t="shared" ca="1" si="47"/>
        <v>26</v>
      </c>
      <c r="L256" s="13" t="str">
        <f t="shared" si="51"/>
        <v>NCTAUAT248</v>
      </c>
      <c r="M256" s="13" t="str">
        <f t="shared" si="48"/>
        <v>248RXMay3</v>
      </c>
      <c r="N256" s="28">
        <v>248</v>
      </c>
      <c r="O256" s="13" t="str">
        <f t="shared" ca="1" si="42"/>
        <v>248uatjncta248uatmay26248@Yopmail.com</v>
      </c>
      <c r="P256" s="13" t="str">
        <f t="shared" ca="1" si="43"/>
        <v>248uatjncta248uatmay26248@Yopmail.com</v>
      </c>
      <c r="Q256" s="32" t="s">
        <v>1175</v>
      </c>
      <c r="R256" s="15" t="s">
        <v>74</v>
      </c>
      <c r="S256" s="13" t="s">
        <v>75</v>
      </c>
      <c r="T256" s="16">
        <v>27207</v>
      </c>
      <c r="U256" s="13" t="s">
        <v>75</v>
      </c>
      <c r="V256" s="13" t="s">
        <v>1427</v>
      </c>
      <c r="W256" s="28" t="s">
        <v>76</v>
      </c>
      <c r="X256" s="28" t="s">
        <v>77</v>
      </c>
      <c r="Y256" s="28">
        <v>2168</v>
      </c>
      <c r="Z256" s="28" t="s">
        <v>105</v>
      </c>
      <c r="AA256" s="28" t="s">
        <v>79</v>
      </c>
      <c r="AB256" s="13" t="s">
        <v>1679</v>
      </c>
      <c r="AC256" s="29" t="s">
        <v>81</v>
      </c>
      <c r="AD256" s="13" t="s">
        <v>82</v>
      </c>
      <c r="AE256" s="18">
        <v>44074</v>
      </c>
      <c r="AF256" s="19">
        <v>44039</v>
      </c>
      <c r="AG256" s="13" t="s">
        <v>83</v>
      </c>
      <c r="AH256" s="28">
        <v>123606</v>
      </c>
      <c r="AI256" s="28" t="s">
        <v>32</v>
      </c>
      <c r="AJ256" s="28" t="s">
        <v>84</v>
      </c>
      <c r="AQ256" t="s">
        <v>88</v>
      </c>
      <c r="AR256" t="s">
        <v>89</v>
      </c>
      <c r="AS256" s="21" t="s">
        <v>42</v>
      </c>
      <c r="AT256" s="30" t="s">
        <v>90</v>
      </c>
      <c r="AU256" s="30" t="s">
        <v>91</v>
      </c>
      <c r="AV256" s="30" t="s">
        <v>92</v>
      </c>
      <c r="AW256" s="21" t="s">
        <v>93</v>
      </c>
      <c r="AX256" s="20">
        <f t="shared" si="52"/>
        <v>13000255</v>
      </c>
      <c r="AY256" s="20" t="s">
        <v>94</v>
      </c>
      <c r="AZ256" t="s">
        <v>45</v>
      </c>
      <c r="BA256" s="20" t="s">
        <v>95</v>
      </c>
      <c r="BB256" t="s">
        <v>96</v>
      </c>
      <c r="BC256" s="20">
        <v>5</v>
      </c>
      <c r="BD256" s="20" t="s">
        <v>97</v>
      </c>
      <c r="BE256" s="20" t="s">
        <v>3183</v>
      </c>
      <c r="BF256" s="22" t="s">
        <v>1167</v>
      </c>
      <c r="BG256" s="22" t="s">
        <v>1167</v>
      </c>
      <c r="BH256">
        <v>1234</v>
      </c>
      <c r="BI256">
        <v>1234</v>
      </c>
      <c r="BJ256" t="s">
        <v>1930</v>
      </c>
      <c r="BK256" t="s">
        <v>2181</v>
      </c>
      <c r="BL256" t="s">
        <v>2181</v>
      </c>
      <c r="BM256" s="23">
        <f t="shared" si="53"/>
        <v>1000255</v>
      </c>
      <c r="BN256" s="24">
        <f t="shared" si="56"/>
        <v>92223401</v>
      </c>
      <c r="BO256" s="24">
        <f t="shared" si="57"/>
        <v>92223405</v>
      </c>
      <c r="BP256" s="24" t="s">
        <v>2432</v>
      </c>
      <c r="BQ256" s="12" t="str">
        <f t="shared" si="49"/>
        <v>256NCTAJ@Yopmail.com</v>
      </c>
      <c r="BR256" s="12" t="str">
        <f t="shared" si="50"/>
        <v>256NCTAJ@Yopmail.com</v>
      </c>
      <c r="BS256" t="s">
        <v>103</v>
      </c>
      <c r="BT256" t="s">
        <v>2683</v>
      </c>
    </row>
    <row r="257" spans="1:72" ht="45">
      <c r="A257" s="12" t="s">
        <v>70</v>
      </c>
      <c r="B257" s="13" t="s">
        <v>71</v>
      </c>
      <c r="C257" s="28" t="s">
        <v>72</v>
      </c>
      <c r="D257" s="13" t="s">
        <v>3686</v>
      </c>
      <c r="E257" s="13" t="s">
        <v>4185</v>
      </c>
      <c r="F257" s="14">
        <v>1333330256</v>
      </c>
      <c r="G257" s="14">
        <v>3333330256</v>
      </c>
      <c r="H257" s="13" t="str">
        <f t="shared" si="44"/>
        <v>248UATJNCTA</v>
      </c>
      <c r="I257" s="35" t="str">
        <f t="shared" ca="1" si="45"/>
        <v>248UATMAY26</v>
      </c>
      <c r="J257" s="34">
        <f t="shared" ca="1" si="46"/>
        <v>43977</v>
      </c>
      <c r="K257" s="13">
        <f t="shared" ca="1" si="47"/>
        <v>26</v>
      </c>
      <c r="L257" s="13" t="str">
        <f t="shared" si="51"/>
        <v>NCTAUAT248</v>
      </c>
      <c r="M257" s="13" t="str">
        <f t="shared" si="48"/>
        <v>248RXMay3</v>
      </c>
      <c r="N257" s="28">
        <v>248</v>
      </c>
      <c r="O257" s="13" t="str">
        <f t="shared" ca="1" si="42"/>
        <v>248uatjncta248uatmay26248@Yopmail.com</v>
      </c>
      <c r="P257" s="13" t="str">
        <f t="shared" ca="1" si="43"/>
        <v>248uatjncta248uatmay26248@Yopmail.com</v>
      </c>
      <c r="Q257" s="32" t="s">
        <v>1176</v>
      </c>
      <c r="R257" s="15" t="s">
        <v>74</v>
      </c>
      <c r="S257" s="13" t="s">
        <v>75</v>
      </c>
      <c r="T257" s="16">
        <v>27207</v>
      </c>
      <c r="U257" s="13" t="s">
        <v>75</v>
      </c>
      <c r="V257" s="13" t="s">
        <v>1428</v>
      </c>
      <c r="W257" s="28" t="s">
        <v>76</v>
      </c>
      <c r="X257" s="28" t="s">
        <v>77</v>
      </c>
      <c r="Y257" s="28">
        <v>2168</v>
      </c>
      <c r="Z257" s="28" t="s">
        <v>105</v>
      </c>
      <c r="AA257" s="28" t="s">
        <v>79</v>
      </c>
      <c r="AB257" s="13" t="s">
        <v>1680</v>
      </c>
      <c r="AC257" s="29" t="s">
        <v>81</v>
      </c>
      <c r="AD257" s="13" t="s">
        <v>82</v>
      </c>
      <c r="AE257" s="18">
        <v>44075</v>
      </c>
      <c r="AF257" s="19">
        <v>44040</v>
      </c>
      <c r="AG257" s="13" t="s">
        <v>83</v>
      </c>
      <c r="AH257" s="28">
        <v>123606</v>
      </c>
      <c r="AI257" s="28" t="s">
        <v>32</v>
      </c>
      <c r="AJ257" s="28" t="s">
        <v>84</v>
      </c>
      <c r="AQ257" s="20" t="s">
        <v>88</v>
      </c>
      <c r="AR257" s="20" t="s">
        <v>89</v>
      </c>
      <c r="AS257" s="21" t="s">
        <v>42</v>
      </c>
      <c r="AT257" s="30" t="s">
        <v>90</v>
      </c>
      <c r="AU257" s="30" t="s">
        <v>91</v>
      </c>
      <c r="AV257" s="30" t="s">
        <v>92</v>
      </c>
      <c r="AW257" s="21" t="s">
        <v>93</v>
      </c>
      <c r="AX257" s="20">
        <f t="shared" si="52"/>
        <v>13000256</v>
      </c>
      <c r="AY257" s="20" t="s">
        <v>94</v>
      </c>
      <c r="AZ257" t="s">
        <v>45</v>
      </c>
      <c r="BA257" s="20" t="s">
        <v>95</v>
      </c>
      <c r="BB257" t="s">
        <v>96</v>
      </c>
      <c r="BC257" s="20">
        <v>5</v>
      </c>
      <c r="BD257" s="20" t="s">
        <v>97</v>
      </c>
      <c r="BE257" s="20" t="s">
        <v>3184</v>
      </c>
      <c r="BF257" s="22" t="s">
        <v>1167</v>
      </c>
      <c r="BG257" s="22" t="s">
        <v>1167</v>
      </c>
      <c r="BH257">
        <v>1234</v>
      </c>
      <c r="BI257">
        <v>1234</v>
      </c>
      <c r="BJ257" t="s">
        <v>1931</v>
      </c>
      <c r="BK257" t="s">
        <v>2182</v>
      </c>
      <c r="BL257" t="s">
        <v>2182</v>
      </c>
      <c r="BM257" s="23">
        <f t="shared" si="53"/>
        <v>1000256</v>
      </c>
      <c r="BN257" s="24">
        <f t="shared" si="56"/>
        <v>92223406</v>
      </c>
      <c r="BO257" s="24">
        <f t="shared" si="57"/>
        <v>92223410</v>
      </c>
      <c r="BP257" s="24" t="s">
        <v>2433</v>
      </c>
      <c r="BQ257" s="12" t="str">
        <f t="shared" si="49"/>
        <v>257NCTAJ@Yopmail.com</v>
      </c>
      <c r="BR257" s="12" t="str">
        <f t="shared" si="50"/>
        <v>257NCTAJ@Yopmail.com</v>
      </c>
      <c r="BS257" t="s">
        <v>103</v>
      </c>
      <c r="BT257" t="s">
        <v>2684</v>
      </c>
    </row>
    <row r="258" spans="1:72" ht="45">
      <c r="A258" s="12" t="s">
        <v>70</v>
      </c>
      <c r="B258" s="13" t="s">
        <v>71</v>
      </c>
      <c r="C258" s="28" t="s">
        <v>72</v>
      </c>
      <c r="D258" s="13" t="s">
        <v>3687</v>
      </c>
      <c r="E258" s="13" t="s">
        <v>4186</v>
      </c>
      <c r="F258" s="14">
        <v>1333330257</v>
      </c>
      <c r="G258" s="14">
        <v>3333330257</v>
      </c>
      <c r="H258" s="13" t="str">
        <f t="shared" si="44"/>
        <v>248UATJNCTA</v>
      </c>
      <c r="I258" s="35" t="str">
        <f t="shared" ca="1" si="45"/>
        <v>248UATMAY26</v>
      </c>
      <c r="J258" s="34">
        <f t="shared" ca="1" si="46"/>
        <v>43977</v>
      </c>
      <c r="K258" s="13">
        <f t="shared" ca="1" si="47"/>
        <v>26</v>
      </c>
      <c r="L258" s="13" t="str">
        <f t="shared" si="51"/>
        <v>NCTAUAT248</v>
      </c>
      <c r="M258" s="13" t="str">
        <f t="shared" si="48"/>
        <v>248RXMay3</v>
      </c>
      <c r="N258" s="28">
        <v>248</v>
      </c>
      <c r="O258" s="13" t="str">
        <f t="shared" ref="O258:O321" ca="1" si="58">LOWER((H258)&amp;I258 &amp;N258)&amp;"@"&amp;"Yopmail.com"</f>
        <v>248uatjncta248uatmay26248@Yopmail.com</v>
      </c>
      <c r="P258" s="13" t="str">
        <f t="shared" ref="P258:P321" ca="1" si="59">LOWER((H258)&amp;I258 &amp;N258)&amp;"@"&amp;"Yopmail.com"</f>
        <v>248uatjncta248uatmay26248@Yopmail.com</v>
      </c>
      <c r="Q258" s="32" t="s">
        <v>1177</v>
      </c>
      <c r="R258" s="15" t="s">
        <v>74</v>
      </c>
      <c r="S258" s="13" t="s">
        <v>75</v>
      </c>
      <c r="T258" s="16">
        <v>27207</v>
      </c>
      <c r="U258" s="13" t="s">
        <v>75</v>
      </c>
      <c r="V258" s="13" t="s">
        <v>1429</v>
      </c>
      <c r="W258" s="28" t="s">
        <v>76</v>
      </c>
      <c r="X258" s="28" t="s">
        <v>77</v>
      </c>
      <c r="Y258" s="28">
        <v>2168</v>
      </c>
      <c r="Z258" s="28" t="s">
        <v>105</v>
      </c>
      <c r="AA258" s="28" t="s">
        <v>79</v>
      </c>
      <c r="AB258" s="13" t="s">
        <v>1681</v>
      </c>
      <c r="AC258" s="29" t="s">
        <v>81</v>
      </c>
      <c r="AD258" s="13" t="s">
        <v>82</v>
      </c>
      <c r="AE258" s="18">
        <v>44076</v>
      </c>
      <c r="AF258" s="19">
        <v>44041</v>
      </c>
      <c r="AG258" s="13" t="s">
        <v>83</v>
      </c>
      <c r="AH258" s="28">
        <v>123606</v>
      </c>
      <c r="AI258" s="28" t="s">
        <v>32</v>
      </c>
      <c r="AJ258" s="28" t="s">
        <v>84</v>
      </c>
      <c r="AQ258" t="s">
        <v>88</v>
      </c>
      <c r="AR258" t="s">
        <v>89</v>
      </c>
      <c r="AS258" s="21" t="s">
        <v>42</v>
      </c>
      <c r="AT258" s="30" t="s">
        <v>90</v>
      </c>
      <c r="AU258" s="30" t="s">
        <v>91</v>
      </c>
      <c r="AV258" s="30" t="s">
        <v>92</v>
      </c>
      <c r="AW258" s="21" t="s">
        <v>93</v>
      </c>
      <c r="AX258" s="20">
        <f t="shared" si="52"/>
        <v>13000257</v>
      </c>
      <c r="AY258" s="20" t="s">
        <v>94</v>
      </c>
      <c r="AZ258" t="s">
        <v>45</v>
      </c>
      <c r="BA258" s="20" t="s">
        <v>95</v>
      </c>
      <c r="BB258" t="s">
        <v>96</v>
      </c>
      <c r="BC258" s="20">
        <v>5</v>
      </c>
      <c r="BD258" s="20" t="s">
        <v>97</v>
      </c>
      <c r="BE258" s="20" t="s">
        <v>3185</v>
      </c>
      <c r="BF258" s="22" t="s">
        <v>1167</v>
      </c>
      <c r="BG258" s="22" t="s">
        <v>1167</v>
      </c>
      <c r="BH258">
        <v>1234</v>
      </c>
      <c r="BI258">
        <v>1234</v>
      </c>
      <c r="BJ258" t="s">
        <v>1932</v>
      </c>
      <c r="BK258" t="s">
        <v>2183</v>
      </c>
      <c r="BL258" t="s">
        <v>2183</v>
      </c>
      <c r="BM258" s="23">
        <f t="shared" si="53"/>
        <v>1000257</v>
      </c>
      <c r="BN258" s="24">
        <f t="shared" si="56"/>
        <v>92223411</v>
      </c>
      <c r="BO258" s="24">
        <f t="shared" si="57"/>
        <v>92223415</v>
      </c>
      <c r="BP258" s="24" t="s">
        <v>2434</v>
      </c>
      <c r="BQ258" s="12" t="str">
        <f t="shared" si="49"/>
        <v>258NCTAJ@Yopmail.com</v>
      </c>
      <c r="BR258" s="12" t="str">
        <f t="shared" si="50"/>
        <v>258NCTAJ@Yopmail.com</v>
      </c>
      <c r="BS258" t="s">
        <v>103</v>
      </c>
      <c r="BT258" t="s">
        <v>2685</v>
      </c>
    </row>
    <row r="259" spans="1:72" ht="45">
      <c r="A259" s="12" t="s">
        <v>70</v>
      </c>
      <c r="B259" s="13" t="s">
        <v>71</v>
      </c>
      <c r="C259" s="28" t="s">
        <v>72</v>
      </c>
      <c r="D259" s="13" t="s">
        <v>3688</v>
      </c>
      <c r="E259" s="13" t="s">
        <v>4187</v>
      </c>
      <c r="F259" s="14">
        <v>1333330258</v>
      </c>
      <c r="G259" s="14">
        <v>3333330258</v>
      </c>
      <c r="H259" s="13" t="str">
        <f t="shared" ref="H259:H322" si="60">N259&amp;"UATJNCTA"</f>
        <v>248UATJNCTA</v>
      </c>
      <c r="I259" s="35" t="str">
        <f t="shared" ref="I259:I322" ca="1" si="61">N259&amp;"UATMAY"&amp;K259</f>
        <v>248UATMAY26</v>
      </c>
      <c r="J259" s="34">
        <f t="shared" ref="J259:J322" ca="1" si="62">TODAY()</f>
        <v>43977</v>
      </c>
      <c r="K259" s="13">
        <f t="shared" ref="K259:K322" ca="1" si="63">DAY(J259)</f>
        <v>26</v>
      </c>
      <c r="L259" s="13" t="str">
        <f t="shared" si="51"/>
        <v>NCTAUAT248</v>
      </c>
      <c r="M259" s="13" t="str">
        <f t="shared" ref="M259:M322" si="64">N259&amp;"RXMay3"</f>
        <v>248RXMay3</v>
      </c>
      <c r="N259" s="28">
        <v>248</v>
      </c>
      <c r="O259" s="13" t="str">
        <f t="shared" ca="1" si="58"/>
        <v>248uatjncta248uatmay26248@Yopmail.com</v>
      </c>
      <c r="P259" s="13" t="str">
        <f t="shared" ca="1" si="59"/>
        <v>248uatjncta248uatmay26248@Yopmail.com</v>
      </c>
      <c r="Q259" s="32" t="s">
        <v>1178</v>
      </c>
      <c r="R259" s="15" t="s">
        <v>74</v>
      </c>
      <c r="S259" s="13" t="s">
        <v>75</v>
      </c>
      <c r="T259" s="16">
        <v>27207</v>
      </c>
      <c r="U259" s="13" t="s">
        <v>75</v>
      </c>
      <c r="V259" s="13" t="s">
        <v>1430</v>
      </c>
      <c r="W259" s="28" t="s">
        <v>76</v>
      </c>
      <c r="X259" s="28" t="s">
        <v>77</v>
      </c>
      <c r="Y259" s="28">
        <v>2168</v>
      </c>
      <c r="Z259" s="28" t="s">
        <v>105</v>
      </c>
      <c r="AA259" s="28" t="s">
        <v>79</v>
      </c>
      <c r="AB259" s="13" t="s">
        <v>1682</v>
      </c>
      <c r="AC259" s="29" t="s">
        <v>81</v>
      </c>
      <c r="AD259" s="13" t="s">
        <v>82</v>
      </c>
      <c r="AE259" s="18">
        <v>44077</v>
      </c>
      <c r="AF259" s="19">
        <v>44042</v>
      </c>
      <c r="AG259" s="13" t="s">
        <v>83</v>
      </c>
      <c r="AH259" s="28">
        <v>123606</v>
      </c>
      <c r="AI259" s="28" t="s">
        <v>32</v>
      </c>
      <c r="AJ259" s="28" t="s">
        <v>84</v>
      </c>
      <c r="AQ259" s="20" t="s">
        <v>88</v>
      </c>
      <c r="AR259" s="20" t="s">
        <v>89</v>
      </c>
      <c r="AS259" s="21" t="s">
        <v>42</v>
      </c>
      <c r="AT259" s="30" t="s">
        <v>90</v>
      </c>
      <c r="AU259" s="30" t="s">
        <v>91</v>
      </c>
      <c r="AV259" s="30" t="s">
        <v>92</v>
      </c>
      <c r="AW259" s="21" t="s">
        <v>93</v>
      </c>
      <c r="AX259" s="20">
        <f t="shared" si="52"/>
        <v>13000258</v>
      </c>
      <c r="AY259" s="20" t="s">
        <v>94</v>
      </c>
      <c r="AZ259" t="s">
        <v>45</v>
      </c>
      <c r="BA259" s="20" t="s">
        <v>95</v>
      </c>
      <c r="BB259" t="s">
        <v>96</v>
      </c>
      <c r="BC259" s="20">
        <v>5</v>
      </c>
      <c r="BD259" s="20" t="s">
        <v>97</v>
      </c>
      <c r="BE259" s="20" t="s">
        <v>3186</v>
      </c>
      <c r="BF259" s="22" t="s">
        <v>1167</v>
      </c>
      <c r="BG259" s="22" t="s">
        <v>1167</v>
      </c>
      <c r="BH259">
        <v>1234</v>
      </c>
      <c r="BI259">
        <v>1234</v>
      </c>
      <c r="BJ259" t="s">
        <v>1933</v>
      </c>
      <c r="BK259" t="s">
        <v>2184</v>
      </c>
      <c r="BL259" t="s">
        <v>2184</v>
      </c>
      <c r="BM259" s="23">
        <f t="shared" si="53"/>
        <v>1000258</v>
      </c>
      <c r="BN259" s="24">
        <f t="shared" si="56"/>
        <v>92223416</v>
      </c>
      <c r="BO259" s="24">
        <f t="shared" si="57"/>
        <v>92223420</v>
      </c>
      <c r="BP259" s="24" t="s">
        <v>2435</v>
      </c>
      <c r="BQ259" s="12" t="str">
        <f t="shared" ref="BQ259:BQ322" si="65">LOWER((BP259))&amp;"NCTAJ"&amp;"@"&amp;"Yopmail.com"</f>
        <v>259NCTAJ@Yopmail.com</v>
      </c>
      <c r="BR259" s="12" t="str">
        <f t="shared" ref="BR259:BR322" si="66">LOWER((BP259))&amp;"NCTAJ"&amp;"@"&amp;"Yopmail.com"</f>
        <v>259NCTAJ@Yopmail.com</v>
      </c>
      <c r="BS259" t="s">
        <v>103</v>
      </c>
      <c r="BT259" t="s">
        <v>2686</v>
      </c>
    </row>
    <row r="260" spans="1:72" ht="45">
      <c r="A260" s="12" t="s">
        <v>70</v>
      </c>
      <c r="B260" s="13" t="s">
        <v>71</v>
      </c>
      <c r="C260" s="28" t="s">
        <v>72</v>
      </c>
      <c r="D260" s="13" t="s">
        <v>3689</v>
      </c>
      <c r="E260" s="13" t="s">
        <v>4188</v>
      </c>
      <c r="F260" s="14">
        <v>1333330259</v>
      </c>
      <c r="G260" s="14">
        <v>3333330259</v>
      </c>
      <c r="H260" s="13" t="str">
        <f t="shared" si="60"/>
        <v>248UATJNCTA</v>
      </c>
      <c r="I260" s="35" t="str">
        <f t="shared" ca="1" si="61"/>
        <v>248UATMAY26</v>
      </c>
      <c r="J260" s="34">
        <f t="shared" ca="1" si="62"/>
        <v>43977</v>
      </c>
      <c r="K260" s="13">
        <f t="shared" ca="1" si="63"/>
        <v>26</v>
      </c>
      <c r="L260" s="13" t="str">
        <f t="shared" ref="L260:L323" si="67">"NCTAUAT"&amp;N260</f>
        <v>NCTAUAT248</v>
      </c>
      <c r="M260" s="13" t="str">
        <f t="shared" si="64"/>
        <v>248RXMay3</v>
      </c>
      <c r="N260" s="28">
        <v>248</v>
      </c>
      <c r="O260" s="13" t="str">
        <f t="shared" ca="1" si="58"/>
        <v>248uatjncta248uatmay26248@Yopmail.com</v>
      </c>
      <c r="P260" s="13" t="str">
        <f t="shared" ca="1" si="59"/>
        <v>248uatjncta248uatmay26248@Yopmail.com</v>
      </c>
      <c r="Q260" s="32" t="s">
        <v>1179</v>
      </c>
      <c r="R260" s="15" t="s">
        <v>74</v>
      </c>
      <c r="S260" s="13" t="s">
        <v>75</v>
      </c>
      <c r="T260" s="16">
        <v>27207</v>
      </c>
      <c r="U260" s="13" t="s">
        <v>75</v>
      </c>
      <c r="V260" s="13" t="s">
        <v>1431</v>
      </c>
      <c r="W260" s="28" t="s">
        <v>76</v>
      </c>
      <c r="X260" s="28" t="s">
        <v>77</v>
      </c>
      <c r="Y260" s="28">
        <v>2168</v>
      </c>
      <c r="Z260" s="28" t="s">
        <v>105</v>
      </c>
      <c r="AA260" s="28" t="s">
        <v>79</v>
      </c>
      <c r="AB260" s="13" t="s">
        <v>1683</v>
      </c>
      <c r="AC260" s="29" t="s">
        <v>81</v>
      </c>
      <c r="AD260" s="13" t="s">
        <v>82</v>
      </c>
      <c r="AE260" s="18">
        <v>44078</v>
      </c>
      <c r="AF260" s="19">
        <v>44043</v>
      </c>
      <c r="AG260" s="13" t="s">
        <v>83</v>
      </c>
      <c r="AH260" s="28">
        <v>123606</v>
      </c>
      <c r="AI260" s="28" t="s">
        <v>32</v>
      </c>
      <c r="AJ260" s="28" t="s">
        <v>84</v>
      </c>
      <c r="AQ260" t="s">
        <v>88</v>
      </c>
      <c r="AR260" t="s">
        <v>89</v>
      </c>
      <c r="AS260" s="21" t="s">
        <v>42</v>
      </c>
      <c r="AT260" s="30" t="s">
        <v>90</v>
      </c>
      <c r="AU260" s="30" t="s">
        <v>91</v>
      </c>
      <c r="AV260" s="30" t="s">
        <v>92</v>
      </c>
      <c r="AW260" s="21" t="s">
        <v>93</v>
      </c>
      <c r="AX260" s="20">
        <f t="shared" ref="AX260:AX323" si="68">AX259+1</f>
        <v>13000259</v>
      </c>
      <c r="AY260" s="20" t="s">
        <v>94</v>
      </c>
      <c r="AZ260" t="s">
        <v>45</v>
      </c>
      <c r="BA260" s="20" t="s">
        <v>95</v>
      </c>
      <c r="BB260" t="s">
        <v>96</v>
      </c>
      <c r="BC260" s="20">
        <v>5</v>
      </c>
      <c r="BD260" s="20" t="s">
        <v>97</v>
      </c>
      <c r="BE260" s="20" t="s">
        <v>3187</v>
      </c>
      <c r="BF260" s="22" t="s">
        <v>1167</v>
      </c>
      <c r="BG260" s="22" t="s">
        <v>1167</v>
      </c>
      <c r="BH260">
        <v>1234</v>
      </c>
      <c r="BI260">
        <v>1234</v>
      </c>
      <c r="BJ260" t="s">
        <v>1934</v>
      </c>
      <c r="BK260" t="s">
        <v>2185</v>
      </c>
      <c r="BL260" t="s">
        <v>2185</v>
      </c>
      <c r="BM260" s="23">
        <f t="shared" ref="BM260:BM323" si="69">BM259+1</f>
        <v>1000259</v>
      </c>
      <c r="BN260" s="24">
        <f t="shared" si="56"/>
        <v>92223421</v>
      </c>
      <c r="BO260" s="24">
        <f t="shared" si="57"/>
        <v>92223425</v>
      </c>
      <c r="BP260" s="24" t="s">
        <v>2436</v>
      </c>
      <c r="BQ260" s="12" t="str">
        <f t="shared" si="65"/>
        <v>260NCTAJ@Yopmail.com</v>
      </c>
      <c r="BR260" s="12" t="str">
        <f t="shared" si="66"/>
        <v>260NCTAJ@Yopmail.com</v>
      </c>
      <c r="BS260" t="s">
        <v>103</v>
      </c>
      <c r="BT260" t="s">
        <v>2687</v>
      </c>
    </row>
    <row r="261" spans="1:72" ht="45">
      <c r="A261" s="12" t="s">
        <v>70</v>
      </c>
      <c r="B261" s="13" t="s">
        <v>71</v>
      </c>
      <c r="C261" s="28" t="s">
        <v>72</v>
      </c>
      <c r="D261" s="13" t="s">
        <v>3690</v>
      </c>
      <c r="E261" s="13" t="s">
        <v>4189</v>
      </c>
      <c r="F261" s="14">
        <v>1333330260</v>
      </c>
      <c r="G261" s="14">
        <v>3333330260</v>
      </c>
      <c r="H261" s="13" t="str">
        <f t="shared" si="60"/>
        <v>248UATJNCTA</v>
      </c>
      <c r="I261" s="35" t="str">
        <f t="shared" ca="1" si="61"/>
        <v>248UATMAY26</v>
      </c>
      <c r="J261" s="34">
        <f t="shared" ca="1" si="62"/>
        <v>43977</v>
      </c>
      <c r="K261" s="13">
        <f t="shared" ca="1" si="63"/>
        <v>26</v>
      </c>
      <c r="L261" s="13" t="str">
        <f t="shared" si="67"/>
        <v>NCTAUAT248</v>
      </c>
      <c r="M261" s="13" t="str">
        <f t="shared" si="64"/>
        <v>248RXMay3</v>
      </c>
      <c r="N261" s="28">
        <v>248</v>
      </c>
      <c r="O261" s="13" t="str">
        <f t="shared" ca="1" si="58"/>
        <v>248uatjncta248uatmay26248@Yopmail.com</v>
      </c>
      <c r="P261" s="13" t="str">
        <f t="shared" ca="1" si="59"/>
        <v>248uatjncta248uatmay26248@Yopmail.com</v>
      </c>
      <c r="Q261" s="32" t="s">
        <v>1180</v>
      </c>
      <c r="R261" s="15" t="s">
        <v>74</v>
      </c>
      <c r="S261" s="13" t="s">
        <v>75</v>
      </c>
      <c r="T261" s="16">
        <v>27207</v>
      </c>
      <c r="U261" s="13" t="s">
        <v>75</v>
      </c>
      <c r="V261" s="13" t="s">
        <v>1432</v>
      </c>
      <c r="W261" s="28" t="s">
        <v>76</v>
      </c>
      <c r="X261" s="28" t="s">
        <v>77</v>
      </c>
      <c r="Y261" s="28">
        <v>2168</v>
      </c>
      <c r="Z261" s="28" t="s">
        <v>105</v>
      </c>
      <c r="AA261" s="28" t="s">
        <v>79</v>
      </c>
      <c r="AB261" s="13" t="s">
        <v>1684</v>
      </c>
      <c r="AC261" s="29" t="s">
        <v>81</v>
      </c>
      <c r="AD261" s="13" t="s">
        <v>82</v>
      </c>
      <c r="AE261" s="18">
        <v>44079</v>
      </c>
      <c r="AF261" s="19">
        <v>44044</v>
      </c>
      <c r="AG261" s="13" t="s">
        <v>83</v>
      </c>
      <c r="AH261" s="28">
        <v>123606</v>
      </c>
      <c r="AI261" s="28" t="s">
        <v>32</v>
      </c>
      <c r="AJ261" s="28" t="s">
        <v>84</v>
      </c>
      <c r="AQ261" s="20" t="s">
        <v>88</v>
      </c>
      <c r="AR261" s="20" t="s">
        <v>89</v>
      </c>
      <c r="AS261" s="21" t="s">
        <v>42</v>
      </c>
      <c r="AT261" s="30" t="s">
        <v>90</v>
      </c>
      <c r="AU261" s="30" t="s">
        <v>91</v>
      </c>
      <c r="AV261" s="30" t="s">
        <v>92</v>
      </c>
      <c r="AW261" s="21" t="s">
        <v>93</v>
      </c>
      <c r="AX261" s="20">
        <f t="shared" si="68"/>
        <v>13000260</v>
      </c>
      <c r="AY261" s="20" t="s">
        <v>94</v>
      </c>
      <c r="AZ261" t="s">
        <v>45</v>
      </c>
      <c r="BA261" s="20" t="s">
        <v>95</v>
      </c>
      <c r="BB261" t="s">
        <v>96</v>
      </c>
      <c r="BC261" s="20">
        <v>5</v>
      </c>
      <c r="BD261" s="20" t="s">
        <v>97</v>
      </c>
      <c r="BE261" s="20" t="s">
        <v>3188</v>
      </c>
      <c r="BF261" s="22" t="s">
        <v>1167</v>
      </c>
      <c r="BG261" s="22" t="s">
        <v>1167</v>
      </c>
      <c r="BH261">
        <v>1234</v>
      </c>
      <c r="BI261">
        <v>1234</v>
      </c>
      <c r="BJ261" t="s">
        <v>1935</v>
      </c>
      <c r="BK261" t="s">
        <v>2186</v>
      </c>
      <c r="BL261" t="s">
        <v>2186</v>
      </c>
      <c r="BM261" s="23">
        <f t="shared" si="69"/>
        <v>1000260</v>
      </c>
      <c r="BN261" s="24">
        <f t="shared" si="56"/>
        <v>92223426</v>
      </c>
      <c r="BO261" s="24">
        <f t="shared" si="57"/>
        <v>92223430</v>
      </c>
      <c r="BP261" s="24" t="s">
        <v>2437</v>
      </c>
      <c r="BQ261" s="12" t="str">
        <f t="shared" si="65"/>
        <v>261NCTAJ@Yopmail.com</v>
      </c>
      <c r="BR261" s="12" t="str">
        <f t="shared" si="66"/>
        <v>261NCTAJ@Yopmail.com</v>
      </c>
      <c r="BS261" t="s">
        <v>103</v>
      </c>
      <c r="BT261" t="s">
        <v>2688</v>
      </c>
    </row>
    <row r="262" spans="1:72" ht="45">
      <c r="A262" s="12" t="s">
        <v>70</v>
      </c>
      <c r="B262" s="13" t="s">
        <v>71</v>
      </c>
      <c r="C262" s="28" t="s">
        <v>72</v>
      </c>
      <c r="D262" s="13" t="s">
        <v>3691</v>
      </c>
      <c r="E262" s="13" t="s">
        <v>4190</v>
      </c>
      <c r="F262" s="14">
        <v>1333330261</v>
      </c>
      <c r="G262" s="14">
        <v>3333330261</v>
      </c>
      <c r="H262" s="13" t="str">
        <f t="shared" si="60"/>
        <v>248UATJNCTA</v>
      </c>
      <c r="I262" s="35" t="str">
        <f t="shared" ca="1" si="61"/>
        <v>248UATMAY26</v>
      </c>
      <c r="J262" s="34">
        <f t="shared" ca="1" si="62"/>
        <v>43977</v>
      </c>
      <c r="K262" s="13">
        <f t="shared" ca="1" si="63"/>
        <v>26</v>
      </c>
      <c r="L262" s="13" t="str">
        <f t="shared" si="67"/>
        <v>NCTAUAT248</v>
      </c>
      <c r="M262" s="13" t="str">
        <f t="shared" si="64"/>
        <v>248RXMay3</v>
      </c>
      <c r="N262" s="28">
        <v>248</v>
      </c>
      <c r="O262" s="13" t="str">
        <f t="shared" ca="1" si="58"/>
        <v>248uatjncta248uatmay26248@Yopmail.com</v>
      </c>
      <c r="P262" s="13" t="str">
        <f t="shared" ca="1" si="59"/>
        <v>248uatjncta248uatmay26248@Yopmail.com</v>
      </c>
      <c r="Q262" s="32" t="s">
        <v>1181</v>
      </c>
      <c r="R262" s="15" t="s">
        <v>74</v>
      </c>
      <c r="S262" s="13" t="s">
        <v>75</v>
      </c>
      <c r="T262" s="16">
        <v>27207</v>
      </c>
      <c r="U262" s="13" t="s">
        <v>75</v>
      </c>
      <c r="V262" s="13" t="s">
        <v>1433</v>
      </c>
      <c r="W262" s="28" t="s">
        <v>76</v>
      </c>
      <c r="X262" s="28" t="s">
        <v>77</v>
      </c>
      <c r="Y262" s="28">
        <v>2168</v>
      </c>
      <c r="Z262" s="28" t="s">
        <v>105</v>
      </c>
      <c r="AA262" s="28" t="s">
        <v>79</v>
      </c>
      <c r="AB262" s="13" t="s">
        <v>1685</v>
      </c>
      <c r="AC262" s="29" t="s">
        <v>81</v>
      </c>
      <c r="AD262" s="13" t="s">
        <v>82</v>
      </c>
      <c r="AE262" s="18">
        <v>44080</v>
      </c>
      <c r="AF262" s="19">
        <v>44045</v>
      </c>
      <c r="AG262" s="13" t="s">
        <v>83</v>
      </c>
      <c r="AH262" s="28">
        <v>123606</v>
      </c>
      <c r="AI262" s="28" t="s">
        <v>32</v>
      </c>
      <c r="AJ262" s="28" t="s">
        <v>84</v>
      </c>
      <c r="AQ262" t="s">
        <v>88</v>
      </c>
      <c r="AR262" t="s">
        <v>89</v>
      </c>
      <c r="AS262" s="21" t="s">
        <v>42</v>
      </c>
      <c r="AT262" s="30" t="s">
        <v>90</v>
      </c>
      <c r="AU262" s="30" t="s">
        <v>91</v>
      </c>
      <c r="AV262" s="30" t="s">
        <v>92</v>
      </c>
      <c r="AW262" s="21" t="s">
        <v>93</v>
      </c>
      <c r="AX262" s="20">
        <f t="shared" si="68"/>
        <v>13000261</v>
      </c>
      <c r="AY262" s="20" t="s">
        <v>94</v>
      </c>
      <c r="AZ262" t="s">
        <v>45</v>
      </c>
      <c r="BA262" s="20" t="s">
        <v>95</v>
      </c>
      <c r="BB262" t="s">
        <v>96</v>
      </c>
      <c r="BC262" s="20">
        <v>5</v>
      </c>
      <c r="BD262" s="20" t="s">
        <v>97</v>
      </c>
      <c r="BE262" s="20" t="s">
        <v>3189</v>
      </c>
      <c r="BF262" s="22" t="s">
        <v>1167</v>
      </c>
      <c r="BG262" s="22" t="s">
        <v>1167</v>
      </c>
      <c r="BH262">
        <v>1234</v>
      </c>
      <c r="BI262">
        <v>1234</v>
      </c>
      <c r="BJ262" t="s">
        <v>1936</v>
      </c>
      <c r="BK262" t="s">
        <v>2187</v>
      </c>
      <c r="BL262" t="s">
        <v>2187</v>
      </c>
      <c r="BM262" s="23">
        <f t="shared" si="69"/>
        <v>1000261</v>
      </c>
      <c r="BN262" s="24">
        <f t="shared" si="56"/>
        <v>92223431</v>
      </c>
      <c r="BO262" s="24">
        <f t="shared" si="57"/>
        <v>92223435</v>
      </c>
      <c r="BP262" s="24" t="s">
        <v>2438</v>
      </c>
      <c r="BQ262" s="12" t="str">
        <f t="shared" si="65"/>
        <v>262NCTAJ@Yopmail.com</v>
      </c>
      <c r="BR262" s="12" t="str">
        <f t="shared" si="66"/>
        <v>262NCTAJ@Yopmail.com</v>
      </c>
      <c r="BS262" t="s">
        <v>103</v>
      </c>
      <c r="BT262" t="s">
        <v>2689</v>
      </c>
    </row>
    <row r="263" spans="1:72" ht="45">
      <c r="A263" s="12" t="s">
        <v>70</v>
      </c>
      <c r="B263" s="13" t="s">
        <v>71</v>
      </c>
      <c r="C263" s="28" t="s">
        <v>72</v>
      </c>
      <c r="D263" s="13" t="s">
        <v>3692</v>
      </c>
      <c r="E263" s="13" t="s">
        <v>4191</v>
      </c>
      <c r="F263" s="14">
        <v>1333330262</v>
      </c>
      <c r="G263" s="14">
        <v>3333330262</v>
      </c>
      <c r="H263" s="13" t="str">
        <f t="shared" si="60"/>
        <v>248UATJNCTA</v>
      </c>
      <c r="I263" s="35" t="str">
        <f t="shared" ca="1" si="61"/>
        <v>248UATMAY26</v>
      </c>
      <c r="J263" s="34">
        <f t="shared" ca="1" si="62"/>
        <v>43977</v>
      </c>
      <c r="K263" s="13">
        <f t="shared" ca="1" si="63"/>
        <v>26</v>
      </c>
      <c r="L263" s="13" t="str">
        <f t="shared" si="67"/>
        <v>NCTAUAT248</v>
      </c>
      <c r="M263" s="13" t="str">
        <f t="shared" si="64"/>
        <v>248RXMay3</v>
      </c>
      <c r="N263" s="28">
        <v>248</v>
      </c>
      <c r="O263" s="13" t="str">
        <f t="shared" ca="1" si="58"/>
        <v>248uatjncta248uatmay26248@Yopmail.com</v>
      </c>
      <c r="P263" s="13" t="str">
        <f t="shared" ca="1" si="59"/>
        <v>248uatjncta248uatmay26248@Yopmail.com</v>
      </c>
      <c r="Q263" s="32" t="s">
        <v>1182</v>
      </c>
      <c r="R263" s="15" t="s">
        <v>74</v>
      </c>
      <c r="S263" s="13" t="s">
        <v>75</v>
      </c>
      <c r="T263" s="16">
        <v>27207</v>
      </c>
      <c r="U263" s="13" t="s">
        <v>75</v>
      </c>
      <c r="V263" s="13" t="s">
        <v>1434</v>
      </c>
      <c r="W263" s="28" t="s">
        <v>76</v>
      </c>
      <c r="X263" s="28" t="s">
        <v>77</v>
      </c>
      <c r="Y263" s="28">
        <v>2168</v>
      </c>
      <c r="Z263" s="28" t="s">
        <v>105</v>
      </c>
      <c r="AA263" s="28" t="s">
        <v>79</v>
      </c>
      <c r="AB263" s="13" t="s">
        <v>1686</v>
      </c>
      <c r="AC263" s="29" t="s">
        <v>81</v>
      </c>
      <c r="AD263" s="13" t="s">
        <v>82</v>
      </c>
      <c r="AE263" s="18">
        <v>44081</v>
      </c>
      <c r="AF263" s="19">
        <v>44046</v>
      </c>
      <c r="AG263" s="13" t="s">
        <v>83</v>
      </c>
      <c r="AH263" s="28">
        <v>123606</v>
      </c>
      <c r="AI263" s="28" t="s">
        <v>32</v>
      </c>
      <c r="AJ263" s="28" t="s">
        <v>84</v>
      </c>
      <c r="AQ263" s="20" t="s">
        <v>88</v>
      </c>
      <c r="AR263" s="20" t="s">
        <v>89</v>
      </c>
      <c r="AS263" s="21" t="s">
        <v>42</v>
      </c>
      <c r="AT263" s="30" t="s">
        <v>90</v>
      </c>
      <c r="AU263" s="30" t="s">
        <v>91</v>
      </c>
      <c r="AV263" s="30" t="s">
        <v>92</v>
      </c>
      <c r="AW263" s="21" t="s">
        <v>93</v>
      </c>
      <c r="AX263" s="20">
        <f t="shared" si="68"/>
        <v>13000262</v>
      </c>
      <c r="AY263" s="20" t="s">
        <v>94</v>
      </c>
      <c r="AZ263" t="s">
        <v>45</v>
      </c>
      <c r="BA263" s="20" t="s">
        <v>95</v>
      </c>
      <c r="BB263" t="s">
        <v>96</v>
      </c>
      <c r="BC263" s="20">
        <v>5</v>
      </c>
      <c r="BD263" s="20" t="s">
        <v>97</v>
      </c>
      <c r="BE263" s="20" t="s">
        <v>3190</v>
      </c>
      <c r="BF263" s="22" t="s">
        <v>1167</v>
      </c>
      <c r="BG263" s="22" t="s">
        <v>1167</v>
      </c>
      <c r="BH263">
        <v>1234</v>
      </c>
      <c r="BI263">
        <v>1234</v>
      </c>
      <c r="BJ263" t="s">
        <v>1937</v>
      </c>
      <c r="BK263" t="s">
        <v>2188</v>
      </c>
      <c r="BL263" t="s">
        <v>2188</v>
      </c>
      <c r="BM263" s="23">
        <f t="shared" si="69"/>
        <v>1000262</v>
      </c>
      <c r="BN263" s="24">
        <f t="shared" si="56"/>
        <v>92223436</v>
      </c>
      <c r="BO263" s="24">
        <f t="shared" si="57"/>
        <v>92223440</v>
      </c>
      <c r="BP263" s="24" t="s">
        <v>2439</v>
      </c>
      <c r="BQ263" s="12" t="str">
        <f t="shared" si="65"/>
        <v>263NCTAJ@Yopmail.com</v>
      </c>
      <c r="BR263" s="12" t="str">
        <f t="shared" si="66"/>
        <v>263NCTAJ@Yopmail.com</v>
      </c>
      <c r="BS263" t="s">
        <v>103</v>
      </c>
      <c r="BT263" t="s">
        <v>2690</v>
      </c>
    </row>
    <row r="264" spans="1:72" ht="45">
      <c r="A264" s="12" t="s">
        <v>70</v>
      </c>
      <c r="B264" s="13" t="s">
        <v>71</v>
      </c>
      <c r="C264" s="28" t="s">
        <v>72</v>
      </c>
      <c r="D264" s="13" t="s">
        <v>3693</v>
      </c>
      <c r="E264" s="13" t="s">
        <v>4192</v>
      </c>
      <c r="F264" s="14">
        <v>1333330263</v>
      </c>
      <c r="G264" s="14">
        <v>3333330263</v>
      </c>
      <c r="H264" s="13" t="str">
        <f t="shared" si="60"/>
        <v>248UATJNCTA</v>
      </c>
      <c r="I264" s="35" t="str">
        <f t="shared" ca="1" si="61"/>
        <v>248UATMAY26</v>
      </c>
      <c r="J264" s="34">
        <f t="shared" ca="1" si="62"/>
        <v>43977</v>
      </c>
      <c r="K264" s="13">
        <f t="shared" ca="1" si="63"/>
        <v>26</v>
      </c>
      <c r="L264" s="13" t="str">
        <f t="shared" si="67"/>
        <v>NCTAUAT248</v>
      </c>
      <c r="M264" s="13" t="str">
        <f t="shared" si="64"/>
        <v>248RXMay3</v>
      </c>
      <c r="N264" s="28">
        <v>248</v>
      </c>
      <c r="O264" s="13" t="str">
        <f t="shared" ca="1" si="58"/>
        <v>248uatjncta248uatmay26248@Yopmail.com</v>
      </c>
      <c r="P264" s="13" t="str">
        <f t="shared" ca="1" si="59"/>
        <v>248uatjncta248uatmay26248@Yopmail.com</v>
      </c>
      <c r="Q264" s="32" t="s">
        <v>1183</v>
      </c>
      <c r="R264" s="15" t="s">
        <v>74</v>
      </c>
      <c r="S264" s="13" t="s">
        <v>75</v>
      </c>
      <c r="T264" s="16">
        <v>27207</v>
      </c>
      <c r="U264" s="13" t="s">
        <v>75</v>
      </c>
      <c r="V264" s="13" t="s">
        <v>1435</v>
      </c>
      <c r="W264" s="28" t="s">
        <v>76</v>
      </c>
      <c r="X264" s="28" t="s">
        <v>77</v>
      </c>
      <c r="Y264" s="28">
        <v>2168</v>
      </c>
      <c r="Z264" s="28" t="s">
        <v>105</v>
      </c>
      <c r="AA264" s="28" t="s">
        <v>79</v>
      </c>
      <c r="AB264" s="13" t="s">
        <v>1687</v>
      </c>
      <c r="AC264" s="29" t="s">
        <v>81</v>
      </c>
      <c r="AD264" s="13" t="s">
        <v>82</v>
      </c>
      <c r="AE264" s="18">
        <v>44082</v>
      </c>
      <c r="AF264" s="19">
        <v>44047</v>
      </c>
      <c r="AG264" s="13" t="s">
        <v>83</v>
      </c>
      <c r="AH264" s="28">
        <v>123606</v>
      </c>
      <c r="AI264" s="28" t="s">
        <v>32</v>
      </c>
      <c r="AJ264" s="28" t="s">
        <v>84</v>
      </c>
      <c r="AQ264" t="s">
        <v>88</v>
      </c>
      <c r="AR264" t="s">
        <v>89</v>
      </c>
      <c r="AS264" s="21" t="s">
        <v>42</v>
      </c>
      <c r="AT264" s="30" t="s">
        <v>90</v>
      </c>
      <c r="AU264" s="30" t="s">
        <v>91</v>
      </c>
      <c r="AV264" s="30" t="s">
        <v>92</v>
      </c>
      <c r="AW264" s="21" t="s">
        <v>93</v>
      </c>
      <c r="AX264" s="20">
        <f t="shared" si="68"/>
        <v>13000263</v>
      </c>
      <c r="AY264" s="20" t="s">
        <v>94</v>
      </c>
      <c r="AZ264" t="s">
        <v>45</v>
      </c>
      <c r="BA264" s="20" t="s">
        <v>95</v>
      </c>
      <c r="BB264" t="s">
        <v>96</v>
      </c>
      <c r="BC264" s="20">
        <v>5</v>
      </c>
      <c r="BD264" s="20" t="s">
        <v>97</v>
      </c>
      <c r="BE264" s="20" t="s">
        <v>3191</v>
      </c>
      <c r="BF264" s="22" t="s">
        <v>1167</v>
      </c>
      <c r="BG264" s="22" t="s">
        <v>1167</v>
      </c>
      <c r="BH264">
        <v>1234</v>
      </c>
      <c r="BI264">
        <v>1234</v>
      </c>
      <c r="BJ264" t="s">
        <v>1938</v>
      </c>
      <c r="BK264" t="s">
        <v>2189</v>
      </c>
      <c r="BL264" t="s">
        <v>2189</v>
      </c>
      <c r="BM264" s="23">
        <f t="shared" si="69"/>
        <v>1000263</v>
      </c>
      <c r="BN264" s="24">
        <f t="shared" si="56"/>
        <v>92223441</v>
      </c>
      <c r="BO264" s="24">
        <f t="shared" si="57"/>
        <v>92223445</v>
      </c>
      <c r="BP264" s="24" t="s">
        <v>2440</v>
      </c>
      <c r="BQ264" s="12" t="str">
        <f t="shared" si="65"/>
        <v>264NCTAJ@Yopmail.com</v>
      </c>
      <c r="BR264" s="12" t="str">
        <f t="shared" si="66"/>
        <v>264NCTAJ@Yopmail.com</v>
      </c>
      <c r="BS264" t="s">
        <v>103</v>
      </c>
      <c r="BT264" t="s">
        <v>2691</v>
      </c>
    </row>
    <row r="265" spans="1:72" ht="45">
      <c r="A265" s="12" t="s">
        <v>70</v>
      </c>
      <c r="B265" s="13" t="s">
        <v>71</v>
      </c>
      <c r="C265" s="28" t="s">
        <v>72</v>
      </c>
      <c r="D265" s="13" t="s">
        <v>3694</v>
      </c>
      <c r="E265" s="13" t="s">
        <v>4193</v>
      </c>
      <c r="F265" s="14">
        <v>1333330264</v>
      </c>
      <c r="G265" s="14">
        <v>3333330264</v>
      </c>
      <c r="H265" s="13" t="str">
        <f t="shared" si="60"/>
        <v>248UATJNCTA</v>
      </c>
      <c r="I265" s="35" t="str">
        <f t="shared" ca="1" si="61"/>
        <v>248UATMAY26</v>
      </c>
      <c r="J265" s="34">
        <f t="shared" ca="1" si="62"/>
        <v>43977</v>
      </c>
      <c r="K265" s="13">
        <f t="shared" ca="1" si="63"/>
        <v>26</v>
      </c>
      <c r="L265" s="13" t="str">
        <f t="shared" si="67"/>
        <v>NCTAUAT248</v>
      </c>
      <c r="M265" s="13" t="str">
        <f t="shared" si="64"/>
        <v>248RXMay3</v>
      </c>
      <c r="N265" s="28">
        <v>248</v>
      </c>
      <c r="O265" s="13" t="str">
        <f t="shared" ca="1" si="58"/>
        <v>248uatjncta248uatmay26248@Yopmail.com</v>
      </c>
      <c r="P265" s="13" t="str">
        <f t="shared" ca="1" si="59"/>
        <v>248uatjncta248uatmay26248@Yopmail.com</v>
      </c>
      <c r="Q265" s="32" t="s">
        <v>1184</v>
      </c>
      <c r="R265" s="15" t="s">
        <v>74</v>
      </c>
      <c r="S265" s="13" t="s">
        <v>75</v>
      </c>
      <c r="T265" s="16">
        <v>27207</v>
      </c>
      <c r="U265" s="13" t="s">
        <v>75</v>
      </c>
      <c r="V265" s="13" t="s">
        <v>1436</v>
      </c>
      <c r="W265" s="28" t="s">
        <v>76</v>
      </c>
      <c r="X265" s="28" t="s">
        <v>77</v>
      </c>
      <c r="Y265" s="28">
        <v>2168</v>
      </c>
      <c r="Z265" s="28" t="s">
        <v>105</v>
      </c>
      <c r="AA265" s="28" t="s">
        <v>79</v>
      </c>
      <c r="AB265" s="13" t="s">
        <v>1688</v>
      </c>
      <c r="AC265" s="29" t="s">
        <v>81</v>
      </c>
      <c r="AD265" s="13" t="s">
        <v>82</v>
      </c>
      <c r="AE265" s="18">
        <v>44083</v>
      </c>
      <c r="AF265" s="19">
        <v>44048</v>
      </c>
      <c r="AG265" s="13" t="s">
        <v>83</v>
      </c>
      <c r="AH265" s="28">
        <v>123606</v>
      </c>
      <c r="AI265" s="28" t="s">
        <v>32</v>
      </c>
      <c r="AJ265" s="28" t="s">
        <v>84</v>
      </c>
      <c r="AQ265" s="20" t="s">
        <v>88</v>
      </c>
      <c r="AR265" s="20" t="s">
        <v>89</v>
      </c>
      <c r="AS265" s="21" t="s">
        <v>42</v>
      </c>
      <c r="AT265" s="30" t="s">
        <v>90</v>
      </c>
      <c r="AU265" s="30" t="s">
        <v>91</v>
      </c>
      <c r="AV265" s="30" t="s">
        <v>92</v>
      </c>
      <c r="AW265" s="21" t="s">
        <v>93</v>
      </c>
      <c r="AX265" s="20">
        <f t="shared" si="68"/>
        <v>13000264</v>
      </c>
      <c r="AY265" s="20" t="s">
        <v>94</v>
      </c>
      <c r="AZ265" t="s">
        <v>45</v>
      </c>
      <c r="BA265" s="20" t="s">
        <v>95</v>
      </c>
      <c r="BB265" t="s">
        <v>96</v>
      </c>
      <c r="BC265" s="20">
        <v>5</v>
      </c>
      <c r="BD265" s="20" t="s">
        <v>97</v>
      </c>
      <c r="BE265" s="20" t="s">
        <v>3192</v>
      </c>
      <c r="BF265" s="22" t="s">
        <v>1167</v>
      </c>
      <c r="BG265" s="22" t="s">
        <v>1167</v>
      </c>
      <c r="BH265">
        <v>1234</v>
      </c>
      <c r="BI265">
        <v>1234</v>
      </c>
      <c r="BJ265" t="s">
        <v>1939</v>
      </c>
      <c r="BK265" t="s">
        <v>2190</v>
      </c>
      <c r="BL265" t="s">
        <v>2190</v>
      </c>
      <c r="BM265" s="23">
        <f t="shared" si="69"/>
        <v>1000264</v>
      </c>
      <c r="BN265" s="24">
        <f t="shared" si="56"/>
        <v>92223446</v>
      </c>
      <c r="BO265" s="24">
        <f t="shared" si="57"/>
        <v>92223450</v>
      </c>
      <c r="BP265" s="24" t="s">
        <v>2441</v>
      </c>
      <c r="BQ265" s="12" t="str">
        <f t="shared" si="65"/>
        <v>265NCTAJ@Yopmail.com</v>
      </c>
      <c r="BR265" s="12" t="str">
        <f t="shared" si="66"/>
        <v>265NCTAJ@Yopmail.com</v>
      </c>
      <c r="BS265" t="s">
        <v>103</v>
      </c>
      <c r="BT265" t="s">
        <v>2692</v>
      </c>
    </row>
    <row r="266" spans="1:72" ht="45">
      <c r="A266" s="12" t="s">
        <v>70</v>
      </c>
      <c r="B266" s="13" t="s">
        <v>71</v>
      </c>
      <c r="C266" s="28" t="s">
        <v>72</v>
      </c>
      <c r="D266" s="13" t="s">
        <v>3695</v>
      </c>
      <c r="E266" s="13" t="s">
        <v>4194</v>
      </c>
      <c r="F266" s="14">
        <v>1333330265</v>
      </c>
      <c r="G266" s="14">
        <v>3333330265</v>
      </c>
      <c r="H266" s="13" t="str">
        <f t="shared" si="60"/>
        <v>248UATJNCTA</v>
      </c>
      <c r="I266" s="35" t="str">
        <f t="shared" ca="1" si="61"/>
        <v>248UATMAY26</v>
      </c>
      <c r="J266" s="34">
        <f t="shared" ca="1" si="62"/>
        <v>43977</v>
      </c>
      <c r="K266" s="13">
        <f t="shared" ca="1" si="63"/>
        <v>26</v>
      </c>
      <c r="L266" s="13" t="str">
        <f t="shared" si="67"/>
        <v>NCTAUAT248</v>
      </c>
      <c r="M266" s="13" t="str">
        <f t="shared" si="64"/>
        <v>248RXMay3</v>
      </c>
      <c r="N266" s="28">
        <v>248</v>
      </c>
      <c r="O266" s="13" t="str">
        <f t="shared" ca="1" si="58"/>
        <v>248uatjncta248uatmay26248@Yopmail.com</v>
      </c>
      <c r="P266" s="13" t="str">
        <f t="shared" ca="1" si="59"/>
        <v>248uatjncta248uatmay26248@Yopmail.com</v>
      </c>
      <c r="Q266" s="32" t="s">
        <v>1185</v>
      </c>
      <c r="R266" s="15" t="s">
        <v>74</v>
      </c>
      <c r="S266" s="13" t="s">
        <v>75</v>
      </c>
      <c r="T266" s="16">
        <v>27207</v>
      </c>
      <c r="U266" s="13" t="s">
        <v>75</v>
      </c>
      <c r="V266" s="13" t="s">
        <v>1437</v>
      </c>
      <c r="W266" s="28" t="s">
        <v>76</v>
      </c>
      <c r="X266" s="28" t="s">
        <v>77</v>
      </c>
      <c r="Y266" s="28">
        <v>2168</v>
      </c>
      <c r="Z266" s="28" t="s">
        <v>105</v>
      </c>
      <c r="AA266" s="28" t="s">
        <v>79</v>
      </c>
      <c r="AB266" s="13" t="s">
        <v>1689</v>
      </c>
      <c r="AC266" s="29" t="s">
        <v>81</v>
      </c>
      <c r="AD266" s="13" t="s">
        <v>82</v>
      </c>
      <c r="AE266" s="18">
        <v>44084</v>
      </c>
      <c r="AF266" s="19">
        <v>44049</v>
      </c>
      <c r="AG266" s="13" t="s">
        <v>83</v>
      </c>
      <c r="AH266" s="28">
        <v>123606</v>
      </c>
      <c r="AI266" s="28" t="s">
        <v>32</v>
      </c>
      <c r="AJ266" s="28" t="s">
        <v>84</v>
      </c>
      <c r="AQ266" t="s">
        <v>88</v>
      </c>
      <c r="AR266" t="s">
        <v>89</v>
      </c>
      <c r="AS266" s="21" t="s">
        <v>42</v>
      </c>
      <c r="AT266" s="30" t="s">
        <v>90</v>
      </c>
      <c r="AU266" s="30" t="s">
        <v>91</v>
      </c>
      <c r="AV266" s="30" t="s">
        <v>92</v>
      </c>
      <c r="AW266" s="21" t="s">
        <v>93</v>
      </c>
      <c r="AX266" s="20">
        <f t="shared" si="68"/>
        <v>13000265</v>
      </c>
      <c r="AY266" s="20" t="s">
        <v>94</v>
      </c>
      <c r="AZ266" t="s">
        <v>45</v>
      </c>
      <c r="BA266" s="20" t="s">
        <v>95</v>
      </c>
      <c r="BB266" t="s">
        <v>96</v>
      </c>
      <c r="BC266" s="20">
        <v>5</v>
      </c>
      <c r="BD266" s="20" t="s">
        <v>97</v>
      </c>
      <c r="BE266" s="20" t="s">
        <v>3193</v>
      </c>
      <c r="BF266" s="22" t="s">
        <v>1167</v>
      </c>
      <c r="BG266" s="22" t="s">
        <v>1167</v>
      </c>
      <c r="BH266">
        <v>1234</v>
      </c>
      <c r="BI266">
        <v>1234</v>
      </c>
      <c r="BJ266" t="s">
        <v>1940</v>
      </c>
      <c r="BK266" t="s">
        <v>2191</v>
      </c>
      <c r="BL266" t="s">
        <v>2191</v>
      </c>
      <c r="BM266" s="23">
        <f t="shared" si="69"/>
        <v>1000265</v>
      </c>
      <c r="BN266" s="24">
        <f t="shared" si="56"/>
        <v>92223451</v>
      </c>
      <c r="BO266" s="24">
        <f t="shared" si="57"/>
        <v>92223455</v>
      </c>
      <c r="BP266" s="24" t="s">
        <v>2442</v>
      </c>
      <c r="BQ266" s="12" t="str">
        <f t="shared" si="65"/>
        <v>266NCTAJ@Yopmail.com</v>
      </c>
      <c r="BR266" s="12" t="str">
        <f t="shared" si="66"/>
        <v>266NCTAJ@Yopmail.com</v>
      </c>
      <c r="BS266" t="s">
        <v>103</v>
      </c>
      <c r="BT266" t="s">
        <v>2693</v>
      </c>
    </row>
    <row r="267" spans="1:72" ht="45">
      <c r="A267" s="12" t="s">
        <v>70</v>
      </c>
      <c r="B267" s="13" t="s">
        <v>71</v>
      </c>
      <c r="C267" s="28" t="s">
        <v>72</v>
      </c>
      <c r="D267" s="13" t="s">
        <v>3696</v>
      </c>
      <c r="E267" s="13" t="s">
        <v>4195</v>
      </c>
      <c r="F267" s="14">
        <v>1333330266</v>
      </c>
      <c r="G267" s="14">
        <v>3333330266</v>
      </c>
      <c r="H267" s="13" t="str">
        <f t="shared" si="60"/>
        <v>248UATJNCTA</v>
      </c>
      <c r="I267" s="35" t="str">
        <f t="shared" ca="1" si="61"/>
        <v>248UATMAY26</v>
      </c>
      <c r="J267" s="34">
        <f t="shared" ca="1" si="62"/>
        <v>43977</v>
      </c>
      <c r="K267" s="13">
        <f t="shared" ca="1" si="63"/>
        <v>26</v>
      </c>
      <c r="L267" s="13" t="str">
        <f t="shared" si="67"/>
        <v>NCTAUAT248</v>
      </c>
      <c r="M267" s="13" t="str">
        <f t="shared" si="64"/>
        <v>248RXMay3</v>
      </c>
      <c r="N267" s="28">
        <v>248</v>
      </c>
      <c r="O267" s="13" t="str">
        <f t="shared" ca="1" si="58"/>
        <v>248uatjncta248uatmay26248@Yopmail.com</v>
      </c>
      <c r="P267" s="13" t="str">
        <f t="shared" ca="1" si="59"/>
        <v>248uatjncta248uatmay26248@Yopmail.com</v>
      </c>
      <c r="Q267" s="32" t="s">
        <v>1186</v>
      </c>
      <c r="R267" s="15" t="s">
        <v>74</v>
      </c>
      <c r="S267" s="13" t="s">
        <v>75</v>
      </c>
      <c r="T267" s="16">
        <v>27207</v>
      </c>
      <c r="U267" s="13" t="s">
        <v>75</v>
      </c>
      <c r="V267" s="13" t="s">
        <v>1438</v>
      </c>
      <c r="W267" s="28" t="s">
        <v>76</v>
      </c>
      <c r="X267" s="28" t="s">
        <v>77</v>
      </c>
      <c r="Y267" s="28">
        <v>2168</v>
      </c>
      <c r="Z267" s="28" t="s">
        <v>105</v>
      </c>
      <c r="AA267" s="28" t="s">
        <v>79</v>
      </c>
      <c r="AB267" s="13" t="s">
        <v>1690</v>
      </c>
      <c r="AC267" s="29" t="s">
        <v>81</v>
      </c>
      <c r="AD267" s="13" t="s">
        <v>82</v>
      </c>
      <c r="AE267" s="18">
        <v>44085</v>
      </c>
      <c r="AF267" s="19">
        <v>44050</v>
      </c>
      <c r="AG267" s="13" t="s">
        <v>83</v>
      </c>
      <c r="AH267" s="28">
        <v>123606</v>
      </c>
      <c r="AI267" s="28" t="s">
        <v>32</v>
      </c>
      <c r="AJ267" s="28" t="s">
        <v>84</v>
      </c>
      <c r="AQ267" s="20" t="s">
        <v>88</v>
      </c>
      <c r="AR267" s="20" t="s">
        <v>89</v>
      </c>
      <c r="AS267" s="21" t="s">
        <v>42</v>
      </c>
      <c r="AT267" s="30" t="s">
        <v>90</v>
      </c>
      <c r="AU267" s="30" t="s">
        <v>91</v>
      </c>
      <c r="AV267" s="30" t="s">
        <v>92</v>
      </c>
      <c r="AW267" s="21" t="s">
        <v>93</v>
      </c>
      <c r="AX267" s="20">
        <f t="shared" si="68"/>
        <v>13000266</v>
      </c>
      <c r="AY267" s="20" t="s">
        <v>94</v>
      </c>
      <c r="AZ267" t="s">
        <v>45</v>
      </c>
      <c r="BA267" s="20" t="s">
        <v>95</v>
      </c>
      <c r="BB267" t="s">
        <v>96</v>
      </c>
      <c r="BC267" s="20">
        <v>5</v>
      </c>
      <c r="BD267" s="20" t="s">
        <v>97</v>
      </c>
      <c r="BE267" s="20" t="s">
        <v>3194</v>
      </c>
      <c r="BF267" s="22" t="s">
        <v>1167</v>
      </c>
      <c r="BG267" s="22" t="s">
        <v>1167</v>
      </c>
      <c r="BH267">
        <v>1234</v>
      </c>
      <c r="BI267">
        <v>1234</v>
      </c>
      <c r="BJ267" t="s">
        <v>1941</v>
      </c>
      <c r="BK267" t="s">
        <v>2192</v>
      </c>
      <c r="BL267" t="s">
        <v>2192</v>
      </c>
      <c r="BM267" s="23">
        <f t="shared" si="69"/>
        <v>1000266</v>
      </c>
      <c r="BN267" s="24">
        <f t="shared" si="56"/>
        <v>92223456</v>
      </c>
      <c r="BO267" s="24">
        <f t="shared" si="57"/>
        <v>92223460</v>
      </c>
      <c r="BP267" s="24" t="s">
        <v>2443</v>
      </c>
      <c r="BQ267" s="12" t="str">
        <f t="shared" si="65"/>
        <v>267NCTAJ@Yopmail.com</v>
      </c>
      <c r="BR267" s="12" t="str">
        <f t="shared" si="66"/>
        <v>267NCTAJ@Yopmail.com</v>
      </c>
      <c r="BS267" t="s">
        <v>103</v>
      </c>
      <c r="BT267" t="s">
        <v>2694</v>
      </c>
    </row>
    <row r="268" spans="1:72" ht="45">
      <c r="A268" s="12" t="s">
        <v>70</v>
      </c>
      <c r="B268" s="13" t="s">
        <v>71</v>
      </c>
      <c r="C268" s="28" t="s">
        <v>72</v>
      </c>
      <c r="D268" s="13" t="s">
        <v>3697</v>
      </c>
      <c r="E268" s="13" t="s">
        <v>4196</v>
      </c>
      <c r="F268" s="14">
        <v>1333330267</v>
      </c>
      <c r="G268" s="14">
        <v>3333330267</v>
      </c>
      <c r="H268" s="13" t="str">
        <f t="shared" si="60"/>
        <v>248UATJNCTA</v>
      </c>
      <c r="I268" s="35" t="str">
        <f t="shared" ca="1" si="61"/>
        <v>248UATMAY26</v>
      </c>
      <c r="J268" s="34">
        <f t="shared" ca="1" si="62"/>
        <v>43977</v>
      </c>
      <c r="K268" s="13">
        <f t="shared" ca="1" si="63"/>
        <v>26</v>
      </c>
      <c r="L268" s="13" t="str">
        <f t="shared" si="67"/>
        <v>NCTAUAT248</v>
      </c>
      <c r="M268" s="13" t="str">
        <f t="shared" si="64"/>
        <v>248RXMay3</v>
      </c>
      <c r="N268" s="28">
        <v>248</v>
      </c>
      <c r="O268" s="13" t="str">
        <f t="shared" ca="1" si="58"/>
        <v>248uatjncta248uatmay26248@Yopmail.com</v>
      </c>
      <c r="P268" s="13" t="str">
        <f t="shared" ca="1" si="59"/>
        <v>248uatjncta248uatmay26248@Yopmail.com</v>
      </c>
      <c r="Q268" s="32" t="s">
        <v>1187</v>
      </c>
      <c r="R268" s="15" t="s">
        <v>74</v>
      </c>
      <c r="S268" s="13" t="s">
        <v>75</v>
      </c>
      <c r="T268" s="16">
        <v>27207</v>
      </c>
      <c r="U268" s="13" t="s">
        <v>75</v>
      </c>
      <c r="V268" s="13" t="s">
        <v>1439</v>
      </c>
      <c r="W268" s="28" t="s">
        <v>76</v>
      </c>
      <c r="X268" s="28" t="s">
        <v>77</v>
      </c>
      <c r="Y268" s="28">
        <v>2168</v>
      </c>
      <c r="Z268" s="28" t="s">
        <v>105</v>
      </c>
      <c r="AA268" s="28" t="s">
        <v>79</v>
      </c>
      <c r="AB268" s="13" t="s">
        <v>1691</v>
      </c>
      <c r="AC268" s="29" t="s">
        <v>81</v>
      </c>
      <c r="AD268" s="13" t="s">
        <v>82</v>
      </c>
      <c r="AE268" s="18">
        <v>44086</v>
      </c>
      <c r="AF268" s="19">
        <v>44051</v>
      </c>
      <c r="AG268" s="13" t="s">
        <v>83</v>
      </c>
      <c r="AH268" s="28">
        <v>123606</v>
      </c>
      <c r="AI268" s="28" t="s">
        <v>32</v>
      </c>
      <c r="AJ268" s="28" t="s">
        <v>84</v>
      </c>
      <c r="AQ268" t="s">
        <v>88</v>
      </c>
      <c r="AR268" t="s">
        <v>89</v>
      </c>
      <c r="AS268" s="21" t="s">
        <v>42</v>
      </c>
      <c r="AT268" s="30" t="s">
        <v>90</v>
      </c>
      <c r="AU268" s="30" t="s">
        <v>91</v>
      </c>
      <c r="AV268" s="30" t="s">
        <v>92</v>
      </c>
      <c r="AW268" s="21" t="s">
        <v>93</v>
      </c>
      <c r="AX268" s="20">
        <f t="shared" si="68"/>
        <v>13000267</v>
      </c>
      <c r="AY268" s="20" t="s">
        <v>94</v>
      </c>
      <c r="AZ268" t="s">
        <v>45</v>
      </c>
      <c r="BA268" s="20" t="s">
        <v>95</v>
      </c>
      <c r="BB268" t="s">
        <v>96</v>
      </c>
      <c r="BC268" s="20">
        <v>5</v>
      </c>
      <c r="BD268" s="20" t="s">
        <v>97</v>
      </c>
      <c r="BE268" s="20" t="s">
        <v>3195</v>
      </c>
      <c r="BF268" s="22" t="s">
        <v>1167</v>
      </c>
      <c r="BG268" s="22" t="s">
        <v>1167</v>
      </c>
      <c r="BH268">
        <v>1234</v>
      </c>
      <c r="BI268">
        <v>1234</v>
      </c>
      <c r="BJ268" t="s">
        <v>1942</v>
      </c>
      <c r="BK268" t="s">
        <v>2193</v>
      </c>
      <c r="BL268" t="s">
        <v>2193</v>
      </c>
      <c r="BM268" s="23">
        <f t="shared" si="69"/>
        <v>1000267</v>
      </c>
      <c r="BN268" s="24">
        <f t="shared" si="56"/>
        <v>92223461</v>
      </c>
      <c r="BO268" s="24">
        <f t="shared" si="57"/>
        <v>92223465</v>
      </c>
      <c r="BP268" s="24" t="s">
        <v>2444</v>
      </c>
      <c r="BQ268" s="12" t="str">
        <f t="shared" si="65"/>
        <v>268NCTAJ@Yopmail.com</v>
      </c>
      <c r="BR268" s="12" t="str">
        <f t="shared" si="66"/>
        <v>268NCTAJ@Yopmail.com</v>
      </c>
      <c r="BS268" t="s">
        <v>103</v>
      </c>
      <c r="BT268" t="s">
        <v>2695</v>
      </c>
    </row>
    <row r="269" spans="1:72" ht="45">
      <c r="A269" s="12" t="s">
        <v>70</v>
      </c>
      <c r="B269" s="13" t="s">
        <v>71</v>
      </c>
      <c r="C269" s="28" t="s">
        <v>72</v>
      </c>
      <c r="D269" s="13" t="s">
        <v>3698</v>
      </c>
      <c r="E269" s="13" t="s">
        <v>4197</v>
      </c>
      <c r="F269" s="14">
        <v>1333330268</v>
      </c>
      <c r="G269" s="14">
        <v>3333330268</v>
      </c>
      <c r="H269" s="13" t="str">
        <f t="shared" si="60"/>
        <v>248UATJNCTA</v>
      </c>
      <c r="I269" s="35" t="str">
        <f t="shared" ca="1" si="61"/>
        <v>248UATMAY26</v>
      </c>
      <c r="J269" s="34">
        <f t="shared" ca="1" si="62"/>
        <v>43977</v>
      </c>
      <c r="K269" s="13">
        <f t="shared" ca="1" si="63"/>
        <v>26</v>
      </c>
      <c r="L269" s="13" t="str">
        <f t="shared" si="67"/>
        <v>NCTAUAT248</v>
      </c>
      <c r="M269" s="13" t="str">
        <f t="shared" si="64"/>
        <v>248RXMay3</v>
      </c>
      <c r="N269" s="28">
        <v>248</v>
      </c>
      <c r="O269" s="13" t="str">
        <f t="shared" ca="1" si="58"/>
        <v>248uatjncta248uatmay26248@Yopmail.com</v>
      </c>
      <c r="P269" s="13" t="str">
        <f t="shared" ca="1" si="59"/>
        <v>248uatjncta248uatmay26248@Yopmail.com</v>
      </c>
      <c r="Q269" s="32" t="s">
        <v>1188</v>
      </c>
      <c r="R269" s="15" t="s">
        <v>74</v>
      </c>
      <c r="S269" s="13" t="s">
        <v>75</v>
      </c>
      <c r="T269" s="16">
        <v>27207</v>
      </c>
      <c r="U269" s="13" t="s">
        <v>75</v>
      </c>
      <c r="V269" s="13" t="s">
        <v>1440</v>
      </c>
      <c r="W269" s="28" t="s">
        <v>76</v>
      </c>
      <c r="X269" s="28" t="s">
        <v>77</v>
      </c>
      <c r="Y269" s="28">
        <v>2168</v>
      </c>
      <c r="Z269" s="28" t="s">
        <v>105</v>
      </c>
      <c r="AA269" s="28" t="s">
        <v>79</v>
      </c>
      <c r="AB269" s="13" t="s">
        <v>1692</v>
      </c>
      <c r="AC269" s="29" t="s">
        <v>81</v>
      </c>
      <c r="AD269" s="13" t="s">
        <v>82</v>
      </c>
      <c r="AE269" s="18">
        <v>44087</v>
      </c>
      <c r="AF269" s="19">
        <v>44052</v>
      </c>
      <c r="AG269" s="13" t="s">
        <v>83</v>
      </c>
      <c r="AH269" s="28">
        <v>123606</v>
      </c>
      <c r="AI269" s="28" t="s">
        <v>32</v>
      </c>
      <c r="AJ269" s="28" t="s">
        <v>84</v>
      </c>
      <c r="AQ269" s="20" t="s">
        <v>88</v>
      </c>
      <c r="AR269" s="20" t="s">
        <v>89</v>
      </c>
      <c r="AS269" s="21" t="s">
        <v>42</v>
      </c>
      <c r="AT269" s="30" t="s">
        <v>90</v>
      </c>
      <c r="AU269" s="30" t="s">
        <v>91</v>
      </c>
      <c r="AV269" s="30" t="s">
        <v>92</v>
      </c>
      <c r="AW269" s="21" t="s">
        <v>93</v>
      </c>
      <c r="AX269" s="20">
        <f t="shared" si="68"/>
        <v>13000268</v>
      </c>
      <c r="AY269" s="20" t="s">
        <v>94</v>
      </c>
      <c r="AZ269" t="s">
        <v>45</v>
      </c>
      <c r="BA269" s="20" t="s">
        <v>95</v>
      </c>
      <c r="BB269" t="s">
        <v>96</v>
      </c>
      <c r="BC269" s="20">
        <v>5</v>
      </c>
      <c r="BD269" s="20" t="s">
        <v>97</v>
      </c>
      <c r="BE269" s="20" t="s">
        <v>3196</v>
      </c>
      <c r="BF269" s="22" t="s">
        <v>1167</v>
      </c>
      <c r="BG269" s="22" t="s">
        <v>1167</v>
      </c>
      <c r="BH269">
        <v>1234</v>
      </c>
      <c r="BI269">
        <v>1234</v>
      </c>
      <c r="BJ269" t="s">
        <v>1943</v>
      </c>
      <c r="BK269" t="s">
        <v>2194</v>
      </c>
      <c r="BL269" t="s">
        <v>2194</v>
      </c>
      <c r="BM269" s="23">
        <f t="shared" si="69"/>
        <v>1000268</v>
      </c>
      <c r="BN269" s="24">
        <f t="shared" si="56"/>
        <v>92223466</v>
      </c>
      <c r="BO269" s="24">
        <f t="shared" si="57"/>
        <v>92223470</v>
      </c>
      <c r="BP269" s="24" t="s">
        <v>2445</v>
      </c>
      <c r="BQ269" s="12" t="str">
        <f t="shared" si="65"/>
        <v>269NCTAJ@Yopmail.com</v>
      </c>
      <c r="BR269" s="12" t="str">
        <f t="shared" si="66"/>
        <v>269NCTAJ@Yopmail.com</v>
      </c>
      <c r="BS269" t="s">
        <v>103</v>
      </c>
      <c r="BT269" t="s">
        <v>2696</v>
      </c>
    </row>
    <row r="270" spans="1:72" ht="45">
      <c r="A270" s="12" t="s">
        <v>70</v>
      </c>
      <c r="B270" s="13" t="s">
        <v>71</v>
      </c>
      <c r="C270" s="28" t="s">
        <v>72</v>
      </c>
      <c r="D270" s="13" t="s">
        <v>3699</v>
      </c>
      <c r="E270" s="13" t="s">
        <v>4198</v>
      </c>
      <c r="F270" s="14">
        <v>1333330269</v>
      </c>
      <c r="G270" s="14">
        <v>3333330269</v>
      </c>
      <c r="H270" s="13" t="str">
        <f t="shared" si="60"/>
        <v>248UATJNCTA</v>
      </c>
      <c r="I270" s="35" t="str">
        <f t="shared" ca="1" si="61"/>
        <v>248UATMAY26</v>
      </c>
      <c r="J270" s="34">
        <f t="shared" ca="1" si="62"/>
        <v>43977</v>
      </c>
      <c r="K270" s="13">
        <f t="shared" ca="1" si="63"/>
        <v>26</v>
      </c>
      <c r="L270" s="13" t="str">
        <f t="shared" si="67"/>
        <v>NCTAUAT248</v>
      </c>
      <c r="M270" s="13" t="str">
        <f t="shared" si="64"/>
        <v>248RXMay3</v>
      </c>
      <c r="N270" s="28">
        <v>248</v>
      </c>
      <c r="O270" s="13" t="str">
        <f t="shared" ca="1" si="58"/>
        <v>248uatjncta248uatmay26248@Yopmail.com</v>
      </c>
      <c r="P270" s="13" t="str">
        <f t="shared" ca="1" si="59"/>
        <v>248uatjncta248uatmay26248@Yopmail.com</v>
      </c>
      <c r="Q270" s="32" t="s">
        <v>1189</v>
      </c>
      <c r="R270" s="15" t="s">
        <v>74</v>
      </c>
      <c r="S270" s="13" t="s">
        <v>75</v>
      </c>
      <c r="T270" s="16">
        <v>27207</v>
      </c>
      <c r="U270" s="13" t="s">
        <v>75</v>
      </c>
      <c r="V270" s="13" t="s">
        <v>1441</v>
      </c>
      <c r="W270" s="28" t="s">
        <v>76</v>
      </c>
      <c r="X270" s="28" t="s">
        <v>77</v>
      </c>
      <c r="Y270" s="28">
        <v>2168</v>
      </c>
      <c r="Z270" s="28" t="s">
        <v>105</v>
      </c>
      <c r="AA270" s="28" t="s">
        <v>79</v>
      </c>
      <c r="AB270" s="13" t="s">
        <v>1693</v>
      </c>
      <c r="AC270" s="29" t="s">
        <v>81</v>
      </c>
      <c r="AD270" s="13" t="s">
        <v>82</v>
      </c>
      <c r="AE270" s="18">
        <v>44088</v>
      </c>
      <c r="AF270" s="19">
        <v>44053</v>
      </c>
      <c r="AG270" s="13" t="s">
        <v>83</v>
      </c>
      <c r="AH270" s="28">
        <v>123606</v>
      </c>
      <c r="AI270" s="28" t="s">
        <v>32</v>
      </c>
      <c r="AJ270" s="28" t="s">
        <v>84</v>
      </c>
      <c r="AQ270" t="s">
        <v>88</v>
      </c>
      <c r="AR270" t="s">
        <v>89</v>
      </c>
      <c r="AS270" s="21" t="s">
        <v>42</v>
      </c>
      <c r="AT270" s="30" t="s">
        <v>90</v>
      </c>
      <c r="AU270" s="30" t="s">
        <v>91</v>
      </c>
      <c r="AV270" s="30" t="s">
        <v>92</v>
      </c>
      <c r="AW270" s="21" t="s">
        <v>93</v>
      </c>
      <c r="AX270" s="20">
        <f t="shared" si="68"/>
        <v>13000269</v>
      </c>
      <c r="AY270" s="20" t="s">
        <v>94</v>
      </c>
      <c r="AZ270" t="s">
        <v>45</v>
      </c>
      <c r="BA270" s="20" t="s">
        <v>95</v>
      </c>
      <c r="BB270" t="s">
        <v>96</v>
      </c>
      <c r="BC270" s="20">
        <v>5</v>
      </c>
      <c r="BD270" s="20" t="s">
        <v>97</v>
      </c>
      <c r="BE270" s="20" t="s">
        <v>3197</v>
      </c>
      <c r="BF270" s="22" t="s">
        <v>1167</v>
      </c>
      <c r="BG270" s="22" t="s">
        <v>1167</v>
      </c>
      <c r="BH270">
        <v>1234</v>
      </c>
      <c r="BI270">
        <v>1234</v>
      </c>
      <c r="BJ270" t="s">
        <v>1944</v>
      </c>
      <c r="BK270" t="s">
        <v>2195</v>
      </c>
      <c r="BL270" t="s">
        <v>2195</v>
      </c>
      <c r="BM270" s="23">
        <f t="shared" si="69"/>
        <v>1000269</v>
      </c>
      <c r="BN270" s="24">
        <f t="shared" si="56"/>
        <v>92223471</v>
      </c>
      <c r="BO270" s="24">
        <f t="shared" si="57"/>
        <v>92223475</v>
      </c>
      <c r="BP270" s="24" t="s">
        <v>2446</v>
      </c>
      <c r="BQ270" s="12" t="str">
        <f t="shared" si="65"/>
        <v>270NCTAJ@Yopmail.com</v>
      </c>
      <c r="BR270" s="12" t="str">
        <f t="shared" si="66"/>
        <v>270NCTAJ@Yopmail.com</v>
      </c>
      <c r="BS270" t="s">
        <v>103</v>
      </c>
      <c r="BT270" t="s">
        <v>2697</v>
      </c>
    </row>
    <row r="271" spans="1:72" ht="45">
      <c r="A271" s="12" t="s">
        <v>70</v>
      </c>
      <c r="B271" s="13" t="s">
        <v>71</v>
      </c>
      <c r="C271" s="28" t="s">
        <v>72</v>
      </c>
      <c r="D271" s="13" t="s">
        <v>3700</v>
      </c>
      <c r="E271" s="13" t="s">
        <v>4199</v>
      </c>
      <c r="F271" s="14">
        <v>1333330270</v>
      </c>
      <c r="G271" s="14">
        <v>3333330270</v>
      </c>
      <c r="H271" s="13" t="str">
        <f t="shared" si="60"/>
        <v>248UATJNCTA</v>
      </c>
      <c r="I271" s="35" t="str">
        <f t="shared" ca="1" si="61"/>
        <v>248UATMAY26</v>
      </c>
      <c r="J271" s="34">
        <f t="shared" ca="1" si="62"/>
        <v>43977</v>
      </c>
      <c r="K271" s="13">
        <f t="shared" ca="1" si="63"/>
        <v>26</v>
      </c>
      <c r="L271" s="13" t="str">
        <f t="shared" si="67"/>
        <v>NCTAUAT248</v>
      </c>
      <c r="M271" s="13" t="str">
        <f t="shared" si="64"/>
        <v>248RXMay3</v>
      </c>
      <c r="N271" s="28">
        <v>248</v>
      </c>
      <c r="O271" s="13" t="str">
        <f t="shared" ca="1" si="58"/>
        <v>248uatjncta248uatmay26248@Yopmail.com</v>
      </c>
      <c r="P271" s="13" t="str">
        <f t="shared" ca="1" si="59"/>
        <v>248uatjncta248uatmay26248@Yopmail.com</v>
      </c>
      <c r="Q271" s="32" t="s">
        <v>1190</v>
      </c>
      <c r="R271" s="15" t="s">
        <v>74</v>
      </c>
      <c r="S271" s="13" t="s">
        <v>75</v>
      </c>
      <c r="T271" s="16">
        <v>27207</v>
      </c>
      <c r="U271" s="13" t="s">
        <v>75</v>
      </c>
      <c r="V271" s="13" t="s">
        <v>1442</v>
      </c>
      <c r="W271" s="28" t="s">
        <v>76</v>
      </c>
      <c r="X271" s="28" t="s">
        <v>77</v>
      </c>
      <c r="Y271" s="28">
        <v>2168</v>
      </c>
      <c r="Z271" s="28" t="s">
        <v>105</v>
      </c>
      <c r="AA271" s="28" t="s">
        <v>79</v>
      </c>
      <c r="AB271" s="13" t="s">
        <v>1694</v>
      </c>
      <c r="AC271" s="29" t="s">
        <v>81</v>
      </c>
      <c r="AD271" s="13" t="s">
        <v>82</v>
      </c>
      <c r="AE271" s="18">
        <v>44089</v>
      </c>
      <c r="AF271" s="19">
        <v>44054</v>
      </c>
      <c r="AG271" s="13" t="s">
        <v>83</v>
      </c>
      <c r="AH271" s="28">
        <v>123606</v>
      </c>
      <c r="AI271" s="28" t="s">
        <v>32</v>
      </c>
      <c r="AJ271" s="28" t="s">
        <v>84</v>
      </c>
      <c r="AQ271" s="20" t="s">
        <v>88</v>
      </c>
      <c r="AR271" s="20" t="s">
        <v>89</v>
      </c>
      <c r="AS271" s="21" t="s">
        <v>42</v>
      </c>
      <c r="AT271" s="30" t="s">
        <v>90</v>
      </c>
      <c r="AU271" s="30" t="s">
        <v>91</v>
      </c>
      <c r="AV271" s="30" t="s">
        <v>92</v>
      </c>
      <c r="AW271" s="21" t="s">
        <v>93</v>
      </c>
      <c r="AX271" s="20">
        <f t="shared" si="68"/>
        <v>13000270</v>
      </c>
      <c r="AY271" s="20" t="s">
        <v>94</v>
      </c>
      <c r="AZ271" t="s">
        <v>45</v>
      </c>
      <c r="BA271" s="20" t="s">
        <v>95</v>
      </c>
      <c r="BB271" t="s">
        <v>96</v>
      </c>
      <c r="BC271" s="20">
        <v>5</v>
      </c>
      <c r="BD271" s="20" t="s">
        <v>97</v>
      </c>
      <c r="BE271" s="20" t="s">
        <v>3198</v>
      </c>
      <c r="BF271" s="22" t="s">
        <v>1167</v>
      </c>
      <c r="BG271" s="22" t="s">
        <v>1167</v>
      </c>
      <c r="BH271">
        <v>1234</v>
      </c>
      <c r="BI271">
        <v>1234</v>
      </c>
      <c r="BJ271" t="s">
        <v>1945</v>
      </c>
      <c r="BK271" t="s">
        <v>2196</v>
      </c>
      <c r="BL271" t="s">
        <v>2196</v>
      </c>
      <c r="BM271" s="23">
        <f t="shared" si="69"/>
        <v>1000270</v>
      </c>
      <c r="BN271" s="24">
        <f t="shared" si="56"/>
        <v>92223476</v>
      </c>
      <c r="BO271" s="24">
        <f t="shared" si="57"/>
        <v>92223480</v>
      </c>
      <c r="BP271" s="24" t="s">
        <v>2447</v>
      </c>
      <c r="BQ271" s="12" t="str">
        <f t="shared" si="65"/>
        <v>271NCTAJ@Yopmail.com</v>
      </c>
      <c r="BR271" s="12" t="str">
        <f t="shared" si="66"/>
        <v>271NCTAJ@Yopmail.com</v>
      </c>
      <c r="BS271" t="s">
        <v>103</v>
      </c>
      <c r="BT271" t="s">
        <v>2698</v>
      </c>
    </row>
    <row r="272" spans="1:72" ht="45">
      <c r="A272" s="12" t="s">
        <v>70</v>
      </c>
      <c r="B272" s="13" t="s">
        <v>71</v>
      </c>
      <c r="C272" s="28" t="s">
        <v>72</v>
      </c>
      <c r="D272" s="13" t="s">
        <v>3701</v>
      </c>
      <c r="E272" s="13" t="s">
        <v>4200</v>
      </c>
      <c r="F272" s="14">
        <v>1333330271</v>
      </c>
      <c r="G272" s="14">
        <v>3333330271</v>
      </c>
      <c r="H272" s="13" t="str">
        <f t="shared" si="60"/>
        <v>248UATJNCTA</v>
      </c>
      <c r="I272" s="35" t="str">
        <f t="shared" ca="1" si="61"/>
        <v>248UATMAY26</v>
      </c>
      <c r="J272" s="34">
        <f t="shared" ca="1" si="62"/>
        <v>43977</v>
      </c>
      <c r="K272" s="13">
        <f t="shared" ca="1" si="63"/>
        <v>26</v>
      </c>
      <c r="L272" s="13" t="str">
        <f t="shared" si="67"/>
        <v>NCTAUAT248</v>
      </c>
      <c r="M272" s="13" t="str">
        <f t="shared" si="64"/>
        <v>248RXMay3</v>
      </c>
      <c r="N272" s="28">
        <v>248</v>
      </c>
      <c r="O272" s="13" t="str">
        <f t="shared" ca="1" si="58"/>
        <v>248uatjncta248uatmay26248@Yopmail.com</v>
      </c>
      <c r="P272" s="13" t="str">
        <f t="shared" ca="1" si="59"/>
        <v>248uatjncta248uatmay26248@Yopmail.com</v>
      </c>
      <c r="Q272" s="32" t="s">
        <v>1191</v>
      </c>
      <c r="R272" s="15" t="s">
        <v>74</v>
      </c>
      <c r="S272" s="13" t="s">
        <v>75</v>
      </c>
      <c r="T272" s="16">
        <v>27207</v>
      </c>
      <c r="U272" s="13" t="s">
        <v>75</v>
      </c>
      <c r="V272" s="13" t="s">
        <v>1443</v>
      </c>
      <c r="W272" s="28" t="s">
        <v>76</v>
      </c>
      <c r="X272" s="28" t="s">
        <v>77</v>
      </c>
      <c r="Y272" s="28">
        <v>2168</v>
      </c>
      <c r="Z272" s="28" t="s">
        <v>105</v>
      </c>
      <c r="AA272" s="28" t="s">
        <v>79</v>
      </c>
      <c r="AB272" s="13" t="s">
        <v>1695</v>
      </c>
      <c r="AC272" s="29" t="s">
        <v>81</v>
      </c>
      <c r="AD272" s="13" t="s">
        <v>82</v>
      </c>
      <c r="AE272" s="18">
        <v>44090</v>
      </c>
      <c r="AF272" s="19">
        <v>44055</v>
      </c>
      <c r="AG272" s="13" t="s">
        <v>83</v>
      </c>
      <c r="AH272" s="28">
        <v>123606</v>
      </c>
      <c r="AI272" s="28" t="s">
        <v>32</v>
      </c>
      <c r="AJ272" s="28" t="s">
        <v>84</v>
      </c>
      <c r="AQ272" t="s">
        <v>88</v>
      </c>
      <c r="AR272" t="s">
        <v>89</v>
      </c>
      <c r="AS272" s="21" t="s">
        <v>42</v>
      </c>
      <c r="AT272" s="30" t="s">
        <v>90</v>
      </c>
      <c r="AU272" s="30" t="s">
        <v>91</v>
      </c>
      <c r="AV272" s="30" t="s">
        <v>92</v>
      </c>
      <c r="AW272" s="21" t="s">
        <v>93</v>
      </c>
      <c r="AX272" s="20">
        <f t="shared" si="68"/>
        <v>13000271</v>
      </c>
      <c r="AY272" s="20" t="s">
        <v>94</v>
      </c>
      <c r="AZ272" t="s">
        <v>45</v>
      </c>
      <c r="BA272" s="20" t="s">
        <v>95</v>
      </c>
      <c r="BB272" t="s">
        <v>96</v>
      </c>
      <c r="BC272" s="20">
        <v>5</v>
      </c>
      <c r="BD272" s="20" t="s">
        <v>97</v>
      </c>
      <c r="BE272" s="20" t="s">
        <v>3199</v>
      </c>
      <c r="BF272" s="22" t="s">
        <v>1167</v>
      </c>
      <c r="BG272" s="22" t="s">
        <v>1167</v>
      </c>
      <c r="BH272">
        <v>1234</v>
      </c>
      <c r="BI272">
        <v>1234</v>
      </c>
      <c r="BJ272" t="s">
        <v>1946</v>
      </c>
      <c r="BK272" t="s">
        <v>2197</v>
      </c>
      <c r="BL272" t="s">
        <v>2197</v>
      </c>
      <c r="BM272" s="23">
        <f t="shared" si="69"/>
        <v>1000271</v>
      </c>
      <c r="BN272" s="24">
        <f t="shared" si="56"/>
        <v>92223481</v>
      </c>
      <c r="BO272" s="24">
        <f t="shared" si="57"/>
        <v>92223485</v>
      </c>
      <c r="BP272" s="24" t="s">
        <v>2448</v>
      </c>
      <c r="BQ272" s="12" t="str">
        <f t="shared" si="65"/>
        <v>272NCTAJ@Yopmail.com</v>
      </c>
      <c r="BR272" s="12" t="str">
        <f t="shared" si="66"/>
        <v>272NCTAJ@Yopmail.com</v>
      </c>
      <c r="BS272" t="s">
        <v>103</v>
      </c>
      <c r="BT272" t="s">
        <v>2699</v>
      </c>
    </row>
    <row r="273" spans="1:72" ht="45">
      <c r="A273" s="12" t="s">
        <v>70</v>
      </c>
      <c r="B273" s="13" t="s">
        <v>71</v>
      </c>
      <c r="C273" s="28" t="s">
        <v>72</v>
      </c>
      <c r="D273" s="13" t="s">
        <v>3702</v>
      </c>
      <c r="E273" s="13" t="s">
        <v>4201</v>
      </c>
      <c r="F273" s="14">
        <v>1333330272</v>
      </c>
      <c r="G273" s="14">
        <v>3333330272</v>
      </c>
      <c r="H273" s="13" t="str">
        <f t="shared" si="60"/>
        <v>248UATJNCTA</v>
      </c>
      <c r="I273" s="35" t="str">
        <f t="shared" ca="1" si="61"/>
        <v>248UATMAY26</v>
      </c>
      <c r="J273" s="34">
        <f t="shared" ca="1" si="62"/>
        <v>43977</v>
      </c>
      <c r="K273" s="13">
        <f t="shared" ca="1" si="63"/>
        <v>26</v>
      </c>
      <c r="L273" s="13" t="str">
        <f t="shared" si="67"/>
        <v>NCTAUAT248</v>
      </c>
      <c r="M273" s="13" t="str">
        <f t="shared" si="64"/>
        <v>248RXMay3</v>
      </c>
      <c r="N273" s="28">
        <v>248</v>
      </c>
      <c r="O273" s="13" t="str">
        <f t="shared" ca="1" si="58"/>
        <v>248uatjncta248uatmay26248@Yopmail.com</v>
      </c>
      <c r="P273" s="13" t="str">
        <f t="shared" ca="1" si="59"/>
        <v>248uatjncta248uatmay26248@Yopmail.com</v>
      </c>
      <c r="Q273" s="32" t="s">
        <v>1192</v>
      </c>
      <c r="R273" s="15" t="s">
        <v>74</v>
      </c>
      <c r="S273" s="13" t="s">
        <v>75</v>
      </c>
      <c r="T273" s="16">
        <v>27207</v>
      </c>
      <c r="U273" s="13" t="s">
        <v>75</v>
      </c>
      <c r="V273" s="13" t="s">
        <v>1444</v>
      </c>
      <c r="W273" s="28" t="s">
        <v>76</v>
      </c>
      <c r="X273" s="28" t="s">
        <v>77</v>
      </c>
      <c r="Y273" s="28">
        <v>2168</v>
      </c>
      <c r="Z273" s="28" t="s">
        <v>105</v>
      </c>
      <c r="AA273" s="28" t="s">
        <v>79</v>
      </c>
      <c r="AB273" s="13" t="s">
        <v>1696</v>
      </c>
      <c r="AC273" s="29" t="s">
        <v>81</v>
      </c>
      <c r="AD273" s="13" t="s">
        <v>82</v>
      </c>
      <c r="AE273" s="18">
        <v>44091</v>
      </c>
      <c r="AF273" s="19">
        <v>44056</v>
      </c>
      <c r="AG273" s="13" t="s">
        <v>83</v>
      </c>
      <c r="AH273" s="28">
        <v>123606</v>
      </c>
      <c r="AI273" s="28" t="s">
        <v>32</v>
      </c>
      <c r="AJ273" s="28" t="s">
        <v>84</v>
      </c>
      <c r="AQ273" s="20" t="s">
        <v>88</v>
      </c>
      <c r="AR273" s="20" t="s">
        <v>89</v>
      </c>
      <c r="AS273" s="21" t="s">
        <v>42</v>
      </c>
      <c r="AT273" s="30" t="s">
        <v>90</v>
      </c>
      <c r="AU273" s="30" t="s">
        <v>91</v>
      </c>
      <c r="AV273" s="30" t="s">
        <v>92</v>
      </c>
      <c r="AW273" s="21" t="s">
        <v>93</v>
      </c>
      <c r="AX273" s="20">
        <f t="shared" si="68"/>
        <v>13000272</v>
      </c>
      <c r="AY273" s="20" t="s">
        <v>94</v>
      </c>
      <c r="AZ273" t="s">
        <v>45</v>
      </c>
      <c r="BA273" s="20" t="s">
        <v>95</v>
      </c>
      <c r="BB273" t="s">
        <v>96</v>
      </c>
      <c r="BC273" s="20">
        <v>5</v>
      </c>
      <c r="BD273" s="20" t="s">
        <v>97</v>
      </c>
      <c r="BE273" s="20" t="s">
        <v>3200</v>
      </c>
      <c r="BF273" s="22" t="s">
        <v>1167</v>
      </c>
      <c r="BG273" s="22" t="s">
        <v>1167</v>
      </c>
      <c r="BH273">
        <v>1234</v>
      </c>
      <c r="BI273">
        <v>1234</v>
      </c>
      <c r="BJ273" t="s">
        <v>1947</v>
      </c>
      <c r="BK273" t="s">
        <v>2198</v>
      </c>
      <c r="BL273" t="s">
        <v>2198</v>
      </c>
      <c r="BM273" s="23">
        <f t="shared" si="69"/>
        <v>1000272</v>
      </c>
      <c r="BN273" s="24">
        <f t="shared" si="56"/>
        <v>92223486</v>
      </c>
      <c r="BO273" s="24">
        <f t="shared" si="57"/>
        <v>92223490</v>
      </c>
      <c r="BP273" s="24" t="s">
        <v>2449</v>
      </c>
      <c r="BQ273" s="12" t="str">
        <f t="shared" si="65"/>
        <v>273NCTAJ@Yopmail.com</v>
      </c>
      <c r="BR273" s="12" t="str">
        <f t="shared" si="66"/>
        <v>273NCTAJ@Yopmail.com</v>
      </c>
      <c r="BS273" t="s">
        <v>103</v>
      </c>
      <c r="BT273" t="s">
        <v>2700</v>
      </c>
    </row>
    <row r="274" spans="1:72" ht="45">
      <c r="A274" s="12" t="s">
        <v>70</v>
      </c>
      <c r="B274" s="13" t="s">
        <v>71</v>
      </c>
      <c r="C274" s="28" t="s">
        <v>72</v>
      </c>
      <c r="D274" s="13" t="s">
        <v>3703</v>
      </c>
      <c r="E274" s="13" t="s">
        <v>4202</v>
      </c>
      <c r="F274" s="14">
        <v>1333330273</v>
      </c>
      <c r="G274" s="14">
        <v>3333330273</v>
      </c>
      <c r="H274" s="13" t="str">
        <f t="shared" si="60"/>
        <v>248UATJNCTA</v>
      </c>
      <c r="I274" s="35" t="str">
        <f t="shared" ca="1" si="61"/>
        <v>248UATMAY26</v>
      </c>
      <c r="J274" s="34">
        <f t="shared" ca="1" si="62"/>
        <v>43977</v>
      </c>
      <c r="K274" s="13">
        <f t="shared" ca="1" si="63"/>
        <v>26</v>
      </c>
      <c r="L274" s="13" t="str">
        <f t="shared" si="67"/>
        <v>NCTAUAT248</v>
      </c>
      <c r="M274" s="13" t="str">
        <f t="shared" si="64"/>
        <v>248RXMay3</v>
      </c>
      <c r="N274" s="28">
        <v>248</v>
      </c>
      <c r="O274" s="13" t="str">
        <f t="shared" ca="1" si="58"/>
        <v>248uatjncta248uatmay26248@Yopmail.com</v>
      </c>
      <c r="P274" s="13" t="str">
        <f t="shared" ca="1" si="59"/>
        <v>248uatjncta248uatmay26248@Yopmail.com</v>
      </c>
      <c r="Q274" s="32" t="s">
        <v>1193</v>
      </c>
      <c r="R274" s="15" t="s">
        <v>74</v>
      </c>
      <c r="S274" s="13" t="s">
        <v>75</v>
      </c>
      <c r="T274" s="16">
        <v>27207</v>
      </c>
      <c r="U274" s="13" t="s">
        <v>75</v>
      </c>
      <c r="V274" s="13" t="s">
        <v>1445</v>
      </c>
      <c r="W274" s="28" t="s">
        <v>76</v>
      </c>
      <c r="X274" s="28" t="s">
        <v>77</v>
      </c>
      <c r="Y274" s="28">
        <v>2168</v>
      </c>
      <c r="Z274" s="28" t="s">
        <v>105</v>
      </c>
      <c r="AA274" s="28" t="s">
        <v>79</v>
      </c>
      <c r="AB274" s="13" t="s">
        <v>1697</v>
      </c>
      <c r="AC274" s="29" t="s">
        <v>81</v>
      </c>
      <c r="AD274" s="13" t="s">
        <v>82</v>
      </c>
      <c r="AE274" s="18">
        <v>44092</v>
      </c>
      <c r="AF274" s="19">
        <v>44057</v>
      </c>
      <c r="AG274" s="13" t="s">
        <v>83</v>
      </c>
      <c r="AH274" s="28">
        <v>123606</v>
      </c>
      <c r="AI274" s="28" t="s">
        <v>32</v>
      </c>
      <c r="AJ274" s="28" t="s">
        <v>84</v>
      </c>
      <c r="AQ274" t="s">
        <v>88</v>
      </c>
      <c r="AR274" t="s">
        <v>89</v>
      </c>
      <c r="AS274" s="21" t="s">
        <v>42</v>
      </c>
      <c r="AT274" s="30" t="s">
        <v>90</v>
      </c>
      <c r="AU274" s="30" t="s">
        <v>91</v>
      </c>
      <c r="AV274" s="30" t="s">
        <v>92</v>
      </c>
      <c r="AW274" s="21" t="s">
        <v>93</v>
      </c>
      <c r="AX274" s="20">
        <f t="shared" si="68"/>
        <v>13000273</v>
      </c>
      <c r="AY274" s="20" t="s">
        <v>94</v>
      </c>
      <c r="AZ274" t="s">
        <v>45</v>
      </c>
      <c r="BA274" s="20" t="s">
        <v>95</v>
      </c>
      <c r="BB274" t="s">
        <v>96</v>
      </c>
      <c r="BC274" s="20">
        <v>5</v>
      </c>
      <c r="BD274" s="20" t="s">
        <v>97</v>
      </c>
      <c r="BE274" s="20" t="s">
        <v>3201</v>
      </c>
      <c r="BF274" s="22" t="s">
        <v>1167</v>
      </c>
      <c r="BG274" s="22" t="s">
        <v>1167</v>
      </c>
      <c r="BH274">
        <v>1234</v>
      </c>
      <c r="BI274">
        <v>1234</v>
      </c>
      <c r="BJ274" t="s">
        <v>1948</v>
      </c>
      <c r="BK274" t="s">
        <v>2199</v>
      </c>
      <c r="BL274" t="s">
        <v>2199</v>
      </c>
      <c r="BM274" s="23">
        <f t="shared" si="69"/>
        <v>1000273</v>
      </c>
      <c r="BN274" s="24">
        <f t="shared" si="56"/>
        <v>92223491</v>
      </c>
      <c r="BO274" s="24">
        <f t="shared" si="57"/>
        <v>92223495</v>
      </c>
      <c r="BP274" s="24" t="s">
        <v>2450</v>
      </c>
      <c r="BQ274" s="12" t="str">
        <f t="shared" si="65"/>
        <v>274NCTAJ@Yopmail.com</v>
      </c>
      <c r="BR274" s="12" t="str">
        <f t="shared" si="66"/>
        <v>274NCTAJ@Yopmail.com</v>
      </c>
      <c r="BS274" t="s">
        <v>103</v>
      </c>
      <c r="BT274" t="s">
        <v>2701</v>
      </c>
    </row>
    <row r="275" spans="1:72" ht="45">
      <c r="A275" s="12" t="s">
        <v>70</v>
      </c>
      <c r="B275" s="13" t="s">
        <v>71</v>
      </c>
      <c r="C275" s="28" t="s">
        <v>72</v>
      </c>
      <c r="D275" s="13" t="s">
        <v>3704</v>
      </c>
      <c r="E275" s="13" t="s">
        <v>4203</v>
      </c>
      <c r="F275" s="14">
        <v>1333330274</v>
      </c>
      <c r="G275" s="14">
        <v>3333330274</v>
      </c>
      <c r="H275" s="13" t="str">
        <f t="shared" si="60"/>
        <v>248UATJNCTA</v>
      </c>
      <c r="I275" s="35" t="str">
        <f t="shared" ca="1" si="61"/>
        <v>248UATMAY26</v>
      </c>
      <c r="J275" s="34">
        <f t="shared" ca="1" si="62"/>
        <v>43977</v>
      </c>
      <c r="K275" s="13">
        <f t="shared" ca="1" si="63"/>
        <v>26</v>
      </c>
      <c r="L275" s="13" t="str">
        <f t="shared" si="67"/>
        <v>NCTAUAT248</v>
      </c>
      <c r="M275" s="13" t="str">
        <f t="shared" si="64"/>
        <v>248RXMay3</v>
      </c>
      <c r="N275" s="28">
        <v>248</v>
      </c>
      <c r="O275" s="13" t="str">
        <f t="shared" ca="1" si="58"/>
        <v>248uatjncta248uatmay26248@Yopmail.com</v>
      </c>
      <c r="P275" s="13" t="str">
        <f t="shared" ca="1" si="59"/>
        <v>248uatjncta248uatmay26248@Yopmail.com</v>
      </c>
      <c r="Q275" s="32" t="s">
        <v>1194</v>
      </c>
      <c r="R275" s="15" t="s">
        <v>74</v>
      </c>
      <c r="S275" s="13" t="s">
        <v>75</v>
      </c>
      <c r="T275" s="16">
        <v>27207</v>
      </c>
      <c r="U275" s="13" t="s">
        <v>75</v>
      </c>
      <c r="V275" s="13" t="s">
        <v>1446</v>
      </c>
      <c r="W275" s="28" t="s">
        <v>76</v>
      </c>
      <c r="X275" s="28" t="s">
        <v>77</v>
      </c>
      <c r="Y275" s="28">
        <v>2168</v>
      </c>
      <c r="Z275" s="28" t="s">
        <v>105</v>
      </c>
      <c r="AA275" s="28" t="s">
        <v>79</v>
      </c>
      <c r="AB275" s="13" t="s">
        <v>1698</v>
      </c>
      <c r="AC275" s="29" t="s">
        <v>81</v>
      </c>
      <c r="AD275" s="13" t="s">
        <v>82</v>
      </c>
      <c r="AE275" s="18">
        <v>44093</v>
      </c>
      <c r="AF275" s="19">
        <v>44058</v>
      </c>
      <c r="AG275" s="13" t="s">
        <v>83</v>
      </c>
      <c r="AH275" s="28">
        <v>123606</v>
      </c>
      <c r="AI275" s="28" t="s">
        <v>32</v>
      </c>
      <c r="AJ275" s="28" t="s">
        <v>84</v>
      </c>
      <c r="AQ275" s="20" t="s">
        <v>88</v>
      </c>
      <c r="AR275" s="20" t="s">
        <v>89</v>
      </c>
      <c r="AS275" s="21" t="s">
        <v>42</v>
      </c>
      <c r="AT275" s="30" t="s">
        <v>90</v>
      </c>
      <c r="AU275" s="30" t="s">
        <v>91</v>
      </c>
      <c r="AV275" s="30" t="s">
        <v>92</v>
      </c>
      <c r="AW275" s="21" t="s">
        <v>93</v>
      </c>
      <c r="AX275" s="20">
        <f t="shared" si="68"/>
        <v>13000274</v>
      </c>
      <c r="AY275" s="20" t="s">
        <v>94</v>
      </c>
      <c r="AZ275" t="s">
        <v>45</v>
      </c>
      <c r="BA275" s="20" t="s">
        <v>95</v>
      </c>
      <c r="BB275" t="s">
        <v>96</v>
      </c>
      <c r="BC275" s="20">
        <v>5</v>
      </c>
      <c r="BD275" s="20" t="s">
        <v>97</v>
      </c>
      <c r="BE275" s="20" t="s">
        <v>3202</v>
      </c>
      <c r="BF275" s="22" t="s">
        <v>1167</v>
      </c>
      <c r="BG275" s="22" t="s">
        <v>1167</v>
      </c>
      <c r="BH275">
        <v>1234</v>
      </c>
      <c r="BI275">
        <v>1234</v>
      </c>
      <c r="BJ275" t="s">
        <v>1949</v>
      </c>
      <c r="BK275" t="s">
        <v>2200</v>
      </c>
      <c r="BL275" t="s">
        <v>2200</v>
      </c>
      <c r="BM275" s="23">
        <f t="shared" si="69"/>
        <v>1000274</v>
      </c>
      <c r="BN275" s="24">
        <f t="shared" si="56"/>
        <v>92223496</v>
      </c>
      <c r="BO275" s="24">
        <f t="shared" si="57"/>
        <v>92223500</v>
      </c>
      <c r="BP275" s="24" t="s">
        <v>2451</v>
      </c>
      <c r="BQ275" s="12" t="str">
        <f t="shared" si="65"/>
        <v>275NCTAJ@Yopmail.com</v>
      </c>
      <c r="BR275" s="12" t="str">
        <f t="shared" si="66"/>
        <v>275NCTAJ@Yopmail.com</v>
      </c>
      <c r="BS275" t="s">
        <v>103</v>
      </c>
      <c r="BT275" t="s">
        <v>2702</v>
      </c>
    </row>
    <row r="276" spans="1:72" ht="45">
      <c r="A276" s="12" t="s">
        <v>70</v>
      </c>
      <c r="B276" s="13" t="s">
        <v>71</v>
      </c>
      <c r="C276" s="28" t="s">
        <v>72</v>
      </c>
      <c r="D276" s="13" t="s">
        <v>3705</v>
      </c>
      <c r="E276" s="13" t="s">
        <v>4204</v>
      </c>
      <c r="F276" s="14">
        <v>1333330275</v>
      </c>
      <c r="G276" s="14">
        <v>3333330275</v>
      </c>
      <c r="H276" s="13" t="str">
        <f t="shared" si="60"/>
        <v>248UATJNCTA</v>
      </c>
      <c r="I276" s="35" t="str">
        <f t="shared" ca="1" si="61"/>
        <v>248UATMAY26</v>
      </c>
      <c r="J276" s="34">
        <f t="shared" ca="1" si="62"/>
        <v>43977</v>
      </c>
      <c r="K276" s="13">
        <f t="shared" ca="1" si="63"/>
        <v>26</v>
      </c>
      <c r="L276" s="13" t="str">
        <f t="shared" si="67"/>
        <v>NCTAUAT248</v>
      </c>
      <c r="M276" s="13" t="str">
        <f t="shared" si="64"/>
        <v>248RXMay3</v>
      </c>
      <c r="N276" s="28">
        <v>248</v>
      </c>
      <c r="O276" s="13" t="str">
        <f t="shared" ca="1" si="58"/>
        <v>248uatjncta248uatmay26248@Yopmail.com</v>
      </c>
      <c r="P276" s="13" t="str">
        <f t="shared" ca="1" si="59"/>
        <v>248uatjncta248uatmay26248@Yopmail.com</v>
      </c>
      <c r="Q276" s="32" t="s">
        <v>1195</v>
      </c>
      <c r="R276" s="15" t="s">
        <v>74</v>
      </c>
      <c r="S276" s="13" t="s">
        <v>75</v>
      </c>
      <c r="T276" s="16">
        <v>27207</v>
      </c>
      <c r="U276" s="13" t="s">
        <v>75</v>
      </c>
      <c r="V276" s="13" t="s">
        <v>1447</v>
      </c>
      <c r="W276" s="28" t="s">
        <v>76</v>
      </c>
      <c r="X276" s="28" t="s">
        <v>77</v>
      </c>
      <c r="Y276" s="28">
        <v>2168</v>
      </c>
      <c r="Z276" s="28" t="s">
        <v>105</v>
      </c>
      <c r="AA276" s="28" t="s">
        <v>79</v>
      </c>
      <c r="AB276" s="13" t="s">
        <v>1699</v>
      </c>
      <c r="AC276" s="29" t="s">
        <v>81</v>
      </c>
      <c r="AD276" s="13" t="s">
        <v>82</v>
      </c>
      <c r="AE276" s="18">
        <v>44094</v>
      </c>
      <c r="AF276" s="19">
        <v>44059</v>
      </c>
      <c r="AG276" s="13" t="s">
        <v>83</v>
      </c>
      <c r="AH276" s="28">
        <v>123606</v>
      </c>
      <c r="AI276" s="28" t="s">
        <v>32</v>
      </c>
      <c r="AJ276" s="28" t="s">
        <v>84</v>
      </c>
      <c r="AQ276" t="s">
        <v>88</v>
      </c>
      <c r="AR276" t="s">
        <v>89</v>
      </c>
      <c r="AS276" s="21" t="s">
        <v>42</v>
      </c>
      <c r="AT276" s="30" t="s">
        <v>90</v>
      </c>
      <c r="AU276" s="30" t="s">
        <v>91</v>
      </c>
      <c r="AV276" s="30" t="s">
        <v>92</v>
      </c>
      <c r="AW276" s="21" t="s">
        <v>93</v>
      </c>
      <c r="AX276" s="20">
        <f t="shared" si="68"/>
        <v>13000275</v>
      </c>
      <c r="AY276" s="20" t="s">
        <v>94</v>
      </c>
      <c r="AZ276" t="s">
        <v>45</v>
      </c>
      <c r="BA276" s="20" t="s">
        <v>95</v>
      </c>
      <c r="BB276" t="s">
        <v>96</v>
      </c>
      <c r="BC276" s="20">
        <v>5</v>
      </c>
      <c r="BD276" s="20" t="s">
        <v>97</v>
      </c>
      <c r="BE276" s="20" t="s">
        <v>3203</v>
      </c>
      <c r="BF276" s="22" t="s">
        <v>1167</v>
      </c>
      <c r="BG276" s="22" t="s">
        <v>1167</v>
      </c>
      <c r="BH276">
        <v>1234</v>
      </c>
      <c r="BI276">
        <v>1234</v>
      </c>
      <c r="BJ276" t="s">
        <v>1950</v>
      </c>
      <c r="BK276" t="s">
        <v>2201</v>
      </c>
      <c r="BL276" t="s">
        <v>2201</v>
      </c>
      <c r="BM276" s="23">
        <f t="shared" si="69"/>
        <v>1000275</v>
      </c>
      <c r="BN276" s="24">
        <f t="shared" si="56"/>
        <v>92223501</v>
      </c>
      <c r="BO276" s="24">
        <f t="shared" si="57"/>
        <v>92223505</v>
      </c>
      <c r="BP276" s="24" t="s">
        <v>2452</v>
      </c>
      <c r="BQ276" s="12" t="str">
        <f t="shared" si="65"/>
        <v>276NCTAJ@Yopmail.com</v>
      </c>
      <c r="BR276" s="12" t="str">
        <f t="shared" si="66"/>
        <v>276NCTAJ@Yopmail.com</v>
      </c>
      <c r="BS276" t="s">
        <v>103</v>
      </c>
      <c r="BT276" t="s">
        <v>2703</v>
      </c>
    </row>
    <row r="277" spans="1:72" ht="45">
      <c r="A277" s="12" t="s">
        <v>70</v>
      </c>
      <c r="B277" s="13" t="s">
        <v>71</v>
      </c>
      <c r="C277" s="28" t="s">
        <v>72</v>
      </c>
      <c r="D277" s="13" t="s">
        <v>3706</v>
      </c>
      <c r="E277" s="13" t="s">
        <v>4205</v>
      </c>
      <c r="F277" s="14">
        <v>1333330276</v>
      </c>
      <c r="G277" s="14">
        <v>3333330276</v>
      </c>
      <c r="H277" s="13" t="str">
        <f t="shared" si="60"/>
        <v>248UATJNCTA</v>
      </c>
      <c r="I277" s="35" t="str">
        <f t="shared" ca="1" si="61"/>
        <v>248UATMAY26</v>
      </c>
      <c r="J277" s="34">
        <f t="shared" ca="1" si="62"/>
        <v>43977</v>
      </c>
      <c r="K277" s="13">
        <f t="shared" ca="1" si="63"/>
        <v>26</v>
      </c>
      <c r="L277" s="13" t="str">
        <f t="shared" si="67"/>
        <v>NCTAUAT248</v>
      </c>
      <c r="M277" s="13" t="str">
        <f t="shared" si="64"/>
        <v>248RXMay3</v>
      </c>
      <c r="N277" s="28">
        <v>248</v>
      </c>
      <c r="O277" s="13" t="str">
        <f t="shared" ca="1" si="58"/>
        <v>248uatjncta248uatmay26248@Yopmail.com</v>
      </c>
      <c r="P277" s="13" t="str">
        <f t="shared" ca="1" si="59"/>
        <v>248uatjncta248uatmay26248@Yopmail.com</v>
      </c>
      <c r="Q277" s="32" t="s">
        <v>1196</v>
      </c>
      <c r="R277" s="15" t="s">
        <v>74</v>
      </c>
      <c r="S277" s="13" t="s">
        <v>75</v>
      </c>
      <c r="T277" s="16">
        <v>27207</v>
      </c>
      <c r="U277" s="13" t="s">
        <v>75</v>
      </c>
      <c r="V277" s="13" t="s">
        <v>1448</v>
      </c>
      <c r="W277" s="28" t="s">
        <v>76</v>
      </c>
      <c r="X277" s="28" t="s">
        <v>77</v>
      </c>
      <c r="Y277" s="28">
        <v>2168</v>
      </c>
      <c r="Z277" s="28" t="s">
        <v>105</v>
      </c>
      <c r="AA277" s="28" t="s">
        <v>79</v>
      </c>
      <c r="AB277" s="13" t="s">
        <v>1700</v>
      </c>
      <c r="AC277" s="29" t="s">
        <v>81</v>
      </c>
      <c r="AD277" s="13" t="s">
        <v>82</v>
      </c>
      <c r="AE277" s="18">
        <v>44095</v>
      </c>
      <c r="AF277" s="19">
        <v>44060</v>
      </c>
      <c r="AG277" s="13" t="s">
        <v>83</v>
      </c>
      <c r="AH277" s="28">
        <v>123606</v>
      </c>
      <c r="AI277" s="28" t="s">
        <v>32</v>
      </c>
      <c r="AJ277" s="28" t="s">
        <v>84</v>
      </c>
      <c r="AQ277" s="20" t="s">
        <v>88</v>
      </c>
      <c r="AR277" s="20" t="s">
        <v>89</v>
      </c>
      <c r="AS277" s="21" t="s">
        <v>42</v>
      </c>
      <c r="AT277" s="30" t="s">
        <v>90</v>
      </c>
      <c r="AU277" s="30" t="s">
        <v>91</v>
      </c>
      <c r="AV277" s="30" t="s">
        <v>92</v>
      </c>
      <c r="AW277" s="21" t="s">
        <v>93</v>
      </c>
      <c r="AX277" s="20">
        <f t="shared" si="68"/>
        <v>13000276</v>
      </c>
      <c r="AY277" s="20" t="s">
        <v>94</v>
      </c>
      <c r="AZ277" t="s">
        <v>45</v>
      </c>
      <c r="BA277" s="20" t="s">
        <v>95</v>
      </c>
      <c r="BB277" t="s">
        <v>96</v>
      </c>
      <c r="BC277" s="20">
        <v>5</v>
      </c>
      <c r="BD277" s="20" t="s">
        <v>97</v>
      </c>
      <c r="BE277" s="20" t="s">
        <v>3204</v>
      </c>
      <c r="BF277" s="22" t="s">
        <v>1167</v>
      </c>
      <c r="BG277" s="22" t="s">
        <v>1167</v>
      </c>
      <c r="BH277">
        <v>1234</v>
      </c>
      <c r="BI277">
        <v>1234</v>
      </c>
      <c r="BJ277" t="s">
        <v>1951</v>
      </c>
      <c r="BK277" t="s">
        <v>2202</v>
      </c>
      <c r="BL277" t="s">
        <v>2202</v>
      </c>
      <c r="BM277" s="23">
        <f t="shared" si="69"/>
        <v>1000276</v>
      </c>
      <c r="BN277" s="24">
        <f t="shared" si="56"/>
        <v>92223506</v>
      </c>
      <c r="BO277" s="24">
        <f t="shared" si="57"/>
        <v>92223510</v>
      </c>
      <c r="BP277" s="24" t="s">
        <v>2453</v>
      </c>
      <c r="BQ277" s="12" t="str">
        <f t="shared" si="65"/>
        <v>277NCTAJ@Yopmail.com</v>
      </c>
      <c r="BR277" s="12" t="str">
        <f t="shared" si="66"/>
        <v>277NCTAJ@Yopmail.com</v>
      </c>
      <c r="BS277" t="s">
        <v>103</v>
      </c>
      <c r="BT277" t="s">
        <v>2704</v>
      </c>
    </row>
    <row r="278" spans="1:72" ht="45">
      <c r="A278" s="12" t="s">
        <v>70</v>
      </c>
      <c r="B278" s="13" t="s">
        <v>71</v>
      </c>
      <c r="C278" s="28" t="s">
        <v>72</v>
      </c>
      <c r="D278" s="13" t="s">
        <v>3707</v>
      </c>
      <c r="E278" s="13" t="s">
        <v>4206</v>
      </c>
      <c r="F278" s="14">
        <v>1333330277</v>
      </c>
      <c r="G278" s="14">
        <v>3333330277</v>
      </c>
      <c r="H278" s="13" t="str">
        <f t="shared" si="60"/>
        <v>248UATJNCTA</v>
      </c>
      <c r="I278" s="35" t="str">
        <f t="shared" ca="1" si="61"/>
        <v>248UATMAY26</v>
      </c>
      <c r="J278" s="34">
        <f t="shared" ca="1" si="62"/>
        <v>43977</v>
      </c>
      <c r="K278" s="13">
        <f t="shared" ca="1" si="63"/>
        <v>26</v>
      </c>
      <c r="L278" s="13" t="str">
        <f t="shared" si="67"/>
        <v>NCTAUAT248</v>
      </c>
      <c r="M278" s="13" t="str">
        <f t="shared" si="64"/>
        <v>248RXMay3</v>
      </c>
      <c r="N278" s="28">
        <v>248</v>
      </c>
      <c r="O278" s="13" t="str">
        <f t="shared" ca="1" si="58"/>
        <v>248uatjncta248uatmay26248@Yopmail.com</v>
      </c>
      <c r="P278" s="13" t="str">
        <f t="shared" ca="1" si="59"/>
        <v>248uatjncta248uatmay26248@Yopmail.com</v>
      </c>
      <c r="Q278" s="32" t="s">
        <v>1197</v>
      </c>
      <c r="R278" s="15" t="s">
        <v>74</v>
      </c>
      <c r="S278" s="13" t="s">
        <v>75</v>
      </c>
      <c r="T278" s="16">
        <v>27207</v>
      </c>
      <c r="U278" s="13" t="s">
        <v>75</v>
      </c>
      <c r="V278" s="13" t="s">
        <v>1449</v>
      </c>
      <c r="W278" s="28" t="s">
        <v>76</v>
      </c>
      <c r="X278" s="28" t="s">
        <v>77</v>
      </c>
      <c r="Y278" s="28">
        <v>2168</v>
      </c>
      <c r="Z278" s="28" t="s">
        <v>105</v>
      </c>
      <c r="AA278" s="28" t="s">
        <v>79</v>
      </c>
      <c r="AB278" s="13" t="s">
        <v>1701</v>
      </c>
      <c r="AC278" s="29" t="s">
        <v>81</v>
      </c>
      <c r="AD278" s="13" t="s">
        <v>82</v>
      </c>
      <c r="AE278" s="18">
        <v>44096</v>
      </c>
      <c r="AF278" s="19">
        <v>44061</v>
      </c>
      <c r="AG278" s="13" t="s">
        <v>83</v>
      </c>
      <c r="AH278" s="28">
        <v>123606</v>
      </c>
      <c r="AI278" s="28" t="s">
        <v>32</v>
      </c>
      <c r="AJ278" s="28" t="s">
        <v>84</v>
      </c>
      <c r="AQ278" t="s">
        <v>88</v>
      </c>
      <c r="AR278" t="s">
        <v>89</v>
      </c>
      <c r="AS278" s="21" t="s">
        <v>42</v>
      </c>
      <c r="AT278" s="30" t="s">
        <v>90</v>
      </c>
      <c r="AU278" s="30" t="s">
        <v>91</v>
      </c>
      <c r="AV278" s="30" t="s">
        <v>92</v>
      </c>
      <c r="AW278" s="21" t="s">
        <v>93</v>
      </c>
      <c r="AX278" s="20">
        <f t="shared" si="68"/>
        <v>13000277</v>
      </c>
      <c r="AY278" s="20" t="s">
        <v>94</v>
      </c>
      <c r="AZ278" t="s">
        <v>45</v>
      </c>
      <c r="BA278" s="20" t="s">
        <v>95</v>
      </c>
      <c r="BB278" t="s">
        <v>96</v>
      </c>
      <c r="BC278" s="20">
        <v>5</v>
      </c>
      <c r="BD278" s="20" t="s">
        <v>97</v>
      </c>
      <c r="BE278" s="20" t="s">
        <v>3205</v>
      </c>
      <c r="BF278" s="22" t="s">
        <v>1167</v>
      </c>
      <c r="BG278" s="22" t="s">
        <v>1167</v>
      </c>
      <c r="BH278">
        <v>1234</v>
      </c>
      <c r="BI278">
        <v>1234</v>
      </c>
      <c r="BJ278" t="s">
        <v>1952</v>
      </c>
      <c r="BK278" t="s">
        <v>2203</v>
      </c>
      <c r="BL278" t="s">
        <v>2203</v>
      </c>
      <c r="BM278" s="23">
        <f t="shared" si="69"/>
        <v>1000277</v>
      </c>
      <c r="BN278" s="24">
        <f t="shared" si="56"/>
        <v>92223511</v>
      </c>
      <c r="BO278" s="24">
        <f t="shared" si="57"/>
        <v>92223515</v>
      </c>
      <c r="BP278" s="24" t="s">
        <v>2454</v>
      </c>
      <c r="BQ278" s="12" t="str">
        <f t="shared" si="65"/>
        <v>278NCTAJ@Yopmail.com</v>
      </c>
      <c r="BR278" s="12" t="str">
        <f t="shared" si="66"/>
        <v>278NCTAJ@Yopmail.com</v>
      </c>
      <c r="BS278" t="s">
        <v>103</v>
      </c>
      <c r="BT278" t="s">
        <v>2705</v>
      </c>
    </row>
    <row r="279" spans="1:72" ht="45">
      <c r="A279" s="12" t="s">
        <v>70</v>
      </c>
      <c r="B279" s="13" t="s">
        <v>71</v>
      </c>
      <c r="C279" s="28" t="s">
        <v>72</v>
      </c>
      <c r="D279" s="13" t="s">
        <v>3708</v>
      </c>
      <c r="E279" s="13" t="s">
        <v>4207</v>
      </c>
      <c r="F279" s="14">
        <v>1333330278</v>
      </c>
      <c r="G279" s="14">
        <v>3333330278</v>
      </c>
      <c r="H279" s="13" t="str">
        <f t="shared" si="60"/>
        <v>248UATJNCTA</v>
      </c>
      <c r="I279" s="35" t="str">
        <f t="shared" ca="1" si="61"/>
        <v>248UATMAY26</v>
      </c>
      <c r="J279" s="34">
        <f t="shared" ca="1" si="62"/>
        <v>43977</v>
      </c>
      <c r="K279" s="13">
        <f t="shared" ca="1" si="63"/>
        <v>26</v>
      </c>
      <c r="L279" s="13" t="str">
        <f t="shared" si="67"/>
        <v>NCTAUAT248</v>
      </c>
      <c r="M279" s="13" t="str">
        <f t="shared" si="64"/>
        <v>248RXMay3</v>
      </c>
      <c r="N279" s="28">
        <v>248</v>
      </c>
      <c r="O279" s="13" t="str">
        <f t="shared" ca="1" si="58"/>
        <v>248uatjncta248uatmay26248@Yopmail.com</v>
      </c>
      <c r="P279" s="13" t="str">
        <f t="shared" ca="1" si="59"/>
        <v>248uatjncta248uatmay26248@Yopmail.com</v>
      </c>
      <c r="Q279" s="32" t="s">
        <v>1198</v>
      </c>
      <c r="R279" s="15" t="s">
        <v>74</v>
      </c>
      <c r="S279" s="13" t="s">
        <v>75</v>
      </c>
      <c r="T279" s="16">
        <v>27207</v>
      </c>
      <c r="U279" s="13" t="s">
        <v>75</v>
      </c>
      <c r="V279" s="13" t="s">
        <v>1450</v>
      </c>
      <c r="W279" s="28" t="s">
        <v>76</v>
      </c>
      <c r="X279" s="28" t="s">
        <v>77</v>
      </c>
      <c r="Y279" s="28">
        <v>2168</v>
      </c>
      <c r="Z279" s="28" t="s">
        <v>105</v>
      </c>
      <c r="AA279" s="28" t="s">
        <v>79</v>
      </c>
      <c r="AB279" s="13" t="s">
        <v>1702</v>
      </c>
      <c r="AC279" s="29" t="s">
        <v>81</v>
      </c>
      <c r="AD279" s="13" t="s">
        <v>82</v>
      </c>
      <c r="AE279" s="18">
        <v>44097</v>
      </c>
      <c r="AF279" s="19">
        <v>44062</v>
      </c>
      <c r="AG279" s="13" t="s">
        <v>83</v>
      </c>
      <c r="AH279" s="28">
        <v>123606</v>
      </c>
      <c r="AI279" s="28" t="s">
        <v>32</v>
      </c>
      <c r="AJ279" s="28" t="s">
        <v>84</v>
      </c>
      <c r="AQ279" s="20" t="s">
        <v>88</v>
      </c>
      <c r="AR279" s="20" t="s">
        <v>89</v>
      </c>
      <c r="AS279" s="21" t="s">
        <v>42</v>
      </c>
      <c r="AT279" s="30" t="s">
        <v>90</v>
      </c>
      <c r="AU279" s="30" t="s">
        <v>91</v>
      </c>
      <c r="AV279" s="30" t="s">
        <v>92</v>
      </c>
      <c r="AW279" s="21" t="s">
        <v>93</v>
      </c>
      <c r="AX279" s="20">
        <f t="shared" si="68"/>
        <v>13000278</v>
      </c>
      <c r="AY279" s="20" t="s">
        <v>94</v>
      </c>
      <c r="AZ279" t="s">
        <v>45</v>
      </c>
      <c r="BA279" s="20" t="s">
        <v>95</v>
      </c>
      <c r="BB279" t="s">
        <v>96</v>
      </c>
      <c r="BC279" s="20">
        <v>5</v>
      </c>
      <c r="BD279" s="20" t="s">
        <v>97</v>
      </c>
      <c r="BE279" s="20" t="s">
        <v>3206</v>
      </c>
      <c r="BF279" s="22" t="s">
        <v>1167</v>
      </c>
      <c r="BG279" s="22" t="s">
        <v>1167</v>
      </c>
      <c r="BH279">
        <v>1234</v>
      </c>
      <c r="BI279">
        <v>1234</v>
      </c>
      <c r="BJ279" t="s">
        <v>1953</v>
      </c>
      <c r="BK279" t="s">
        <v>2204</v>
      </c>
      <c r="BL279" t="s">
        <v>2204</v>
      </c>
      <c r="BM279" s="23">
        <f t="shared" si="69"/>
        <v>1000278</v>
      </c>
      <c r="BN279" s="24">
        <f t="shared" si="56"/>
        <v>92223516</v>
      </c>
      <c r="BO279" s="24">
        <f t="shared" si="57"/>
        <v>92223520</v>
      </c>
      <c r="BP279" s="24" t="s">
        <v>2455</v>
      </c>
      <c r="BQ279" s="12" t="str">
        <f t="shared" si="65"/>
        <v>279NCTAJ@Yopmail.com</v>
      </c>
      <c r="BR279" s="12" t="str">
        <f t="shared" si="66"/>
        <v>279NCTAJ@Yopmail.com</v>
      </c>
      <c r="BS279" t="s">
        <v>103</v>
      </c>
      <c r="BT279" t="s">
        <v>2706</v>
      </c>
    </row>
    <row r="280" spans="1:72" ht="45">
      <c r="A280" s="12" t="s">
        <v>70</v>
      </c>
      <c r="B280" s="13" t="s">
        <v>71</v>
      </c>
      <c r="C280" s="28" t="s">
        <v>72</v>
      </c>
      <c r="D280" s="13" t="s">
        <v>3709</v>
      </c>
      <c r="E280" s="13" t="s">
        <v>4208</v>
      </c>
      <c r="F280" s="14">
        <v>1333330279</v>
      </c>
      <c r="G280" s="14">
        <v>3333330279</v>
      </c>
      <c r="H280" s="13" t="str">
        <f t="shared" si="60"/>
        <v>248UATJNCTA</v>
      </c>
      <c r="I280" s="35" t="str">
        <f t="shared" ca="1" si="61"/>
        <v>248UATMAY26</v>
      </c>
      <c r="J280" s="34">
        <f t="shared" ca="1" si="62"/>
        <v>43977</v>
      </c>
      <c r="K280" s="13">
        <f t="shared" ca="1" si="63"/>
        <v>26</v>
      </c>
      <c r="L280" s="13" t="str">
        <f t="shared" si="67"/>
        <v>NCTAUAT248</v>
      </c>
      <c r="M280" s="13" t="str">
        <f t="shared" si="64"/>
        <v>248RXMay3</v>
      </c>
      <c r="N280" s="28">
        <v>248</v>
      </c>
      <c r="O280" s="13" t="str">
        <f t="shared" ca="1" si="58"/>
        <v>248uatjncta248uatmay26248@Yopmail.com</v>
      </c>
      <c r="P280" s="13" t="str">
        <f t="shared" ca="1" si="59"/>
        <v>248uatjncta248uatmay26248@Yopmail.com</v>
      </c>
      <c r="Q280" s="32" t="s">
        <v>1199</v>
      </c>
      <c r="R280" s="15" t="s">
        <v>74</v>
      </c>
      <c r="S280" s="13" t="s">
        <v>75</v>
      </c>
      <c r="T280" s="16">
        <v>27207</v>
      </c>
      <c r="U280" s="13" t="s">
        <v>75</v>
      </c>
      <c r="V280" s="13" t="s">
        <v>1451</v>
      </c>
      <c r="W280" s="28" t="s">
        <v>76</v>
      </c>
      <c r="X280" s="28" t="s">
        <v>77</v>
      </c>
      <c r="Y280" s="28">
        <v>2168</v>
      </c>
      <c r="Z280" s="28" t="s">
        <v>105</v>
      </c>
      <c r="AA280" s="28" t="s">
        <v>79</v>
      </c>
      <c r="AB280" s="13" t="s">
        <v>1703</v>
      </c>
      <c r="AC280" s="29" t="s">
        <v>81</v>
      </c>
      <c r="AD280" s="13" t="s">
        <v>82</v>
      </c>
      <c r="AE280" s="18">
        <v>44098</v>
      </c>
      <c r="AF280" s="19">
        <v>44063</v>
      </c>
      <c r="AG280" s="13" t="s">
        <v>83</v>
      </c>
      <c r="AH280" s="28">
        <v>123606</v>
      </c>
      <c r="AI280" s="28" t="s">
        <v>32</v>
      </c>
      <c r="AJ280" s="28" t="s">
        <v>84</v>
      </c>
      <c r="AQ280" t="s">
        <v>88</v>
      </c>
      <c r="AR280" t="s">
        <v>89</v>
      </c>
      <c r="AS280" s="21" t="s">
        <v>42</v>
      </c>
      <c r="AT280" s="30" t="s">
        <v>90</v>
      </c>
      <c r="AU280" s="30" t="s">
        <v>91</v>
      </c>
      <c r="AV280" s="30" t="s">
        <v>92</v>
      </c>
      <c r="AW280" s="21" t="s">
        <v>93</v>
      </c>
      <c r="AX280" s="20">
        <f t="shared" si="68"/>
        <v>13000279</v>
      </c>
      <c r="AY280" s="20" t="s">
        <v>94</v>
      </c>
      <c r="AZ280" t="s">
        <v>45</v>
      </c>
      <c r="BA280" s="20" t="s">
        <v>95</v>
      </c>
      <c r="BB280" t="s">
        <v>96</v>
      </c>
      <c r="BC280" s="20">
        <v>5</v>
      </c>
      <c r="BD280" s="20" t="s">
        <v>97</v>
      </c>
      <c r="BE280" s="20" t="s">
        <v>3207</v>
      </c>
      <c r="BF280" s="22" t="s">
        <v>1167</v>
      </c>
      <c r="BG280" s="22" t="s">
        <v>1167</v>
      </c>
      <c r="BH280">
        <v>1234</v>
      </c>
      <c r="BI280">
        <v>1234</v>
      </c>
      <c r="BJ280" t="s">
        <v>1954</v>
      </c>
      <c r="BK280" t="s">
        <v>2205</v>
      </c>
      <c r="BL280" t="s">
        <v>2205</v>
      </c>
      <c r="BM280" s="23">
        <f t="shared" si="69"/>
        <v>1000279</v>
      </c>
      <c r="BN280" s="24">
        <f t="shared" si="56"/>
        <v>92223521</v>
      </c>
      <c r="BO280" s="24">
        <f t="shared" si="57"/>
        <v>92223525</v>
      </c>
      <c r="BP280" s="24" t="s">
        <v>2456</v>
      </c>
      <c r="BQ280" s="12" t="str">
        <f t="shared" si="65"/>
        <v>280NCTAJ@Yopmail.com</v>
      </c>
      <c r="BR280" s="12" t="str">
        <f t="shared" si="66"/>
        <v>280NCTAJ@Yopmail.com</v>
      </c>
      <c r="BS280" t="s">
        <v>103</v>
      </c>
      <c r="BT280" t="s">
        <v>2707</v>
      </c>
    </row>
    <row r="281" spans="1:72" ht="45">
      <c r="A281" s="12" t="s">
        <v>70</v>
      </c>
      <c r="B281" s="13" t="s">
        <v>71</v>
      </c>
      <c r="C281" s="28" t="s">
        <v>72</v>
      </c>
      <c r="D281" s="13" t="s">
        <v>3710</v>
      </c>
      <c r="E281" s="13" t="s">
        <v>4209</v>
      </c>
      <c r="F281" s="14">
        <v>1333330280</v>
      </c>
      <c r="G281" s="14">
        <v>3333330280</v>
      </c>
      <c r="H281" s="13" t="str">
        <f t="shared" si="60"/>
        <v>248UATJNCTA</v>
      </c>
      <c r="I281" s="35" t="str">
        <f t="shared" ca="1" si="61"/>
        <v>248UATMAY26</v>
      </c>
      <c r="J281" s="34">
        <f t="shared" ca="1" si="62"/>
        <v>43977</v>
      </c>
      <c r="K281" s="13">
        <f t="shared" ca="1" si="63"/>
        <v>26</v>
      </c>
      <c r="L281" s="13" t="str">
        <f t="shared" si="67"/>
        <v>NCTAUAT248</v>
      </c>
      <c r="M281" s="13" t="str">
        <f t="shared" si="64"/>
        <v>248RXMay3</v>
      </c>
      <c r="N281" s="28">
        <v>248</v>
      </c>
      <c r="O281" s="13" t="str">
        <f t="shared" ca="1" si="58"/>
        <v>248uatjncta248uatmay26248@Yopmail.com</v>
      </c>
      <c r="P281" s="13" t="str">
        <f t="shared" ca="1" si="59"/>
        <v>248uatjncta248uatmay26248@Yopmail.com</v>
      </c>
      <c r="Q281" s="32" t="s">
        <v>1200</v>
      </c>
      <c r="R281" s="15" t="s">
        <v>74</v>
      </c>
      <c r="S281" s="13" t="s">
        <v>75</v>
      </c>
      <c r="T281" s="16">
        <v>27207</v>
      </c>
      <c r="U281" s="13" t="s">
        <v>75</v>
      </c>
      <c r="V281" s="13" t="s">
        <v>1452</v>
      </c>
      <c r="W281" s="28" t="s">
        <v>76</v>
      </c>
      <c r="X281" s="28" t="s">
        <v>77</v>
      </c>
      <c r="Y281" s="28">
        <v>2168</v>
      </c>
      <c r="Z281" s="28" t="s">
        <v>105</v>
      </c>
      <c r="AA281" s="28" t="s">
        <v>79</v>
      </c>
      <c r="AB281" s="13" t="s">
        <v>1704</v>
      </c>
      <c r="AC281" s="29" t="s">
        <v>81</v>
      </c>
      <c r="AD281" s="13" t="s">
        <v>82</v>
      </c>
      <c r="AE281" s="18">
        <v>44099</v>
      </c>
      <c r="AF281" s="19">
        <v>44064</v>
      </c>
      <c r="AG281" s="13" t="s">
        <v>83</v>
      </c>
      <c r="AH281" s="28">
        <v>123606</v>
      </c>
      <c r="AI281" s="28" t="s">
        <v>32</v>
      </c>
      <c r="AJ281" s="28" t="s">
        <v>84</v>
      </c>
      <c r="AQ281" s="20" t="s">
        <v>88</v>
      </c>
      <c r="AR281" s="20" t="s">
        <v>89</v>
      </c>
      <c r="AS281" s="21" t="s">
        <v>42</v>
      </c>
      <c r="AT281" s="30" t="s">
        <v>90</v>
      </c>
      <c r="AU281" s="30" t="s">
        <v>91</v>
      </c>
      <c r="AV281" s="30" t="s">
        <v>92</v>
      </c>
      <c r="AW281" s="21" t="s">
        <v>93</v>
      </c>
      <c r="AX281" s="20">
        <f t="shared" si="68"/>
        <v>13000280</v>
      </c>
      <c r="AY281" s="20" t="s">
        <v>94</v>
      </c>
      <c r="AZ281" t="s">
        <v>45</v>
      </c>
      <c r="BA281" s="20" t="s">
        <v>95</v>
      </c>
      <c r="BB281" t="s">
        <v>96</v>
      </c>
      <c r="BC281" s="20">
        <v>5</v>
      </c>
      <c r="BD281" s="20" t="s">
        <v>97</v>
      </c>
      <c r="BE281" s="20" t="s">
        <v>3208</v>
      </c>
      <c r="BF281" s="22" t="s">
        <v>1167</v>
      </c>
      <c r="BG281" s="22" t="s">
        <v>1167</v>
      </c>
      <c r="BH281">
        <v>1234</v>
      </c>
      <c r="BI281">
        <v>1234</v>
      </c>
      <c r="BJ281" t="s">
        <v>1955</v>
      </c>
      <c r="BK281" t="s">
        <v>2206</v>
      </c>
      <c r="BL281" t="s">
        <v>2206</v>
      </c>
      <c r="BM281" s="23">
        <f t="shared" si="69"/>
        <v>1000280</v>
      </c>
      <c r="BN281" s="24">
        <f t="shared" si="56"/>
        <v>92223526</v>
      </c>
      <c r="BO281" s="24">
        <f t="shared" si="57"/>
        <v>92223530</v>
      </c>
      <c r="BP281" s="24" t="s">
        <v>2457</v>
      </c>
      <c r="BQ281" s="12" t="str">
        <f t="shared" si="65"/>
        <v>281NCTAJ@Yopmail.com</v>
      </c>
      <c r="BR281" s="12" t="str">
        <f t="shared" si="66"/>
        <v>281NCTAJ@Yopmail.com</v>
      </c>
      <c r="BS281" t="s">
        <v>103</v>
      </c>
      <c r="BT281" t="s">
        <v>2708</v>
      </c>
    </row>
    <row r="282" spans="1:72" ht="45">
      <c r="A282" s="12" t="s">
        <v>70</v>
      </c>
      <c r="B282" s="13" t="s">
        <v>71</v>
      </c>
      <c r="C282" s="28" t="s">
        <v>72</v>
      </c>
      <c r="D282" s="13" t="s">
        <v>3711</v>
      </c>
      <c r="E282" s="13" t="s">
        <v>4210</v>
      </c>
      <c r="F282" s="14">
        <v>1333330281</v>
      </c>
      <c r="G282" s="14">
        <v>3333330281</v>
      </c>
      <c r="H282" s="13" t="str">
        <f t="shared" si="60"/>
        <v>248UATJNCTA</v>
      </c>
      <c r="I282" s="35" t="str">
        <f t="shared" ca="1" si="61"/>
        <v>248UATMAY26</v>
      </c>
      <c r="J282" s="34">
        <f t="shared" ca="1" si="62"/>
        <v>43977</v>
      </c>
      <c r="K282" s="13">
        <f t="shared" ca="1" si="63"/>
        <v>26</v>
      </c>
      <c r="L282" s="13" t="str">
        <f t="shared" si="67"/>
        <v>NCTAUAT248</v>
      </c>
      <c r="M282" s="13" t="str">
        <f t="shared" si="64"/>
        <v>248RXMay3</v>
      </c>
      <c r="N282" s="28">
        <v>248</v>
      </c>
      <c r="O282" s="13" t="str">
        <f t="shared" ca="1" si="58"/>
        <v>248uatjncta248uatmay26248@Yopmail.com</v>
      </c>
      <c r="P282" s="13" t="str">
        <f t="shared" ca="1" si="59"/>
        <v>248uatjncta248uatmay26248@Yopmail.com</v>
      </c>
      <c r="Q282" s="32" t="s">
        <v>1201</v>
      </c>
      <c r="R282" s="15" t="s">
        <v>74</v>
      </c>
      <c r="S282" s="13" t="s">
        <v>75</v>
      </c>
      <c r="T282" s="16">
        <v>27207</v>
      </c>
      <c r="U282" s="13" t="s">
        <v>75</v>
      </c>
      <c r="V282" s="13" t="s">
        <v>1453</v>
      </c>
      <c r="W282" s="28" t="s">
        <v>76</v>
      </c>
      <c r="X282" s="28" t="s">
        <v>77</v>
      </c>
      <c r="Y282" s="28">
        <v>2168</v>
      </c>
      <c r="Z282" s="28" t="s">
        <v>105</v>
      </c>
      <c r="AA282" s="28" t="s">
        <v>79</v>
      </c>
      <c r="AB282" s="13" t="s">
        <v>1705</v>
      </c>
      <c r="AC282" s="29" t="s">
        <v>81</v>
      </c>
      <c r="AD282" s="13" t="s">
        <v>82</v>
      </c>
      <c r="AE282" s="18">
        <v>44100</v>
      </c>
      <c r="AF282" s="19">
        <v>44065</v>
      </c>
      <c r="AG282" s="13" t="s">
        <v>83</v>
      </c>
      <c r="AH282" s="28">
        <v>123606</v>
      </c>
      <c r="AI282" s="28" t="s">
        <v>32</v>
      </c>
      <c r="AJ282" s="28" t="s">
        <v>84</v>
      </c>
      <c r="AQ282" t="s">
        <v>88</v>
      </c>
      <c r="AR282" t="s">
        <v>89</v>
      </c>
      <c r="AS282" s="21" t="s">
        <v>42</v>
      </c>
      <c r="AT282" s="30" t="s">
        <v>90</v>
      </c>
      <c r="AU282" s="30" t="s">
        <v>91</v>
      </c>
      <c r="AV282" s="30" t="s">
        <v>92</v>
      </c>
      <c r="AW282" s="21" t="s">
        <v>93</v>
      </c>
      <c r="AX282" s="20">
        <f t="shared" si="68"/>
        <v>13000281</v>
      </c>
      <c r="AY282" s="20" t="s">
        <v>94</v>
      </c>
      <c r="AZ282" t="s">
        <v>45</v>
      </c>
      <c r="BA282" s="20" t="s">
        <v>95</v>
      </c>
      <c r="BB282" t="s">
        <v>96</v>
      </c>
      <c r="BC282" s="20">
        <v>5</v>
      </c>
      <c r="BD282" s="20" t="s">
        <v>97</v>
      </c>
      <c r="BE282" s="20" t="s">
        <v>3209</v>
      </c>
      <c r="BF282" s="22" t="s">
        <v>1167</v>
      </c>
      <c r="BG282" s="22" t="s">
        <v>1167</v>
      </c>
      <c r="BH282">
        <v>1234</v>
      </c>
      <c r="BI282">
        <v>1234</v>
      </c>
      <c r="BJ282" t="s">
        <v>1956</v>
      </c>
      <c r="BK282" t="s">
        <v>2207</v>
      </c>
      <c r="BL282" t="s">
        <v>2207</v>
      </c>
      <c r="BM282" s="23">
        <f t="shared" si="69"/>
        <v>1000281</v>
      </c>
      <c r="BN282" s="24">
        <f t="shared" si="56"/>
        <v>92223531</v>
      </c>
      <c r="BO282" s="24">
        <f t="shared" si="57"/>
        <v>92223535</v>
      </c>
      <c r="BP282" s="24" t="s">
        <v>2458</v>
      </c>
      <c r="BQ282" s="12" t="str">
        <f t="shared" si="65"/>
        <v>282NCTAJ@Yopmail.com</v>
      </c>
      <c r="BR282" s="12" t="str">
        <f t="shared" si="66"/>
        <v>282NCTAJ@Yopmail.com</v>
      </c>
      <c r="BS282" t="s">
        <v>103</v>
      </c>
      <c r="BT282" t="s">
        <v>2709</v>
      </c>
    </row>
    <row r="283" spans="1:72" ht="45">
      <c r="A283" s="12" t="s">
        <v>70</v>
      </c>
      <c r="B283" s="13" t="s">
        <v>71</v>
      </c>
      <c r="C283" s="28" t="s">
        <v>72</v>
      </c>
      <c r="D283" s="13" t="s">
        <v>3712</v>
      </c>
      <c r="E283" s="13" t="s">
        <v>4211</v>
      </c>
      <c r="F283" s="14">
        <v>1333330282</v>
      </c>
      <c r="G283" s="14">
        <v>3333330282</v>
      </c>
      <c r="H283" s="13" t="str">
        <f t="shared" si="60"/>
        <v>248UATJNCTA</v>
      </c>
      <c r="I283" s="35" t="str">
        <f t="shared" ca="1" si="61"/>
        <v>248UATMAY26</v>
      </c>
      <c r="J283" s="34">
        <f t="shared" ca="1" si="62"/>
        <v>43977</v>
      </c>
      <c r="K283" s="13">
        <f t="shared" ca="1" si="63"/>
        <v>26</v>
      </c>
      <c r="L283" s="13" t="str">
        <f t="shared" si="67"/>
        <v>NCTAUAT248</v>
      </c>
      <c r="M283" s="13" t="str">
        <f t="shared" si="64"/>
        <v>248RXMay3</v>
      </c>
      <c r="N283" s="28">
        <v>248</v>
      </c>
      <c r="O283" s="13" t="str">
        <f t="shared" ca="1" si="58"/>
        <v>248uatjncta248uatmay26248@Yopmail.com</v>
      </c>
      <c r="P283" s="13" t="str">
        <f t="shared" ca="1" si="59"/>
        <v>248uatjncta248uatmay26248@Yopmail.com</v>
      </c>
      <c r="Q283" s="32" t="s">
        <v>1202</v>
      </c>
      <c r="R283" s="15" t="s">
        <v>74</v>
      </c>
      <c r="S283" s="13" t="s">
        <v>75</v>
      </c>
      <c r="T283" s="16">
        <v>27207</v>
      </c>
      <c r="U283" s="13" t="s">
        <v>75</v>
      </c>
      <c r="V283" s="13" t="s">
        <v>1454</v>
      </c>
      <c r="W283" s="28" t="s">
        <v>76</v>
      </c>
      <c r="X283" s="28" t="s">
        <v>77</v>
      </c>
      <c r="Y283" s="28">
        <v>2168</v>
      </c>
      <c r="Z283" s="28" t="s">
        <v>105</v>
      </c>
      <c r="AA283" s="28" t="s">
        <v>79</v>
      </c>
      <c r="AB283" s="13" t="s">
        <v>1706</v>
      </c>
      <c r="AC283" s="29" t="s">
        <v>81</v>
      </c>
      <c r="AD283" s="13" t="s">
        <v>82</v>
      </c>
      <c r="AE283" s="18">
        <v>44101</v>
      </c>
      <c r="AF283" s="19">
        <v>44066</v>
      </c>
      <c r="AG283" s="13" t="s">
        <v>83</v>
      </c>
      <c r="AH283" s="28">
        <v>123606</v>
      </c>
      <c r="AI283" s="28" t="s">
        <v>32</v>
      </c>
      <c r="AJ283" s="28" t="s">
        <v>84</v>
      </c>
      <c r="AQ283" s="20" t="s">
        <v>88</v>
      </c>
      <c r="AR283" s="20" t="s">
        <v>89</v>
      </c>
      <c r="AS283" s="21" t="s">
        <v>42</v>
      </c>
      <c r="AT283" s="30" t="s">
        <v>90</v>
      </c>
      <c r="AU283" s="30" t="s">
        <v>91</v>
      </c>
      <c r="AV283" s="30" t="s">
        <v>92</v>
      </c>
      <c r="AW283" s="21" t="s">
        <v>93</v>
      </c>
      <c r="AX283" s="20">
        <f t="shared" si="68"/>
        <v>13000282</v>
      </c>
      <c r="AY283" s="20" t="s">
        <v>94</v>
      </c>
      <c r="AZ283" t="s">
        <v>45</v>
      </c>
      <c r="BA283" s="20" t="s">
        <v>95</v>
      </c>
      <c r="BB283" t="s">
        <v>96</v>
      </c>
      <c r="BC283" s="20">
        <v>5</v>
      </c>
      <c r="BD283" s="20" t="s">
        <v>97</v>
      </c>
      <c r="BE283" s="20" t="s">
        <v>3210</v>
      </c>
      <c r="BF283" s="22" t="s">
        <v>1167</v>
      </c>
      <c r="BG283" s="22" t="s">
        <v>1167</v>
      </c>
      <c r="BH283">
        <v>1234</v>
      </c>
      <c r="BI283">
        <v>1234</v>
      </c>
      <c r="BJ283" t="s">
        <v>1957</v>
      </c>
      <c r="BK283" t="s">
        <v>2208</v>
      </c>
      <c r="BL283" t="s">
        <v>2208</v>
      </c>
      <c r="BM283" s="23">
        <f t="shared" si="69"/>
        <v>1000282</v>
      </c>
      <c r="BN283" s="24">
        <f t="shared" si="56"/>
        <v>92223536</v>
      </c>
      <c r="BO283" s="24">
        <f t="shared" si="57"/>
        <v>92223540</v>
      </c>
      <c r="BP283" s="24" t="s">
        <v>2459</v>
      </c>
      <c r="BQ283" s="12" t="str">
        <f t="shared" si="65"/>
        <v>283NCTAJ@Yopmail.com</v>
      </c>
      <c r="BR283" s="12" t="str">
        <f t="shared" si="66"/>
        <v>283NCTAJ@Yopmail.com</v>
      </c>
      <c r="BS283" t="s">
        <v>103</v>
      </c>
      <c r="BT283" t="s">
        <v>2710</v>
      </c>
    </row>
    <row r="284" spans="1:72" ht="45">
      <c r="A284" s="12" t="s">
        <v>70</v>
      </c>
      <c r="B284" s="13" t="s">
        <v>71</v>
      </c>
      <c r="C284" s="28" t="s">
        <v>72</v>
      </c>
      <c r="D284" s="13" t="s">
        <v>3713</v>
      </c>
      <c r="E284" s="13" t="s">
        <v>4212</v>
      </c>
      <c r="F284" s="14">
        <v>1333330283</v>
      </c>
      <c r="G284" s="14">
        <v>3333330283</v>
      </c>
      <c r="H284" s="13" t="str">
        <f t="shared" si="60"/>
        <v>248UATJNCTA</v>
      </c>
      <c r="I284" s="35" t="str">
        <f t="shared" ca="1" si="61"/>
        <v>248UATMAY26</v>
      </c>
      <c r="J284" s="34">
        <f t="shared" ca="1" si="62"/>
        <v>43977</v>
      </c>
      <c r="K284" s="13">
        <f t="shared" ca="1" si="63"/>
        <v>26</v>
      </c>
      <c r="L284" s="13" t="str">
        <f t="shared" si="67"/>
        <v>NCTAUAT248</v>
      </c>
      <c r="M284" s="13" t="str">
        <f t="shared" si="64"/>
        <v>248RXMay3</v>
      </c>
      <c r="N284" s="28">
        <v>248</v>
      </c>
      <c r="O284" s="13" t="str">
        <f t="shared" ca="1" si="58"/>
        <v>248uatjncta248uatmay26248@Yopmail.com</v>
      </c>
      <c r="P284" s="13" t="str">
        <f t="shared" ca="1" si="59"/>
        <v>248uatjncta248uatmay26248@Yopmail.com</v>
      </c>
      <c r="Q284" s="32" t="s">
        <v>1203</v>
      </c>
      <c r="R284" s="15" t="s">
        <v>74</v>
      </c>
      <c r="S284" s="13" t="s">
        <v>75</v>
      </c>
      <c r="T284" s="16">
        <v>27207</v>
      </c>
      <c r="U284" s="13" t="s">
        <v>75</v>
      </c>
      <c r="V284" s="13" t="s">
        <v>1455</v>
      </c>
      <c r="W284" s="28" t="s">
        <v>76</v>
      </c>
      <c r="X284" s="28" t="s">
        <v>77</v>
      </c>
      <c r="Y284" s="28">
        <v>2168</v>
      </c>
      <c r="Z284" s="28" t="s">
        <v>105</v>
      </c>
      <c r="AA284" s="28" t="s">
        <v>79</v>
      </c>
      <c r="AB284" s="13" t="s">
        <v>1707</v>
      </c>
      <c r="AC284" s="29" t="s">
        <v>81</v>
      </c>
      <c r="AD284" s="13" t="s">
        <v>82</v>
      </c>
      <c r="AE284" s="18">
        <v>44102</v>
      </c>
      <c r="AF284" s="19">
        <v>44067</v>
      </c>
      <c r="AG284" s="13" t="s">
        <v>83</v>
      </c>
      <c r="AH284" s="28">
        <v>123606</v>
      </c>
      <c r="AI284" s="28" t="s">
        <v>32</v>
      </c>
      <c r="AJ284" s="28" t="s">
        <v>84</v>
      </c>
      <c r="AQ284" t="s">
        <v>88</v>
      </c>
      <c r="AR284" t="s">
        <v>89</v>
      </c>
      <c r="AS284" s="21" t="s">
        <v>42</v>
      </c>
      <c r="AT284" s="30" t="s">
        <v>90</v>
      </c>
      <c r="AU284" s="30" t="s">
        <v>91</v>
      </c>
      <c r="AV284" s="30" t="s">
        <v>92</v>
      </c>
      <c r="AW284" s="21" t="s">
        <v>93</v>
      </c>
      <c r="AX284" s="20">
        <f t="shared" si="68"/>
        <v>13000283</v>
      </c>
      <c r="AY284" s="20" t="s">
        <v>94</v>
      </c>
      <c r="AZ284" t="s">
        <v>45</v>
      </c>
      <c r="BA284" s="20" t="s">
        <v>95</v>
      </c>
      <c r="BB284" t="s">
        <v>96</v>
      </c>
      <c r="BC284" s="20">
        <v>5</v>
      </c>
      <c r="BD284" s="20" t="s">
        <v>97</v>
      </c>
      <c r="BE284" s="20" t="s">
        <v>3211</v>
      </c>
      <c r="BF284" s="22" t="s">
        <v>1167</v>
      </c>
      <c r="BG284" s="22" t="s">
        <v>1167</v>
      </c>
      <c r="BH284">
        <v>1234</v>
      </c>
      <c r="BI284">
        <v>1234</v>
      </c>
      <c r="BJ284" t="s">
        <v>1958</v>
      </c>
      <c r="BK284" t="s">
        <v>2209</v>
      </c>
      <c r="BL284" t="s">
        <v>2209</v>
      </c>
      <c r="BM284" s="23">
        <f t="shared" si="69"/>
        <v>1000283</v>
      </c>
      <c r="BN284" s="24">
        <f t="shared" si="56"/>
        <v>92223541</v>
      </c>
      <c r="BO284" s="24">
        <f t="shared" si="57"/>
        <v>92223545</v>
      </c>
      <c r="BP284" s="24" t="s">
        <v>2460</v>
      </c>
      <c r="BQ284" s="12" t="str">
        <f t="shared" si="65"/>
        <v>284NCTAJ@Yopmail.com</v>
      </c>
      <c r="BR284" s="12" t="str">
        <f t="shared" si="66"/>
        <v>284NCTAJ@Yopmail.com</v>
      </c>
      <c r="BS284" t="s">
        <v>103</v>
      </c>
      <c r="BT284" t="s">
        <v>2711</v>
      </c>
    </row>
    <row r="285" spans="1:72" ht="45">
      <c r="A285" s="12" t="s">
        <v>70</v>
      </c>
      <c r="B285" s="13" t="s">
        <v>71</v>
      </c>
      <c r="C285" s="28" t="s">
        <v>72</v>
      </c>
      <c r="D285" s="13" t="s">
        <v>3714</v>
      </c>
      <c r="E285" s="13" t="s">
        <v>4213</v>
      </c>
      <c r="F285" s="14">
        <v>1333330284</v>
      </c>
      <c r="G285" s="14">
        <v>3333330284</v>
      </c>
      <c r="H285" s="13" t="str">
        <f t="shared" si="60"/>
        <v>248UATJNCTA</v>
      </c>
      <c r="I285" s="35" t="str">
        <f t="shared" ca="1" si="61"/>
        <v>248UATMAY26</v>
      </c>
      <c r="J285" s="34">
        <f t="shared" ca="1" si="62"/>
        <v>43977</v>
      </c>
      <c r="K285" s="13">
        <f t="shared" ca="1" si="63"/>
        <v>26</v>
      </c>
      <c r="L285" s="13" t="str">
        <f t="shared" si="67"/>
        <v>NCTAUAT248</v>
      </c>
      <c r="M285" s="13" t="str">
        <f t="shared" si="64"/>
        <v>248RXMay3</v>
      </c>
      <c r="N285" s="28">
        <v>248</v>
      </c>
      <c r="O285" s="13" t="str">
        <f t="shared" ca="1" si="58"/>
        <v>248uatjncta248uatmay26248@Yopmail.com</v>
      </c>
      <c r="P285" s="13" t="str">
        <f t="shared" ca="1" si="59"/>
        <v>248uatjncta248uatmay26248@Yopmail.com</v>
      </c>
      <c r="Q285" s="32" t="s">
        <v>1204</v>
      </c>
      <c r="R285" s="15" t="s">
        <v>74</v>
      </c>
      <c r="S285" s="13" t="s">
        <v>75</v>
      </c>
      <c r="T285" s="16">
        <v>27207</v>
      </c>
      <c r="U285" s="13" t="s">
        <v>75</v>
      </c>
      <c r="V285" s="13" t="s">
        <v>1456</v>
      </c>
      <c r="W285" s="28" t="s">
        <v>76</v>
      </c>
      <c r="X285" s="28" t="s">
        <v>77</v>
      </c>
      <c r="Y285" s="28">
        <v>2168</v>
      </c>
      <c r="Z285" s="28" t="s">
        <v>105</v>
      </c>
      <c r="AA285" s="28" t="s">
        <v>79</v>
      </c>
      <c r="AB285" s="13" t="s">
        <v>1708</v>
      </c>
      <c r="AC285" s="29" t="s">
        <v>81</v>
      </c>
      <c r="AD285" s="13" t="s">
        <v>82</v>
      </c>
      <c r="AE285" s="18">
        <v>44103</v>
      </c>
      <c r="AF285" s="19">
        <v>44068</v>
      </c>
      <c r="AG285" s="13" t="s">
        <v>83</v>
      </c>
      <c r="AH285" s="28">
        <v>123606</v>
      </c>
      <c r="AI285" s="28" t="s">
        <v>32</v>
      </c>
      <c r="AJ285" s="28" t="s">
        <v>84</v>
      </c>
      <c r="AQ285" s="20" t="s">
        <v>88</v>
      </c>
      <c r="AR285" s="20" t="s">
        <v>89</v>
      </c>
      <c r="AS285" s="21" t="s">
        <v>42</v>
      </c>
      <c r="AT285" s="30" t="s">
        <v>90</v>
      </c>
      <c r="AU285" s="30" t="s">
        <v>91</v>
      </c>
      <c r="AV285" s="30" t="s">
        <v>92</v>
      </c>
      <c r="AW285" s="21" t="s">
        <v>93</v>
      </c>
      <c r="AX285" s="20">
        <f t="shared" si="68"/>
        <v>13000284</v>
      </c>
      <c r="AY285" s="20" t="s">
        <v>94</v>
      </c>
      <c r="AZ285" t="s">
        <v>45</v>
      </c>
      <c r="BA285" s="20" t="s">
        <v>95</v>
      </c>
      <c r="BB285" t="s">
        <v>96</v>
      </c>
      <c r="BC285" s="20">
        <v>5</v>
      </c>
      <c r="BD285" s="20" t="s">
        <v>97</v>
      </c>
      <c r="BE285" s="20" t="s">
        <v>3212</v>
      </c>
      <c r="BF285" s="22" t="s">
        <v>1167</v>
      </c>
      <c r="BG285" s="22" t="s">
        <v>1167</v>
      </c>
      <c r="BH285">
        <v>1234</v>
      </c>
      <c r="BI285">
        <v>1234</v>
      </c>
      <c r="BJ285" t="s">
        <v>1959</v>
      </c>
      <c r="BK285" t="s">
        <v>2210</v>
      </c>
      <c r="BL285" t="s">
        <v>2210</v>
      </c>
      <c r="BM285" s="23">
        <f t="shared" si="69"/>
        <v>1000284</v>
      </c>
      <c r="BN285" s="24">
        <f t="shared" si="56"/>
        <v>92223546</v>
      </c>
      <c r="BO285" s="24">
        <f t="shared" si="57"/>
        <v>92223550</v>
      </c>
      <c r="BP285" s="24" t="s">
        <v>2461</v>
      </c>
      <c r="BQ285" s="12" t="str">
        <f t="shared" si="65"/>
        <v>285NCTAJ@Yopmail.com</v>
      </c>
      <c r="BR285" s="12" t="str">
        <f t="shared" si="66"/>
        <v>285NCTAJ@Yopmail.com</v>
      </c>
      <c r="BS285" t="s">
        <v>103</v>
      </c>
      <c r="BT285" t="s">
        <v>2712</v>
      </c>
    </row>
    <row r="286" spans="1:72" ht="45">
      <c r="A286" s="12" t="s">
        <v>70</v>
      </c>
      <c r="B286" s="13" t="s">
        <v>71</v>
      </c>
      <c r="C286" s="28" t="s">
        <v>72</v>
      </c>
      <c r="D286" s="13" t="s">
        <v>3715</v>
      </c>
      <c r="E286" s="13" t="s">
        <v>4214</v>
      </c>
      <c r="F286" s="14">
        <v>1333330285</v>
      </c>
      <c r="G286" s="14">
        <v>3333330285</v>
      </c>
      <c r="H286" s="13" t="str">
        <f t="shared" si="60"/>
        <v>248UATJNCTA</v>
      </c>
      <c r="I286" s="35" t="str">
        <f t="shared" ca="1" si="61"/>
        <v>248UATMAY26</v>
      </c>
      <c r="J286" s="34">
        <f t="shared" ca="1" si="62"/>
        <v>43977</v>
      </c>
      <c r="K286" s="13">
        <f t="shared" ca="1" si="63"/>
        <v>26</v>
      </c>
      <c r="L286" s="13" t="str">
        <f t="shared" si="67"/>
        <v>NCTAUAT248</v>
      </c>
      <c r="M286" s="13" t="str">
        <f t="shared" si="64"/>
        <v>248RXMay3</v>
      </c>
      <c r="N286" s="28">
        <v>248</v>
      </c>
      <c r="O286" s="13" t="str">
        <f t="shared" ca="1" si="58"/>
        <v>248uatjncta248uatmay26248@Yopmail.com</v>
      </c>
      <c r="P286" s="13" t="str">
        <f t="shared" ca="1" si="59"/>
        <v>248uatjncta248uatmay26248@Yopmail.com</v>
      </c>
      <c r="Q286" s="32" t="s">
        <v>1205</v>
      </c>
      <c r="R286" s="15" t="s">
        <v>74</v>
      </c>
      <c r="S286" s="13" t="s">
        <v>75</v>
      </c>
      <c r="T286" s="16">
        <v>27207</v>
      </c>
      <c r="U286" s="13" t="s">
        <v>75</v>
      </c>
      <c r="V286" s="13" t="s">
        <v>1457</v>
      </c>
      <c r="W286" s="28" t="s">
        <v>76</v>
      </c>
      <c r="X286" s="28" t="s">
        <v>77</v>
      </c>
      <c r="Y286" s="28">
        <v>2168</v>
      </c>
      <c r="Z286" s="28" t="s">
        <v>105</v>
      </c>
      <c r="AA286" s="28" t="s">
        <v>79</v>
      </c>
      <c r="AB286" s="13" t="s">
        <v>1709</v>
      </c>
      <c r="AC286" s="29" t="s">
        <v>81</v>
      </c>
      <c r="AD286" s="13" t="s">
        <v>82</v>
      </c>
      <c r="AE286" s="18">
        <v>44104</v>
      </c>
      <c r="AF286" s="19">
        <v>44069</v>
      </c>
      <c r="AG286" s="13" t="s">
        <v>83</v>
      </c>
      <c r="AH286" s="28">
        <v>123606</v>
      </c>
      <c r="AI286" s="28" t="s">
        <v>32</v>
      </c>
      <c r="AJ286" s="28" t="s">
        <v>84</v>
      </c>
      <c r="AQ286" t="s">
        <v>88</v>
      </c>
      <c r="AR286" t="s">
        <v>89</v>
      </c>
      <c r="AS286" s="21" t="s">
        <v>42</v>
      </c>
      <c r="AT286" s="30" t="s">
        <v>90</v>
      </c>
      <c r="AU286" s="30" t="s">
        <v>91</v>
      </c>
      <c r="AV286" s="30" t="s">
        <v>92</v>
      </c>
      <c r="AW286" s="21" t="s">
        <v>93</v>
      </c>
      <c r="AX286" s="20">
        <f t="shared" si="68"/>
        <v>13000285</v>
      </c>
      <c r="AY286" s="20" t="s">
        <v>94</v>
      </c>
      <c r="AZ286" t="s">
        <v>45</v>
      </c>
      <c r="BA286" s="20" t="s">
        <v>95</v>
      </c>
      <c r="BB286" t="s">
        <v>96</v>
      </c>
      <c r="BC286" s="20">
        <v>5</v>
      </c>
      <c r="BD286" s="20" t="s">
        <v>97</v>
      </c>
      <c r="BE286" s="20" t="s">
        <v>3213</v>
      </c>
      <c r="BF286" s="22" t="s">
        <v>1167</v>
      </c>
      <c r="BG286" s="22" t="s">
        <v>1167</v>
      </c>
      <c r="BH286">
        <v>1234</v>
      </c>
      <c r="BI286">
        <v>1234</v>
      </c>
      <c r="BJ286" t="s">
        <v>1960</v>
      </c>
      <c r="BK286" t="s">
        <v>2211</v>
      </c>
      <c r="BL286" t="s">
        <v>2211</v>
      </c>
      <c r="BM286" s="23">
        <f t="shared" si="69"/>
        <v>1000285</v>
      </c>
      <c r="BN286" s="24">
        <f t="shared" si="56"/>
        <v>92223551</v>
      </c>
      <c r="BO286" s="24">
        <f t="shared" si="57"/>
        <v>92223555</v>
      </c>
      <c r="BP286" s="24" t="s">
        <v>2462</v>
      </c>
      <c r="BQ286" s="12" t="str">
        <f t="shared" si="65"/>
        <v>286NCTAJ@Yopmail.com</v>
      </c>
      <c r="BR286" s="12" t="str">
        <f t="shared" si="66"/>
        <v>286NCTAJ@Yopmail.com</v>
      </c>
      <c r="BS286" t="s">
        <v>103</v>
      </c>
      <c r="BT286" t="s">
        <v>2713</v>
      </c>
    </row>
    <row r="287" spans="1:72" ht="45">
      <c r="A287" s="12" t="s">
        <v>70</v>
      </c>
      <c r="B287" s="13" t="s">
        <v>71</v>
      </c>
      <c r="C287" s="28" t="s">
        <v>72</v>
      </c>
      <c r="D287" s="13" t="s">
        <v>3716</v>
      </c>
      <c r="E287" s="13" t="s">
        <v>4215</v>
      </c>
      <c r="F287" s="14">
        <v>1333330286</v>
      </c>
      <c r="G287" s="14">
        <v>3333330286</v>
      </c>
      <c r="H287" s="13" t="str">
        <f t="shared" si="60"/>
        <v>248UATJNCTA</v>
      </c>
      <c r="I287" s="35" t="str">
        <f t="shared" ca="1" si="61"/>
        <v>248UATMAY26</v>
      </c>
      <c r="J287" s="34">
        <f t="shared" ca="1" si="62"/>
        <v>43977</v>
      </c>
      <c r="K287" s="13">
        <f t="shared" ca="1" si="63"/>
        <v>26</v>
      </c>
      <c r="L287" s="13" t="str">
        <f t="shared" si="67"/>
        <v>NCTAUAT248</v>
      </c>
      <c r="M287" s="13" t="str">
        <f t="shared" si="64"/>
        <v>248RXMay3</v>
      </c>
      <c r="N287" s="28">
        <v>248</v>
      </c>
      <c r="O287" s="13" t="str">
        <f t="shared" ca="1" si="58"/>
        <v>248uatjncta248uatmay26248@Yopmail.com</v>
      </c>
      <c r="P287" s="13" t="str">
        <f t="shared" ca="1" si="59"/>
        <v>248uatjncta248uatmay26248@Yopmail.com</v>
      </c>
      <c r="Q287" s="32" t="s">
        <v>1206</v>
      </c>
      <c r="R287" s="15" t="s">
        <v>74</v>
      </c>
      <c r="S287" s="13" t="s">
        <v>75</v>
      </c>
      <c r="T287" s="16">
        <v>27207</v>
      </c>
      <c r="U287" s="13" t="s">
        <v>75</v>
      </c>
      <c r="V287" s="13" t="s">
        <v>1458</v>
      </c>
      <c r="W287" s="28" t="s">
        <v>76</v>
      </c>
      <c r="X287" s="28" t="s">
        <v>77</v>
      </c>
      <c r="Y287" s="28">
        <v>2168</v>
      </c>
      <c r="Z287" s="28" t="s">
        <v>105</v>
      </c>
      <c r="AA287" s="28" t="s">
        <v>79</v>
      </c>
      <c r="AB287" s="13" t="s">
        <v>1710</v>
      </c>
      <c r="AC287" s="29" t="s">
        <v>81</v>
      </c>
      <c r="AD287" s="13" t="s">
        <v>82</v>
      </c>
      <c r="AE287" s="18">
        <v>44105</v>
      </c>
      <c r="AF287" s="19">
        <v>44070</v>
      </c>
      <c r="AG287" s="13" t="s">
        <v>83</v>
      </c>
      <c r="AH287" s="28">
        <v>123606</v>
      </c>
      <c r="AI287" s="28" t="s">
        <v>32</v>
      </c>
      <c r="AJ287" s="28" t="s">
        <v>84</v>
      </c>
      <c r="AQ287" s="20" t="s">
        <v>88</v>
      </c>
      <c r="AR287" s="20" t="s">
        <v>89</v>
      </c>
      <c r="AS287" s="21" t="s">
        <v>42</v>
      </c>
      <c r="AT287" s="30" t="s">
        <v>90</v>
      </c>
      <c r="AU287" s="30" t="s">
        <v>91</v>
      </c>
      <c r="AV287" s="30" t="s">
        <v>92</v>
      </c>
      <c r="AW287" s="21" t="s">
        <v>93</v>
      </c>
      <c r="AX287" s="20">
        <f t="shared" si="68"/>
        <v>13000286</v>
      </c>
      <c r="AY287" s="20" t="s">
        <v>94</v>
      </c>
      <c r="AZ287" t="s">
        <v>45</v>
      </c>
      <c r="BA287" s="20" t="s">
        <v>95</v>
      </c>
      <c r="BB287" t="s">
        <v>96</v>
      </c>
      <c r="BC287" s="20">
        <v>5</v>
      </c>
      <c r="BD287" s="20" t="s">
        <v>97</v>
      </c>
      <c r="BE287" s="20" t="s">
        <v>3214</v>
      </c>
      <c r="BF287" s="22" t="s">
        <v>1167</v>
      </c>
      <c r="BG287" s="22" t="s">
        <v>1167</v>
      </c>
      <c r="BH287">
        <v>1234</v>
      </c>
      <c r="BI287">
        <v>1234</v>
      </c>
      <c r="BJ287" t="s">
        <v>1961</v>
      </c>
      <c r="BK287" t="s">
        <v>2212</v>
      </c>
      <c r="BL287" t="s">
        <v>2212</v>
      </c>
      <c r="BM287" s="23">
        <f t="shared" si="69"/>
        <v>1000286</v>
      </c>
      <c r="BN287" s="24">
        <f t="shared" si="56"/>
        <v>92223556</v>
      </c>
      <c r="BO287" s="24">
        <f t="shared" si="57"/>
        <v>92223560</v>
      </c>
      <c r="BP287" s="24" t="s">
        <v>2463</v>
      </c>
      <c r="BQ287" s="12" t="str">
        <f t="shared" si="65"/>
        <v>287NCTAJ@Yopmail.com</v>
      </c>
      <c r="BR287" s="12" t="str">
        <f t="shared" si="66"/>
        <v>287NCTAJ@Yopmail.com</v>
      </c>
      <c r="BS287" t="s">
        <v>103</v>
      </c>
      <c r="BT287" t="s">
        <v>2714</v>
      </c>
    </row>
    <row r="288" spans="1:72" ht="45">
      <c r="A288" s="12" t="s">
        <v>70</v>
      </c>
      <c r="B288" s="13" t="s">
        <v>71</v>
      </c>
      <c r="C288" s="28" t="s">
        <v>72</v>
      </c>
      <c r="D288" s="13" t="s">
        <v>3717</v>
      </c>
      <c r="E288" s="13" t="s">
        <v>4216</v>
      </c>
      <c r="F288" s="14">
        <v>1333330287</v>
      </c>
      <c r="G288" s="14">
        <v>3333330287</v>
      </c>
      <c r="H288" s="13" t="str">
        <f t="shared" si="60"/>
        <v>248UATJNCTA</v>
      </c>
      <c r="I288" s="35" t="str">
        <f t="shared" ca="1" si="61"/>
        <v>248UATMAY26</v>
      </c>
      <c r="J288" s="34">
        <f t="shared" ca="1" si="62"/>
        <v>43977</v>
      </c>
      <c r="K288" s="13">
        <f t="shared" ca="1" si="63"/>
        <v>26</v>
      </c>
      <c r="L288" s="13" t="str">
        <f t="shared" si="67"/>
        <v>NCTAUAT248</v>
      </c>
      <c r="M288" s="13" t="str">
        <f t="shared" si="64"/>
        <v>248RXMay3</v>
      </c>
      <c r="N288" s="28">
        <v>248</v>
      </c>
      <c r="O288" s="13" t="str">
        <f t="shared" ca="1" si="58"/>
        <v>248uatjncta248uatmay26248@Yopmail.com</v>
      </c>
      <c r="P288" s="13" t="str">
        <f t="shared" ca="1" si="59"/>
        <v>248uatjncta248uatmay26248@Yopmail.com</v>
      </c>
      <c r="Q288" s="32" t="s">
        <v>1207</v>
      </c>
      <c r="R288" s="15" t="s">
        <v>74</v>
      </c>
      <c r="S288" s="13" t="s">
        <v>75</v>
      </c>
      <c r="T288" s="16">
        <v>27207</v>
      </c>
      <c r="U288" s="13" t="s">
        <v>75</v>
      </c>
      <c r="V288" s="13" t="s">
        <v>1459</v>
      </c>
      <c r="W288" s="28" t="s">
        <v>76</v>
      </c>
      <c r="X288" s="28" t="s">
        <v>77</v>
      </c>
      <c r="Y288" s="28">
        <v>2168</v>
      </c>
      <c r="Z288" s="28" t="s">
        <v>105</v>
      </c>
      <c r="AA288" s="28" t="s">
        <v>79</v>
      </c>
      <c r="AB288" s="13" t="s">
        <v>1711</v>
      </c>
      <c r="AC288" s="29" t="s">
        <v>81</v>
      </c>
      <c r="AD288" s="13" t="s">
        <v>82</v>
      </c>
      <c r="AE288" s="18">
        <v>44106</v>
      </c>
      <c r="AF288" s="19">
        <v>44071</v>
      </c>
      <c r="AG288" s="13" t="s">
        <v>83</v>
      </c>
      <c r="AH288" s="28">
        <v>123606</v>
      </c>
      <c r="AI288" s="28" t="s">
        <v>32</v>
      </c>
      <c r="AJ288" s="28" t="s">
        <v>84</v>
      </c>
      <c r="AQ288" t="s">
        <v>88</v>
      </c>
      <c r="AR288" t="s">
        <v>89</v>
      </c>
      <c r="AS288" s="21" t="s">
        <v>42</v>
      </c>
      <c r="AT288" s="30" t="s">
        <v>90</v>
      </c>
      <c r="AU288" s="30" t="s">
        <v>91</v>
      </c>
      <c r="AV288" s="30" t="s">
        <v>92</v>
      </c>
      <c r="AW288" s="21" t="s">
        <v>93</v>
      </c>
      <c r="AX288" s="20">
        <f t="shared" si="68"/>
        <v>13000287</v>
      </c>
      <c r="AY288" s="20" t="s">
        <v>94</v>
      </c>
      <c r="AZ288" t="s">
        <v>45</v>
      </c>
      <c r="BA288" s="20" t="s">
        <v>95</v>
      </c>
      <c r="BB288" t="s">
        <v>96</v>
      </c>
      <c r="BC288" s="20">
        <v>5</v>
      </c>
      <c r="BD288" s="20" t="s">
        <v>97</v>
      </c>
      <c r="BE288" s="20" t="s">
        <v>3215</v>
      </c>
      <c r="BF288" s="22" t="s">
        <v>1167</v>
      </c>
      <c r="BG288" s="22" t="s">
        <v>1167</v>
      </c>
      <c r="BH288">
        <v>1234</v>
      </c>
      <c r="BI288">
        <v>1234</v>
      </c>
      <c r="BJ288" t="s">
        <v>1962</v>
      </c>
      <c r="BK288" t="s">
        <v>2213</v>
      </c>
      <c r="BL288" t="s">
        <v>2213</v>
      </c>
      <c r="BM288" s="23">
        <f t="shared" si="69"/>
        <v>1000287</v>
      </c>
      <c r="BN288" s="24">
        <f t="shared" si="56"/>
        <v>92223561</v>
      </c>
      <c r="BO288" s="24">
        <f t="shared" si="57"/>
        <v>92223565</v>
      </c>
      <c r="BP288" s="24" t="s">
        <v>2464</v>
      </c>
      <c r="BQ288" s="12" t="str">
        <f t="shared" si="65"/>
        <v>288NCTAJ@Yopmail.com</v>
      </c>
      <c r="BR288" s="12" t="str">
        <f t="shared" si="66"/>
        <v>288NCTAJ@Yopmail.com</v>
      </c>
      <c r="BS288" t="s">
        <v>103</v>
      </c>
      <c r="BT288" t="s">
        <v>2715</v>
      </c>
    </row>
    <row r="289" spans="1:72" ht="45">
      <c r="A289" s="12" t="s">
        <v>70</v>
      </c>
      <c r="B289" s="13" t="s">
        <v>71</v>
      </c>
      <c r="C289" s="28" t="s">
        <v>72</v>
      </c>
      <c r="D289" s="13" t="s">
        <v>3718</v>
      </c>
      <c r="E289" s="13" t="s">
        <v>4217</v>
      </c>
      <c r="F289" s="14">
        <v>1333330288</v>
      </c>
      <c r="G289" s="14">
        <v>3333330288</v>
      </c>
      <c r="H289" s="13" t="str">
        <f t="shared" si="60"/>
        <v>248UATJNCTA</v>
      </c>
      <c r="I289" s="35" t="str">
        <f t="shared" ca="1" si="61"/>
        <v>248UATMAY26</v>
      </c>
      <c r="J289" s="34">
        <f t="shared" ca="1" si="62"/>
        <v>43977</v>
      </c>
      <c r="K289" s="13">
        <f t="shared" ca="1" si="63"/>
        <v>26</v>
      </c>
      <c r="L289" s="13" t="str">
        <f t="shared" si="67"/>
        <v>NCTAUAT248</v>
      </c>
      <c r="M289" s="13" t="str">
        <f t="shared" si="64"/>
        <v>248RXMay3</v>
      </c>
      <c r="N289" s="28">
        <v>248</v>
      </c>
      <c r="O289" s="13" t="str">
        <f t="shared" ca="1" si="58"/>
        <v>248uatjncta248uatmay26248@Yopmail.com</v>
      </c>
      <c r="P289" s="13" t="str">
        <f t="shared" ca="1" si="59"/>
        <v>248uatjncta248uatmay26248@Yopmail.com</v>
      </c>
      <c r="Q289" s="32" t="s">
        <v>1208</v>
      </c>
      <c r="R289" s="15" t="s">
        <v>74</v>
      </c>
      <c r="S289" s="13" t="s">
        <v>75</v>
      </c>
      <c r="T289" s="16">
        <v>27207</v>
      </c>
      <c r="U289" s="13" t="s">
        <v>75</v>
      </c>
      <c r="V289" s="13" t="s">
        <v>1460</v>
      </c>
      <c r="W289" s="28" t="s">
        <v>76</v>
      </c>
      <c r="X289" s="28" t="s">
        <v>77</v>
      </c>
      <c r="Y289" s="28">
        <v>2168</v>
      </c>
      <c r="Z289" s="28" t="s">
        <v>105</v>
      </c>
      <c r="AA289" s="28" t="s">
        <v>79</v>
      </c>
      <c r="AB289" s="13" t="s">
        <v>1712</v>
      </c>
      <c r="AC289" s="29" t="s">
        <v>81</v>
      </c>
      <c r="AD289" s="13" t="s">
        <v>82</v>
      </c>
      <c r="AE289" s="18">
        <v>44107</v>
      </c>
      <c r="AF289" s="19">
        <v>44072</v>
      </c>
      <c r="AG289" s="13" t="s">
        <v>83</v>
      </c>
      <c r="AH289" s="28">
        <v>123606</v>
      </c>
      <c r="AI289" s="28" t="s">
        <v>32</v>
      </c>
      <c r="AJ289" s="28" t="s">
        <v>84</v>
      </c>
      <c r="AQ289" s="20" t="s">
        <v>88</v>
      </c>
      <c r="AR289" s="20" t="s">
        <v>89</v>
      </c>
      <c r="AS289" s="21" t="s">
        <v>42</v>
      </c>
      <c r="AT289" s="30" t="s">
        <v>90</v>
      </c>
      <c r="AU289" s="30" t="s">
        <v>91</v>
      </c>
      <c r="AV289" s="30" t="s">
        <v>92</v>
      </c>
      <c r="AW289" s="21" t="s">
        <v>93</v>
      </c>
      <c r="AX289" s="20">
        <f t="shared" si="68"/>
        <v>13000288</v>
      </c>
      <c r="AY289" s="20" t="s">
        <v>94</v>
      </c>
      <c r="AZ289" t="s">
        <v>45</v>
      </c>
      <c r="BA289" s="20" t="s">
        <v>95</v>
      </c>
      <c r="BB289" t="s">
        <v>96</v>
      </c>
      <c r="BC289" s="20">
        <v>5</v>
      </c>
      <c r="BD289" s="20" t="s">
        <v>97</v>
      </c>
      <c r="BE289" s="20" t="s">
        <v>3216</v>
      </c>
      <c r="BF289" s="22" t="s">
        <v>1167</v>
      </c>
      <c r="BG289" s="22" t="s">
        <v>1167</v>
      </c>
      <c r="BH289">
        <v>1234</v>
      </c>
      <c r="BI289">
        <v>1234</v>
      </c>
      <c r="BJ289" t="s">
        <v>1963</v>
      </c>
      <c r="BK289" t="s">
        <v>2214</v>
      </c>
      <c r="BL289" t="s">
        <v>2214</v>
      </c>
      <c r="BM289" s="23">
        <f t="shared" si="69"/>
        <v>1000288</v>
      </c>
      <c r="BN289" s="24">
        <f t="shared" si="56"/>
        <v>92223566</v>
      </c>
      <c r="BO289" s="24">
        <f t="shared" si="57"/>
        <v>92223570</v>
      </c>
      <c r="BP289" s="24" t="s">
        <v>2465</v>
      </c>
      <c r="BQ289" s="12" t="str">
        <f t="shared" si="65"/>
        <v>289NCTAJ@Yopmail.com</v>
      </c>
      <c r="BR289" s="12" t="str">
        <f t="shared" si="66"/>
        <v>289NCTAJ@Yopmail.com</v>
      </c>
      <c r="BS289" t="s">
        <v>103</v>
      </c>
      <c r="BT289" t="s">
        <v>2716</v>
      </c>
    </row>
    <row r="290" spans="1:72" ht="45">
      <c r="A290" s="12" t="s">
        <v>70</v>
      </c>
      <c r="B290" s="13" t="s">
        <v>71</v>
      </c>
      <c r="C290" s="28" t="s">
        <v>72</v>
      </c>
      <c r="D290" s="13" t="s">
        <v>3719</v>
      </c>
      <c r="E290" s="13" t="s">
        <v>4218</v>
      </c>
      <c r="F290" s="14">
        <v>1333330289</v>
      </c>
      <c r="G290" s="14">
        <v>3333330289</v>
      </c>
      <c r="H290" s="13" t="str">
        <f t="shared" si="60"/>
        <v>248UATJNCTA</v>
      </c>
      <c r="I290" s="35" t="str">
        <f t="shared" ca="1" si="61"/>
        <v>248UATMAY26</v>
      </c>
      <c r="J290" s="34">
        <f t="shared" ca="1" si="62"/>
        <v>43977</v>
      </c>
      <c r="K290" s="13">
        <f t="shared" ca="1" si="63"/>
        <v>26</v>
      </c>
      <c r="L290" s="13" t="str">
        <f t="shared" si="67"/>
        <v>NCTAUAT248</v>
      </c>
      <c r="M290" s="13" t="str">
        <f t="shared" si="64"/>
        <v>248RXMay3</v>
      </c>
      <c r="N290" s="28">
        <v>248</v>
      </c>
      <c r="O290" s="13" t="str">
        <f t="shared" ca="1" si="58"/>
        <v>248uatjncta248uatmay26248@Yopmail.com</v>
      </c>
      <c r="P290" s="13" t="str">
        <f t="shared" ca="1" si="59"/>
        <v>248uatjncta248uatmay26248@Yopmail.com</v>
      </c>
      <c r="Q290" s="32" t="s">
        <v>1209</v>
      </c>
      <c r="R290" s="15" t="s">
        <v>74</v>
      </c>
      <c r="S290" s="13" t="s">
        <v>75</v>
      </c>
      <c r="T290" s="16">
        <v>27207</v>
      </c>
      <c r="U290" s="13" t="s">
        <v>75</v>
      </c>
      <c r="V290" s="13" t="s">
        <v>1461</v>
      </c>
      <c r="W290" s="28" t="s">
        <v>76</v>
      </c>
      <c r="X290" s="28" t="s">
        <v>77</v>
      </c>
      <c r="Y290" s="28">
        <v>2168</v>
      </c>
      <c r="Z290" s="28" t="s">
        <v>105</v>
      </c>
      <c r="AA290" s="28" t="s">
        <v>79</v>
      </c>
      <c r="AB290" s="13" t="s">
        <v>1713</v>
      </c>
      <c r="AC290" s="29" t="s">
        <v>81</v>
      </c>
      <c r="AD290" s="13" t="s">
        <v>82</v>
      </c>
      <c r="AE290" s="18">
        <v>44108</v>
      </c>
      <c r="AF290" s="19">
        <v>44073</v>
      </c>
      <c r="AG290" s="13" t="s">
        <v>83</v>
      </c>
      <c r="AH290" s="28">
        <v>123606</v>
      </c>
      <c r="AI290" s="28" t="s">
        <v>32</v>
      </c>
      <c r="AJ290" s="28" t="s">
        <v>84</v>
      </c>
      <c r="AQ290" t="s">
        <v>88</v>
      </c>
      <c r="AR290" t="s">
        <v>89</v>
      </c>
      <c r="AS290" s="21" t="s">
        <v>42</v>
      </c>
      <c r="AT290" s="30" t="s">
        <v>90</v>
      </c>
      <c r="AU290" s="30" t="s">
        <v>91</v>
      </c>
      <c r="AV290" s="30" t="s">
        <v>92</v>
      </c>
      <c r="AW290" s="21" t="s">
        <v>93</v>
      </c>
      <c r="AX290" s="20">
        <f t="shared" si="68"/>
        <v>13000289</v>
      </c>
      <c r="AY290" s="20" t="s">
        <v>94</v>
      </c>
      <c r="AZ290" t="s">
        <v>45</v>
      </c>
      <c r="BA290" s="20" t="s">
        <v>95</v>
      </c>
      <c r="BB290" t="s">
        <v>96</v>
      </c>
      <c r="BC290" s="20">
        <v>5</v>
      </c>
      <c r="BD290" s="20" t="s">
        <v>97</v>
      </c>
      <c r="BE290" s="20" t="s">
        <v>3217</v>
      </c>
      <c r="BF290" s="22" t="s">
        <v>1167</v>
      </c>
      <c r="BG290" s="22" t="s">
        <v>1167</v>
      </c>
      <c r="BH290">
        <v>1234</v>
      </c>
      <c r="BI290">
        <v>1234</v>
      </c>
      <c r="BJ290" t="s">
        <v>1964</v>
      </c>
      <c r="BK290" t="s">
        <v>2215</v>
      </c>
      <c r="BL290" t="s">
        <v>2215</v>
      </c>
      <c r="BM290" s="23">
        <f t="shared" si="69"/>
        <v>1000289</v>
      </c>
      <c r="BN290" s="24">
        <f t="shared" si="56"/>
        <v>92223571</v>
      </c>
      <c r="BO290" s="24">
        <f t="shared" si="57"/>
        <v>92223575</v>
      </c>
      <c r="BP290" s="24" t="s">
        <v>2466</v>
      </c>
      <c r="BQ290" s="12" t="str">
        <f t="shared" si="65"/>
        <v>290NCTAJ@Yopmail.com</v>
      </c>
      <c r="BR290" s="12" t="str">
        <f t="shared" si="66"/>
        <v>290NCTAJ@Yopmail.com</v>
      </c>
      <c r="BS290" t="s">
        <v>103</v>
      </c>
      <c r="BT290" t="s">
        <v>2717</v>
      </c>
    </row>
    <row r="291" spans="1:72" ht="45">
      <c r="A291" s="12" t="s">
        <v>70</v>
      </c>
      <c r="B291" s="13" t="s">
        <v>71</v>
      </c>
      <c r="C291" s="28" t="s">
        <v>72</v>
      </c>
      <c r="D291" s="13" t="s">
        <v>3720</v>
      </c>
      <c r="E291" s="13" t="s">
        <v>4219</v>
      </c>
      <c r="F291" s="14">
        <v>1333330290</v>
      </c>
      <c r="G291" s="14">
        <v>3333330290</v>
      </c>
      <c r="H291" s="13" t="str">
        <f t="shared" si="60"/>
        <v>248UATJNCTA</v>
      </c>
      <c r="I291" s="35" t="str">
        <f t="shared" ca="1" si="61"/>
        <v>248UATMAY26</v>
      </c>
      <c r="J291" s="34">
        <f t="shared" ca="1" si="62"/>
        <v>43977</v>
      </c>
      <c r="K291" s="13">
        <f t="shared" ca="1" si="63"/>
        <v>26</v>
      </c>
      <c r="L291" s="13" t="str">
        <f t="shared" si="67"/>
        <v>NCTAUAT248</v>
      </c>
      <c r="M291" s="13" t="str">
        <f t="shared" si="64"/>
        <v>248RXMay3</v>
      </c>
      <c r="N291" s="28">
        <v>248</v>
      </c>
      <c r="O291" s="13" t="str">
        <f t="shared" ca="1" si="58"/>
        <v>248uatjncta248uatmay26248@Yopmail.com</v>
      </c>
      <c r="P291" s="13" t="str">
        <f t="shared" ca="1" si="59"/>
        <v>248uatjncta248uatmay26248@Yopmail.com</v>
      </c>
      <c r="Q291" s="32" t="s">
        <v>1210</v>
      </c>
      <c r="R291" s="15" t="s">
        <v>74</v>
      </c>
      <c r="S291" s="13" t="s">
        <v>75</v>
      </c>
      <c r="T291" s="16">
        <v>27207</v>
      </c>
      <c r="U291" s="13" t="s">
        <v>75</v>
      </c>
      <c r="V291" s="13" t="s">
        <v>1462</v>
      </c>
      <c r="W291" s="28" t="s">
        <v>76</v>
      </c>
      <c r="X291" s="28" t="s">
        <v>77</v>
      </c>
      <c r="Y291" s="28">
        <v>2168</v>
      </c>
      <c r="Z291" s="28" t="s">
        <v>105</v>
      </c>
      <c r="AA291" s="28" t="s">
        <v>79</v>
      </c>
      <c r="AB291" s="13" t="s">
        <v>1714</v>
      </c>
      <c r="AC291" s="29" t="s">
        <v>81</v>
      </c>
      <c r="AD291" s="13" t="s">
        <v>82</v>
      </c>
      <c r="AE291" s="18">
        <v>44109</v>
      </c>
      <c r="AF291" s="19">
        <v>44074</v>
      </c>
      <c r="AG291" s="13" t="s">
        <v>83</v>
      </c>
      <c r="AH291" s="28">
        <v>123606</v>
      </c>
      <c r="AI291" s="28" t="s">
        <v>32</v>
      </c>
      <c r="AJ291" s="28" t="s">
        <v>84</v>
      </c>
      <c r="AQ291" s="20" t="s">
        <v>88</v>
      </c>
      <c r="AR291" s="20" t="s">
        <v>89</v>
      </c>
      <c r="AS291" s="21" t="s">
        <v>42</v>
      </c>
      <c r="AT291" s="30" t="s">
        <v>90</v>
      </c>
      <c r="AU291" s="30" t="s">
        <v>91</v>
      </c>
      <c r="AV291" s="30" t="s">
        <v>92</v>
      </c>
      <c r="AW291" s="21" t="s">
        <v>93</v>
      </c>
      <c r="AX291" s="20">
        <f t="shared" si="68"/>
        <v>13000290</v>
      </c>
      <c r="AY291" s="20" t="s">
        <v>94</v>
      </c>
      <c r="AZ291" t="s">
        <v>45</v>
      </c>
      <c r="BA291" s="20" t="s">
        <v>95</v>
      </c>
      <c r="BB291" t="s">
        <v>96</v>
      </c>
      <c r="BC291" s="20">
        <v>5</v>
      </c>
      <c r="BD291" s="20" t="s">
        <v>97</v>
      </c>
      <c r="BE291" s="20" t="s">
        <v>3218</v>
      </c>
      <c r="BF291" s="22" t="s">
        <v>1167</v>
      </c>
      <c r="BG291" s="22" t="s">
        <v>1167</v>
      </c>
      <c r="BH291">
        <v>1234</v>
      </c>
      <c r="BI291">
        <v>1234</v>
      </c>
      <c r="BJ291" t="s">
        <v>1965</v>
      </c>
      <c r="BK291" t="s">
        <v>2216</v>
      </c>
      <c r="BL291" t="s">
        <v>2216</v>
      </c>
      <c r="BM291" s="23">
        <f t="shared" si="69"/>
        <v>1000290</v>
      </c>
      <c r="BN291" s="24">
        <f t="shared" si="56"/>
        <v>92223576</v>
      </c>
      <c r="BO291" s="24">
        <f t="shared" si="57"/>
        <v>92223580</v>
      </c>
      <c r="BP291" s="24" t="s">
        <v>2467</v>
      </c>
      <c r="BQ291" s="12" t="str">
        <f t="shared" si="65"/>
        <v>291NCTAJ@Yopmail.com</v>
      </c>
      <c r="BR291" s="12" t="str">
        <f t="shared" si="66"/>
        <v>291NCTAJ@Yopmail.com</v>
      </c>
      <c r="BS291" t="s">
        <v>103</v>
      </c>
      <c r="BT291" t="s">
        <v>2718</v>
      </c>
    </row>
    <row r="292" spans="1:72" ht="45">
      <c r="A292" s="12" t="s">
        <v>70</v>
      </c>
      <c r="B292" s="13" t="s">
        <v>71</v>
      </c>
      <c r="C292" s="28" t="s">
        <v>72</v>
      </c>
      <c r="D292" s="13" t="s">
        <v>3721</v>
      </c>
      <c r="E292" s="13" t="s">
        <v>4220</v>
      </c>
      <c r="F292" s="14">
        <v>1333330291</v>
      </c>
      <c r="G292" s="14">
        <v>3333330291</v>
      </c>
      <c r="H292" s="13" t="str">
        <f t="shared" si="60"/>
        <v>248UATJNCTA</v>
      </c>
      <c r="I292" s="35" t="str">
        <f t="shared" ca="1" si="61"/>
        <v>248UATMAY26</v>
      </c>
      <c r="J292" s="34">
        <f t="shared" ca="1" si="62"/>
        <v>43977</v>
      </c>
      <c r="K292" s="13">
        <f t="shared" ca="1" si="63"/>
        <v>26</v>
      </c>
      <c r="L292" s="13" t="str">
        <f t="shared" si="67"/>
        <v>NCTAUAT248</v>
      </c>
      <c r="M292" s="13" t="str">
        <f t="shared" si="64"/>
        <v>248RXMay3</v>
      </c>
      <c r="N292" s="28">
        <v>248</v>
      </c>
      <c r="O292" s="13" t="str">
        <f t="shared" ca="1" si="58"/>
        <v>248uatjncta248uatmay26248@Yopmail.com</v>
      </c>
      <c r="P292" s="13" t="str">
        <f t="shared" ca="1" si="59"/>
        <v>248uatjncta248uatmay26248@Yopmail.com</v>
      </c>
      <c r="Q292" s="32" t="s">
        <v>1211</v>
      </c>
      <c r="R292" s="15" t="s">
        <v>74</v>
      </c>
      <c r="S292" s="13" t="s">
        <v>75</v>
      </c>
      <c r="T292" s="16">
        <v>27207</v>
      </c>
      <c r="U292" s="13" t="s">
        <v>75</v>
      </c>
      <c r="V292" s="13" t="s">
        <v>1463</v>
      </c>
      <c r="W292" s="28" t="s">
        <v>76</v>
      </c>
      <c r="X292" s="28" t="s">
        <v>77</v>
      </c>
      <c r="Y292" s="28">
        <v>2168</v>
      </c>
      <c r="Z292" s="28" t="s">
        <v>105</v>
      </c>
      <c r="AA292" s="28" t="s">
        <v>79</v>
      </c>
      <c r="AB292" s="13" t="s">
        <v>1715</v>
      </c>
      <c r="AC292" s="29" t="s">
        <v>81</v>
      </c>
      <c r="AD292" s="13" t="s">
        <v>82</v>
      </c>
      <c r="AE292" s="18">
        <v>44110</v>
      </c>
      <c r="AF292" s="19">
        <v>44075</v>
      </c>
      <c r="AG292" s="13" t="s">
        <v>83</v>
      </c>
      <c r="AH292" s="28">
        <v>123606</v>
      </c>
      <c r="AI292" s="28" t="s">
        <v>32</v>
      </c>
      <c r="AJ292" s="28" t="s">
        <v>84</v>
      </c>
      <c r="AQ292" t="s">
        <v>88</v>
      </c>
      <c r="AR292" t="s">
        <v>89</v>
      </c>
      <c r="AS292" s="21" t="s">
        <v>42</v>
      </c>
      <c r="AT292" s="30" t="s">
        <v>90</v>
      </c>
      <c r="AU292" s="30" t="s">
        <v>91</v>
      </c>
      <c r="AV292" s="30" t="s">
        <v>92</v>
      </c>
      <c r="AW292" s="21" t="s">
        <v>93</v>
      </c>
      <c r="AX292" s="20">
        <f t="shared" si="68"/>
        <v>13000291</v>
      </c>
      <c r="AY292" s="20" t="s">
        <v>94</v>
      </c>
      <c r="AZ292" t="s">
        <v>45</v>
      </c>
      <c r="BA292" s="20" t="s">
        <v>95</v>
      </c>
      <c r="BB292" t="s">
        <v>96</v>
      </c>
      <c r="BC292" s="20">
        <v>5</v>
      </c>
      <c r="BD292" s="20" t="s">
        <v>97</v>
      </c>
      <c r="BE292" s="20" t="s">
        <v>3219</v>
      </c>
      <c r="BF292" s="22" t="s">
        <v>1167</v>
      </c>
      <c r="BG292" s="22" t="s">
        <v>1167</v>
      </c>
      <c r="BH292">
        <v>1234</v>
      </c>
      <c r="BI292">
        <v>1234</v>
      </c>
      <c r="BJ292" t="s">
        <v>1966</v>
      </c>
      <c r="BK292" t="s">
        <v>2217</v>
      </c>
      <c r="BL292" t="s">
        <v>2217</v>
      </c>
      <c r="BM292" s="23">
        <f t="shared" si="69"/>
        <v>1000291</v>
      </c>
      <c r="BN292" s="24">
        <f t="shared" si="56"/>
        <v>92223581</v>
      </c>
      <c r="BO292" s="24">
        <f t="shared" si="57"/>
        <v>92223585</v>
      </c>
      <c r="BP292" s="24" t="s">
        <v>2468</v>
      </c>
      <c r="BQ292" s="12" t="str">
        <f t="shared" si="65"/>
        <v>292NCTAJ@Yopmail.com</v>
      </c>
      <c r="BR292" s="12" t="str">
        <f t="shared" si="66"/>
        <v>292NCTAJ@Yopmail.com</v>
      </c>
      <c r="BS292" t="s">
        <v>103</v>
      </c>
      <c r="BT292" t="s">
        <v>2719</v>
      </c>
    </row>
    <row r="293" spans="1:72" ht="45">
      <c r="A293" s="12" t="s">
        <v>70</v>
      </c>
      <c r="B293" s="13" t="s">
        <v>71</v>
      </c>
      <c r="C293" s="28" t="s">
        <v>72</v>
      </c>
      <c r="D293" s="13" t="s">
        <v>3722</v>
      </c>
      <c r="E293" s="13" t="s">
        <v>4221</v>
      </c>
      <c r="F293" s="14">
        <v>1333330292</v>
      </c>
      <c r="G293" s="14">
        <v>3333330292</v>
      </c>
      <c r="H293" s="13" t="str">
        <f t="shared" si="60"/>
        <v>248UATJNCTA</v>
      </c>
      <c r="I293" s="35" t="str">
        <f t="shared" ca="1" si="61"/>
        <v>248UATMAY26</v>
      </c>
      <c r="J293" s="34">
        <f t="shared" ca="1" si="62"/>
        <v>43977</v>
      </c>
      <c r="K293" s="13">
        <f t="shared" ca="1" si="63"/>
        <v>26</v>
      </c>
      <c r="L293" s="13" t="str">
        <f t="shared" si="67"/>
        <v>NCTAUAT248</v>
      </c>
      <c r="M293" s="13" t="str">
        <f t="shared" si="64"/>
        <v>248RXMay3</v>
      </c>
      <c r="N293" s="28">
        <v>248</v>
      </c>
      <c r="O293" s="13" t="str">
        <f t="shared" ca="1" si="58"/>
        <v>248uatjncta248uatmay26248@Yopmail.com</v>
      </c>
      <c r="P293" s="13" t="str">
        <f t="shared" ca="1" si="59"/>
        <v>248uatjncta248uatmay26248@Yopmail.com</v>
      </c>
      <c r="Q293" s="32" t="s">
        <v>1212</v>
      </c>
      <c r="R293" s="15" t="s">
        <v>74</v>
      </c>
      <c r="S293" s="13" t="s">
        <v>75</v>
      </c>
      <c r="T293" s="16">
        <v>27207</v>
      </c>
      <c r="U293" s="13" t="s">
        <v>75</v>
      </c>
      <c r="V293" s="13" t="s">
        <v>1464</v>
      </c>
      <c r="W293" s="28" t="s">
        <v>76</v>
      </c>
      <c r="X293" s="28" t="s">
        <v>77</v>
      </c>
      <c r="Y293" s="28">
        <v>2168</v>
      </c>
      <c r="Z293" s="28" t="s">
        <v>105</v>
      </c>
      <c r="AA293" s="28" t="s">
        <v>79</v>
      </c>
      <c r="AB293" s="13" t="s">
        <v>1716</v>
      </c>
      <c r="AC293" s="29" t="s">
        <v>81</v>
      </c>
      <c r="AD293" s="13" t="s">
        <v>82</v>
      </c>
      <c r="AE293" s="18">
        <v>44111</v>
      </c>
      <c r="AF293" s="19">
        <v>44076</v>
      </c>
      <c r="AG293" s="13" t="s">
        <v>83</v>
      </c>
      <c r="AH293" s="28">
        <v>123606</v>
      </c>
      <c r="AI293" s="28" t="s">
        <v>32</v>
      </c>
      <c r="AJ293" s="28" t="s">
        <v>84</v>
      </c>
      <c r="AQ293" s="20" t="s">
        <v>88</v>
      </c>
      <c r="AR293" s="20" t="s">
        <v>89</v>
      </c>
      <c r="AS293" s="21" t="s">
        <v>42</v>
      </c>
      <c r="AT293" s="30" t="s">
        <v>90</v>
      </c>
      <c r="AU293" s="30" t="s">
        <v>91</v>
      </c>
      <c r="AV293" s="30" t="s">
        <v>92</v>
      </c>
      <c r="AW293" s="21" t="s">
        <v>93</v>
      </c>
      <c r="AX293" s="20">
        <f t="shared" si="68"/>
        <v>13000292</v>
      </c>
      <c r="AY293" s="20" t="s">
        <v>94</v>
      </c>
      <c r="AZ293" t="s">
        <v>45</v>
      </c>
      <c r="BA293" s="20" t="s">
        <v>95</v>
      </c>
      <c r="BB293" t="s">
        <v>96</v>
      </c>
      <c r="BC293" s="20">
        <v>5</v>
      </c>
      <c r="BD293" s="20" t="s">
        <v>97</v>
      </c>
      <c r="BE293" s="20" t="s">
        <v>3220</v>
      </c>
      <c r="BF293" s="22" t="s">
        <v>1167</v>
      </c>
      <c r="BG293" s="22" t="s">
        <v>1167</v>
      </c>
      <c r="BH293">
        <v>1234</v>
      </c>
      <c r="BI293">
        <v>1234</v>
      </c>
      <c r="BJ293" t="s">
        <v>1967</v>
      </c>
      <c r="BK293" t="s">
        <v>2218</v>
      </c>
      <c r="BL293" t="s">
        <v>2218</v>
      </c>
      <c r="BM293" s="23">
        <f t="shared" si="69"/>
        <v>1000292</v>
      </c>
      <c r="BN293" s="24">
        <f t="shared" si="56"/>
        <v>92223586</v>
      </c>
      <c r="BO293" s="24">
        <f t="shared" si="57"/>
        <v>92223590</v>
      </c>
      <c r="BP293" s="24" t="s">
        <v>2469</v>
      </c>
      <c r="BQ293" s="12" t="str">
        <f t="shared" si="65"/>
        <v>293NCTAJ@Yopmail.com</v>
      </c>
      <c r="BR293" s="12" t="str">
        <f t="shared" si="66"/>
        <v>293NCTAJ@Yopmail.com</v>
      </c>
      <c r="BS293" t="s">
        <v>103</v>
      </c>
      <c r="BT293" t="s">
        <v>2720</v>
      </c>
    </row>
    <row r="294" spans="1:72" ht="45">
      <c r="A294" s="12" t="s">
        <v>70</v>
      </c>
      <c r="B294" s="13" t="s">
        <v>71</v>
      </c>
      <c r="C294" s="28" t="s">
        <v>72</v>
      </c>
      <c r="D294" s="13" t="s">
        <v>3723</v>
      </c>
      <c r="E294" s="13" t="s">
        <v>4222</v>
      </c>
      <c r="F294" s="14">
        <v>1333330293</v>
      </c>
      <c r="G294" s="14">
        <v>3333330293</v>
      </c>
      <c r="H294" s="13" t="str">
        <f t="shared" si="60"/>
        <v>248UATJNCTA</v>
      </c>
      <c r="I294" s="35" t="str">
        <f t="shared" ca="1" si="61"/>
        <v>248UATMAY26</v>
      </c>
      <c r="J294" s="34">
        <f t="shared" ca="1" si="62"/>
        <v>43977</v>
      </c>
      <c r="K294" s="13">
        <f t="shared" ca="1" si="63"/>
        <v>26</v>
      </c>
      <c r="L294" s="13" t="str">
        <f t="shared" si="67"/>
        <v>NCTAUAT248</v>
      </c>
      <c r="M294" s="13" t="str">
        <f t="shared" si="64"/>
        <v>248RXMay3</v>
      </c>
      <c r="N294" s="28">
        <v>248</v>
      </c>
      <c r="O294" s="13" t="str">
        <f t="shared" ca="1" si="58"/>
        <v>248uatjncta248uatmay26248@Yopmail.com</v>
      </c>
      <c r="P294" s="13" t="str">
        <f t="shared" ca="1" si="59"/>
        <v>248uatjncta248uatmay26248@Yopmail.com</v>
      </c>
      <c r="Q294" s="32" t="s">
        <v>1213</v>
      </c>
      <c r="R294" s="15" t="s">
        <v>74</v>
      </c>
      <c r="S294" s="13" t="s">
        <v>75</v>
      </c>
      <c r="T294" s="16">
        <v>27207</v>
      </c>
      <c r="U294" s="13" t="s">
        <v>75</v>
      </c>
      <c r="V294" s="13" t="s">
        <v>1465</v>
      </c>
      <c r="W294" s="28" t="s">
        <v>76</v>
      </c>
      <c r="X294" s="28" t="s">
        <v>77</v>
      </c>
      <c r="Y294" s="28">
        <v>2168</v>
      </c>
      <c r="Z294" s="28" t="s">
        <v>105</v>
      </c>
      <c r="AA294" s="28" t="s">
        <v>79</v>
      </c>
      <c r="AB294" s="13" t="s">
        <v>1717</v>
      </c>
      <c r="AC294" s="29" t="s">
        <v>81</v>
      </c>
      <c r="AD294" s="13" t="s">
        <v>82</v>
      </c>
      <c r="AE294" s="18">
        <v>44112</v>
      </c>
      <c r="AF294" s="19">
        <v>44077</v>
      </c>
      <c r="AG294" s="13" t="s">
        <v>83</v>
      </c>
      <c r="AH294" s="28">
        <v>123606</v>
      </c>
      <c r="AI294" s="28" t="s">
        <v>32</v>
      </c>
      <c r="AJ294" s="28" t="s">
        <v>84</v>
      </c>
      <c r="AQ294" t="s">
        <v>88</v>
      </c>
      <c r="AR294" t="s">
        <v>89</v>
      </c>
      <c r="AS294" s="21" t="s">
        <v>42</v>
      </c>
      <c r="AT294" s="30" t="s">
        <v>90</v>
      </c>
      <c r="AU294" s="30" t="s">
        <v>91</v>
      </c>
      <c r="AV294" s="30" t="s">
        <v>92</v>
      </c>
      <c r="AW294" s="21" t="s">
        <v>93</v>
      </c>
      <c r="AX294" s="20">
        <f t="shared" si="68"/>
        <v>13000293</v>
      </c>
      <c r="AY294" s="20" t="s">
        <v>94</v>
      </c>
      <c r="AZ294" t="s">
        <v>45</v>
      </c>
      <c r="BA294" s="20" t="s">
        <v>95</v>
      </c>
      <c r="BB294" t="s">
        <v>96</v>
      </c>
      <c r="BC294" s="20">
        <v>5</v>
      </c>
      <c r="BD294" s="20" t="s">
        <v>97</v>
      </c>
      <c r="BE294" s="20" t="s">
        <v>3221</v>
      </c>
      <c r="BF294" s="22" t="s">
        <v>1167</v>
      </c>
      <c r="BG294" s="22" t="s">
        <v>1167</v>
      </c>
      <c r="BH294">
        <v>1234</v>
      </c>
      <c r="BI294">
        <v>1234</v>
      </c>
      <c r="BJ294" t="s">
        <v>1968</v>
      </c>
      <c r="BK294" t="s">
        <v>2219</v>
      </c>
      <c r="BL294" t="s">
        <v>2219</v>
      </c>
      <c r="BM294" s="23">
        <f t="shared" si="69"/>
        <v>1000293</v>
      </c>
      <c r="BN294" s="24">
        <f t="shared" si="56"/>
        <v>92223591</v>
      </c>
      <c r="BO294" s="24">
        <f t="shared" si="57"/>
        <v>92223595</v>
      </c>
      <c r="BP294" s="24" t="s">
        <v>2470</v>
      </c>
      <c r="BQ294" s="12" t="str">
        <f t="shared" si="65"/>
        <v>294NCTAJ@Yopmail.com</v>
      </c>
      <c r="BR294" s="12" t="str">
        <f t="shared" si="66"/>
        <v>294NCTAJ@Yopmail.com</v>
      </c>
      <c r="BS294" t="s">
        <v>103</v>
      </c>
      <c r="BT294" t="s">
        <v>2721</v>
      </c>
    </row>
    <row r="295" spans="1:72" ht="45">
      <c r="A295" s="12" t="s">
        <v>70</v>
      </c>
      <c r="B295" s="13" t="s">
        <v>71</v>
      </c>
      <c r="C295" s="28" t="s">
        <v>72</v>
      </c>
      <c r="D295" s="13" t="s">
        <v>3724</v>
      </c>
      <c r="E295" s="13" t="s">
        <v>4223</v>
      </c>
      <c r="F295" s="14">
        <v>1333330294</v>
      </c>
      <c r="G295" s="14">
        <v>3333330294</v>
      </c>
      <c r="H295" s="13" t="str">
        <f t="shared" si="60"/>
        <v>248UATJNCTA</v>
      </c>
      <c r="I295" s="35" t="str">
        <f t="shared" ca="1" si="61"/>
        <v>248UATMAY26</v>
      </c>
      <c r="J295" s="34">
        <f t="shared" ca="1" si="62"/>
        <v>43977</v>
      </c>
      <c r="K295" s="13">
        <f t="shared" ca="1" si="63"/>
        <v>26</v>
      </c>
      <c r="L295" s="13" t="str">
        <f t="shared" si="67"/>
        <v>NCTAUAT248</v>
      </c>
      <c r="M295" s="13" t="str">
        <f t="shared" si="64"/>
        <v>248RXMay3</v>
      </c>
      <c r="N295" s="28">
        <v>248</v>
      </c>
      <c r="O295" s="13" t="str">
        <f t="shared" ca="1" si="58"/>
        <v>248uatjncta248uatmay26248@Yopmail.com</v>
      </c>
      <c r="P295" s="13" t="str">
        <f t="shared" ca="1" si="59"/>
        <v>248uatjncta248uatmay26248@Yopmail.com</v>
      </c>
      <c r="Q295" s="32" t="s">
        <v>1214</v>
      </c>
      <c r="R295" s="15" t="s">
        <v>74</v>
      </c>
      <c r="S295" s="13" t="s">
        <v>75</v>
      </c>
      <c r="T295" s="16">
        <v>27207</v>
      </c>
      <c r="U295" s="13" t="s">
        <v>75</v>
      </c>
      <c r="V295" s="13" t="s">
        <v>1466</v>
      </c>
      <c r="W295" s="28" t="s">
        <v>76</v>
      </c>
      <c r="X295" s="28" t="s">
        <v>77</v>
      </c>
      <c r="Y295" s="28">
        <v>2168</v>
      </c>
      <c r="Z295" s="28" t="s">
        <v>105</v>
      </c>
      <c r="AA295" s="28" t="s">
        <v>79</v>
      </c>
      <c r="AB295" s="13" t="s">
        <v>1718</v>
      </c>
      <c r="AC295" s="29" t="s">
        <v>81</v>
      </c>
      <c r="AD295" s="13" t="s">
        <v>82</v>
      </c>
      <c r="AE295" s="18">
        <v>44113</v>
      </c>
      <c r="AF295" s="19">
        <v>44078</v>
      </c>
      <c r="AG295" s="13" t="s">
        <v>83</v>
      </c>
      <c r="AH295" s="28">
        <v>123606</v>
      </c>
      <c r="AI295" s="28" t="s">
        <v>32</v>
      </c>
      <c r="AJ295" s="28" t="s">
        <v>84</v>
      </c>
      <c r="AQ295" s="20" t="s">
        <v>88</v>
      </c>
      <c r="AR295" s="20" t="s">
        <v>89</v>
      </c>
      <c r="AS295" s="21" t="s">
        <v>42</v>
      </c>
      <c r="AT295" s="30" t="s">
        <v>90</v>
      </c>
      <c r="AU295" s="30" t="s">
        <v>91</v>
      </c>
      <c r="AV295" s="30" t="s">
        <v>92</v>
      </c>
      <c r="AW295" s="21" t="s">
        <v>93</v>
      </c>
      <c r="AX295" s="20">
        <f t="shared" si="68"/>
        <v>13000294</v>
      </c>
      <c r="AY295" s="20" t="s">
        <v>94</v>
      </c>
      <c r="AZ295" t="s">
        <v>45</v>
      </c>
      <c r="BA295" s="20" t="s">
        <v>95</v>
      </c>
      <c r="BB295" t="s">
        <v>96</v>
      </c>
      <c r="BC295" s="20">
        <v>5</v>
      </c>
      <c r="BD295" s="20" t="s">
        <v>97</v>
      </c>
      <c r="BE295" s="20" t="s">
        <v>3222</v>
      </c>
      <c r="BF295" s="22" t="s">
        <v>1167</v>
      </c>
      <c r="BG295" s="22" t="s">
        <v>1167</v>
      </c>
      <c r="BH295">
        <v>1234</v>
      </c>
      <c r="BI295">
        <v>1234</v>
      </c>
      <c r="BJ295" t="s">
        <v>1969</v>
      </c>
      <c r="BK295" t="s">
        <v>2220</v>
      </c>
      <c r="BL295" t="s">
        <v>2220</v>
      </c>
      <c r="BM295" s="23">
        <f t="shared" si="69"/>
        <v>1000294</v>
      </c>
      <c r="BN295" s="24">
        <f t="shared" si="56"/>
        <v>92223596</v>
      </c>
      <c r="BO295" s="24">
        <f t="shared" si="57"/>
        <v>92223600</v>
      </c>
      <c r="BP295" s="24" t="s">
        <v>2471</v>
      </c>
      <c r="BQ295" s="12" t="str">
        <f t="shared" si="65"/>
        <v>295NCTAJ@Yopmail.com</v>
      </c>
      <c r="BR295" s="12" t="str">
        <f t="shared" si="66"/>
        <v>295NCTAJ@Yopmail.com</v>
      </c>
      <c r="BS295" t="s">
        <v>103</v>
      </c>
      <c r="BT295" t="s">
        <v>2722</v>
      </c>
    </row>
    <row r="296" spans="1:72" ht="45">
      <c r="A296" s="12" t="s">
        <v>70</v>
      </c>
      <c r="B296" s="13" t="s">
        <v>71</v>
      </c>
      <c r="C296" s="28" t="s">
        <v>72</v>
      </c>
      <c r="D296" s="13" t="s">
        <v>3725</v>
      </c>
      <c r="E296" s="13" t="s">
        <v>4224</v>
      </c>
      <c r="F296" s="14">
        <v>1333330295</v>
      </c>
      <c r="G296" s="14">
        <v>3333330295</v>
      </c>
      <c r="H296" s="13" t="str">
        <f t="shared" si="60"/>
        <v>248UATJNCTA</v>
      </c>
      <c r="I296" s="35" t="str">
        <f t="shared" ca="1" si="61"/>
        <v>248UATMAY26</v>
      </c>
      <c r="J296" s="34">
        <f t="shared" ca="1" si="62"/>
        <v>43977</v>
      </c>
      <c r="K296" s="13">
        <f t="shared" ca="1" si="63"/>
        <v>26</v>
      </c>
      <c r="L296" s="13" t="str">
        <f t="shared" si="67"/>
        <v>NCTAUAT248</v>
      </c>
      <c r="M296" s="13" t="str">
        <f t="shared" si="64"/>
        <v>248RXMay3</v>
      </c>
      <c r="N296" s="28">
        <v>248</v>
      </c>
      <c r="O296" s="13" t="str">
        <f t="shared" ca="1" si="58"/>
        <v>248uatjncta248uatmay26248@Yopmail.com</v>
      </c>
      <c r="P296" s="13" t="str">
        <f t="shared" ca="1" si="59"/>
        <v>248uatjncta248uatmay26248@Yopmail.com</v>
      </c>
      <c r="Q296" s="32" t="s">
        <v>1215</v>
      </c>
      <c r="R296" s="15" t="s">
        <v>74</v>
      </c>
      <c r="S296" s="13" t="s">
        <v>75</v>
      </c>
      <c r="T296" s="16">
        <v>27207</v>
      </c>
      <c r="U296" s="13" t="s">
        <v>75</v>
      </c>
      <c r="V296" s="13" t="s">
        <v>1467</v>
      </c>
      <c r="W296" s="28" t="s">
        <v>76</v>
      </c>
      <c r="X296" s="28" t="s">
        <v>77</v>
      </c>
      <c r="Y296" s="28">
        <v>2168</v>
      </c>
      <c r="Z296" s="28" t="s">
        <v>105</v>
      </c>
      <c r="AA296" s="28" t="s">
        <v>79</v>
      </c>
      <c r="AB296" s="13" t="s">
        <v>1719</v>
      </c>
      <c r="AC296" s="29" t="s">
        <v>81</v>
      </c>
      <c r="AD296" s="13" t="s">
        <v>82</v>
      </c>
      <c r="AE296" s="18">
        <v>44114</v>
      </c>
      <c r="AF296" s="19">
        <v>44079</v>
      </c>
      <c r="AG296" s="13" t="s">
        <v>83</v>
      </c>
      <c r="AH296" s="28">
        <v>123606</v>
      </c>
      <c r="AI296" s="28" t="s">
        <v>32</v>
      </c>
      <c r="AJ296" s="28" t="s">
        <v>84</v>
      </c>
      <c r="AQ296" t="s">
        <v>88</v>
      </c>
      <c r="AR296" t="s">
        <v>89</v>
      </c>
      <c r="AS296" s="21" t="s">
        <v>42</v>
      </c>
      <c r="AT296" s="30" t="s">
        <v>90</v>
      </c>
      <c r="AU296" s="30" t="s">
        <v>91</v>
      </c>
      <c r="AV296" s="30" t="s">
        <v>92</v>
      </c>
      <c r="AW296" s="21" t="s">
        <v>93</v>
      </c>
      <c r="AX296" s="20">
        <f t="shared" si="68"/>
        <v>13000295</v>
      </c>
      <c r="AY296" s="20" t="s">
        <v>94</v>
      </c>
      <c r="AZ296" t="s">
        <v>45</v>
      </c>
      <c r="BA296" s="20" t="s">
        <v>95</v>
      </c>
      <c r="BB296" t="s">
        <v>96</v>
      </c>
      <c r="BC296" s="20">
        <v>5</v>
      </c>
      <c r="BD296" s="20" t="s">
        <v>97</v>
      </c>
      <c r="BE296" s="20" t="s">
        <v>3223</v>
      </c>
      <c r="BF296" s="22" t="s">
        <v>1167</v>
      </c>
      <c r="BG296" s="22" t="s">
        <v>1167</v>
      </c>
      <c r="BH296">
        <v>1234</v>
      </c>
      <c r="BI296">
        <v>1234</v>
      </c>
      <c r="BJ296" t="s">
        <v>1970</v>
      </c>
      <c r="BK296" t="s">
        <v>2221</v>
      </c>
      <c r="BL296" t="s">
        <v>2221</v>
      </c>
      <c r="BM296" s="23">
        <f t="shared" si="69"/>
        <v>1000295</v>
      </c>
      <c r="BN296" s="24">
        <f t="shared" si="56"/>
        <v>92223601</v>
      </c>
      <c r="BO296" s="24">
        <f t="shared" si="57"/>
        <v>92223605</v>
      </c>
      <c r="BP296" s="24" t="s">
        <v>2472</v>
      </c>
      <c r="BQ296" s="12" t="str">
        <f t="shared" si="65"/>
        <v>296NCTAJ@Yopmail.com</v>
      </c>
      <c r="BR296" s="12" t="str">
        <f t="shared" si="66"/>
        <v>296NCTAJ@Yopmail.com</v>
      </c>
      <c r="BS296" t="s">
        <v>103</v>
      </c>
      <c r="BT296" t="s">
        <v>2723</v>
      </c>
    </row>
    <row r="297" spans="1:72" ht="45">
      <c r="A297" s="12" t="s">
        <v>70</v>
      </c>
      <c r="B297" s="13" t="s">
        <v>71</v>
      </c>
      <c r="C297" s="28" t="s">
        <v>72</v>
      </c>
      <c r="D297" s="13" t="s">
        <v>3726</v>
      </c>
      <c r="E297" s="13" t="s">
        <v>4225</v>
      </c>
      <c r="F297" s="14">
        <v>1333330296</v>
      </c>
      <c r="G297" s="14">
        <v>3333330296</v>
      </c>
      <c r="H297" s="13" t="str">
        <f t="shared" si="60"/>
        <v>248UATJNCTA</v>
      </c>
      <c r="I297" s="35" t="str">
        <f t="shared" ca="1" si="61"/>
        <v>248UATMAY26</v>
      </c>
      <c r="J297" s="34">
        <f t="shared" ca="1" si="62"/>
        <v>43977</v>
      </c>
      <c r="K297" s="13">
        <f t="shared" ca="1" si="63"/>
        <v>26</v>
      </c>
      <c r="L297" s="13" t="str">
        <f t="shared" si="67"/>
        <v>NCTAUAT248</v>
      </c>
      <c r="M297" s="13" t="str">
        <f t="shared" si="64"/>
        <v>248RXMay3</v>
      </c>
      <c r="N297" s="28">
        <v>248</v>
      </c>
      <c r="O297" s="13" t="str">
        <f t="shared" ca="1" si="58"/>
        <v>248uatjncta248uatmay26248@Yopmail.com</v>
      </c>
      <c r="P297" s="13" t="str">
        <f t="shared" ca="1" si="59"/>
        <v>248uatjncta248uatmay26248@Yopmail.com</v>
      </c>
      <c r="Q297" s="32" t="s">
        <v>1216</v>
      </c>
      <c r="R297" s="15" t="s">
        <v>74</v>
      </c>
      <c r="S297" s="13" t="s">
        <v>75</v>
      </c>
      <c r="T297" s="16">
        <v>27207</v>
      </c>
      <c r="U297" s="13" t="s">
        <v>75</v>
      </c>
      <c r="V297" s="13" t="s">
        <v>1468</v>
      </c>
      <c r="W297" s="28" t="s">
        <v>76</v>
      </c>
      <c r="X297" s="28" t="s">
        <v>77</v>
      </c>
      <c r="Y297" s="28">
        <v>2168</v>
      </c>
      <c r="Z297" s="28" t="s">
        <v>105</v>
      </c>
      <c r="AA297" s="28" t="s">
        <v>79</v>
      </c>
      <c r="AB297" s="13" t="s">
        <v>1720</v>
      </c>
      <c r="AC297" s="29" t="s">
        <v>81</v>
      </c>
      <c r="AD297" s="13" t="s">
        <v>82</v>
      </c>
      <c r="AE297" s="18">
        <v>44115</v>
      </c>
      <c r="AF297" s="19">
        <v>44080</v>
      </c>
      <c r="AG297" s="13" t="s">
        <v>83</v>
      </c>
      <c r="AH297" s="28">
        <v>123606</v>
      </c>
      <c r="AI297" s="28" t="s">
        <v>32</v>
      </c>
      <c r="AJ297" s="28" t="s">
        <v>84</v>
      </c>
      <c r="AQ297" s="20" t="s">
        <v>88</v>
      </c>
      <c r="AR297" s="20" t="s">
        <v>89</v>
      </c>
      <c r="AS297" s="21" t="s">
        <v>42</v>
      </c>
      <c r="AT297" s="30" t="s">
        <v>90</v>
      </c>
      <c r="AU297" s="30" t="s">
        <v>91</v>
      </c>
      <c r="AV297" s="30" t="s">
        <v>92</v>
      </c>
      <c r="AW297" s="21" t="s">
        <v>93</v>
      </c>
      <c r="AX297" s="20">
        <f t="shared" si="68"/>
        <v>13000296</v>
      </c>
      <c r="AY297" s="20" t="s">
        <v>94</v>
      </c>
      <c r="AZ297" t="s">
        <v>45</v>
      </c>
      <c r="BA297" s="20" t="s">
        <v>95</v>
      </c>
      <c r="BB297" t="s">
        <v>96</v>
      </c>
      <c r="BC297" s="20">
        <v>5</v>
      </c>
      <c r="BD297" s="20" t="s">
        <v>97</v>
      </c>
      <c r="BE297" s="20" t="s">
        <v>3224</v>
      </c>
      <c r="BF297" s="22" t="s">
        <v>1167</v>
      </c>
      <c r="BG297" s="22" t="s">
        <v>1167</v>
      </c>
      <c r="BH297">
        <v>1234</v>
      </c>
      <c r="BI297">
        <v>1234</v>
      </c>
      <c r="BJ297" t="s">
        <v>1971</v>
      </c>
      <c r="BK297" t="s">
        <v>2222</v>
      </c>
      <c r="BL297" t="s">
        <v>2222</v>
      </c>
      <c r="BM297" s="23">
        <f t="shared" si="69"/>
        <v>1000296</v>
      </c>
      <c r="BN297" s="24">
        <f t="shared" si="56"/>
        <v>92223606</v>
      </c>
      <c r="BO297" s="24">
        <f t="shared" si="57"/>
        <v>92223610</v>
      </c>
      <c r="BP297" s="24" t="s">
        <v>2473</v>
      </c>
      <c r="BQ297" s="12" t="str">
        <f t="shared" si="65"/>
        <v>297NCTAJ@Yopmail.com</v>
      </c>
      <c r="BR297" s="12" t="str">
        <f t="shared" si="66"/>
        <v>297NCTAJ@Yopmail.com</v>
      </c>
      <c r="BS297" t="s">
        <v>103</v>
      </c>
      <c r="BT297" t="s">
        <v>2724</v>
      </c>
    </row>
    <row r="298" spans="1:72" ht="45">
      <c r="A298" s="12" t="s">
        <v>70</v>
      </c>
      <c r="B298" s="13" t="s">
        <v>71</v>
      </c>
      <c r="C298" s="28" t="s">
        <v>72</v>
      </c>
      <c r="D298" s="13" t="s">
        <v>3727</v>
      </c>
      <c r="E298" s="13" t="s">
        <v>4226</v>
      </c>
      <c r="F298" s="14">
        <v>1333330297</v>
      </c>
      <c r="G298" s="14">
        <v>3333330297</v>
      </c>
      <c r="H298" s="13" t="str">
        <f t="shared" si="60"/>
        <v>248UATJNCTA</v>
      </c>
      <c r="I298" s="35" t="str">
        <f t="shared" ca="1" si="61"/>
        <v>248UATMAY26</v>
      </c>
      <c r="J298" s="34">
        <f t="shared" ca="1" si="62"/>
        <v>43977</v>
      </c>
      <c r="K298" s="13">
        <f t="shared" ca="1" si="63"/>
        <v>26</v>
      </c>
      <c r="L298" s="13" t="str">
        <f t="shared" si="67"/>
        <v>NCTAUAT248</v>
      </c>
      <c r="M298" s="13" t="str">
        <f t="shared" si="64"/>
        <v>248RXMay3</v>
      </c>
      <c r="N298" s="28">
        <v>248</v>
      </c>
      <c r="O298" s="13" t="str">
        <f t="shared" ca="1" si="58"/>
        <v>248uatjncta248uatmay26248@Yopmail.com</v>
      </c>
      <c r="P298" s="13" t="str">
        <f t="shared" ca="1" si="59"/>
        <v>248uatjncta248uatmay26248@Yopmail.com</v>
      </c>
      <c r="Q298" s="32" t="s">
        <v>1217</v>
      </c>
      <c r="R298" s="15" t="s">
        <v>74</v>
      </c>
      <c r="S298" s="13" t="s">
        <v>75</v>
      </c>
      <c r="T298" s="16">
        <v>27207</v>
      </c>
      <c r="U298" s="13" t="s">
        <v>75</v>
      </c>
      <c r="V298" s="13" t="s">
        <v>1469</v>
      </c>
      <c r="W298" s="28" t="s">
        <v>76</v>
      </c>
      <c r="X298" s="28" t="s">
        <v>77</v>
      </c>
      <c r="Y298" s="28">
        <v>2168</v>
      </c>
      <c r="Z298" s="28" t="s">
        <v>105</v>
      </c>
      <c r="AA298" s="28" t="s">
        <v>79</v>
      </c>
      <c r="AB298" s="13" t="s">
        <v>1721</v>
      </c>
      <c r="AC298" s="29" t="s">
        <v>81</v>
      </c>
      <c r="AD298" s="13" t="s">
        <v>82</v>
      </c>
      <c r="AE298" s="18">
        <v>44116</v>
      </c>
      <c r="AF298" s="19">
        <v>44081</v>
      </c>
      <c r="AG298" s="13" t="s">
        <v>83</v>
      </c>
      <c r="AH298" s="28">
        <v>123606</v>
      </c>
      <c r="AI298" s="28" t="s">
        <v>32</v>
      </c>
      <c r="AJ298" s="28" t="s">
        <v>84</v>
      </c>
      <c r="AQ298" t="s">
        <v>88</v>
      </c>
      <c r="AR298" t="s">
        <v>89</v>
      </c>
      <c r="AS298" s="21" t="s">
        <v>42</v>
      </c>
      <c r="AT298" s="30" t="s">
        <v>90</v>
      </c>
      <c r="AU298" s="30" t="s">
        <v>91</v>
      </c>
      <c r="AV298" s="30" t="s">
        <v>92</v>
      </c>
      <c r="AW298" s="21" t="s">
        <v>93</v>
      </c>
      <c r="AX298" s="20">
        <f t="shared" si="68"/>
        <v>13000297</v>
      </c>
      <c r="AY298" s="20" t="s">
        <v>94</v>
      </c>
      <c r="AZ298" t="s">
        <v>45</v>
      </c>
      <c r="BA298" s="20" t="s">
        <v>95</v>
      </c>
      <c r="BB298" t="s">
        <v>96</v>
      </c>
      <c r="BC298" s="20">
        <v>5</v>
      </c>
      <c r="BD298" s="20" t="s">
        <v>97</v>
      </c>
      <c r="BE298" s="20" t="s">
        <v>3225</v>
      </c>
      <c r="BF298" s="22" t="s">
        <v>1167</v>
      </c>
      <c r="BG298" s="22" t="s">
        <v>1167</v>
      </c>
      <c r="BH298">
        <v>1234</v>
      </c>
      <c r="BI298">
        <v>1234</v>
      </c>
      <c r="BJ298" t="s">
        <v>1972</v>
      </c>
      <c r="BK298" t="s">
        <v>2223</v>
      </c>
      <c r="BL298" t="s">
        <v>2223</v>
      </c>
      <c r="BM298" s="23">
        <f t="shared" si="69"/>
        <v>1000297</v>
      </c>
      <c r="BN298" s="24">
        <f t="shared" si="56"/>
        <v>92223611</v>
      </c>
      <c r="BO298" s="24">
        <f t="shared" si="57"/>
        <v>92223615</v>
      </c>
      <c r="BP298" s="24" t="s">
        <v>2474</v>
      </c>
      <c r="BQ298" s="12" t="str">
        <f t="shared" si="65"/>
        <v>298NCTAJ@Yopmail.com</v>
      </c>
      <c r="BR298" s="12" t="str">
        <f t="shared" si="66"/>
        <v>298NCTAJ@Yopmail.com</v>
      </c>
      <c r="BS298" t="s">
        <v>103</v>
      </c>
      <c r="BT298" t="s">
        <v>2725</v>
      </c>
    </row>
    <row r="299" spans="1:72" ht="45">
      <c r="A299" s="12" t="s">
        <v>70</v>
      </c>
      <c r="B299" s="13" t="s">
        <v>71</v>
      </c>
      <c r="C299" s="28" t="s">
        <v>72</v>
      </c>
      <c r="D299" s="13" t="s">
        <v>3728</v>
      </c>
      <c r="E299" s="13" t="s">
        <v>4227</v>
      </c>
      <c r="F299" s="14">
        <v>1333330298</v>
      </c>
      <c r="G299" s="14">
        <v>3333330298</v>
      </c>
      <c r="H299" s="13" t="str">
        <f t="shared" si="60"/>
        <v>248UATJNCTA</v>
      </c>
      <c r="I299" s="35" t="str">
        <f t="shared" ca="1" si="61"/>
        <v>248UATMAY26</v>
      </c>
      <c r="J299" s="34">
        <f t="shared" ca="1" si="62"/>
        <v>43977</v>
      </c>
      <c r="K299" s="13">
        <f t="shared" ca="1" si="63"/>
        <v>26</v>
      </c>
      <c r="L299" s="13" t="str">
        <f t="shared" si="67"/>
        <v>NCTAUAT248</v>
      </c>
      <c r="M299" s="13" t="str">
        <f t="shared" si="64"/>
        <v>248RXMay3</v>
      </c>
      <c r="N299" s="28">
        <v>248</v>
      </c>
      <c r="O299" s="13" t="str">
        <f t="shared" ca="1" si="58"/>
        <v>248uatjncta248uatmay26248@Yopmail.com</v>
      </c>
      <c r="P299" s="13" t="str">
        <f t="shared" ca="1" si="59"/>
        <v>248uatjncta248uatmay26248@Yopmail.com</v>
      </c>
      <c r="Q299" s="32" t="s">
        <v>1218</v>
      </c>
      <c r="R299" s="15" t="s">
        <v>74</v>
      </c>
      <c r="S299" s="13" t="s">
        <v>75</v>
      </c>
      <c r="T299" s="16">
        <v>27207</v>
      </c>
      <c r="U299" s="13" t="s">
        <v>75</v>
      </c>
      <c r="V299" s="13" t="s">
        <v>1470</v>
      </c>
      <c r="W299" s="28" t="s">
        <v>76</v>
      </c>
      <c r="X299" s="28" t="s">
        <v>77</v>
      </c>
      <c r="Y299" s="28">
        <v>2168</v>
      </c>
      <c r="Z299" s="28" t="s">
        <v>105</v>
      </c>
      <c r="AA299" s="28" t="s">
        <v>79</v>
      </c>
      <c r="AB299" s="13" t="s">
        <v>1722</v>
      </c>
      <c r="AC299" s="29" t="s">
        <v>81</v>
      </c>
      <c r="AD299" s="13" t="s">
        <v>82</v>
      </c>
      <c r="AE299" s="18">
        <v>44117</v>
      </c>
      <c r="AF299" s="19">
        <v>44082</v>
      </c>
      <c r="AG299" s="13" t="s">
        <v>83</v>
      </c>
      <c r="AH299" s="28">
        <v>123606</v>
      </c>
      <c r="AI299" s="28" t="s">
        <v>32</v>
      </c>
      <c r="AJ299" s="28" t="s">
        <v>84</v>
      </c>
      <c r="AQ299" s="20" t="s">
        <v>88</v>
      </c>
      <c r="AR299" s="20" t="s">
        <v>89</v>
      </c>
      <c r="AS299" s="21" t="s">
        <v>42</v>
      </c>
      <c r="AT299" s="30" t="s">
        <v>90</v>
      </c>
      <c r="AU299" s="30" t="s">
        <v>91</v>
      </c>
      <c r="AV299" s="30" t="s">
        <v>92</v>
      </c>
      <c r="AW299" s="21" t="s">
        <v>93</v>
      </c>
      <c r="AX299" s="20">
        <f t="shared" si="68"/>
        <v>13000298</v>
      </c>
      <c r="AY299" s="20" t="s">
        <v>94</v>
      </c>
      <c r="AZ299" t="s">
        <v>45</v>
      </c>
      <c r="BA299" s="20" t="s">
        <v>95</v>
      </c>
      <c r="BB299" t="s">
        <v>96</v>
      </c>
      <c r="BC299" s="20">
        <v>5</v>
      </c>
      <c r="BD299" s="20" t="s">
        <v>97</v>
      </c>
      <c r="BE299" s="20" t="s">
        <v>3226</v>
      </c>
      <c r="BF299" s="22" t="s">
        <v>1167</v>
      </c>
      <c r="BG299" s="22" t="s">
        <v>1167</v>
      </c>
      <c r="BH299">
        <v>1234</v>
      </c>
      <c r="BI299">
        <v>1234</v>
      </c>
      <c r="BJ299" t="s">
        <v>1973</v>
      </c>
      <c r="BK299" t="s">
        <v>2224</v>
      </c>
      <c r="BL299" t="s">
        <v>2224</v>
      </c>
      <c r="BM299" s="23">
        <f t="shared" si="69"/>
        <v>1000298</v>
      </c>
      <c r="BN299" s="24">
        <f t="shared" si="56"/>
        <v>92223616</v>
      </c>
      <c r="BO299" s="24">
        <f t="shared" si="57"/>
        <v>92223620</v>
      </c>
      <c r="BP299" s="24" t="s">
        <v>2475</v>
      </c>
      <c r="BQ299" s="12" t="str">
        <f t="shared" si="65"/>
        <v>299NCTAJ@Yopmail.com</v>
      </c>
      <c r="BR299" s="12" t="str">
        <f t="shared" si="66"/>
        <v>299NCTAJ@Yopmail.com</v>
      </c>
      <c r="BS299" t="s">
        <v>103</v>
      </c>
      <c r="BT299" t="s">
        <v>2726</v>
      </c>
    </row>
    <row r="300" spans="1:72" ht="45">
      <c r="A300" s="12" t="s">
        <v>70</v>
      </c>
      <c r="B300" s="13" t="s">
        <v>71</v>
      </c>
      <c r="C300" s="28" t="s">
        <v>72</v>
      </c>
      <c r="D300" s="13" t="s">
        <v>3729</v>
      </c>
      <c r="E300" s="13" t="s">
        <v>4228</v>
      </c>
      <c r="F300" s="14">
        <v>1333330299</v>
      </c>
      <c r="G300" s="14">
        <v>3333330299</v>
      </c>
      <c r="H300" s="13" t="str">
        <f t="shared" si="60"/>
        <v>248UATJNCTA</v>
      </c>
      <c r="I300" s="35" t="str">
        <f t="shared" ca="1" si="61"/>
        <v>248UATMAY26</v>
      </c>
      <c r="J300" s="34">
        <f t="shared" ca="1" si="62"/>
        <v>43977</v>
      </c>
      <c r="K300" s="13">
        <f t="shared" ca="1" si="63"/>
        <v>26</v>
      </c>
      <c r="L300" s="13" t="str">
        <f t="shared" si="67"/>
        <v>NCTAUAT248</v>
      </c>
      <c r="M300" s="13" t="str">
        <f t="shared" si="64"/>
        <v>248RXMay3</v>
      </c>
      <c r="N300" s="28">
        <v>248</v>
      </c>
      <c r="O300" s="13" t="str">
        <f t="shared" ca="1" si="58"/>
        <v>248uatjncta248uatmay26248@Yopmail.com</v>
      </c>
      <c r="P300" s="13" t="str">
        <f t="shared" ca="1" si="59"/>
        <v>248uatjncta248uatmay26248@Yopmail.com</v>
      </c>
      <c r="Q300" s="32" t="s">
        <v>1219</v>
      </c>
      <c r="R300" s="15" t="s">
        <v>74</v>
      </c>
      <c r="S300" s="13" t="s">
        <v>75</v>
      </c>
      <c r="T300" s="16">
        <v>27207</v>
      </c>
      <c r="U300" s="13" t="s">
        <v>75</v>
      </c>
      <c r="V300" s="13" t="s">
        <v>1471</v>
      </c>
      <c r="W300" s="28" t="s">
        <v>76</v>
      </c>
      <c r="X300" s="28" t="s">
        <v>77</v>
      </c>
      <c r="Y300" s="28">
        <v>2168</v>
      </c>
      <c r="Z300" s="28" t="s">
        <v>105</v>
      </c>
      <c r="AA300" s="28" t="s">
        <v>79</v>
      </c>
      <c r="AB300" s="13" t="s">
        <v>1723</v>
      </c>
      <c r="AC300" s="29" t="s">
        <v>81</v>
      </c>
      <c r="AD300" s="13" t="s">
        <v>82</v>
      </c>
      <c r="AE300" s="18">
        <v>44118</v>
      </c>
      <c r="AF300" s="19">
        <v>44083</v>
      </c>
      <c r="AG300" s="13" t="s">
        <v>83</v>
      </c>
      <c r="AH300" s="28">
        <v>123606</v>
      </c>
      <c r="AI300" s="28" t="s">
        <v>32</v>
      </c>
      <c r="AJ300" s="28" t="s">
        <v>84</v>
      </c>
      <c r="AQ300" t="s">
        <v>88</v>
      </c>
      <c r="AR300" t="s">
        <v>89</v>
      </c>
      <c r="AS300" s="21" t="s">
        <v>42</v>
      </c>
      <c r="AT300" s="30" t="s">
        <v>90</v>
      </c>
      <c r="AU300" s="30" t="s">
        <v>91</v>
      </c>
      <c r="AV300" s="30" t="s">
        <v>92</v>
      </c>
      <c r="AW300" s="21" t="s">
        <v>93</v>
      </c>
      <c r="AX300" s="20">
        <f t="shared" si="68"/>
        <v>13000299</v>
      </c>
      <c r="AY300" s="20" t="s">
        <v>94</v>
      </c>
      <c r="AZ300" t="s">
        <v>45</v>
      </c>
      <c r="BA300" s="20" t="s">
        <v>95</v>
      </c>
      <c r="BB300" t="s">
        <v>96</v>
      </c>
      <c r="BC300" s="20">
        <v>5</v>
      </c>
      <c r="BD300" s="20" t="s">
        <v>97</v>
      </c>
      <c r="BE300" s="20" t="s">
        <v>3227</v>
      </c>
      <c r="BF300" s="22" t="s">
        <v>1167</v>
      </c>
      <c r="BG300" s="22" t="s">
        <v>1167</v>
      </c>
      <c r="BH300">
        <v>1234</v>
      </c>
      <c r="BI300">
        <v>1234</v>
      </c>
      <c r="BJ300" t="s">
        <v>1974</v>
      </c>
      <c r="BK300" t="s">
        <v>2225</v>
      </c>
      <c r="BL300" t="s">
        <v>2225</v>
      </c>
      <c r="BM300" s="23">
        <f t="shared" si="69"/>
        <v>1000299</v>
      </c>
      <c r="BN300" s="24">
        <f t="shared" si="56"/>
        <v>92223621</v>
      </c>
      <c r="BO300" s="24">
        <f t="shared" si="57"/>
        <v>92223625</v>
      </c>
      <c r="BP300" s="24" t="s">
        <v>2476</v>
      </c>
      <c r="BQ300" s="12" t="str">
        <f t="shared" si="65"/>
        <v>300NCTAJ@Yopmail.com</v>
      </c>
      <c r="BR300" s="12" t="str">
        <f t="shared" si="66"/>
        <v>300NCTAJ@Yopmail.com</v>
      </c>
      <c r="BS300" t="s">
        <v>103</v>
      </c>
      <c r="BT300" t="s">
        <v>2727</v>
      </c>
    </row>
    <row r="301" spans="1:72" ht="45">
      <c r="A301" s="12" t="s">
        <v>70</v>
      </c>
      <c r="B301" s="13" t="s">
        <v>71</v>
      </c>
      <c r="C301" s="28" t="s">
        <v>72</v>
      </c>
      <c r="D301" s="13" t="s">
        <v>3730</v>
      </c>
      <c r="E301" s="13" t="s">
        <v>4229</v>
      </c>
      <c r="F301" s="14">
        <v>1333330300</v>
      </c>
      <c r="G301" s="14">
        <v>3333330300</v>
      </c>
      <c r="H301" s="13" t="str">
        <f t="shared" si="60"/>
        <v>248UATJNCTA</v>
      </c>
      <c r="I301" s="35" t="str">
        <f t="shared" ca="1" si="61"/>
        <v>248UATMAY26</v>
      </c>
      <c r="J301" s="34">
        <f t="shared" ca="1" si="62"/>
        <v>43977</v>
      </c>
      <c r="K301" s="13">
        <f t="shared" ca="1" si="63"/>
        <v>26</v>
      </c>
      <c r="L301" s="13" t="str">
        <f t="shared" si="67"/>
        <v>NCTAUAT248</v>
      </c>
      <c r="M301" s="13" t="str">
        <f t="shared" si="64"/>
        <v>248RXMay3</v>
      </c>
      <c r="N301" s="28">
        <v>248</v>
      </c>
      <c r="O301" s="13" t="str">
        <f t="shared" ca="1" si="58"/>
        <v>248uatjncta248uatmay26248@Yopmail.com</v>
      </c>
      <c r="P301" s="13" t="str">
        <f t="shared" ca="1" si="59"/>
        <v>248uatjncta248uatmay26248@Yopmail.com</v>
      </c>
      <c r="Q301" s="32" t="s">
        <v>1220</v>
      </c>
      <c r="R301" s="15" t="s">
        <v>74</v>
      </c>
      <c r="S301" s="13" t="s">
        <v>75</v>
      </c>
      <c r="T301" s="16">
        <v>27207</v>
      </c>
      <c r="U301" s="13" t="s">
        <v>75</v>
      </c>
      <c r="V301" s="13" t="s">
        <v>1472</v>
      </c>
      <c r="W301" s="28" t="s">
        <v>76</v>
      </c>
      <c r="X301" s="28" t="s">
        <v>77</v>
      </c>
      <c r="Y301" s="28">
        <v>2168</v>
      </c>
      <c r="Z301" s="28" t="s">
        <v>105</v>
      </c>
      <c r="AA301" s="28" t="s">
        <v>79</v>
      </c>
      <c r="AB301" s="13" t="s">
        <v>1724</v>
      </c>
      <c r="AC301" s="29" t="s">
        <v>81</v>
      </c>
      <c r="AD301" s="13" t="s">
        <v>82</v>
      </c>
      <c r="AE301" s="18">
        <v>44119</v>
      </c>
      <c r="AF301" s="19">
        <v>44084</v>
      </c>
      <c r="AG301" s="13" t="s">
        <v>83</v>
      </c>
      <c r="AH301" s="28">
        <v>123606</v>
      </c>
      <c r="AI301" s="28" t="s">
        <v>32</v>
      </c>
      <c r="AJ301" s="28" t="s">
        <v>84</v>
      </c>
      <c r="AQ301" s="20" t="s">
        <v>88</v>
      </c>
      <c r="AR301" s="20" t="s">
        <v>89</v>
      </c>
      <c r="AS301" s="21" t="s">
        <v>42</v>
      </c>
      <c r="AT301" s="30" t="s">
        <v>90</v>
      </c>
      <c r="AU301" s="30" t="s">
        <v>91</v>
      </c>
      <c r="AV301" s="30" t="s">
        <v>92</v>
      </c>
      <c r="AW301" s="21" t="s">
        <v>93</v>
      </c>
      <c r="AX301" s="20">
        <f t="shared" si="68"/>
        <v>13000300</v>
      </c>
      <c r="AY301" s="20" t="s">
        <v>94</v>
      </c>
      <c r="AZ301" t="s">
        <v>45</v>
      </c>
      <c r="BA301" s="20" t="s">
        <v>95</v>
      </c>
      <c r="BB301" t="s">
        <v>96</v>
      </c>
      <c r="BC301" s="20">
        <v>5</v>
      </c>
      <c r="BD301" s="20" t="s">
        <v>97</v>
      </c>
      <c r="BE301" s="20" t="s">
        <v>3228</v>
      </c>
      <c r="BF301" s="22" t="s">
        <v>1167</v>
      </c>
      <c r="BG301" s="22" t="s">
        <v>1167</v>
      </c>
      <c r="BH301">
        <v>1234</v>
      </c>
      <c r="BI301">
        <v>1234</v>
      </c>
      <c r="BJ301" t="s">
        <v>1975</v>
      </c>
      <c r="BK301" t="s">
        <v>2226</v>
      </c>
      <c r="BL301" t="s">
        <v>2226</v>
      </c>
      <c r="BM301" s="23">
        <f t="shared" si="69"/>
        <v>1000300</v>
      </c>
      <c r="BN301" s="24">
        <f t="shared" si="56"/>
        <v>92223626</v>
      </c>
      <c r="BO301" s="24">
        <f t="shared" si="57"/>
        <v>92223630</v>
      </c>
      <c r="BP301" s="24" t="s">
        <v>2477</v>
      </c>
      <c r="BQ301" s="12" t="str">
        <f t="shared" si="65"/>
        <v>301NCTAJ@Yopmail.com</v>
      </c>
      <c r="BR301" s="12" t="str">
        <f t="shared" si="66"/>
        <v>301NCTAJ@Yopmail.com</v>
      </c>
      <c r="BS301" t="s">
        <v>103</v>
      </c>
      <c r="BT301" t="s">
        <v>2728</v>
      </c>
    </row>
    <row r="302" spans="1:72" ht="45">
      <c r="A302" s="12" t="s">
        <v>70</v>
      </c>
      <c r="B302" s="13" t="s">
        <v>71</v>
      </c>
      <c r="C302" s="28" t="s">
        <v>72</v>
      </c>
      <c r="D302" s="13" t="s">
        <v>3731</v>
      </c>
      <c r="E302" s="13" t="s">
        <v>4230</v>
      </c>
      <c r="F302" s="14">
        <v>1333330301</v>
      </c>
      <c r="G302" s="14">
        <v>3333330301</v>
      </c>
      <c r="H302" s="13" t="str">
        <f t="shared" si="60"/>
        <v>248UATJNCTA</v>
      </c>
      <c r="I302" s="35" t="str">
        <f t="shared" ca="1" si="61"/>
        <v>248UATMAY26</v>
      </c>
      <c r="J302" s="34">
        <f t="shared" ca="1" si="62"/>
        <v>43977</v>
      </c>
      <c r="K302" s="13">
        <f t="shared" ca="1" si="63"/>
        <v>26</v>
      </c>
      <c r="L302" s="13" t="str">
        <f t="shared" si="67"/>
        <v>NCTAUAT248</v>
      </c>
      <c r="M302" s="13" t="str">
        <f t="shared" si="64"/>
        <v>248RXMay3</v>
      </c>
      <c r="N302" s="28">
        <v>248</v>
      </c>
      <c r="O302" s="13" t="str">
        <f t="shared" ca="1" si="58"/>
        <v>248uatjncta248uatmay26248@Yopmail.com</v>
      </c>
      <c r="P302" s="13" t="str">
        <f t="shared" ca="1" si="59"/>
        <v>248uatjncta248uatmay26248@Yopmail.com</v>
      </c>
      <c r="Q302" s="32" t="s">
        <v>1221</v>
      </c>
      <c r="R302" s="15" t="s">
        <v>74</v>
      </c>
      <c r="S302" s="13" t="s">
        <v>75</v>
      </c>
      <c r="T302" s="16">
        <v>27207</v>
      </c>
      <c r="U302" s="13" t="s">
        <v>75</v>
      </c>
      <c r="V302" s="13" t="s">
        <v>1473</v>
      </c>
      <c r="W302" s="28" t="s">
        <v>76</v>
      </c>
      <c r="X302" s="28" t="s">
        <v>77</v>
      </c>
      <c r="Y302" s="28">
        <v>2168</v>
      </c>
      <c r="Z302" s="28" t="s">
        <v>105</v>
      </c>
      <c r="AA302" s="28" t="s">
        <v>79</v>
      </c>
      <c r="AB302" s="13" t="s">
        <v>1725</v>
      </c>
      <c r="AC302" s="29" t="s">
        <v>81</v>
      </c>
      <c r="AD302" s="13" t="s">
        <v>82</v>
      </c>
      <c r="AE302" s="18">
        <v>44120</v>
      </c>
      <c r="AF302" s="19">
        <v>44085</v>
      </c>
      <c r="AG302" s="13" t="s">
        <v>83</v>
      </c>
      <c r="AH302" s="28">
        <v>123606</v>
      </c>
      <c r="AI302" s="28" t="s">
        <v>32</v>
      </c>
      <c r="AJ302" s="28" t="s">
        <v>84</v>
      </c>
      <c r="AQ302" t="s">
        <v>88</v>
      </c>
      <c r="AR302" t="s">
        <v>89</v>
      </c>
      <c r="AS302" s="21" t="s">
        <v>42</v>
      </c>
      <c r="AT302" s="30" t="s">
        <v>90</v>
      </c>
      <c r="AU302" s="30" t="s">
        <v>91</v>
      </c>
      <c r="AV302" s="30" t="s">
        <v>92</v>
      </c>
      <c r="AW302" s="21" t="s">
        <v>93</v>
      </c>
      <c r="AX302" s="20">
        <f t="shared" si="68"/>
        <v>13000301</v>
      </c>
      <c r="AY302" s="20" t="s">
        <v>94</v>
      </c>
      <c r="AZ302" t="s">
        <v>45</v>
      </c>
      <c r="BA302" s="20" t="s">
        <v>95</v>
      </c>
      <c r="BB302" t="s">
        <v>96</v>
      </c>
      <c r="BC302" s="20">
        <v>5</v>
      </c>
      <c r="BD302" s="20" t="s">
        <v>97</v>
      </c>
      <c r="BE302" s="20" t="s">
        <v>3229</v>
      </c>
      <c r="BF302" s="22" t="s">
        <v>1167</v>
      </c>
      <c r="BG302" s="22" t="s">
        <v>1167</v>
      </c>
      <c r="BH302">
        <v>1234</v>
      </c>
      <c r="BI302">
        <v>1234</v>
      </c>
      <c r="BJ302" t="s">
        <v>1976</v>
      </c>
      <c r="BK302" t="s">
        <v>2227</v>
      </c>
      <c r="BL302" t="s">
        <v>2227</v>
      </c>
      <c r="BM302" s="23">
        <f t="shared" si="69"/>
        <v>1000301</v>
      </c>
      <c r="BN302" s="24">
        <f t="shared" si="56"/>
        <v>92223631</v>
      </c>
      <c r="BO302" s="24">
        <f t="shared" si="57"/>
        <v>92223635</v>
      </c>
      <c r="BP302" s="24" t="s">
        <v>2478</v>
      </c>
      <c r="BQ302" s="12" t="str">
        <f t="shared" si="65"/>
        <v>302NCTAJ@Yopmail.com</v>
      </c>
      <c r="BR302" s="12" t="str">
        <f t="shared" si="66"/>
        <v>302NCTAJ@Yopmail.com</v>
      </c>
      <c r="BS302" t="s">
        <v>103</v>
      </c>
      <c r="BT302" t="s">
        <v>2729</v>
      </c>
    </row>
    <row r="303" spans="1:72" ht="45">
      <c r="A303" s="12" t="s">
        <v>70</v>
      </c>
      <c r="B303" s="13" t="s">
        <v>71</v>
      </c>
      <c r="C303" s="28" t="s">
        <v>72</v>
      </c>
      <c r="D303" s="13" t="s">
        <v>3732</v>
      </c>
      <c r="E303" s="13" t="s">
        <v>4231</v>
      </c>
      <c r="F303" s="14">
        <v>1333330302</v>
      </c>
      <c r="G303" s="14">
        <v>3333330302</v>
      </c>
      <c r="H303" s="13" t="str">
        <f t="shared" si="60"/>
        <v>248UATJNCTA</v>
      </c>
      <c r="I303" s="35" t="str">
        <f t="shared" ca="1" si="61"/>
        <v>248UATMAY26</v>
      </c>
      <c r="J303" s="34">
        <f t="shared" ca="1" si="62"/>
        <v>43977</v>
      </c>
      <c r="K303" s="13">
        <f t="shared" ca="1" si="63"/>
        <v>26</v>
      </c>
      <c r="L303" s="13" t="str">
        <f t="shared" si="67"/>
        <v>NCTAUAT248</v>
      </c>
      <c r="M303" s="13" t="str">
        <f t="shared" si="64"/>
        <v>248RXMay3</v>
      </c>
      <c r="N303" s="28">
        <v>248</v>
      </c>
      <c r="O303" s="13" t="str">
        <f t="shared" ca="1" si="58"/>
        <v>248uatjncta248uatmay26248@Yopmail.com</v>
      </c>
      <c r="P303" s="13" t="str">
        <f t="shared" ca="1" si="59"/>
        <v>248uatjncta248uatmay26248@Yopmail.com</v>
      </c>
      <c r="Q303" s="32" t="s">
        <v>1222</v>
      </c>
      <c r="R303" s="15" t="s">
        <v>74</v>
      </c>
      <c r="S303" s="13" t="s">
        <v>75</v>
      </c>
      <c r="T303" s="16">
        <v>27207</v>
      </c>
      <c r="U303" s="13" t="s">
        <v>75</v>
      </c>
      <c r="V303" s="13" t="s">
        <v>1474</v>
      </c>
      <c r="W303" s="28" t="s">
        <v>76</v>
      </c>
      <c r="X303" s="28" t="s">
        <v>77</v>
      </c>
      <c r="Y303" s="28">
        <v>2168</v>
      </c>
      <c r="Z303" s="28" t="s">
        <v>105</v>
      </c>
      <c r="AA303" s="28" t="s">
        <v>79</v>
      </c>
      <c r="AB303" s="13" t="s">
        <v>1726</v>
      </c>
      <c r="AC303" s="29" t="s">
        <v>81</v>
      </c>
      <c r="AD303" s="13" t="s">
        <v>82</v>
      </c>
      <c r="AE303" s="18">
        <v>44121</v>
      </c>
      <c r="AF303" s="19">
        <v>44086</v>
      </c>
      <c r="AG303" s="13" t="s">
        <v>83</v>
      </c>
      <c r="AH303" s="28">
        <v>123606</v>
      </c>
      <c r="AI303" s="28" t="s">
        <v>32</v>
      </c>
      <c r="AJ303" s="28" t="s">
        <v>84</v>
      </c>
      <c r="AQ303" s="20" t="s">
        <v>88</v>
      </c>
      <c r="AR303" s="20" t="s">
        <v>89</v>
      </c>
      <c r="AS303" s="21" t="s">
        <v>42</v>
      </c>
      <c r="AT303" s="30" t="s">
        <v>90</v>
      </c>
      <c r="AU303" s="30" t="s">
        <v>91</v>
      </c>
      <c r="AV303" s="30" t="s">
        <v>92</v>
      </c>
      <c r="AW303" s="21" t="s">
        <v>93</v>
      </c>
      <c r="AX303" s="20">
        <f t="shared" si="68"/>
        <v>13000302</v>
      </c>
      <c r="AY303" s="20" t="s">
        <v>94</v>
      </c>
      <c r="AZ303" t="s">
        <v>45</v>
      </c>
      <c r="BA303" s="20" t="s">
        <v>95</v>
      </c>
      <c r="BB303" t="s">
        <v>96</v>
      </c>
      <c r="BC303" s="20">
        <v>5</v>
      </c>
      <c r="BD303" s="20" t="s">
        <v>97</v>
      </c>
      <c r="BE303" s="20" t="s">
        <v>3230</v>
      </c>
      <c r="BF303" s="22" t="s">
        <v>1167</v>
      </c>
      <c r="BG303" s="22" t="s">
        <v>1167</v>
      </c>
      <c r="BH303">
        <v>1234</v>
      </c>
      <c r="BI303">
        <v>1234</v>
      </c>
      <c r="BJ303" t="s">
        <v>1977</v>
      </c>
      <c r="BK303" t="s">
        <v>2228</v>
      </c>
      <c r="BL303" t="s">
        <v>2228</v>
      </c>
      <c r="BM303" s="23">
        <f t="shared" si="69"/>
        <v>1000302</v>
      </c>
      <c r="BN303" s="24">
        <f t="shared" si="56"/>
        <v>92223636</v>
      </c>
      <c r="BO303" s="24">
        <f t="shared" si="57"/>
        <v>92223640</v>
      </c>
      <c r="BP303" s="24" t="s">
        <v>2479</v>
      </c>
      <c r="BQ303" s="12" t="str">
        <f t="shared" si="65"/>
        <v>303NCTAJ@Yopmail.com</v>
      </c>
      <c r="BR303" s="12" t="str">
        <f t="shared" si="66"/>
        <v>303NCTAJ@Yopmail.com</v>
      </c>
      <c r="BS303" t="s">
        <v>103</v>
      </c>
      <c r="BT303" t="s">
        <v>2730</v>
      </c>
    </row>
    <row r="304" spans="1:72" ht="45">
      <c r="A304" s="12" t="s">
        <v>70</v>
      </c>
      <c r="B304" s="13" t="s">
        <v>71</v>
      </c>
      <c r="C304" s="28" t="s">
        <v>72</v>
      </c>
      <c r="D304" s="13" t="s">
        <v>3733</v>
      </c>
      <c r="E304" s="13" t="s">
        <v>4232</v>
      </c>
      <c r="F304" s="14">
        <v>1333330303</v>
      </c>
      <c r="G304" s="14">
        <v>3333330303</v>
      </c>
      <c r="H304" s="13" t="str">
        <f t="shared" si="60"/>
        <v>248UATJNCTA</v>
      </c>
      <c r="I304" s="35" t="str">
        <f t="shared" ca="1" si="61"/>
        <v>248UATMAY26</v>
      </c>
      <c r="J304" s="34">
        <f t="shared" ca="1" si="62"/>
        <v>43977</v>
      </c>
      <c r="K304" s="13">
        <f t="shared" ca="1" si="63"/>
        <v>26</v>
      </c>
      <c r="L304" s="13" t="str">
        <f t="shared" si="67"/>
        <v>NCTAUAT248</v>
      </c>
      <c r="M304" s="13" t="str">
        <f t="shared" si="64"/>
        <v>248RXMay3</v>
      </c>
      <c r="N304" s="28">
        <v>248</v>
      </c>
      <c r="O304" s="13" t="str">
        <f t="shared" ca="1" si="58"/>
        <v>248uatjncta248uatmay26248@Yopmail.com</v>
      </c>
      <c r="P304" s="13" t="str">
        <f t="shared" ca="1" si="59"/>
        <v>248uatjncta248uatmay26248@Yopmail.com</v>
      </c>
      <c r="Q304" s="32" t="s">
        <v>1223</v>
      </c>
      <c r="R304" s="15" t="s">
        <v>74</v>
      </c>
      <c r="S304" s="13" t="s">
        <v>75</v>
      </c>
      <c r="T304" s="16">
        <v>27207</v>
      </c>
      <c r="U304" s="13" t="s">
        <v>75</v>
      </c>
      <c r="V304" s="13" t="s">
        <v>1475</v>
      </c>
      <c r="W304" s="28" t="s">
        <v>76</v>
      </c>
      <c r="X304" s="28" t="s">
        <v>77</v>
      </c>
      <c r="Y304" s="28">
        <v>2168</v>
      </c>
      <c r="Z304" s="28" t="s">
        <v>105</v>
      </c>
      <c r="AA304" s="28" t="s">
        <v>79</v>
      </c>
      <c r="AB304" s="13" t="s">
        <v>1727</v>
      </c>
      <c r="AC304" s="29" t="s">
        <v>81</v>
      </c>
      <c r="AD304" s="13" t="s">
        <v>82</v>
      </c>
      <c r="AE304" s="18">
        <v>44122</v>
      </c>
      <c r="AF304" s="19">
        <v>44087</v>
      </c>
      <c r="AG304" s="13" t="s">
        <v>83</v>
      </c>
      <c r="AH304" s="28">
        <v>123606</v>
      </c>
      <c r="AI304" s="28" t="s">
        <v>32</v>
      </c>
      <c r="AJ304" s="28" t="s">
        <v>84</v>
      </c>
      <c r="AQ304" t="s">
        <v>88</v>
      </c>
      <c r="AR304" t="s">
        <v>89</v>
      </c>
      <c r="AS304" s="21" t="s">
        <v>42</v>
      </c>
      <c r="AT304" s="30" t="s">
        <v>90</v>
      </c>
      <c r="AU304" s="30" t="s">
        <v>91</v>
      </c>
      <c r="AV304" s="30" t="s">
        <v>92</v>
      </c>
      <c r="AW304" s="21" t="s">
        <v>93</v>
      </c>
      <c r="AX304" s="20">
        <f t="shared" si="68"/>
        <v>13000303</v>
      </c>
      <c r="AY304" s="20" t="s">
        <v>94</v>
      </c>
      <c r="AZ304" t="s">
        <v>45</v>
      </c>
      <c r="BA304" s="20" t="s">
        <v>95</v>
      </c>
      <c r="BB304" t="s">
        <v>96</v>
      </c>
      <c r="BC304" s="20">
        <v>5</v>
      </c>
      <c r="BD304" s="20" t="s">
        <v>97</v>
      </c>
      <c r="BE304" s="20" t="s">
        <v>3231</v>
      </c>
      <c r="BF304" s="22" t="s">
        <v>1167</v>
      </c>
      <c r="BG304" s="22" t="s">
        <v>1167</v>
      </c>
      <c r="BH304">
        <v>1234</v>
      </c>
      <c r="BI304">
        <v>1234</v>
      </c>
      <c r="BJ304" t="s">
        <v>1978</v>
      </c>
      <c r="BK304" t="s">
        <v>2229</v>
      </c>
      <c r="BL304" t="s">
        <v>2229</v>
      </c>
      <c r="BM304" s="23">
        <f t="shared" si="69"/>
        <v>1000303</v>
      </c>
      <c r="BN304" s="24">
        <f t="shared" si="56"/>
        <v>92223641</v>
      </c>
      <c r="BO304" s="24">
        <f t="shared" si="57"/>
        <v>92223645</v>
      </c>
      <c r="BP304" s="24" t="s">
        <v>2480</v>
      </c>
      <c r="BQ304" s="12" t="str">
        <f t="shared" si="65"/>
        <v>304NCTAJ@Yopmail.com</v>
      </c>
      <c r="BR304" s="12" t="str">
        <f t="shared" si="66"/>
        <v>304NCTAJ@Yopmail.com</v>
      </c>
      <c r="BS304" t="s">
        <v>103</v>
      </c>
      <c r="BT304" t="s">
        <v>2731</v>
      </c>
    </row>
    <row r="305" spans="1:72" ht="45">
      <c r="A305" s="12" t="s">
        <v>70</v>
      </c>
      <c r="B305" s="13" t="s">
        <v>71</v>
      </c>
      <c r="C305" s="28" t="s">
        <v>72</v>
      </c>
      <c r="D305" s="13" t="s">
        <v>3734</v>
      </c>
      <c r="E305" s="13" t="s">
        <v>4233</v>
      </c>
      <c r="F305" s="14">
        <v>1333330304</v>
      </c>
      <c r="G305" s="14">
        <v>3333330304</v>
      </c>
      <c r="H305" s="13" t="str">
        <f t="shared" si="60"/>
        <v>248UATJNCTA</v>
      </c>
      <c r="I305" s="35" t="str">
        <f t="shared" ca="1" si="61"/>
        <v>248UATMAY26</v>
      </c>
      <c r="J305" s="34">
        <f t="shared" ca="1" si="62"/>
        <v>43977</v>
      </c>
      <c r="K305" s="13">
        <f t="shared" ca="1" si="63"/>
        <v>26</v>
      </c>
      <c r="L305" s="13" t="str">
        <f t="shared" si="67"/>
        <v>NCTAUAT248</v>
      </c>
      <c r="M305" s="13" t="str">
        <f t="shared" si="64"/>
        <v>248RXMay3</v>
      </c>
      <c r="N305" s="28">
        <v>248</v>
      </c>
      <c r="O305" s="13" t="str">
        <f t="shared" ca="1" si="58"/>
        <v>248uatjncta248uatmay26248@Yopmail.com</v>
      </c>
      <c r="P305" s="13" t="str">
        <f t="shared" ca="1" si="59"/>
        <v>248uatjncta248uatmay26248@Yopmail.com</v>
      </c>
      <c r="Q305" s="32" t="s">
        <v>1224</v>
      </c>
      <c r="R305" s="15" t="s">
        <v>74</v>
      </c>
      <c r="S305" s="13" t="s">
        <v>75</v>
      </c>
      <c r="T305" s="16">
        <v>27207</v>
      </c>
      <c r="U305" s="13" t="s">
        <v>75</v>
      </c>
      <c r="V305" s="13" t="s">
        <v>1476</v>
      </c>
      <c r="W305" s="28" t="s">
        <v>76</v>
      </c>
      <c r="X305" s="28" t="s">
        <v>77</v>
      </c>
      <c r="Y305" s="28">
        <v>2168</v>
      </c>
      <c r="Z305" s="28" t="s">
        <v>105</v>
      </c>
      <c r="AA305" s="28" t="s">
        <v>79</v>
      </c>
      <c r="AB305" s="13" t="s">
        <v>1728</v>
      </c>
      <c r="AC305" s="29" t="s">
        <v>81</v>
      </c>
      <c r="AD305" s="13" t="s">
        <v>82</v>
      </c>
      <c r="AE305" s="18">
        <v>44123</v>
      </c>
      <c r="AF305" s="19">
        <v>44088</v>
      </c>
      <c r="AG305" s="13" t="s">
        <v>83</v>
      </c>
      <c r="AH305" s="28">
        <v>123606</v>
      </c>
      <c r="AI305" s="28" t="s">
        <v>32</v>
      </c>
      <c r="AJ305" s="28" t="s">
        <v>84</v>
      </c>
      <c r="AQ305" s="20" t="s">
        <v>88</v>
      </c>
      <c r="AR305" s="20" t="s">
        <v>89</v>
      </c>
      <c r="AS305" s="21" t="s">
        <v>42</v>
      </c>
      <c r="AT305" s="30" t="s">
        <v>90</v>
      </c>
      <c r="AU305" s="30" t="s">
        <v>91</v>
      </c>
      <c r="AV305" s="30" t="s">
        <v>92</v>
      </c>
      <c r="AW305" s="21" t="s">
        <v>93</v>
      </c>
      <c r="AX305" s="20">
        <f t="shared" si="68"/>
        <v>13000304</v>
      </c>
      <c r="AY305" s="20" t="s">
        <v>94</v>
      </c>
      <c r="AZ305" t="s">
        <v>45</v>
      </c>
      <c r="BA305" s="20" t="s">
        <v>95</v>
      </c>
      <c r="BB305" t="s">
        <v>96</v>
      </c>
      <c r="BC305" s="20">
        <v>5</v>
      </c>
      <c r="BD305" s="20" t="s">
        <v>97</v>
      </c>
      <c r="BE305" s="20" t="s">
        <v>3232</v>
      </c>
      <c r="BF305" s="22" t="s">
        <v>1167</v>
      </c>
      <c r="BG305" s="22" t="s">
        <v>1167</v>
      </c>
      <c r="BH305">
        <v>1234</v>
      </c>
      <c r="BI305">
        <v>1234</v>
      </c>
      <c r="BJ305" t="s">
        <v>1979</v>
      </c>
      <c r="BK305" t="s">
        <v>2230</v>
      </c>
      <c r="BL305" t="s">
        <v>2230</v>
      </c>
      <c r="BM305" s="23">
        <f t="shared" si="69"/>
        <v>1000304</v>
      </c>
      <c r="BN305" s="24">
        <f t="shared" si="56"/>
        <v>92223646</v>
      </c>
      <c r="BO305" s="24">
        <f t="shared" si="57"/>
        <v>92223650</v>
      </c>
      <c r="BP305" s="24" t="s">
        <v>2481</v>
      </c>
      <c r="BQ305" s="12" t="str">
        <f t="shared" si="65"/>
        <v>305NCTAJ@Yopmail.com</v>
      </c>
      <c r="BR305" s="12" t="str">
        <f t="shared" si="66"/>
        <v>305NCTAJ@Yopmail.com</v>
      </c>
      <c r="BS305" t="s">
        <v>103</v>
      </c>
      <c r="BT305" t="s">
        <v>2732</v>
      </c>
    </row>
    <row r="306" spans="1:72" ht="45">
      <c r="A306" s="12" t="s">
        <v>70</v>
      </c>
      <c r="B306" s="13" t="s">
        <v>71</v>
      </c>
      <c r="C306" s="28" t="s">
        <v>72</v>
      </c>
      <c r="D306" s="13" t="s">
        <v>3735</v>
      </c>
      <c r="E306" s="13" t="s">
        <v>4234</v>
      </c>
      <c r="F306" s="14">
        <v>1333330305</v>
      </c>
      <c r="G306" s="14">
        <v>3333330305</v>
      </c>
      <c r="H306" s="13" t="str">
        <f t="shared" si="60"/>
        <v>248UATJNCTA</v>
      </c>
      <c r="I306" s="35" t="str">
        <f t="shared" ca="1" si="61"/>
        <v>248UATMAY26</v>
      </c>
      <c r="J306" s="34">
        <f t="shared" ca="1" si="62"/>
        <v>43977</v>
      </c>
      <c r="K306" s="13">
        <f t="shared" ca="1" si="63"/>
        <v>26</v>
      </c>
      <c r="L306" s="13" t="str">
        <f t="shared" si="67"/>
        <v>NCTAUAT248</v>
      </c>
      <c r="M306" s="13" t="str">
        <f t="shared" si="64"/>
        <v>248RXMay3</v>
      </c>
      <c r="N306" s="28">
        <v>248</v>
      </c>
      <c r="O306" s="13" t="str">
        <f t="shared" ca="1" si="58"/>
        <v>248uatjncta248uatmay26248@Yopmail.com</v>
      </c>
      <c r="P306" s="13" t="str">
        <f t="shared" ca="1" si="59"/>
        <v>248uatjncta248uatmay26248@Yopmail.com</v>
      </c>
      <c r="Q306" s="32" t="s">
        <v>1225</v>
      </c>
      <c r="R306" s="15" t="s">
        <v>74</v>
      </c>
      <c r="S306" s="13" t="s">
        <v>75</v>
      </c>
      <c r="T306" s="16">
        <v>27207</v>
      </c>
      <c r="U306" s="13" t="s">
        <v>75</v>
      </c>
      <c r="V306" s="13" t="s">
        <v>1477</v>
      </c>
      <c r="W306" s="28" t="s">
        <v>76</v>
      </c>
      <c r="X306" s="28" t="s">
        <v>77</v>
      </c>
      <c r="Y306" s="28">
        <v>2168</v>
      </c>
      <c r="Z306" s="28" t="s">
        <v>105</v>
      </c>
      <c r="AA306" s="28" t="s">
        <v>79</v>
      </c>
      <c r="AB306" s="13" t="s">
        <v>1729</v>
      </c>
      <c r="AC306" s="29" t="s">
        <v>81</v>
      </c>
      <c r="AD306" s="13" t="s">
        <v>82</v>
      </c>
      <c r="AE306" s="18">
        <v>44124</v>
      </c>
      <c r="AF306" s="19">
        <v>44089</v>
      </c>
      <c r="AG306" s="13" t="s">
        <v>83</v>
      </c>
      <c r="AH306" s="28">
        <v>123606</v>
      </c>
      <c r="AI306" s="28" t="s">
        <v>32</v>
      </c>
      <c r="AJ306" s="28" t="s">
        <v>84</v>
      </c>
      <c r="AQ306" t="s">
        <v>88</v>
      </c>
      <c r="AR306" t="s">
        <v>89</v>
      </c>
      <c r="AS306" s="21" t="s">
        <v>42</v>
      </c>
      <c r="AT306" s="30" t="s">
        <v>90</v>
      </c>
      <c r="AU306" s="30" t="s">
        <v>91</v>
      </c>
      <c r="AV306" s="30" t="s">
        <v>92</v>
      </c>
      <c r="AW306" s="21" t="s">
        <v>93</v>
      </c>
      <c r="AX306" s="20">
        <f t="shared" si="68"/>
        <v>13000305</v>
      </c>
      <c r="AY306" s="20" t="s">
        <v>94</v>
      </c>
      <c r="AZ306" t="s">
        <v>45</v>
      </c>
      <c r="BA306" s="20" t="s">
        <v>95</v>
      </c>
      <c r="BB306" t="s">
        <v>96</v>
      </c>
      <c r="BC306" s="20">
        <v>5</v>
      </c>
      <c r="BD306" s="20" t="s">
        <v>97</v>
      </c>
      <c r="BE306" s="20" t="s">
        <v>3233</v>
      </c>
      <c r="BF306" s="22" t="s">
        <v>1167</v>
      </c>
      <c r="BG306" s="22" t="s">
        <v>1167</v>
      </c>
      <c r="BH306">
        <v>1234</v>
      </c>
      <c r="BI306">
        <v>1234</v>
      </c>
      <c r="BJ306" t="s">
        <v>1980</v>
      </c>
      <c r="BK306" t="s">
        <v>2231</v>
      </c>
      <c r="BL306" t="s">
        <v>2231</v>
      </c>
      <c r="BM306" s="23">
        <f t="shared" si="69"/>
        <v>1000305</v>
      </c>
      <c r="BN306" s="24">
        <f t="shared" si="56"/>
        <v>92223651</v>
      </c>
      <c r="BO306" s="24">
        <f t="shared" si="57"/>
        <v>92223655</v>
      </c>
      <c r="BP306" s="24" t="s">
        <v>2482</v>
      </c>
      <c r="BQ306" s="12" t="str">
        <f t="shared" si="65"/>
        <v>306NCTAJ@Yopmail.com</v>
      </c>
      <c r="BR306" s="12" t="str">
        <f t="shared" si="66"/>
        <v>306NCTAJ@Yopmail.com</v>
      </c>
      <c r="BS306" t="s">
        <v>103</v>
      </c>
      <c r="BT306" t="s">
        <v>2733</v>
      </c>
    </row>
    <row r="307" spans="1:72" ht="45">
      <c r="A307" s="12" t="s">
        <v>70</v>
      </c>
      <c r="B307" s="13" t="s">
        <v>71</v>
      </c>
      <c r="C307" s="28" t="s">
        <v>72</v>
      </c>
      <c r="D307" s="13" t="s">
        <v>3736</v>
      </c>
      <c r="E307" s="13" t="s">
        <v>4235</v>
      </c>
      <c r="F307" s="14">
        <v>1333330306</v>
      </c>
      <c r="G307" s="14">
        <v>3333330306</v>
      </c>
      <c r="H307" s="13" t="str">
        <f t="shared" si="60"/>
        <v>248UATJNCTA</v>
      </c>
      <c r="I307" s="35" t="str">
        <f t="shared" ca="1" si="61"/>
        <v>248UATMAY26</v>
      </c>
      <c r="J307" s="34">
        <f t="shared" ca="1" si="62"/>
        <v>43977</v>
      </c>
      <c r="K307" s="13">
        <f t="shared" ca="1" si="63"/>
        <v>26</v>
      </c>
      <c r="L307" s="13" t="str">
        <f t="shared" si="67"/>
        <v>NCTAUAT248</v>
      </c>
      <c r="M307" s="13" t="str">
        <f t="shared" si="64"/>
        <v>248RXMay3</v>
      </c>
      <c r="N307" s="28">
        <v>248</v>
      </c>
      <c r="O307" s="13" t="str">
        <f t="shared" ca="1" si="58"/>
        <v>248uatjncta248uatmay26248@Yopmail.com</v>
      </c>
      <c r="P307" s="13" t="str">
        <f t="shared" ca="1" si="59"/>
        <v>248uatjncta248uatmay26248@Yopmail.com</v>
      </c>
      <c r="Q307" s="32" t="s">
        <v>1226</v>
      </c>
      <c r="R307" s="15" t="s">
        <v>74</v>
      </c>
      <c r="S307" s="13" t="s">
        <v>75</v>
      </c>
      <c r="T307" s="16">
        <v>27207</v>
      </c>
      <c r="U307" s="13" t="s">
        <v>75</v>
      </c>
      <c r="V307" s="13" t="s">
        <v>1478</v>
      </c>
      <c r="W307" s="28" t="s">
        <v>76</v>
      </c>
      <c r="X307" s="28" t="s">
        <v>77</v>
      </c>
      <c r="Y307" s="28">
        <v>2168</v>
      </c>
      <c r="Z307" s="28" t="s">
        <v>105</v>
      </c>
      <c r="AA307" s="28" t="s">
        <v>79</v>
      </c>
      <c r="AB307" s="13" t="s">
        <v>1730</v>
      </c>
      <c r="AC307" s="29" t="s">
        <v>81</v>
      </c>
      <c r="AD307" s="13" t="s">
        <v>82</v>
      </c>
      <c r="AE307" s="18">
        <v>44125</v>
      </c>
      <c r="AF307" s="19">
        <v>44090</v>
      </c>
      <c r="AG307" s="13" t="s">
        <v>83</v>
      </c>
      <c r="AH307" s="28">
        <v>123606</v>
      </c>
      <c r="AI307" s="28" t="s">
        <v>32</v>
      </c>
      <c r="AJ307" s="28" t="s">
        <v>84</v>
      </c>
      <c r="AQ307" s="20" t="s">
        <v>88</v>
      </c>
      <c r="AR307" s="20" t="s">
        <v>89</v>
      </c>
      <c r="AS307" s="21" t="s">
        <v>42</v>
      </c>
      <c r="AT307" s="30" t="s">
        <v>90</v>
      </c>
      <c r="AU307" s="30" t="s">
        <v>91</v>
      </c>
      <c r="AV307" s="30" t="s">
        <v>92</v>
      </c>
      <c r="AW307" s="21" t="s">
        <v>93</v>
      </c>
      <c r="AX307" s="20">
        <f t="shared" si="68"/>
        <v>13000306</v>
      </c>
      <c r="AY307" s="20" t="s">
        <v>94</v>
      </c>
      <c r="AZ307" t="s">
        <v>45</v>
      </c>
      <c r="BA307" s="20" t="s">
        <v>95</v>
      </c>
      <c r="BB307" t="s">
        <v>96</v>
      </c>
      <c r="BC307" s="20">
        <v>5</v>
      </c>
      <c r="BD307" s="20" t="s">
        <v>97</v>
      </c>
      <c r="BE307" s="20" t="s">
        <v>3234</v>
      </c>
      <c r="BF307" s="22" t="s">
        <v>1167</v>
      </c>
      <c r="BG307" s="22" t="s">
        <v>1167</v>
      </c>
      <c r="BH307">
        <v>1234</v>
      </c>
      <c r="BI307">
        <v>1234</v>
      </c>
      <c r="BJ307" t="s">
        <v>1981</v>
      </c>
      <c r="BK307" t="s">
        <v>2232</v>
      </c>
      <c r="BL307" t="s">
        <v>2232</v>
      </c>
      <c r="BM307" s="23">
        <f t="shared" si="69"/>
        <v>1000306</v>
      </c>
      <c r="BN307" s="24">
        <f t="shared" si="56"/>
        <v>92223656</v>
      </c>
      <c r="BO307" s="24">
        <f t="shared" si="57"/>
        <v>92223660</v>
      </c>
      <c r="BP307" s="24" t="s">
        <v>2483</v>
      </c>
      <c r="BQ307" s="12" t="str">
        <f t="shared" si="65"/>
        <v>307NCTAJ@Yopmail.com</v>
      </c>
      <c r="BR307" s="12" t="str">
        <f t="shared" si="66"/>
        <v>307NCTAJ@Yopmail.com</v>
      </c>
      <c r="BS307" t="s">
        <v>103</v>
      </c>
      <c r="BT307" t="s">
        <v>2734</v>
      </c>
    </row>
    <row r="308" spans="1:72" ht="45">
      <c r="A308" s="12" t="s">
        <v>70</v>
      </c>
      <c r="B308" s="13" t="s">
        <v>71</v>
      </c>
      <c r="C308" s="28" t="s">
        <v>72</v>
      </c>
      <c r="D308" s="13" t="s">
        <v>3737</v>
      </c>
      <c r="E308" s="13" t="s">
        <v>4236</v>
      </c>
      <c r="F308" s="14">
        <v>1333330307</v>
      </c>
      <c r="G308" s="14">
        <v>3333330307</v>
      </c>
      <c r="H308" s="13" t="str">
        <f t="shared" si="60"/>
        <v>248UATJNCTA</v>
      </c>
      <c r="I308" s="35" t="str">
        <f t="shared" ca="1" si="61"/>
        <v>248UATMAY26</v>
      </c>
      <c r="J308" s="34">
        <f t="shared" ca="1" si="62"/>
        <v>43977</v>
      </c>
      <c r="K308" s="13">
        <f t="shared" ca="1" si="63"/>
        <v>26</v>
      </c>
      <c r="L308" s="13" t="str">
        <f t="shared" si="67"/>
        <v>NCTAUAT248</v>
      </c>
      <c r="M308" s="13" t="str">
        <f t="shared" si="64"/>
        <v>248RXMay3</v>
      </c>
      <c r="N308" s="28">
        <v>248</v>
      </c>
      <c r="O308" s="13" t="str">
        <f t="shared" ca="1" si="58"/>
        <v>248uatjncta248uatmay26248@Yopmail.com</v>
      </c>
      <c r="P308" s="13" t="str">
        <f t="shared" ca="1" si="59"/>
        <v>248uatjncta248uatmay26248@Yopmail.com</v>
      </c>
      <c r="Q308" s="32" t="s">
        <v>1227</v>
      </c>
      <c r="R308" s="15" t="s">
        <v>74</v>
      </c>
      <c r="S308" s="13" t="s">
        <v>75</v>
      </c>
      <c r="T308" s="16">
        <v>27207</v>
      </c>
      <c r="U308" s="13" t="s">
        <v>75</v>
      </c>
      <c r="V308" s="13" t="s">
        <v>1479</v>
      </c>
      <c r="W308" s="28" t="s">
        <v>76</v>
      </c>
      <c r="X308" s="28" t="s">
        <v>77</v>
      </c>
      <c r="Y308" s="28">
        <v>2168</v>
      </c>
      <c r="Z308" s="28" t="s">
        <v>105</v>
      </c>
      <c r="AA308" s="28" t="s">
        <v>79</v>
      </c>
      <c r="AB308" s="13" t="s">
        <v>1731</v>
      </c>
      <c r="AC308" s="29" t="s">
        <v>81</v>
      </c>
      <c r="AD308" s="13" t="s">
        <v>82</v>
      </c>
      <c r="AE308" s="18">
        <v>44126</v>
      </c>
      <c r="AF308" s="19">
        <v>44091</v>
      </c>
      <c r="AG308" s="13" t="s">
        <v>83</v>
      </c>
      <c r="AH308" s="28">
        <v>123606</v>
      </c>
      <c r="AI308" s="28" t="s">
        <v>32</v>
      </c>
      <c r="AJ308" s="28" t="s">
        <v>84</v>
      </c>
      <c r="AQ308" t="s">
        <v>88</v>
      </c>
      <c r="AR308" t="s">
        <v>89</v>
      </c>
      <c r="AS308" s="21" t="s">
        <v>42</v>
      </c>
      <c r="AT308" s="30" t="s">
        <v>90</v>
      </c>
      <c r="AU308" s="30" t="s">
        <v>91</v>
      </c>
      <c r="AV308" s="30" t="s">
        <v>92</v>
      </c>
      <c r="AW308" s="21" t="s">
        <v>93</v>
      </c>
      <c r="AX308" s="20">
        <f t="shared" si="68"/>
        <v>13000307</v>
      </c>
      <c r="AY308" s="20" t="s">
        <v>94</v>
      </c>
      <c r="AZ308" t="s">
        <v>45</v>
      </c>
      <c r="BA308" s="20" t="s">
        <v>95</v>
      </c>
      <c r="BB308" t="s">
        <v>96</v>
      </c>
      <c r="BC308" s="20">
        <v>5</v>
      </c>
      <c r="BD308" s="20" t="s">
        <v>97</v>
      </c>
      <c r="BE308" s="20" t="s">
        <v>3235</v>
      </c>
      <c r="BF308" s="22" t="s">
        <v>1167</v>
      </c>
      <c r="BG308" s="22" t="s">
        <v>1167</v>
      </c>
      <c r="BH308">
        <v>1234</v>
      </c>
      <c r="BI308">
        <v>1234</v>
      </c>
      <c r="BJ308" t="s">
        <v>1982</v>
      </c>
      <c r="BK308" t="s">
        <v>2233</v>
      </c>
      <c r="BL308" t="s">
        <v>2233</v>
      </c>
      <c r="BM308" s="23">
        <f t="shared" si="69"/>
        <v>1000307</v>
      </c>
      <c r="BN308" s="24">
        <f t="shared" si="56"/>
        <v>92223661</v>
      </c>
      <c r="BO308" s="24">
        <f t="shared" si="57"/>
        <v>92223665</v>
      </c>
      <c r="BP308" s="24" t="s">
        <v>2484</v>
      </c>
      <c r="BQ308" s="12" t="str">
        <f t="shared" si="65"/>
        <v>308NCTAJ@Yopmail.com</v>
      </c>
      <c r="BR308" s="12" t="str">
        <f t="shared" si="66"/>
        <v>308NCTAJ@Yopmail.com</v>
      </c>
      <c r="BS308" t="s">
        <v>103</v>
      </c>
      <c r="BT308" t="s">
        <v>2735</v>
      </c>
    </row>
    <row r="309" spans="1:72" ht="45">
      <c r="A309" s="12" t="s">
        <v>70</v>
      </c>
      <c r="B309" s="13" t="s">
        <v>71</v>
      </c>
      <c r="C309" s="28" t="s">
        <v>72</v>
      </c>
      <c r="D309" s="13" t="s">
        <v>3738</v>
      </c>
      <c r="E309" s="13" t="s">
        <v>4237</v>
      </c>
      <c r="F309" s="14">
        <v>1333330308</v>
      </c>
      <c r="G309" s="14">
        <v>3333330308</v>
      </c>
      <c r="H309" s="13" t="str">
        <f t="shared" si="60"/>
        <v>248UATJNCTA</v>
      </c>
      <c r="I309" s="35" t="str">
        <f t="shared" ca="1" si="61"/>
        <v>248UATMAY26</v>
      </c>
      <c r="J309" s="34">
        <f t="shared" ca="1" si="62"/>
        <v>43977</v>
      </c>
      <c r="K309" s="13">
        <f t="shared" ca="1" si="63"/>
        <v>26</v>
      </c>
      <c r="L309" s="13" t="str">
        <f t="shared" si="67"/>
        <v>NCTAUAT248</v>
      </c>
      <c r="M309" s="13" t="str">
        <f t="shared" si="64"/>
        <v>248RXMay3</v>
      </c>
      <c r="N309" s="28">
        <v>248</v>
      </c>
      <c r="O309" s="13" t="str">
        <f t="shared" ca="1" si="58"/>
        <v>248uatjncta248uatmay26248@Yopmail.com</v>
      </c>
      <c r="P309" s="13" t="str">
        <f t="shared" ca="1" si="59"/>
        <v>248uatjncta248uatmay26248@Yopmail.com</v>
      </c>
      <c r="Q309" s="32" t="s">
        <v>1228</v>
      </c>
      <c r="R309" s="15" t="s">
        <v>74</v>
      </c>
      <c r="S309" s="13" t="s">
        <v>75</v>
      </c>
      <c r="T309" s="16">
        <v>27207</v>
      </c>
      <c r="U309" s="13" t="s">
        <v>75</v>
      </c>
      <c r="V309" s="13" t="s">
        <v>1480</v>
      </c>
      <c r="W309" s="28" t="s">
        <v>76</v>
      </c>
      <c r="X309" s="28" t="s">
        <v>77</v>
      </c>
      <c r="Y309" s="28">
        <v>2168</v>
      </c>
      <c r="Z309" s="28" t="s">
        <v>105</v>
      </c>
      <c r="AA309" s="28" t="s">
        <v>79</v>
      </c>
      <c r="AB309" s="13" t="s">
        <v>1732</v>
      </c>
      <c r="AC309" s="29" t="s">
        <v>81</v>
      </c>
      <c r="AD309" s="13" t="s">
        <v>82</v>
      </c>
      <c r="AE309" s="18">
        <v>44127</v>
      </c>
      <c r="AF309" s="19">
        <v>44092</v>
      </c>
      <c r="AG309" s="13" t="s">
        <v>83</v>
      </c>
      <c r="AH309" s="28">
        <v>123606</v>
      </c>
      <c r="AI309" s="28" t="s">
        <v>32</v>
      </c>
      <c r="AJ309" s="28" t="s">
        <v>84</v>
      </c>
      <c r="AQ309" s="20" t="s">
        <v>88</v>
      </c>
      <c r="AR309" s="20" t="s">
        <v>89</v>
      </c>
      <c r="AS309" s="21" t="s">
        <v>42</v>
      </c>
      <c r="AT309" s="30" t="s">
        <v>90</v>
      </c>
      <c r="AU309" s="30" t="s">
        <v>91</v>
      </c>
      <c r="AV309" s="30" t="s">
        <v>92</v>
      </c>
      <c r="AW309" s="21" t="s">
        <v>93</v>
      </c>
      <c r="AX309" s="20">
        <f t="shared" si="68"/>
        <v>13000308</v>
      </c>
      <c r="AY309" s="20" t="s">
        <v>94</v>
      </c>
      <c r="AZ309" t="s">
        <v>45</v>
      </c>
      <c r="BA309" s="20" t="s">
        <v>95</v>
      </c>
      <c r="BB309" t="s">
        <v>96</v>
      </c>
      <c r="BC309" s="20">
        <v>5</v>
      </c>
      <c r="BD309" s="20" t="s">
        <v>97</v>
      </c>
      <c r="BE309" s="20" t="s">
        <v>3236</v>
      </c>
      <c r="BF309" s="22" t="s">
        <v>1167</v>
      </c>
      <c r="BG309" s="22" t="s">
        <v>1167</v>
      </c>
      <c r="BH309">
        <v>1234</v>
      </c>
      <c r="BI309">
        <v>1234</v>
      </c>
      <c r="BJ309" t="s">
        <v>1983</v>
      </c>
      <c r="BK309" t="s">
        <v>2234</v>
      </c>
      <c r="BL309" t="s">
        <v>2234</v>
      </c>
      <c r="BM309" s="23">
        <f t="shared" si="69"/>
        <v>1000308</v>
      </c>
      <c r="BN309" s="24">
        <f t="shared" si="56"/>
        <v>92223666</v>
      </c>
      <c r="BO309" s="24">
        <f t="shared" si="57"/>
        <v>92223670</v>
      </c>
      <c r="BP309" s="24" t="s">
        <v>2485</v>
      </c>
      <c r="BQ309" s="12" t="str">
        <f t="shared" si="65"/>
        <v>309NCTAJ@Yopmail.com</v>
      </c>
      <c r="BR309" s="12" t="str">
        <f t="shared" si="66"/>
        <v>309NCTAJ@Yopmail.com</v>
      </c>
      <c r="BS309" t="s">
        <v>103</v>
      </c>
      <c r="BT309" t="s">
        <v>2736</v>
      </c>
    </row>
    <row r="310" spans="1:72" ht="45">
      <c r="A310" s="12" t="s">
        <v>70</v>
      </c>
      <c r="B310" s="13" t="s">
        <v>71</v>
      </c>
      <c r="C310" s="28" t="s">
        <v>72</v>
      </c>
      <c r="D310" s="13" t="s">
        <v>3739</v>
      </c>
      <c r="E310" s="13" t="s">
        <v>4238</v>
      </c>
      <c r="F310" s="14">
        <v>1333330309</v>
      </c>
      <c r="G310" s="14">
        <v>3333330309</v>
      </c>
      <c r="H310" s="13" t="str">
        <f t="shared" si="60"/>
        <v>248UATJNCTA</v>
      </c>
      <c r="I310" s="35" t="str">
        <f t="shared" ca="1" si="61"/>
        <v>248UATMAY26</v>
      </c>
      <c r="J310" s="34">
        <f t="shared" ca="1" si="62"/>
        <v>43977</v>
      </c>
      <c r="K310" s="13">
        <f t="shared" ca="1" si="63"/>
        <v>26</v>
      </c>
      <c r="L310" s="13" t="str">
        <f t="shared" si="67"/>
        <v>NCTAUAT248</v>
      </c>
      <c r="M310" s="13" t="str">
        <f t="shared" si="64"/>
        <v>248RXMay3</v>
      </c>
      <c r="N310" s="28">
        <v>248</v>
      </c>
      <c r="O310" s="13" t="str">
        <f t="shared" ca="1" si="58"/>
        <v>248uatjncta248uatmay26248@Yopmail.com</v>
      </c>
      <c r="P310" s="13" t="str">
        <f t="shared" ca="1" si="59"/>
        <v>248uatjncta248uatmay26248@Yopmail.com</v>
      </c>
      <c r="Q310" s="32" t="s">
        <v>1229</v>
      </c>
      <c r="R310" s="15" t="s">
        <v>74</v>
      </c>
      <c r="S310" s="13" t="s">
        <v>75</v>
      </c>
      <c r="T310" s="16">
        <v>27207</v>
      </c>
      <c r="U310" s="13" t="s">
        <v>75</v>
      </c>
      <c r="V310" s="13" t="s">
        <v>1481</v>
      </c>
      <c r="W310" s="28" t="s">
        <v>76</v>
      </c>
      <c r="X310" s="28" t="s">
        <v>77</v>
      </c>
      <c r="Y310" s="28">
        <v>2168</v>
      </c>
      <c r="Z310" s="28" t="s">
        <v>105</v>
      </c>
      <c r="AA310" s="28" t="s">
        <v>79</v>
      </c>
      <c r="AB310" s="13" t="s">
        <v>1733</v>
      </c>
      <c r="AC310" s="29" t="s">
        <v>81</v>
      </c>
      <c r="AD310" s="13" t="s">
        <v>82</v>
      </c>
      <c r="AE310" s="18">
        <v>44128</v>
      </c>
      <c r="AF310" s="19">
        <v>44093</v>
      </c>
      <c r="AG310" s="13" t="s">
        <v>83</v>
      </c>
      <c r="AH310" s="28">
        <v>123606</v>
      </c>
      <c r="AI310" s="28" t="s">
        <v>32</v>
      </c>
      <c r="AJ310" s="28" t="s">
        <v>84</v>
      </c>
      <c r="AQ310" t="s">
        <v>88</v>
      </c>
      <c r="AR310" t="s">
        <v>89</v>
      </c>
      <c r="AS310" s="21" t="s">
        <v>42</v>
      </c>
      <c r="AT310" s="30" t="s">
        <v>90</v>
      </c>
      <c r="AU310" s="30" t="s">
        <v>91</v>
      </c>
      <c r="AV310" s="30" t="s">
        <v>92</v>
      </c>
      <c r="AW310" s="21" t="s">
        <v>93</v>
      </c>
      <c r="AX310" s="20">
        <f t="shared" si="68"/>
        <v>13000309</v>
      </c>
      <c r="AY310" s="20" t="s">
        <v>94</v>
      </c>
      <c r="AZ310" t="s">
        <v>45</v>
      </c>
      <c r="BA310" s="20" t="s">
        <v>95</v>
      </c>
      <c r="BB310" t="s">
        <v>96</v>
      </c>
      <c r="BC310" s="20">
        <v>5</v>
      </c>
      <c r="BD310" s="20" t="s">
        <v>97</v>
      </c>
      <c r="BE310" s="20" t="s">
        <v>3237</v>
      </c>
      <c r="BF310" s="22" t="s">
        <v>1167</v>
      </c>
      <c r="BG310" s="22" t="s">
        <v>1167</v>
      </c>
      <c r="BH310">
        <v>1234</v>
      </c>
      <c r="BI310">
        <v>1234</v>
      </c>
      <c r="BJ310" t="s">
        <v>1984</v>
      </c>
      <c r="BK310" t="s">
        <v>2235</v>
      </c>
      <c r="BL310" t="s">
        <v>2235</v>
      </c>
      <c r="BM310" s="23">
        <f t="shared" si="69"/>
        <v>1000309</v>
      </c>
      <c r="BN310" s="24">
        <f t="shared" si="56"/>
        <v>92223671</v>
      </c>
      <c r="BO310" s="24">
        <f t="shared" si="57"/>
        <v>92223675</v>
      </c>
      <c r="BP310" s="24" t="s">
        <v>2486</v>
      </c>
      <c r="BQ310" s="12" t="str">
        <f t="shared" si="65"/>
        <v>310NCTAJ@Yopmail.com</v>
      </c>
      <c r="BR310" s="12" t="str">
        <f t="shared" si="66"/>
        <v>310NCTAJ@Yopmail.com</v>
      </c>
      <c r="BS310" t="s">
        <v>103</v>
      </c>
      <c r="BT310" t="s">
        <v>2737</v>
      </c>
    </row>
    <row r="311" spans="1:72" ht="45">
      <c r="A311" s="12" t="s">
        <v>70</v>
      </c>
      <c r="B311" s="13" t="s">
        <v>71</v>
      </c>
      <c r="C311" s="28" t="s">
        <v>72</v>
      </c>
      <c r="D311" s="13" t="s">
        <v>3740</v>
      </c>
      <c r="E311" s="13" t="s">
        <v>4239</v>
      </c>
      <c r="F311" s="14">
        <v>1333330310</v>
      </c>
      <c r="G311" s="14">
        <v>3333330310</v>
      </c>
      <c r="H311" s="13" t="str">
        <f t="shared" si="60"/>
        <v>248UATJNCTA</v>
      </c>
      <c r="I311" s="35" t="str">
        <f t="shared" ca="1" si="61"/>
        <v>248UATMAY26</v>
      </c>
      <c r="J311" s="34">
        <f t="shared" ca="1" si="62"/>
        <v>43977</v>
      </c>
      <c r="K311" s="13">
        <f t="shared" ca="1" si="63"/>
        <v>26</v>
      </c>
      <c r="L311" s="13" t="str">
        <f t="shared" si="67"/>
        <v>NCTAUAT248</v>
      </c>
      <c r="M311" s="13" t="str">
        <f t="shared" si="64"/>
        <v>248RXMay3</v>
      </c>
      <c r="N311" s="28">
        <v>248</v>
      </c>
      <c r="O311" s="13" t="str">
        <f t="shared" ca="1" si="58"/>
        <v>248uatjncta248uatmay26248@Yopmail.com</v>
      </c>
      <c r="P311" s="13" t="str">
        <f t="shared" ca="1" si="59"/>
        <v>248uatjncta248uatmay26248@Yopmail.com</v>
      </c>
      <c r="Q311" s="32" t="s">
        <v>1230</v>
      </c>
      <c r="R311" s="15" t="s">
        <v>74</v>
      </c>
      <c r="S311" s="13" t="s">
        <v>75</v>
      </c>
      <c r="T311" s="16">
        <v>27207</v>
      </c>
      <c r="U311" s="13" t="s">
        <v>75</v>
      </c>
      <c r="V311" s="13" t="s">
        <v>1482</v>
      </c>
      <c r="W311" s="28" t="s">
        <v>76</v>
      </c>
      <c r="X311" s="28" t="s">
        <v>77</v>
      </c>
      <c r="Y311" s="28">
        <v>2168</v>
      </c>
      <c r="Z311" s="28" t="s">
        <v>105</v>
      </c>
      <c r="AA311" s="28" t="s">
        <v>79</v>
      </c>
      <c r="AB311" s="13" t="s">
        <v>1734</v>
      </c>
      <c r="AC311" s="29" t="s">
        <v>81</v>
      </c>
      <c r="AD311" s="13" t="s">
        <v>82</v>
      </c>
      <c r="AE311" s="18">
        <v>44129</v>
      </c>
      <c r="AF311" s="19">
        <v>44094</v>
      </c>
      <c r="AG311" s="13" t="s">
        <v>83</v>
      </c>
      <c r="AH311" s="28">
        <v>123606</v>
      </c>
      <c r="AI311" s="28" t="s">
        <v>32</v>
      </c>
      <c r="AJ311" s="28" t="s">
        <v>84</v>
      </c>
      <c r="AQ311" s="20" t="s">
        <v>88</v>
      </c>
      <c r="AR311" s="20" t="s">
        <v>89</v>
      </c>
      <c r="AS311" s="21" t="s">
        <v>42</v>
      </c>
      <c r="AT311" s="30" t="s">
        <v>90</v>
      </c>
      <c r="AU311" s="30" t="s">
        <v>91</v>
      </c>
      <c r="AV311" s="30" t="s">
        <v>92</v>
      </c>
      <c r="AW311" s="21" t="s">
        <v>93</v>
      </c>
      <c r="AX311" s="20">
        <f t="shared" si="68"/>
        <v>13000310</v>
      </c>
      <c r="AY311" s="20" t="s">
        <v>94</v>
      </c>
      <c r="AZ311" t="s">
        <v>45</v>
      </c>
      <c r="BA311" s="20" t="s">
        <v>95</v>
      </c>
      <c r="BB311" t="s">
        <v>96</v>
      </c>
      <c r="BC311" s="20">
        <v>5</v>
      </c>
      <c r="BD311" s="20" t="s">
        <v>97</v>
      </c>
      <c r="BE311" s="20" t="s">
        <v>3238</v>
      </c>
      <c r="BF311" s="22" t="s">
        <v>1167</v>
      </c>
      <c r="BG311" s="22" t="s">
        <v>1167</v>
      </c>
      <c r="BH311">
        <v>1234</v>
      </c>
      <c r="BI311">
        <v>1234</v>
      </c>
      <c r="BJ311" t="s">
        <v>1985</v>
      </c>
      <c r="BK311" t="s">
        <v>2236</v>
      </c>
      <c r="BL311" t="s">
        <v>2236</v>
      </c>
      <c r="BM311" s="23">
        <f t="shared" si="69"/>
        <v>1000310</v>
      </c>
      <c r="BN311" s="24">
        <f t="shared" si="56"/>
        <v>92223676</v>
      </c>
      <c r="BO311" s="24">
        <f t="shared" si="57"/>
        <v>92223680</v>
      </c>
      <c r="BP311" s="24" t="s">
        <v>2487</v>
      </c>
      <c r="BQ311" s="12" t="str">
        <f t="shared" si="65"/>
        <v>311NCTAJ@Yopmail.com</v>
      </c>
      <c r="BR311" s="12" t="str">
        <f t="shared" si="66"/>
        <v>311NCTAJ@Yopmail.com</v>
      </c>
      <c r="BS311" t="s">
        <v>103</v>
      </c>
      <c r="BT311" t="s">
        <v>2738</v>
      </c>
    </row>
    <row r="312" spans="1:72" ht="45">
      <c r="A312" s="12" t="s">
        <v>70</v>
      </c>
      <c r="B312" s="13" t="s">
        <v>71</v>
      </c>
      <c r="C312" s="28" t="s">
        <v>72</v>
      </c>
      <c r="D312" s="13" t="s">
        <v>3741</v>
      </c>
      <c r="E312" s="13" t="s">
        <v>4240</v>
      </c>
      <c r="F312" s="14">
        <v>1333330311</v>
      </c>
      <c r="G312" s="14">
        <v>3333330311</v>
      </c>
      <c r="H312" s="13" t="str">
        <f t="shared" si="60"/>
        <v>248UATJNCTA</v>
      </c>
      <c r="I312" s="35" t="str">
        <f t="shared" ca="1" si="61"/>
        <v>248UATMAY26</v>
      </c>
      <c r="J312" s="34">
        <f t="shared" ca="1" si="62"/>
        <v>43977</v>
      </c>
      <c r="K312" s="13">
        <f t="shared" ca="1" si="63"/>
        <v>26</v>
      </c>
      <c r="L312" s="13" t="str">
        <f t="shared" si="67"/>
        <v>NCTAUAT248</v>
      </c>
      <c r="M312" s="13" t="str">
        <f t="shared" si="64"/>
        <v>248RXMay3</v>
      </c>
      <c r="N312" s="28">
        <v>248</v>
      </c>
      <c r="O312" s="13" t="str">
        <f t="shared" ca="1" si="58"/>
        <v>248uatjncta248uatmay26248@Yopmail.com</v>
      </c>
      <c r="P312" s="13" t="str">
        <f t="shared" ca="1" si="59"/>
        <v>248uatjncta248uatmay26248@Yopmail.com</v>
      </c>
      <c r="Q312" s="32" t="s">
        <v>1231</v>
      </c>
      <c r="R312" s="15" t="s">
        <v>74</v>
      </c>
      <c r="S312" s="13" t="s">
        <v>75</v>
      </c>
      <c r="T312" s="16">
        <v>27207</v>
      </c>
      <c r="U312" s="13" t="s">
        <v>75</v>
      </c>
      <c r="V312" s="13" t="s">
        <v>1483</v>
      </c>
      <c r="W312" s="28" t="s">
        <v>76</v>
      </c>
      <c r="X312" s="28" t="s">
        <v>77</v>
      </c>
      <c r="Y312" s="28">
        <v>2168</v>
      </c>
      <c r="Z312" s="28" t="s">
        <v>105</v>
      </c>
      <c r="AA312" s="28" t="s">
        <v>79</v>
      </c>
      <c r="AB312" s="13" t="s">
        <v>1735</v>
      </c>
      <c r="AC312" s="29" t="s">
        <v>81</v>
      </c>
      <c r="AD312" s="13" t="s">
        <v>82</v>
      </c>
      <c r="AE312" s="18">
        <v>44130</v>
      </c>
      <c r="AF312" s="19">
        <v>44095</v>
      </c>
      <c r="AG312" s="13" t="s">
        <v>83</v>
      </c>
      <c r="AH312" s="28">
        <v>123606</v>
      </c>
      <c r="AI312" s="28" t="s">
        <v>32</v>
      </c>
      <c r="AJ312" s="28" t="s">
        <v>84</v>
      </c>
      <c r="AQ312" t="s">
        <v>88</v>
      </c>
      <c r="AR312" t="s">
        <v>89</v>
      </c>
      <c r="AS312" s="21" t="s">
        <v>42</v>
      </c>
      <c r="AT312" s="30" t="s">
        <v>90</v>
      </c>
      <c r="AU312" s="30" t="s">
        <v>91</v>
      </c>
      <c r="AV312" s="30" t="s">
        <v>92</v>
      </c>
      <c r="AW312" s="21" t="s">
        <v>93</v>
      </c>
      <c r="AX312" s="20">
        <f t="shared" si="68"/>
        <v>13000311</v>
      </c>
      <c r="AY312" s="20" t="s">
        <v>94</v>
      </c>
      <c r="AZ312" t="s">
        <v>45</v>
      </c>
      <c r="BA312" s="20" t="s">
        <v>95</v>
      </c>
      <c r="BB312" t="s">
        <v>96</v>
      </c>
      <c r="BC312" s="20">
        <v>5</v>
      </c>
      <c r="BD312" s="20" t="s">
        <v>97</v>
      </c>
      <c r="BE312" s="20" t="s">
        <v>3239</v>
      </c>
      <c r="BF312" s="22" t="s">
        <v>1167</v>
      </c>
      <c r="BG312" s="22" t="s">
        <v>1167</v>
      </c>
      <c r="BH312">
        <v>1234</v>
      </c>
      <c r="BI312">
        <v>1234</v>
      </c>
      <c r="BJ312" t="s">
        <v>1986</v>
      </c>
      <c r="BK312" t="s">
        <v>2237</v>
      </c>
      <c r="BL312" t="s">
        <v>2237</v>
      </c>
      <c r="BM312" s="23">
        <f t="shared" si="69"/>
        <v>1000311</v>
      </c>
      <c r="BN312" s="24">
        <f t="shared" si="56"/>
        <v>92223681</v>
      </c>
      <c r="BO312" s="24">
        <f t="shared" si="57"/>
        <v>92223685</v>
      </c>
      <c r="BP312" s="24" t="s">
        <v>2488</v>
      </c>
      <c r="BQ312" s="12" t="str">
        <f t="shared" si="65"/>
        <v>312NCTAJ@Yopmail.com</v>
      </c>
      <c r="BR312" s="12" t="str">
        <f t="shared" si="66"/>
        <v>312NCTAJ@Yopmail.com</v>
      </c>
      <c r="BS312" t="s">
        <v>103</v>
      </c>
      <c r="BT312" t="s">
        <v>2739</v>
      </c>
    </row>
    <row r="313" spans="1:72" ht="45">
      <c r="A313" s="12" t="s">
        <v>70</v>
      </c>
      <c r="B313" s="13" t="s">
        <v>71</v>
      </c>
      <c r="C313" s="28" t="s">
        <v>72</v>
      </c>
      <c r="D313" s="13" t="s">
        <v>3742</v>
      </c>
      <c r="E313" s="13" t="s">
        <v>4241</v>
      </c>
      <c r="F313" s="14">
        <v>1333330312</v>
      </c>
      <c r="G313" s="14">
        <v>3333330312</v>
      </c>
      <c r="H313" s="13" t="str">
        <f t="shared" si="60"/>
        <v>248UATJNCTA</v>
      </c>
      <c r="I313" s="35" t="str">
        <f t="shared" ca="1" si="61"/>
        <v>248UATMAY26</v>
      </c>
      <c r="J313" s="34">
        <f t="shared" ca="1" si="62"/>
        <v>43977</v>
      </c>
      <c r="K313" s="13">
        <f t="shared" ca="1" si="63"/>
        <v>26</v>
      </c>
      <c r="L313" s="13" t="str">
        <f t="shared" si="67"/>
        <v>NCTAUAT248</v>
      </c>
      <c r="M313" s="13" t="str">
        <f t="shared" si="64"/>
        <v>248RXMay3</v>
      </c>
      <c r="N313" s="28">
        <v>248</v>
      </c>
      <c r="O313" s="13" t="str">
        <f t="shared" ca="1" si="58"/>
        <v>248uatjncta248uatmay26248@Yopmail.com</v>
      </c>
      <c r="P313" s="13" t="str">
        <f t="shared" ca="1" si="59"/>
        <v>248uatjncta248uatmay26248@Yopmail.com</v>
      </c>
      <c r="Q313" s="32" t="s">
        <v>1232</v>
      </c>
      <c r="R313" s="15" t="s">
        <v>74</v>
      </c>
      <c r="S313" s="13" t="s">
        <v>75</v>
      </c>
      <c r="T313" s="16">
        <v>27207</v>
      </c>
      <c r="U313" s="13" t="s">
        <v>75</v>
      </c>
      <c r="V313" s="13" t="s">
        <v>1484</v>
      </c>
      <c r="W313" s="28" t="s">
        <v>76</v>
      </c>
      <c r="X313" s="28" t="s">
        <v>77</v>
      </c>
      <c r="Y313" s="28">
        <v>2168</v>
      </c>
      <c r="Z313" s="28" t="s">
        <v>105</v>
      </c>
      <c r="AA313" s="28" t="s">
        <v>79</v>
      </c>
      <c r="AB313" s="13" t="s">
        <v>1736</v>
      </c>
      <c r="AC313" s="29" t="s">
        <v>81</v>
      </c>
      <c r="AD313" s="13" t="s">
        <v>82</v>
      </c>
      <c r="AE313" s="18">
        <v>44131</v>
      </c>
      <c r="AF313" s="19">
        <v>44096</v>
      </c>
      <c r="AG313" s="13" t="s">
        <v>83</v>
      </c>
      <c r="AH313" s="28">
        <v>123606</v>
      </c>
      <c r="AI313" s="28" t="s">
        <v>32</v>
      </c>
      <c r="AJ313" s="28" t="s">
        <v>84</v>
      </c>
      <c r="AQ313" s="20" t="s">
        <v>88</v>
      </c>
      <c r="AR313" s="20" t="s">
        <v>89</v>
      </c>
      <c r="AS313" s="21" t="s">
        <v>42</v>
      </c>
      <c r="AT313" s="30" t="s">
        <v>90</v>
      </c>
      <c r="AU313" s="30" t="s">
        <v>91</v>
      </c>
      <c r="AV313" s="30" t="s">
        <v>92</v>
      </c>
      <c r="AW313" s="21" t="s">
        <v>93</v>
      </c>
      <c r="AX313" s="20">
        <f t="shared" si="68"/>
        <v>13000312</v>
      </c>
      <c r="AY313" s="20" t="s">
        <v>94</v>
      </c>
      <c r="AZ313" t="s">
        <v>45</v>
      </c>
      <c r="BA313" s="20" t="s">
        <v>95</v>
      </c>
      <c r="BB313" t="s">
        <v>96</v>
      </c>
      <c r="BC313" s="20">
        <v>5</v>
      </c>
      <c r="BD313" s="20" t="s">
        <v>97</v>
      </c>
      <c r="BE313" s="20" t="s">
        <v>3240</v>
      </c>
      <c r="BF313" s="22" t="s">
        <v>1167</v>
      </c>
      <c r="BG313" s="22" t="s">
        <v>1167</v>
      </c>
      <c r="BH313">
        <v>1234</v>
      </c>
      <c r="BI313">
        <v>1234</v>
      </c>
      <c r="BJ313" t="s">
        <v>1987</v>
      </c>
      <c r="BK313" t="s">
        <v>2238</v>
      </c>
      <c r="BL313" t="s">
        <v>2238</v>
      </c>
      <c r="BM313" s="23">
        <f t="shared" si="69"/>
        <v>1000312</v>
      </c>
      <c r="BN313" s="24">
        <f t="shared" si="56"/>
        <v>92223686</v>
      </c>
      <c r="BO313" s="24">
        <f t="shared" si="57"/>
        <v>92223690</v>
      </c>
      <c r="BP313" s="24" t="s">
        <v>2489</v>
      </c>
      <c r="BQ313" s="12" t="str">
        <f t="shared" si="65"/>
        <v>313NCTAJ@Yopmail.com</v>
      </c>
      <c r="BR313" s="12" t="str">
        <f t="shared" si="66"/>
        <v>313NCTAJ@Yopmail.com</v>
      </c>
      <c r="BS313" t="s">
        <v>103</v>
      </c>
      <c r="BT313" t="s">
        <v>2740</v>
      </c>
    </row>
    <row r="314" spans="1:72" ht="45">
      <c r="A314" s="12" t="s">
        <v>70</v>
      </c>
      <c r="B314" s="13" t="s">
        <v>71</v>
      </c>
      <c r="C314" s="28" t="s">
        <v>72</v>
      </c>
      <c r="D314" s="13" t="s">
        <v>3743</v>
      </c>
      <c r="E314" s="13" t="s">
        <v>4242</v>
      </c>
      <c r="F314" s="14">
        <v>1333330313</v>
      </c>
      <c r="G314" s="14">
        <v>3333330313</v>
      </c>
      <c r="H314" s="13" t="str">
        <f t="shared" si="60"/>
        <v>248UATJNCTA</v>
      </c>
      <c r="I314" s="35" t="str">
        <f t="shared" ca="1" si="61"/>
        <v>248UATMAY26</v>
      </c>
      <c r="J314" s="34">
        <f t="shared" ca="1" si="62"/>
        <v>43977</v>
      </c>
      <c r="K314" s="13">
        <f t="shared" ca="1" si="63"/>
        <v>26</v>
      </c>
      <c r="L314" s="13" t="str">
        <f t="shared" si="67"/>
        <v>NCTAUAT248</v>
      </c>
      <c r="M314" s="13" t="str">
        <f t="shared" si="64"/>
        <v>248RXMay3</v>
      </c>
      <c r="N314" s="28">
        <v>248</v>
      </c>
      <c r="O314" s="13" t="str">
        <f t="shared" ca="1" si="58"/>
        <v>248uatjncta248uatmay26248@Yopmail.com</v>
      </c>
      <c r="P314" s="13" t="str">
        <f t="shared" ca="1" si="59"/>
        <v>248uatjncta248uatmay26248@Yopmail.com</v>
      </c>
      <c r="Q314" s="32" t="s">
        <v>1233</v>
      </c>
      <c r="R314" s="15" t="s">
        <v>74</v>
      </c>
      <c r="S314" s="13" t="s">
        <v>75</v>
      </c>
      <c r="T314" s="16">
        <v>27207</v>
      </c>
      <c r="U314" s="13" t="s">
        <v>75</v>
      </c>
      <c r="V314" s="13" t="s">
        <v>1485</v>
      </c>
      <c r="W314" s="28" t="s">
        <v>76</v>
      </c>
      <c r="X314" s="28" t="s">
        <v>77</v>
      </c>
      <c r="Y314" s="28">
        <v>2168</v>
      </c>
      <c r="Z314" s="28" t="s">
        <v>105</v>
      </c>
      <c r="AA314" s="28" t="s">
        <v>79</v>
      </c>
      <c r="AB314" s="13" t="s">
        <v>1737</v>
      </c>
      <c r="AC314" s="29" t="s">
        <v>81</v>
      </c>
      <c r="AD314" s="13" t="s">
        <v>82</v>
      </c>
      <c r="AE314" s="18">
        <v>44132</v>
      </c>
      <c r="AF314" s="19">
        <v>44097</v>
      </c>
      <c r="AG314" s="13" t="s">
        <v>83</v>
      </c>
      <c r="AH314" s="28">
        <v>123606</v>
      </c>
      <c r="AI314" s="28" t="s">
        <v>32</v>
      </c>
      <c r="AJ314" s="28" t="s">
        <v>84</v>
      </c>
      <c r="AQ314" t="s">
        <v>88</v>
      </c>
      <c r="AR314" t="s">
        <v>89</v>
      </c>
      <c r="AS314" s="21" t="s">
        <v>42</v>
      </c>
      <c r="AT314" s="30" t="s">
        <v>90</v>
      </c>
      <c r="AU314" s="30" t="s">
        <v>91</v>
      </c>
      <c r="AV314" s="30" t="s">
        <v>92</v>
      </c>
      <c r="AW314" s="21" t="s">
        <v>93</v>
      </c>
      <c r="AX314" s="20">
        <f t="shared" si="68"/>
        <v>13000313</v>
      </c>
      <c r="AY314" s="20" t="s">
        <v>94</v>
      </c>
      <c r="AZ314" t="s">
        <v>45</v>
      </c>
      <c r="BA314" s="20" t="s">
        <v>95</v>
      </c>
      <c r="BB314" t="s">
        <v>96</v>
      </c>
      <c r="BC314" s="20">
        <v>5</v>
      </c>
      <c r="BD314" s="20" t="s">
        <v>97</v>
      </c>
      <c r="BE314" s="20" t="s">
        <v>3241</v>
      </c>
      <c r="BF314" s="22" t="s">
        <v>1167</v>
      </c>
      <c r="BG314" s="22" t="s">
        <v>1167</v>
      </c>
      <c r="BH314">
        <v>1234</v>
      </c>
      <c r="BI314">
        <v>1234</v>
      </c>
      <c r="BJ314" t="s">
        <v>1988</v>
      </c>
      <c r="BK314" t="s">
        <v>2239</v>
      </c>
      <c r="BL314" t="s">
        <v>2239</v>
      </c>
      <c r="BM314" s="23">
        <f t="shared" si="69"/>
        <v>1000313</v>
      </c>
      <c r="BN314" s="24">
        <f t="shared" ref="BN314:BN377" si="70">BO313+1</f>
        <v>92223691</v>
      </c>
      <c r="BO314" s="24">
        <f t="shared" ref="BO314:BO377" si="71">BN314+4</f>
        <v>92223695</v>
      </c>
      <c r="BP314" s="24" t="s">
        <v>2490</v>
      </c>
      <c r="BQ314" s="12" t="str">
        <f t="shared" si="65"/>
        <v>314NCTAJ@Yopmail.com</v>
      </c>
      <c r="BR314" s="12" t="str">
        <f t="shared" si="66"/>
        <v>314NCTAJ@Yopmail.com</v>
      </c>
      <c r="BS314" t="s">
        <v>103</v>
      </c>
      <c r="BT314" t="s">
        <v>2741</v>
      </c>
    </row>
    <row r="315" spans="1:72" ht="45">
      <c r="A315" s="12" t="s">
        <v>70</v>
      </c>
      <c r="B315" s="13" t="s">
        <v>71</v>
      </c>
      <c r="C315" s="28" t="s">
        <v>72</v>
      </c>
      <c r="D315" s="13" t="s">
        <v>3744</v>
      </c>
      <c r="E315" s="13" t="s">
        <v>4243</v>
      </c>
      <c r="F315" s="14">
        <v>1333330314</v>
      </c>
      <c r="G315" s="14">
        <v>3333330314</v>
      </c>
      <c r="H315" s="13" t="str">
        <f t="shared" si="60"/>
        <v>248UATJNCTA</v>
      </c>
      <c r="I315" s="35" t="str">
        <f t="shared" ca="1" si="61"/>
        <v>248UATMAY26</v>
      </c>
      <c r="J315" s="34">
        <f t="shared" ca="1" si="62"/>
        <v>43977</v>
      </c>
      <c r="K315" s="13">
        <f t="shared" ca="1" si="63"/>
        <v>26</v>
      </c>
      <c r="L315" s="13" t="str">
        <f t="shared" si="67"/>
        <v>NCTAUAT248</v>
      </c>
      <c r="M315" s="13" t="str">
        <f t="shared" si="64"/>
        <v>248RXMay3</v>
      </c>
      <c r="N315" s="28">
        <v>248</v>
      </c>
      <c r="O315" s="13" t="str">
        <f t="shared" ca="1" si="58"/>
        <v>248uatjncta248uatmay26248@Yopmail.com</v>
      </c>
      <c r="P315" s="13" t="str">
        <f t="shared" ca="1" si="59"/>
        <v>248uatjncta248uatmay26248@Yopmail.com</v>
      </c>
      <c r="Q315" s="32" t="s">
        <v>1234</v>
      </c>
      <c r="R315" s="15" t="s">
        <v>74</v>
      </c>
      <c r="S315" s="13" t="s">
        <v>75</v>
      </c>
      <c r="T315" s="16">
        <v>27207</v>
      </c>
      <c r="U315" s="13" t="s">
        <v>75</v>
      </c>
      <c r="V315" s="13" t="s">
        <v>1486</v>
      </c>
      <c r="W315" s="28" t="s">
        <v>76</v>
      </c>
      <c r="X315" s="28" t="s">
        <v>77</v>
      </c>
      <c r="Y315" s="28">
        <v>2168</v>
      </c>
      <c r="Z315" s="28" t="s">
        <v>105</v>
      </c>
      <c r="AA315" s="28" t="s">
        <v>79</v>
      </c>
      <c r="AB315" s="13" t="s">
        <v>1738</v>
      </c>
      <c r="AC315" s="29" t="s">
        <v>81</v>
      </c>
      <c r="AD315" s="13" t="s">
        <v>82</v>
      </c>
      <c r="AE315" s="18">
        <v>44133</v>
      </c>
      <c r="AF315" s="19">
        <v>44098</v>
      </c>
      <c r="AG315" s="13" t="s">
        <v>83</v>
      </c>
      <c r="AH315" s="28">
        <v>123606</v>
      </c>
      <c r="AI315" s="28" t="s">
        <v>32</v>
      </c>
      <c r="AJ315" s="28" t="s">
        <v>84</v>
      </c>
      <c r="AQ315" s="20" t="s">
        <v>88</v>
      </c>
      <c r="AR315" s="20" t="s">
        <v>89</v>
      </c>
      <c r="AS315" s="21" t="s">
        <v>42</v>
      </c>
      <c r="AT315" s="30" t="s">
        <v>90</v>
      </c>
      <c r="AU315" s="30" t="s">
        <v>91</v>
      </c>
      <c r="AV315" s="30" t="s">
        <v>92</v>
      </c>
      <c r="AW315" s="21" t="s">
        <v>93</v>
      </c>
      <c r="AX315" s="20">
        <f t="shared" si="68"/>
        <v>13000314</v>
      </c>
      <c r="AY315" s="20" t="s">
        <v>94</v>
      </c>
      <c r="AZ315" t="s">
        <v>45</v>
      </c>
      <c r="BA315" s="20" t="s">
        <v>95</v>
      </c>
      <c r="BB315" t="s">
        <v>96</v>
      </c>
      <c r="BC315" s="20">
        <v>5</v>
      </c>
      <c r="BD315" s="20" t="s">
        <v>97</v>
      </c>
      <c r="BE315" s="20" t="s">
        <v>3242</v>
      </c>
      <c r="BF315" s="22" t="s">
        <v>1167</v>
      </c>
      <c r="BG315" s="22" t="s">
        <v>1167</v>
      </c>
      <c r="BH315">
        <v>1234</v>
      </c>
      <c r="BI315">
        <v>1234</v>
      </c>
      <c r="BJ315" t="s">
        <v>1989</v>
      </c>
      <c r="BK315" t="s">
        <v>2240</v>
      </c>
      <c r="BL315" t="s">
        <v>2240</v>
      </c>
      <c r="BM315" s="23">
        <f t="shared" si="69"/>
        <v>1000314</v>
      </c>
      <c r="BN315" s="24">
        <f t="shared" si="70"/>
        <v>92223696</v>
      </c>
      <c r="BO315" s="24">
        <f t="shared" si="71"/>
        <v>92223700</v>
      </c>
      <c r="BP315" s="24" t="s">
        <v>2491</v>
      </c>
      <c r="BQ315" s="12" t="str">
        <f t="shared" si="65"/>
        <v>315NCTAJ@Yopmail.com</v>
      </c>
      <c r="BR315" s="12" t="str">
        <f t="shared" si="66"/>
        <v>315NCTAJ@Yopmail.com</v>
      </c>
      <c r="BS315" t="s">
        <v>103</v>
      </c>
      <c r="BT315" t="s">
        <v>2742</v>
      </c>
    </row>
    <row r="316" spans="1:72" ht="45">
      <c r="A316" s="12" t="s">
        <v>70</v>
      </c>
      <c r="B316" s="13" t="s">
        <v>71</v>
      </c>
      <c r="C316" s="28" t="s">
        <v>72</v>
      </c>
      <c r="D316" s="13" t="s">
        <v>3745</v>
      </c>
      <c r="E316" s="13" t="s">
        <v>4244</v>
      </c>
      <c r="F316" s="14">
        <v>1333330315</v>
      </c>
      <c r="G316" s="14">
        <v>3333330315</v>
      </c>
      <c r="H316" s="13" t="str">
        <f t="shared" si="60"/>
        <v>248UATJNCTA</v>
      </c>
      <c r="I316" s="35" t="str">
        <f t="shared" ca="1" si="61"/>
        <v>248UATMAY26</v>
      </c>
      <c r="J316" s="34">
        <f t="shared" ca="1" si="62"/>
        <v>43977</v>
      </c>
      <c r="K316" s="13">
        <f t="shared" ca="1" si="63"/>
        <v>26</v>
      </c>
      <c r="L316" s="13" t="str">
        <f t="shared" si="67"/>
        <v>NCTAUAT248</v>
      </c>
      <c r="M316" s="13" t="str">
        <f t="shared" si="64"/>
        <v>248RXMay3</v>
      </c>
      <c r="N316" s="28">
        <v>248</v>
      </c>
      <c r="O316" s="13" t="str">
        <f t="shared" ca="1" si="58"/>
        <v>248uatjncta248uatmay26248@Yopmail.com</v>
      </c>
      <c r="P316" s="13" t="str">
        <f t="shared" ca="1" si="59"/>
        <v>248uatjncta248uatmay26248@Yopmail.com</v>
      </c>
      <c r="Q316" s="32" t="s">
        <v>1235</v>
      </c>
      <c r="R316" s="15" t="s">
        <v>74</v>
      </c>
      <c r="S316" s="13" t="s">
        <v>75</v>
      </c>
      <c r="T316" s="16">
        <v>27207</v>
      </c>
      <c r="U316" s="13" t="s">
        <v>75</v>
      </c>
      <c r="V316" s="13" t="s">
        <v>1487</v>
      </c>
      <c r="W316" s="28" t="s">
        <v>76</v>
      </c>
      <c r="X316" s="28" t="s">
        <v>77</v>
      </c>
      <c r="Y316" s="28">
        <v>2168</v>
      </c>
      <c r="Z316" s="28" t="s">
        <v>105</v>
      </c>
      <c r="AA316" s="28" t="s">
        <v>79</v>
      </c>
      <c r="AB316" s="13" t="s">
        <v>1739</v>
      </c>
      <c r="AC316" s="29" t="s">
        <v>81</v>
      </c>
      <c r="AD316" s="13" t="s">
        <v>82</v>
      </c>
      <c r="AE316" s="18">
        <v>44134</v>
      </c>
      <c r="AF316" s="19">
        <v>44099</v>
      </c>
      <c r="AG316" s="13" t="s">
        <v>83</v>
      </c>
      <c r="AH316" s="28">
        <v>123606</v>
      </c>
      <c r="AI316" s="28" t="s">
        <v>32</v>
      </c>
      <c r="AJ316" s="28" t="s">
        <v>84</v>
      </c>
      <c r="AQ316" t="s">
        <v>88</v>
      </c>
      <c r="AR316" t="s">
        <v>89</v>
      </c>
      <c r="AS316" s="21" t="s">
        <v>42</v>
      </c>
      <c r="AT316" s="30" t="s">
        <v>90</v>
      </c>
      <c r="AU316" s="30" t="s">
        <v>91</v>
      </c>
      <c r="AV316" s="30" t="s">
        <v>92</v>
      </c>
      <c r="AW316" s="21" t="s">
        <v>93</v>
      </c>
      <c r="AX316" s="20">
        <f t="shared" si="68"/>
        <v>13000315</v>
      </c>
      <c r="AY316" s="20" t="s">
        <v>94</v>
      </c>
      <c r="AZ316" t="s">
        <v>45</v>
      </c>
      <c r="BA316" s="20" t="s">
        <v>95</v>
      </c>
      <c r="BB316" t="s">
        <v>96</v>
      </c>
      <c r="BC316" s="20">
        <v>5</v>
      </c>
      <c r="BD316" s="20" t="s">
        <v>97</v>
      </c>
      <c r="BE316" s="20" t="s">
        <v>3243</v>
      </c>
      <c r="BF316" s="22" t="s">
        <v>1167</v>
      </c>
      <c r="BG316" s="22" t="s">
        <v>1167</v>
      </c>
      <c r="BH316">
        <v>1234</v>
      </c>
      <c r="BI316">
        <v>1234</v>
      </c>
      <c r="BJ316" t="s">
        <v>1990</v>
      </c>
      <c r="BK316" t="s">
        <v>2241</v>
      </c>
      <c r="BL316" t="s">
        <v>2241</v>
      </c>
      <c r="BM316" s="23">
        <f t="shared" si="69"/>
        <v>1000315</v>
      </c>
      <c r="BN316" s="24">
        <f t="shared" si="70"/>
        <v>92223701</v>
      </c>
      <c r="BO316" s="24">
        <f t="shared" si="71"/>
        <v>92223705</v>
      </c>
      <c r="BP316" s="24" t="s">
        <v>2492</v>
      </c>
      <c r="BQ316" s="12" t="str">
        <f t="shared" si="65"/>
        <v>316NCTAJ@Yopmail.com</v>
      </c>
      <c r="BR316" s="12" t="str">
        <f t="shared" si="66"/>
        <v>316NCTAJ@Yopmail.com</v>
      </c>
      <c r="BS316" t="s">
        <v>103</v>
      </c>
      <c r="BT316" t="s">
        <v>2743</v>
      </c>
    </row>
    <row r="317" spans="1:72" ht="45">
      <c r="A317" s="12" t="s">
        <v>70</v>
      </c>
      <c r="B317" s="13" t="s">
        <v>71</v>
      </c>
      <c r="C317" s="28" t="s">
        <v>72</v>
      </c>
      <c r="D317" s="13" t="s">
        <v>3746</v>
      </c>
      <c r="E317" s="13" t="s">
        <v>4245</v>
      </c>
      <c r="F317" s="14">
        <v>1333330316</v>
      </c>
      <c r="G317" s="14">
        <v>3333330316</v>
      </c>
      <c r="H317" s="13" t="str">
        <f t="shared" si="60"/>
        <v>248UATJNCTA</v>
      </c>
      <c r="I317" s="35" t="str">
        <f t="shared" ca="1" si="61"/>
        <v>248UATMAY26</v>
      </c>
      <c r="J317" s="34">
        <f t="shared" ca="1" si="62"/>
        <v>43977</v>
      </c>
      <c r="K317" s="13">
        <f t="shared" ca="1" si="63"/>
        <v>26</v>
      </c>
      <c r="L317" s="13" t="str">
        <f t="shared" si="67"/>
        <v>NCTAUAT248</v>
      </c>
      <c r="M317" s="13" t="str">
        <f t="shared" si="64"/>
        <v>248RXMay3</v>
      </c>
      <c r="N317" s="28">
        <v>248</v>
      </c>
      <c r="O317" s="13" t="str">
        <f t="shared" ca="1" si="58"/>
        <v>248uatjncta248uatmay26248@Yopmail.com</v>
      </c>
      <c r="P317" s="13" t="str">
        <f t="shared" ca="1" si="59"/>
        <v>248uatjncta248uatmay26248@Yopmail.com</v>
      </c>
      <c r="Q317" s="32" t="s">
        <v>1236</v>
      </c>
      <c r="R317" s="15" t="s">
        <v>74</v>
      </c>
      <c r="S317" s="13" t="s">
        <v>75</v>
      </c>
      <c r="T317" s="16">
        <v>27207</v>
      </c>
      <c r="U317" s="13" t="s">
        <v>75</v>
      </c>
      <c r="V317" s="13" t="s">
        <v>1488</v>
      </c>
      <c r="W317" s="28" t="s">
        <v>76</v>
      </c>
      <c r="X317" s="28" t="s">
        <v>77</v>
      </c>
      <c r="Y317" s="28">
        <v>2168</v>
      </c>
      <c r="Z317" s="28" t="s">
        <v>105</v>
      </c>
      <c r="AA317" s="28" t="s">
        <v>79</v>
      </c>
      <c r="AB317" s="13" t="s">
        <v>1740</v>
      </c>
      <c r="AC317" s="29" t="s">
        <v>81</v>
      </c>
      <c r="AD317" s="13" t="s">
        <v>82</v>
      </c>
      <c r="AE317" s="18">
        <v>44135</v>
      </c>
      <c r="AF317" s="19">
        <v>44100</v>
      </c>
      <c r="AG317" s="13" t="s">
        <v>83</v>
      </c>
      <c r="AH317" s="28">
        <v>123606</v>
      </c>
      <c r="AI317" s="28" t="s">
        <v>32</v>
      </c>
      <c r="AJ317" s="28" t="s">
        <v>84</v>
      </c>
      <c r="AQ317" s="20" t="s">
        <v>88</v>
      </c>
      <c r="AR317" s="20" t="s">
        <v>89</v>
      </c>
      <c r="AS317" s="21" t="s">
        <v>42</v>
      </c>
      <c r="AT317" s="30" t="s">
        <v>90</v>
      </c>
      <c r="AU317" s="30" t="s">
        <v>91</v>
      </c>
      <c r="AV317" s="30" t="s">
        <v>92</v>
      </c>
      <c r="AW317" s="21" t="s">
        <v>93</v>
      </c>
      <c r="AX317" s="20">
        <f t="shared" si="68"/>
        <v>13000316</v>
      </c>
      <c r="AY317" s="20" t="s">
        <v>94</v>
      </c>
      <c r="AZ317" t="s">
        <v>45</v>
      </c>
      <c r="BA317" s="20" t="s">
        <v>95</v>
      </c>
      <c r="BB317" t="s">
        <v>96</v>
      </c>
      <c r="BC317" s="20">
        <v>5</v>
      </c>
      <c r="BD317" s="20" t="s">
        <v>97</v>
      </c>
      <c r="BE317" s="20" t="s">
        <v>3244</v>
      </c>
      <c r="BF317" s="22" t="s">
        <v>1167</v>
      </c>
      <c r="BG317" s="22" t="s">
        <v>1167</v>
      </c>
      <c r="BH317">
        <v>1234</v>
      </c>
      <c r="BI317">
        <v>1234</v>
      </c>
      <c r="BJ317" t="s">
        <v>1991</v>
      </c>
      <c r="BK317" t="s">
        <v>2242</v>
      </c>
      <c r="BL317" t="s">
        <v>2242</v>
      </c>
      <c r="BM317" s="23">
        <f t="shared" si="69"/>
        <v>1000316</v>
      </c>
      <c r="BN317" s="24">
        <f t="shared" si="70"/>
        <v>92223706</v>
      </c>
      <c r="BO317" s="24">
        <f t="shared" si="71"/>
        <v>92223710</v>
      </c>
      <c r="BP317" s="24" t="s">
        <v>2493</v>
      </c>
      <c r="BQ317" s="12" t="str">
        <f t="shared" si="65"/>
        <v>317NCTAJ@Yopmail.com</v>
      </c>
      <c r="BR317" s="12" t="str">
        <f t="shared" si="66"/>
        <v>317NCTAJ@Yopmail.com</v>
      </c>
      <c r="BS317" t="s">
        <v>103</v>
      </c>
      <c r="BT317" t="s">
        <v>2744</v>
      </c>
    </row>
    <row r="318" spans="1:72" ht="45">
      <c r="A318" s="12" t="s">
        <v>70</v>
      </c>
      <c r="B318" s="13" t="s">
        <v>71</v>
      </c>
      <c r="C318" s="28" t="s">
        <v>72</v>
      </c>
      <c r="D318" s="13" t="s">
        <v>3747</v>
      </c>
      <c r="E318" s="13" t="s">
        <v>4246</v>
      </c>
      <c r="F318" s="14">
        <v>1333330317</v>
      </c>
      <c r="G318" s="14">
        <v>3333330317</v>
      </c>
      <c r="H318" s="13" t="str">
        <f t="shared" si="60"/>
        <v>248UATJNCTA</v>
      </c>
      <c r="I318" s="35" t="str">
        <f t="shared" ca="1" si="61"/>
        <v>248UATMAY26</v>
      </c>
      <c r="J318" s="34">
        <f t="shared" ca="1" si="62"/>
        <v>43977</v>
      </c>
      <c r="K318" s="13">
        <f t="shared" ca="1" si="63"/>
        <v>26</v>
      </c>
      <c r="L318" s="13" t="str">
        <f t="shared" si="67"/>
        <v>NCTAUAT248</v>
      </c>
      <c r="M318" s="13" t="str">
        <f t="shared" si="64"/>
        <v>248RXMay3</v>
      </c>
      <c r="N318" s="28">
        <v>248</v>
      </c>
      <c r="O318" s="13" t="str">
        <f t="shared" ca="1" si="58"/>
        <v>248uatjncta248uatmay26248@Yopmail.com</v>
      </c>
      <c r="P318" s="13" t="str">
        <f t="shared" ca="1" si="59"/>
        <v>248uatjncta248uatmay26248@Yopmail.com</v>
      </c>
      <c r="Q318" s="32" t="s">
        <v>1237</v>
      </c>
      <c r="R318" s="15" t="s">
        <v>74</v>
      </c>
      <c r="S318" s="13" t="s">
        <v>75</v>
      </c>
      <c r="T318" s="16">
        <v>27207</v>
      </c>
      <c r="U318" s="13" t="s">
        <v>75</v>
      </c>
      <c r="V318" s="13" t="s">
        <v>1489</v>
      </c>
      <c r="W318" s="28" t="s">
        <v>76</v>
      </c>
      <c r="X318" s="28" t="s">
        <v>77</v>
      </c>
      <c r="Y318" s="28">
        <v>2168</v>
      </c>
      <c r="Z318" s="28" t="s">
        <v>105</v>
      </c>
      <c r="AA318" s="28" t="s">
        <v>79</v>
      </c>
      <c r="AB318" s="13" t="s">
        <v>1741</v>
      </c>
      <c r="AC318" s="29" t="s">
        <v>81</v>
      </c>
      <c r="AD318" s="13" t="s">
        <v>82</v>
      </c>
      <c r="AE318" s="18">
        <v>44136</v>
      </c>
      <c r="AF318" s="19">
        <v>44101</v>
      </c>
      <c r="AG318" s="13" t="s">
        <v>83</v>
      </c>
      <c r="AH318" s="28">
        <v>123606</v>
      </c>
      <c r="AI318" s="28" t="s">
        <v>32</v>
      </c>
      <c r="AJ318" s="28" t="s">
        <v>84</v>
      </c>
      <c r="AQ318" t="s">
        <v>88</v>
      </c>
      <c r="AR318" t="s">
        <v>89</v>
      </c>
      <c r="AS318" s="21" t="s">
        <v>42</v>
      </c>
      <c r="AT318" s="30" t="s">
        <v>90</v>
      </c>
      <c r="AU318" s="30" t="s">
        <v>91</v>
      </c>
      <c r="AV318" s="30" t="s">
        <v>92</v>
      </c>
      <c r="AW318" s="21" t="s">
        <v>93</v>
      </c>
      <c r="AX318" s="20">
        <f t="shared" si="68"/>
        <v>13000317</v>
      </c>
      <c r="AY318" s="20" t="s">
        <v>94</v>
      </c>
      <c r="AZ318" t="s">
        <v>45</v>
      </c>
      <c r="BA318" s="20" t="s">
        <v>95</v>
      </c>
      <c r="BB318" t="s">
        <v>96</v>
      </c>
      <c r="BC318" s="20">
        <v>5</v>
      </c>
      <c r="BD318" s="20" t="s">
        <v>97</v>
      </c>
      <c r="BE318" s="20" t="s">
        <v>3245</v>
      </c>
      <c r="BF318" s="22" t="s">
        <v>1167</v>
      </c>
      <c r="BG318" s="22" t="s">
        <v>1167</v>
      </c>
      <c r="BH318">
        <v>1234</v>
      </c>
      <c r="BI318">
        <v>1234</v>
      </c>
      <c r="BJ318" t="s">
        <v>1992</v>
      </c>
      <c r="BK318" t="s">
        <v>2243</v>
      </c>
      <c r="BL318" t="s">
        <v>2243</v>
      </c>
      <c r="BM318" s="23">
        <f t="shared" si="69"/>
        <v>1000317</v>
      </c>
      <c r="BN318" s="24">
        <f t="shared" si="70"/>
        <v>92223711</v>
      </c>
      <c r="BO318" s="24">
        <f t="shared" si="71"/>
        <v>92223715</v>
      </c>
      <c r="BP318" s="24" t="s">
        <v>2494</v>
      </c>
      <c r="BQ318" s="12" t="str">
        <f t="shared" si="65"/>
        <v>318NCTAJ@Yopmail.com</v>
      </c>
      <c r="BR318" s="12" t="str">
        <f t="shared" si="66"/>
        <v>318NCTAJ@Yopmail.com</v>
      </c>
      <c r="BS318" t="s">
        <v>103</v>
      </c>
      <c r="BT318" t="s">
        <v>2745</v>
      </c>
    </row>
    <row r="319" spans="1:72" ht="45">
      <c r="A319" s="12" t="s">
        <v>70</v>
      </c>
      <c r="B319" s="13" t="s">
        <v>71</v>
      </c>
      <c r="C319" s="28" t="s">
        <v>72</v>
      </c>
      <c r="D319" s="13" t="s">
        <v>3748</v>
      </c>
      <c r="E319" s="13" t="s">
        <v>4247</v>
      </c>
      <c r="F319" s="14">
        <v>1333330318</v>
      </c>
      <c r="G319" s="14">
        <v>3333330318</v>
      </c>
      <c r="H319" s="13" t="str">
        <f t="shared" si="60"/>
        <v>248UATJNCTA</v>
      </c>
      <c r="I319" s="35" t="str">
        <f t="shared" ca="1" si="61"/>
        <v>248UATMAY26</v>
      </c>
      <c r="J319" s="34">
        <f t="shared" ca="1" si="62"/>
        <v>43977</v>
      </c>
      <c r="K319" s="13">
        <f t="shared" ca="1" si="63"/>
        <v>26</v>
      </c>
      <c r="L319" s="13" t="str">
        <f t="shared" si="67"/>
        <v>NCTAUAT248</v>
      </c>
      <c r="M319" s="13" t="str">
        <f t="shared" si="64"/>
        <v>248RXMay3</v>
      </c>
      <c r="N319" s="28">
        <v>248</v>
      </c>
      <c r="O319" s="13" t="str">
        <f t="shared" ca="1" si="58"/>
        <v>248uatjncta248uatmay26248@Yopmail.com</v>
      </c>
      <c r="P319" s="13" t="str">
        <f t="shared" ca="1" si="59"/>
        <v>248uatjncta248uatmay26248@Yopmail.com</v>
      </c>
      <c r="Q319" s="32" t="s">
        <v>1238</v>
      </c>
      <c r="R319" s="15" t="s">
        <v>74</v>
      </c>
      <c r="S319" s="13" t="s">
        <v>75</v>
      </c>
      <c r="T319" s="16">
        <v>27207</v>
      </c>
      <c r="U319" s="13" t="s">
        <v>75</v>
      </c>
      <c r="V319" s="13" t="s">
        <v>1490</v>
      </c>
      <c r="W319" s="28" t="s">
        <v>76</v>
      </c>
      <c r="X319" s="28" t="s">
        <v>77</v>
      </c>
      <c r="Y319" s="28">
        <v>2168</v>
      </c>
      <c r="Z319" s="28" t="s">
        <v>105</v>
      </c>
      <c r="AA319" s="28" t="s">
        <v>79</v>
      </c>
      <c r="AB319" s="13" t="s">
        <v>1742</v>
      </c>
      <c r="AC319" s="29" t="s">
        <v>81</v>
      </c>
      <c r="AD319" s="13" t="s">
        <v>82</v>
      </c>
      <c r="AE319" s="18">
        <v>44137</v>
      </c>
      <c r="AF319" s="19">
        <v>44102</v>
      </c>
      <c r="AG319" s="13" t="s">
        <v>83</v>
      </c>
      <c r="AH319" s="28">
        <v>123606</v>
      </c>
      <c r="AI319" s="28" t="s">
        <v>32</v>
      </c>
      <c r="AJ319" s="28" t="s">
        <v>84</v>
      </c>
      <c r="AQ319" s="20" t="s">
        <v>88</v>
      </c>
      <c r="AR319" s="20" t="s">
        <v>89</v>
      </c>
      <c r="AS319" s="21" t="s">
        <v>42</v>
      </c>
      <c r="AT319" s="30" t="s">
        <v>90</v>
      </c>
      <c r="AU319" s="30" t="s">
        <v>91</v>
      </c>
      <c r="AV319" s="30" t="s">
        <v>92</v>
      </c>
      <c r="AW319" s="21" t="s">
        <v>93</v>
      </c>
      <c r="AX319" s="20">
        <f t="shared" si="68"/>
        <v>13000318</v>
      </c>
      <c r="AY319" s="20" t="s">
        <v>94</v>
      </c>
      <c r="AZ319" t="s">
        <v>45</v>
      </c>
      <c r="BA319" s="20" t="s">
        <v>95</v>
      </c>
      <c r="BB319" t="s">
        <v>96</v>
      </c>
      <c r="BC319" s="20">
        <v>5</v>
      </c>
      <c r="BD319" s="20" t="s">
        <v>97</v>
      </c>
      <c r="BE319" s="20" t="s">
        <v>3246</v>
      </c>
      <c r="BF319" s="22" t="s">
        <v>1167</v>
      </c>
      <c r="BG319" s="22" t="s">
        <v>1167</v>
      </c>
      <c r="BH319">
        <v>1234</v>
      </c>
      <c r="BI319">
        <v>1234</v>
      </c>
      <c r="BJ319" t="s">
        <v>1993</v>
      </c>
      <c r="BK319" t="s">
        <v>2244</v>
      </c>
      <c r="BL319" t="s">
        <v>2244</v>
      </c>
      <c r="BM319" s="23">
        <f t="shared" si="69"/>
        <v>1000318</v>
      </c>
      <c r="BN319" s="24">
        <f t="shared" si="70"/>
        <v>92223716</v>
      </c>
      <c r="BO319" s="24">
        <f t="shared" si="71"/>
        <v>92223720</v>
      </c>
      <c r="BP319" s="24" t="s">
        <v>2495</v>
      </c>
      <c r="BQ319" s="12" t="str">
        <f t="shared" si="65"/>
        <v>319NCTAJ@Yopmail.com</v>
      </c>
      <c r="BR319" s="12" t="str">
        <f t="shared" si="66"/>
        <v>319NCTAJ@Yopmail.com</v>
      </c>
      <c r="BS319" t="s">
        <v>103</v>
      </c>
      <c r="BT319" t="s">
        <v>2746</v>
      </c>
    </row>
    <row r="320" spans="1:72" ht="45">
      <c r="A320" s="12" t="s">
        <v>70</v>
      </c>
      <c r="B320" s="13" t="s">
        <v>71</v>
      </c>
      <c r="C320" s="28" t="s">
        <v>72</v>
      </c>
      <c r="D320" s="13" t="s">
        <v>3749</v>
      </c>
      <c r="E320" s="13" t="s">
        <v>4248</v>
      </c>
      <c r="F320" s="14">
        <v>1333330319</v>
      </c>
      <c r="G320" s="14">
        <v>3333330319</v>
      </c>
      <c r="H320" s="13" t="str">
        <f t="shared" si="60"/>
        <v>248UATJNCTA</v>
      </c>
      <c r="I320" s="35" t="str">
        <f t="shared" ca="1" si="61"/>
        <v>248UATMAY26</v>
      </c>
      <c r="J320" s="34">
        <f t="shared" ca="1" si="62"/>
        <v>43977</v>
      </c>
      <c r="K320" s="13">
        <f t="shared" ca="1" si="63"/>
        <v>26</v>
      </c>
      <c r="L320" s="13" t="str">
        <f t="shared" si="67"/>
        <v>NCTAUAT248</v>
      </c>
      <c r="M320" s="13" t="str">
        <f t="shared" si="64"/>
        <v>248RXMay3</v>
      </c>
      <c r="N320" s="28">
        <v>248</v>
      </c>
      <c r="O320" s="13" t="str">
        <f t="shared" ca="1" si="58"/>
        <v>248uatjncta248uatmay26248@Yopmail.com</v>
      </c>
      <c r="P320" s="13" t="str">
        <f t="shared" ca="1" si="59"/>
        <v>248uatjncta248uatmay26248@Yopmail.com</v>
      </c>
      <c r="Q320" s="32" t="s">
        <v>1239</v>
      </c>
      <c r="R320" s="15" t="s">
        <v>74</v>
      </c>
      <c r="S320" s="13" t="s">
        <v>75</v>
      </c>
      <c r="T320" s="16">
        <v>27207</v>
      </c>
      <c r="U320" s="13" t="s">
        <v>75</v>
      </c>
      <c r="V320" s="13" t="s">
        <v>1491</v>
      </c>
      <c r="W320" s="28" t="s">
        <v>76</v>
      </c>
      <c r="X320" s="28" t="s">
        <v>77</v>
      </c>
      <c r="Y320" s="28">
        <v>2168</v>
      </c>
      <c r="Z320" s="28" t="s">
        <v>105</v>
      </c>
      <c r="AA320" s="28" t="s">
        <v>79</v>
      </c>
      <c r="AB320" s="13" t="s">
        <v>1743</v>
      </c>
      <c r="AC320" s="29" t="s">
        <v>81</v>
      </c>
      <c r="AD320" s="13" t="s">
        <v>82</v>
      </c>
      <c r="AE320" s="18">
        <v>44138</v>
      </c>
      <c r="AF320" s="19">
        <v>44103</v>
      </c>
      <c r="AG320" s="13" t="s">
        <v>83</v>
      </c>
      <c r="AH320" s="28">
        <v>123606</v>
      </c>
      <c r="AI320" s="28" t="s">
        <v>32</v>
      </c>
      <c r="AJ320" s="28" t="s">
        <v>84</v>
      </c>
      <c r="AQ320" t="s">
        <v>88</v>
      </c>
      <c r="AR320" t="s">
        <v>89</v>
      </c>
      <c r="AS320" s="21" t="s">
        <v>42</v>
      </c>
      <c r="AT320" s="30" t="s">
        <v>90</v>
      </c>
      <c r="AU320" s="30" t="s">
        <v>91</v>
      </c>
      <c r="AV320" s="30" t="s">
        <v>92</v>
      </c>
      <c r="AW320" s="21" t="s">
        <v>93</v>
      </c>
      <c r="AX320" s="20">
        <f t="shared" si="68"/>
        <v>13000319</v>
      </c>
      <c r="AY320" s="20" t="s">
        <v>94</v>
      </c>
      <c r="AZ320" t="s">
        <v>45</v>
      </c>
      <c r="BA320" s="20" t="s">
        <v>95</v>
      </c>
      <c r="BB320" t="s">
        <v>96</v>
      </c>
      <c r="BC320" s="20">
        <v>5</v>
      </c>
      <c r="BD320" s="20" t="s">
        <v>97</v>
      </c>
      <c r="BE320" s="20" t="s">
        <v>3247</v>
      </c>
      <c r="BF320" s="22" t="s">
        <v>1167</v>
      </c>
      <c r="BG320" s="22" t="s">
        <v>1167</v>
      </c>
      <c r="BH320">
        <v>1234</v>
      </c>
      <c r="BI320">
        <v>1234</v>
      </c>
      <c r="BJ320" t="s">
        <v>1994</v>
      </c>
      <c r="BK320" t="s">
        <v>2245</v>
      </c>
      <c r="BL320" t="s">
        <v>2245</v>
      </c>
      <c r="BM320" s="23">
        <f t="shared" si="69"/>
        <v>1000319</v>
      </c>
      <c r="BN320" s="24">
        <f t="shared" si="70"/>
        <v>92223721</v>
      </c>
      <c r="BO320" s="24">
        <f t="shared" si="71"/>
        <v>92223725</v>
      </c>
      <c r="BP320" s="24" t="s">
        <v>2496</v>
      </c>
      <c r="BQ320" s="12" t="str">
        <f t="shared" si="65"/>
        <v>320NCTAJ@Yopmail.com</v>
      </c>
      <c r="BR320" s="12" t="str">
        <f t="shared" si="66"/>
        <v>320NCTAJ@Yopmail.com</v>
      </c>
      <c r="BS320" t="s">
        <v>103</v>
      </c>
      <c r="BT320" t="s">
        <v>2747</v>
      </c>
    </row>
    <row r="321" spans="1:72" ht="45">
      <c r="A321" s="12" t="s">
        <v>70</v>
      </c>
      <c r="B321" s="13" t="s">
        <v>71</v>
      </c>
      <c r="C321" s="28" t="s">
        <v>72</v>
      </c>
      <c r="D321" s="13" t="s">
        <v>3750</v>
      </c>
      <c r="E321" s="13" t="s">
        <v>4249</v>
      </c>
      <c r="F321" s="14">
        <v>1333330320</v>
      </c>
      <c r="G321" s="14">
        <v>3333330320</v>
      </c>
      <c r="H321" s="13" t="str">
        <f t="shared" si="60"/>
        <v>248UATJNCTA</v>
      </c>
      <c r="I321" s="35" t="str">
        <f t="shared" ca="1" si="61"/>
        <v>248UATMAY26</v>
      </c>
      <c r="J321" s="34">
        <f t="shared" ca="1" si="62"/>
        <v>43977</v>
      </c>
      <c r="K321" s="13">
        <f t="shared" ca="1" si="63"/>
        <v>26</v>
      </c>
      <c r="L321" s="13" t="str">
        <f t="shared" si="67"/>
        <v>NCTAUAT248</v>
      </c>
      <c r="M321" s="13" t="str">
        <f t="shared" si="64"/>
        <v>248RXMay3</v>
      </c>
      <c r="N321" s="28">
        <v>248</v>
      </c>
      <c r="O321" s="13" t="str">
        <f t="shared" ca="1" si="58"/>
        <v>248uatjncta248uatmay26248@Yopmail.com</v>
      </c>
      <c r="P321" s="13" t="str">
        <f t="shared" ca="1" si="59"/>
        <v>248uatjncta248uatmay26248@Yopmail.com</v>
      </c>
      <c r="Q321" s="32" t="s">
        <v>1240</v>
      </c>
      <c r="R321" s="15" t="s">
        <v>74</v>
      </c>
      <c r="S321" s="13" t="s">
        <v>75</v>
      </c>
      <c r="T321" s="16">
        <v>27207</v>
      </c>
      <c r="U321" s="13" t="s">
        <v>75</v>
      </c>
      <c r="V321" s="13" t="s">
        <v>1492</v>
      </c>
      <c r="W321" s="28" t="s">
        <v>76</v>
      </c>
      <c r="X321" s="28" t="s">
        <v>77</v>
      </c>
      <c r="Y321" s="28">
        <v>2168</v>
      </c>
      <c r="Z321" s="28" t="s">
        <v>105</v>
      </c>
      <c r="AA321" s="28" t="s">
        <v>79</v>
      </c>
      <c r="AB321" s="13" t="s">
        <v>1744</v>
      </c>
      <c r="AC321" s="29" t="s">
        <v>81</v>
      </c>
      <c r="AD321" s="13" t="s">
        <v>82</v>
      </c>
      <c r="AE321" s="18">
        <v>44139</v>
      </c>
      <c r="AF321" s="19">
        <v>44104</v>
      </c>
      <c r="AG321" s="13" t="s">
        <v>83</v>
      </c>
      <c r="AH321" s="28">
        <v>123606</v>
      </c>
      <c r="AI321" s="28" t="s">
        <v>32</v>
      </c>
      <c r="AJ321" s="28" t="s">
        <v>84</v>
      </c>
      <c r="AQ321" s="20" t="s">
        <v>88</v>
      </c>
      <c r="AR321" s="20" t="s">
        <v>89</v>
      </c>
      <c r="AS321" s="21" t="s">
        <v>42</v>
      </c>
      <c r="AT321" s="30" t="s">
        <v>90</v>
      </c>
      <c r="AU321" s="30" t="s">
        <v>91</v>
      </c>
      <c r="AV321" s="30" t="s">
        <v>92</v>
      </c>
      <c r="AW321" s="21" t="s">
        <v>93</v>
      </c>
      <c r="AX321" s="20">
        <f t="shared" si="68"/>
        <v>13000320</v>
      </c>
      <c r="AY321" s="20" t="s">
        <v>94</v>
      </c>
      <c r="AZ321" t="s">
        <v>45</v>
      </c>
      <c r="BA321" s="20" t="s">
        <v>95</v>
      </c>
      <c r="BB321" t="s">
        <v>96</v>
      </c>
      <c r="BC321" s="20">
        <v>5</v>
      </c>
      <c r="BD321" s="20" t="s">
        <v>97</v>
      </c>
      <c r="BE321" s="20" t="s">
        <v>3248</v>
      </c>
      <c r="BF321" s="22" t="s">
        <v>1167</v>
      </c>
      <c r="BG321" s="22" t="s">
        <v>1167</v>
      </c>
      <c r="BH321">
        <v>1234</v>
      </c>
      <c r="BI321">
        <v>1234</v>
      </c>
      <c r="BJ321" t="s">
        <v>1995</v>
      </c>
      <c r="BK321" t="s">
        <v>2246</v>
      </c>
      <c r="BL321" t="s">
        <v>2246</v>
      </c>
      <c r="BM321" s="23">
        <f t="shared" si="69"/>
        <v>1000320</v>
      </c>
      <c r="BN321" s="24">
        <f t="shared" si="70"/>
        <v>92223726</v>
      </c>
      <c r="BO321" s="24">
        <f t="shared" si="71"/>
        <v>92223730</v>
      </c>
      <c r="BP321" s="24" t="s">
        <v>2497</v>
      </c>
      <c r="BQ321" s="12" t="str">
        <f t="shared" si="65"/>
        <v>321NCTAJ@Yopmail.com</v>
      </c>
      <c r="BR321" s="12" t="str">
        <f t="shared" si="66"/>
        <v>321NCTAJ@Yopmail.com</v>
      </c>
      <c r="BS321" t="s">
        <v>103</v>
      </c>
      <c r="BT321" t="s">
        <v>2748</v>
      </c>
    </row>
    <row r="322" spans="1:72" ht="45">
      <c r="A322" s="12" t="s">
        <v>70</v>
      </c>
      <c r="B322" s="13" t="s">
        <v>71</v>
      </c>
      <c r="C322" s="28" t="s">
        <v>72</v>
      </c>
      <c r="D322" s="13" t="s">
        <v>3751</v>
      </c>
      <c r="E322" s="13" t="s">
        <v>4250</v>
      </c>
      <c r="F322" s="14">
        <v>1333330321</v>
      </c>
      <c r="G322" s="14">
        <v>3333330321</v>
      </c>
      <c r="H322" s="13" t="str">
        <f t="shared" si="60"/>
        <v>248UATJNCTA</v>
      </c>
      <c r="I322" s="35" t="str">
        <f t="shared" ca="1" si="61"/>
        <v>248UATMAY26</v>
      </c>
      <c r="J322" s="34">
        <f t="shared" ca="1" si="62"/>
        <v>43977</v>
      </c>
      <c r="K322" s="13">
        <f t="shared" ca="1" si="63"/>
        <v>26</v>
      </c>
      <c r="L322" s="13" t="str">
        <f t="shared" si="67"/>
        <v>NCTAUAT248</v>
      </c>
      <c r="M322" s="13" t="str">
        <f t="shared" si="64"/>
        <v>248RXMay3</v>
      </c>
      <c r="N322" s="28">
        <v>248</v>
      </c>
      <c r="O322" s="13" t="str">
        <f t="shared" ref="O322:O385" ca="1" si="72">LOWER((H322)&amp;I322 &amp;N322)&amp;"@"&amp;"Yopmail.com"</f>
        <v>248uatjncta248uatmay26248@Yopmail.com</v>
      </c>
      <c r="P322" s="13" t="str">
        <f t="shared" ref="P322:P385" ca="1" si="73">LOWER((H322)&amp;I322 &amp;N322)&amp;"@"&amp;"Yopmail.com"</f>
        <v>248uatjncta248uatmay26248@Yopmail.com</v>
      </c>
      <c r="Q322" s="32" t="s">
        <v>1241</v>
      </c>
      <c r="R322" s="15" t="s">
        <v>74</v>
      </c>
      <c r="S322" s="13" t="s">
        <v>75</v>
      </c>
      <c r="T322" s="16">
        <v>27207</v>
      </c>
      <c r="U322" s="13" t="s">
        <v>75</v>
      </c>
      <c r="V322" s="13" t="s">
        <v>1493</v>
      </c>
      <c r="W322" s="28" t="s">
        <v>76</v>
      </c>
      <c r="X322" s="28" t="s">
        <v>77</v>
      </c>
      <c r="Y322" s="28">
        <v>2168</v>
      </c>
      <c r="Z322" s="28" t="s">
        <v>105</v>
      </c>
      <c r="AA322" s="28" t="s">
        <v>79</v>
      </c>
      <c r="AB322" s="13" t="s">
        <v>1745</v>
      </c>
      <c r="AC322" s="29" t="s">
        <v>81</v>
      </c>
      <c r="AD322" s="13" t="s">
        <v>82</v>
      </c>
      <c r="AE322" s="18">
        <v>44140</v>
      </c>
      <c r="AF322" s="19">
        <v>44105</v>
      </c>
      <c r="AG322" s="13" t="s">
        <v>83</v>
      </c>
      <c r="AH322" s="28">
        <v>123606</v>
      </c>
      <c r="AI322" s="28" t="s">
        <v>32</v>
      </c>
      <c r="AJ322" s="28" t="s">
        <v>84</v>
      </c>
      <c r="AQ322" t="s">
        <v>88</v>
      </c>
      <c r="AR322" t="s">
        <v>89</v>
      </c>
      <c r="AS322" s="21" t="s">
        <v>42</v>
      </c>
      <c r="AT322" s="30" t="s">
        <v>90</v>
      </c>
      <c r="AU322" s="30" t="s">
        <v>91</v>
      </c>
      <c r="AV322" s="30" t="s">
        <v>92</v>
      </c>
      <c r="AW322" s="21" t="s">
        <v>93</v>
      </c>
      <c r="AX322" s="20">
        <f t="shared" si="68"/>
        <v>13000321</v>
      </c>
      <c r="AY322" s="20" t="s">
        <v>94</v>
      </c>
      <c r="AZ322" t="s">
        <v>45</v>
      </c>
      <c r="BA322" s="20" t="s">
        <v>95</v>
      </c>
      <c r="BB322" t="s">
        <v>96</v>
      </c>
      <c r="BC322" s="20">
        <v>5</v>
      </c>
      <c r="BD322" s="20" t="s">
        <v>97</v>
      </c>
      <c r="BE322" s="20" t="s">
        <v>3249</v>
      </c>
      <c r="BF322" s="22" t="s">
        <v>1167</v>
      </c>
      <c r="BG322" s="22" t="s">
        <v>1167</v>
      </c>
      <c r="BH322">
        <v>1234</v>
      </c>
      <c r="BI322">
        <v>1234</v>
      </c>
      <c r="BJ322" t="s">
        <v>1996</v>
      </c>
      <c r="BK322" t="s">
        <v>2247</v>
      </c>
      <c r="BL322" t="s">
        <v>2247</v>
      </c>
      <c r="BM322" s="23">
        <f t="shared" si="69"/>
        <v>1000321</v>
      </c>
      <c r="BN322" s="24">
        <f t="shared" si="70"/>
        <v>92223731</v>
      </c>
      <c r="BO322" s="24">
        <f t="shared" si="71"/>
        <v>92223735</v>
      </c>
      <c r="BP322" s="24" t="s">
        <v>2498</v>
      </c>
      <c r="BQ322" s="12" t="str">
        <f t="shared" si="65"/>
        <v>322NCTAJ@Yopmail.com</v>
      </c>
      <c r="BR322" s="12" t="str">
        <f t="shared" si="66"/>
        <v>322NCTAJ@Yopmail.com</v>
      </c>
      <c r="BS322" t="s">
        <v>103</v>
      </c>
      <c r="BT322" t="s">
        <v>2749</v>
      </c>
    </row>
    <row r="323" spans="1:72" ht="45">
      <c r="A323" s="12" t="s">
        <v>70</v>
      </c>
      <c r="B323" s="13" t="s">
        <v>71</v>
      </c>
      <c r="C323" s="28" t="s">
        <v>72</v>
      </c>
      <c r="D323" s="13" t="s">
        <v>3752</v>
      </c>
      <c r="E323" s="13" t="s">
        <v>4251</v>
      </c>
      <c r="F323" s="14">
        <v>1333330322</v>
      </c>
      <c r="G323" s="14">
        <v>3333330322</v>
      </c>
      <c r="H323" s="13" t="str">
        <f t="shared" ref="H323:H386" si="74">N323&amp;"UATJNCTA"</f>
        <v>248UATJNCTA</v>
      </c>
      <c r="I323" s="35" t="str">
        <f t="shared" ref="I323:I386" ca="1" si="75">N323&amp;"UATMAY"&amp;K323</f>
        <v>248UATMAY26</v>
      </c>
      <c r="J323" s="34">
        <f t="shared" ref="J323:J386" ca="1" si="76">TODAY()</f>
        <v>43977</v>
      </c>
      <c r="K323" s="13">
        <f t="shared" ref="K323:K386" ca="1" si="77">DAY(J323)</f>
        <v>26</v>
      </c>
      <c r="L323" s="13" t="str">
        <f t="shared" si="67"/>
        <v>NCTAUAT248</v>
      </c>
      <c r="M323" s="13" t="str">
        <f t="shared" ref="M323:M386" si="78">N323&amp;"RXMay3"</f>
        <v>248RXMay3</v>
      </c>
      <c r="N323" s="28">
        <v>248</v>
      </c>
      <c r="O323" s="13" t="str">
        <f t="shared" ca="1" si="72"/>
        <v>248uatjncta248uatmay26248@Yopmail.com</v>
      </c>
      <c r="P323" s="13" t="str">
        <f t="shared" ca="1" si="73"/>
        <v>248uatjncta248uatmay26248@Yopmail.com</v>
      </c>
      <c r="Q323" s="32" t="s">
        <v>1242</v>
      </c>
      <c r="R323" s="15" t="s">
        <v>74</v>
      </c>
      <c r="S323" s="13" t="s">
        <v>75</v>
      </c>
      <c r="T323" s="16">
        <v>27207</v>
      </c>
      <c r="U323" s="13" t="s">
        <v>75</v>
      </c>
      <c r="V323" s="13" t="s">
        <v>1494</v>
      </c>
      <c r="W323" s="28" t="s">
        <v>76</v>
      </c>
      <c r="X323" s="28" t="s">
        <v>77</v>
      </c>
      <c r="Y323" s="28">
        <v>2168</v>
      </c>
      <c r="Z323" s="28" t="s">
        <v>105</v>
      </c>
      <c r="AA323" s="28" t="s">
        <v>79</v>
      </c>
      <c r="AB323" s="13" t="s">
        <v>1746</v>
      </c>
      <c r="AC323" s="29" t="s">
        <v>81</v>
      </c>
      <c r="AD323" s="13" t="s">
        <v>82</v>
      </c>
      <c r="AE323" s="18">
        <v>44141</v>
      </c>
      <c r="AF323" s="19">
        <v>44106</v>
      </c>
      <c r="AG323" s="13" t="s">
        <v>83</v>
      </c>
      <c r="AH323" s="28">
        <v>123606</v>
      </c>
      <c r="AI323" s="28" t="s">
        <v>32</v>
      </c>
      <c r="AJ323" s="28" t="s">
        <v>84</v>
      </c>
      <c r="AQ323" s="20" t="s">
        <v>88</v>
      </c>
      <c r="AR323" s="20" t="s">
        <v>89</v>
      </c>
      <c r="AS323" s="21" t="s">
        <v>42</v>
      </c>
      <c r="AT323" s="30" t="s">
        <v>90</v>
      </c>
      <c r="AU323" s="30" t="s">
        <v>91</v>
      </c>
      <c r="AV323" s="30" t="s">
        <v>92</v>
      </c>
      <c r="AW323" s="21" t="s">
        <v>93</v>
      </c>
      <c r="AX323" s="20">
        <f t="shared" si="68"/>
        <v>13000322</v>
      </c>
      <c r="AY323" s="20" t="s">
        <v>94</v>
      </c>
      <c r="AZ323" t="s">
        <v>45</v>
      </c>
      <c r="BA323" s="20" t="s">
        <v>95</v>
      </c>
      <c r="BB323" t="s">
        <v>96</v>
      </c>
      <c r="BC323" s="20">
        <v>5</v>
      </c>
      <c r="BD323" s="20" t="s">
        <v>97</v>
      </c>
      <c r="BE323" s="20" t="s">
        <v>3250</v>
      </c>
      <c r="BF323" s="22" t="s">
        <v>1167</v>
      </c>
      <c r="BG323" s="22" t="s">
        <v>1167</v>
      </c>
      <c r="BH323">
        <v>1234</v>
      </c>
      <c r="BI323">
        <v>1234</v>
      </c>
      <c r="BJ323" t="s">
        <v>1997</v>
      </c>
      <c r="BK323" t="s">
        <v>2248</v>
      </c>
      <c r="BL323" t="s">
        <v>2248</v>
      </c>
      <c r="BM323" s="23">
        <f t="shared" si="69"/>
        <v>1000322</v>
      </c>
      <c r="BN323" s="24">
        <f t="shared" si="70"/>
        <v>92223736</v>
      </c>
      <c r="BO323" s="24">
        <f t="shared" si="71"/>
        <v>92223740</v>
      </c>
      <c r="BP323" s="24" t="s">
        <v>2499</v>
      </c>
      <c r="BQ323" s="12" t="str">
        <f t="shared" ref="BQ323:BQ386" si="79">LOWER((BP323))&amp;"NCTAJ"&amp;"@"&amp;"Yopmail.com"</f>
        <v>323NCTAJ@Yopmail.com</v>
      </c>
      <c r="BR323" s="12" t="str">
        <f t="shared" ref="BR323:BR386" si="80">LOWER((BP323))&amp;"NCTAJ"&amp;"@"&amp;"Yopmail.com"</f>
        <v>323NCTAJ@Yopmail.com</v>
      </c>
      <c r="BS323" t="s">
        <v>103</v>
      </c>
      <c r="BT323" t="s">
        <v>2750</v>
      </c>
    </row>
    <row r="324" spans="1:72" ht="45">
      <c r="A324" s="12" t="s">
        <v>70</v>
      </c>
      <c r="B324" s="13" t="s">
        <v>71</v>
      </c>
      <c r="C324" s="28" t="s">
        <v>72</v>
      </c>
      <c r="D324" s="13" t="s">
        <v>3753</v>
      </c>
      <c r="E324" s="13" t="s">
        <v>4252</v>
      </c>
      <c r="F324" s="14">
        <v>1333330323</v>
      </c>
      <c r="G324" s="14">
        <v>3333330323</v>
      </c>
      <c r="H324" s="13" t="str">
        <f t="shared" si="74"/>
        <v>248UATJNCTA</v>
      </c>
      <c r="I324" s="35" t="str">
        <f t="shared" ca="1" si="75"/>
        <v>248UATMAY26</v>
      </c>
      <c r="J324" s="34">
        <f t="shared" ca="1" si="76"/>
        <v>43977</v>
      </c>
      <c r="K324" s="13">
        <f t="shared" ca="1" si="77"/>
        <v>26</v>
      </c>
      <c r="L324" s="13" t="str">
        <f t="shared" ref="L324:L387" si="81">"NCTAUAT"&amp;N324</f>
        <v>NCTAUAT248</v>
      </c>
      <c r="M324" s="13" t="str">
        <f t="shared" si="78"/>
        <v>248RXMay3</v>
      </c>
      <c r="N324" s="28">
        <v>248</v>
      </c>
      <c r="O324" s="13" t="str">
        <f t="shared" ca="1" si="72"/>
        <v>248uatjncta248uatmay26248@Yopmail.com</v>
      </c>
      <c r="P324" s="13" t="str">
        <f t="shared" ca="1" si="73"/>
        <v>248uatjncta248uatmay26248@Yopmail.com</v>
      </c>
      <c r="Q324" s="32" t="s">
        <v>1243</v>
      </c>
      <c r="R324" s="15" t="s">
        <v>74</v>
      </c>
      <c r="S324" s="13" t="s">
        <v>75</v>
      </c>
      <c r="T324" s="16">
        <v>27207</v>
      </c>
      <c r="U324" s="13" t="s">
        <v>75</v>
      </c>
      <c r="V324" s="13" t="s">
        <v>1495</v>
      </c>
      <c r="W324" s="28" t="s">
        <v>76</v>
      </c>
      <c r="X324" s="28" t="s">
        <v>77</v>
      </c>
      <c r="Y324" s="28">
        <v>2168</v>
      </c>
      <c r="Z324" s="28" t="s">
        <v>105</v>
      </c>
      <c r="AA324" s="28" t="s">
        <v>79</v>
      </c>
      <c r="AB324" s="13" t="s">
        <v>1747</v>
      </c>
      <c r="AC324" s="29" t="s">
        <v>81</v>
      </c>
      <c r="AD324" s="13" t="s">
        <v>82</v>
      </c>
      <c r="AE324" s="18">
        <v>44142</v>
      </c>
      <c r="AF324" s="19">
        <v>44107</v>
      </c>
      <c r="AG324" s="13" t="s">
        <v>83</v>
      </c>
      <c r="AH324" s="28">
        <v>123606</v>
      </c>
      <c r="AI324" s="28" t="s">
        <v>32</v>
      </c>
      <c r="AJ324" s="28" t="s">
        <v>84</v>
      </c>
      <c r="AQ324" t="s">
        <v>88</v>
      </c>
      <c r="AR324" t="s">
        <v>89</v>
      </c>
      <c r="AS324" s="21" t="s">
        <v>42</v>
      </c>
      <c r="AT324" s="30" t="s">
        <v>90</v>
      </c>
      <c r="AU324" s="30" t="s">
        <v>91</v>
      </c>
      <c r="AV324" s="30" t="s">
        <v>92</v>
      </c>
      <c r="AW324" s="21" t="s">
        <v>93</v>
      </c>
      <c r="AX324" s="20">
        <f t="shared" ref="AX324:AX387" si="82">AX323+1</f>
        <v>13000323</v>
      </c>
      <c r="AY324" s="20" t="s">
        <v>94</v>
      </c>
      <c r="AZ324" t="s">
        <v>45</v>
      </c>
      <c r="BA324" s="20" t="s">
        <v>95</v>
      </c>
      <c r="BB324" t="s">
        <v>96</v>
      </c>
      <c r="BC324" s="20">
        <v>5</v>
      </c>
      <c r="BD324" s="20" t="s">
        <v>97</v>
      </c>
      <c r="BE324" s="20" t="s">
        <v>3251</v>
      </c>
      <c r="BF324" s="22" t="s">
        <v>1167</v>
      </c>
      <c r="BG324" s="22" t="s">
        <v>1167</v>
      </c>
      <c r="BH324">
        <v>1234</v>
      </c>
      <c r="BI324">
        <v>1234</v>
      </c>
      <c r="BJ324" t="s">
        <v>1998</v>
      </c>
      <c r="BK324" t="s">
        <v>2249</v>
      </c>
      <c r="BL324" t="s">
        <v>2249</v>
      </c>
      <c r="BM324" s="23">
        <f t="shared" ref="BM324:BM387" si="83">BM323+1</f>
        <v>1000323</v>
      </c>
      <c r="BN324" s="24">
        <f t="shared" si="70"/>
        <v>92223741</v>
      </c>
      <c r="BO324" s="24">
        <f t="shared" si="71"/>
        <v>92223745</v>
      </c>
      <c r="BP324" s="24" t="s">
        <v>2500</v>
      </c>
      <c r="BQ324" s="12" t="str">
        <f t="shared" si="79"/>
        <v>324NCTAJ@Yopmail.com</v>
      </c>
      <c r="BR324" s="12" t="str">
        <f t="shared" si="80"/>
        <v>324NCTAJ@Yopmail.com</v>
      </c>
      <c r="BS324" t="s">
        <v>103</v>
      </c>
      <c r="BT324" t="s">
        <v>2751</v>
      </c>
    </row>
    <row r="325" spans="1:72" ht="45">
      <c r="A325" s="12" t="s">
        <v>70</v>
      </c>
      <c r="B325" s="13" t="s">
        <v>71</v>
      </c>
      <c r="C325" s="28" t="s">
        <v>72</v>
      </c>
      <c r="D325" s="13" t="s">
        <v>3754</v>
      </c>
      <c r="E325" s="13" t="s">
        <v>4253</v>
      </c>
      <c r="F325" s="14">
        <v>1333330324</v>
      </c>
      <c r="G325" s="14">
        <v>3333330324</v>
      </c>
      <c r="H325" s="13" t="str">
        <f t="shared" si="74"/>
        <v>248UATJNCTA</v>
      </c>
      <c r="I325" s="35" t="str">
        <f t="shared" ca="1" si="75"/>
        <v>248UATMAY26</v>
      </c>
      <c r="J325" s="34">
        <f t="shared" ca="1" si="76"/>
        <v>43977</v>
      </c>
      <c r="K325" s="13">
        <f t="shared" ca="1" si="77"/>
        <v>26</v>
      </c>
      <c r="L325" s="13" t="str">
        <f t="shared" si="81"/>
        <v>NCTAUAT248</v>
      </c>
      <c r="M325" s="13" t="str">
        <f t="shared" si="78"/>
        <v>248RXMay3</v>
      </c>
      <c r="N325" s="28">
        <v>248</v>
      </c>
      <c r="O325" s="13" t="str">
        <f t="shared" ca="1" si="72"/>
        <v>248uatjncta248uatmay26248@Yopmail.com</v>
      </c>
      <c r="P325" s="13" t="str">
        <f t="shared" ca="1" si="73"/>
        <v>248uatjncta248uatmay26248@Yopmail.com</v>
      </c>
      <c r="Q325" s="32" t="s">
        <v>1244</v>
      </c>
      <c r="R325" s="15" t="s">
        <v>74</v>
      </c>
      <c r="S325" s="13" t="s">
        <v>75</v>
      </c>
      <c r="T325" s="16">
        <v>27207</v>
      </c>
      <c r="U325" s="13" t="s">
        <v>75</v>
      </c>
      <c r="V325" s="13" t="s">
        <v>1496</v>
      </c>
      <c r="W325" s="28" t="s">
        <v>76</v>
      </c>
      <c r="X325" s="28" t="s">
        <v>77</v>
      </c>
      <c r="Y325" s="28">
        <v>2168</v>
      </c>
      <c r="Z325" s="28" t="s">
        <v>105</v>
      </c>
      <c r="AA325" s="28" t="s">
        <v>79</v>
      </c>
      <c r="AB325" s="13" t="s">
        <v>1748</v>
      </c>
      <c r="AC325" s="29" t="s">
        <v>81</v>
      </c>
      <c r="AD325" s="13" t="s">
        <v>82</v>
      </c>
      <c r="AE325" s="18">
        <v>44143</v>
      </c>
      <c r="AF325" s="19">
        <v>44108</v>
      </c>
      <c r="AG325" s="13" t="s">
        <v>83</v>
      </c>
      <c r="AH325" s="28">
        <v>123606</v>
      </c>
      <c r="AI325" s="28" t="s">
        <v>32</v>
      </c>
      <c r="AJ325" s="28" t="s">
        <v>84</v>
      </c>
      <c r="AQ325" s="20" t="s">
        <v>88</v>
      </c>
      <c r="AR325" s="20" t="s">
        <v>89</v>
      </c>
      <c r="AS325" s="21" t="s">
        <v>42</v>
      </c>
      <c r="AT325" s="30" t="s">
        <v>90</v>
      </c>
      <c r="AU325" s="30" t="s">
        <v>91</v>
      </c>
      <c r="AV325" s="30" t="s">
        <v>92</v>
      </c>
      <c r="AW325" s="21" t="s">
        <v>93</v>
      </c>
      <c r="AX325" s="20">
        <f t="shared" si="82"/>
        <v>13000324</v>
      </c>
      <c r="AY325" s="20" t="s">
        <v>94</v>
      </c>
      <c r="AZ325" t="s">
        <v>45</v>
      </c>
      <c r="BA325" s="20" t="s">
        <v>95</v>
      </c>
      <c r="BB325" t="s">
        <v>96</v>
      </c>
      <c r="BC325" s="20">
        <v>5</v>
      </c>
      <c r="BD325" s="20" t="s">
        <v>97</v>
      </c>
      <c r="BE325" s="20" t="s">
        <v>3252</v>
      </c>
      <c r="BF325" s="22" t="s">
        <v>1167</v>
      </c>
      <c r="BG325" s="22" t="s">
        <v>1167</v>
      </c>
      <c r="BH325">
        <v>1234</v>
      </c>
      <c r="BI325">
        <v>1234</v>
      </c>
      <c r="BJ325" t="s">
        <v>1999</v>
      </c>
      <c r="BK325" t="s">
        <v>2250</v>
      </c>
      <c r="BL325" t="s">
        <v>2250</v>
      </c>
      <c r="BM325" s="23">
        <f t="shared" si="83"/>
        <v>1000324</v>
      </c>
      <c r="BN325" s="24">
        <f t="shared" si="70"/>
        <v>92223746</v>
      </c>
      <c r="BO325" s="24">
        <f t="shared" si="71"/>
        <v>92223750</v>
      </c>
      <c r="BP325" s="24" t="s">
        <v>2501</v>
      </c>
      <c r="BQ325" s="12" t="str">
        <f t="shared" si="79"/>
        <v>325NCTAJ@Yopmail.com</v>
      </c>
      <c r="BR325" s="12" t="str">
        <f t="shared" si="80"/>
        <v>325NCTAJ@Yopmail.com</v>
      </c>
      <c r="BS325" t="s">
        <v>103</v>
      </c>
      <c r="BT325" t="s">
        <v>2752</v>
      </c>
    </row>
    <row r="326" spans="1:72" ht="45">
      <c r="A326" s="12" t="s">
        <v>70</v>
      </c>
      <c r="B326" s="13" t="s">
        <v>71</v>
      </c>
      <c r="C326" s="28" t="s">
        <v>72</v>
      </c>
      <c r="D326" s="13" t="s">
        <v>3755</v>
      </c>
      <c r="E326" s="13" t="s">
        <v>4254</v>
      </c>
      <c r="F326" s="14">
        <v>1333330325</v>
      </c>
      <c r="G326" s="14">
        <v>3333330325</v>
      </c>
      <c r="H326" s="13" t="str">
        <f t="shared" si="74"/>
        <v>248UATJNCTA</v>
      </c>
      <c r="I326" s="35" t="str">
        <f t="shared" ca="1" si="75"/>
        <v>248UATMAY26</v>
      </c>
      <c r="J326" s="34">
        <f t="shared" ca="1" si="76"/>
        <v>43977</v>
      </c>
      <c r="K326" s="13">
        <f t="shared" ca="1" si="77"/>
        <v>26</v>
      </c>
      <c r="L326" s="13" t="str">
        <f t="shared" si="81"/>
        <v>NCTAUAT248</v>
      </c>
      <c r="M326" s="13" t="str">
        <f t="shared" si="78"/>
        <v>248RXMay3</v>
      </c>
      <c r="N326" s="28">
        <v>248</v>
      </c>
      <c r="O326" s="13" t="str">
        <f t="shared" ca="1" si="72"/>
        <v>248uatjncta248uatmay26248@Yopmail.com</v>
      </c>
      <c r="P326" s="13" t="str">
        <f t="shared" ca="1" si="73"/>
        <v>248uatjncta248uatmay26248@Yopmail.com</v>
      </c>
      <c r="Q326" s="32" t="s">
        <v>1245</v>
      </c>
      <c r="R326" s="15" t="s">
        <v>74</v>
      </c>
      <c r="S326" s="13" t="s">
        <v>75</v>
      </c>
      <c r="T326" s="16">
        <v>27207</v>
      </c>
      <c r="U326" s="13" t="s">
        <v>75</v>
      </c>
      <c r="V326" s="13" t="s">
        <v>1497</v>
      </c>
      <c r="W326" s="28" t="s">
        <v>76</v>
      </c>
      <c r="X326" s="28" t="s">
        <v>77</v>
      </c>
      <c r="Y326" s="28">
        <v>2168</v>
      </c>
      <c r="Z326" s="28" t="s">
        <v>105</v>
      </c>
      <c r="AA326" s="28" t="s">
        <v>79</v>
      </c>
      <c r="AB326" s="13" t="s">
        <v>1749</v>
      </c>
      <c r="AC326" s="29" t="s">
        <v>81</v>
      </c>
      <c r="AD326" s="13" t="s">
        <v>82</v>
      </c>
      <c r="AE326" s="18">
        <v>44144</v>
      </c>
      <c r="AF326" s="19">
        <v>44109</v>
      </c>
      <c r="AG326" s="13" t="s">
        <v>83</v>
      </c>
      <c r="AH326" s="28">
        <v>123606</v>
      </c>
      <c r="AI326" s="28" t="s">
        <v>32</v>
      </c>
      <c r="AJ326" s="28" t="s">
        <v>84</v>
      </c>
      <c r="AQ326" t="s">
        <v>88</v>
      </c>
      <c r="AR326" t="s">
        <v>89</v>
      </c>
      <c r="AS326" s="21" t="s">
        <v>42</v>
      </c>
      <c r="AT326" s="30" t="s">
        <v>90</v>
      </c>
      <c r="AU326" s="30" t="s">
        <v>91</v>
      </c>
      <c r="AV326" s="30" t="s">
        <v>92</v>
      </c>
      <c r="AW326" s="21" t="s">
        <v>93</v>
      </c>
      <c r="AX326" s="20">
        <f t="shared" si="82"/>
        <v>13000325</v>
      </c>
      <c r="AY326" s="20" t="s">
        <v>94</v>
      </c>
      <c r="AZ326" t="s">
        <v>45</v>
      </c>
      <c r="BA326" s="20" t="s">
        <v>95</v>
      </c>
      <c r="BB326" t="s">
        <v>96</v>
      </c>
      <c r="BC326" s="20">
        <v>5</v>
      </c>
      <c r="BD326" s="20" t="s">
        <v>97</v>
      </c>
      <c r="BE326" s="20" t="s">
        <v>3253</v>
      </c>
      <c r="BF326" s="22" t="s">
        <v>1167</v>
      </c>
      <c r="BG326" s="22" t="s">
        <v>1167</v>
      </c>
      <c r="BH326">
        <v>1234</v>
      </c>
      <c r="BI326">
        <v>1234</v>
      </c>
      <c r="BJ326" t="s">
        <v>2000</v>
      </c>
      <c r="BK326" t="s">
        <v>2251</v>
      </c>
      <c r="BL326" t="s">
        <v>2251</v>
      </c>
      <c r="BM326" s="23">
        <f t="shared" si="83"/>
        <v>1000325</v>
      </c>
      <c r="BN326" s="24">
        <f t="shared" si="70"/>
        <v>92223751</v>
      </c>
      <c r="BO326" s="24">
        <f t="shared" si="71"/>
        <v>92223755</v>
      </c>
      <c r="BP326" s="24" t="s">
        <v>2502</v>
      </c>
      <c r="BQ326" s="12" t="str">
        <f t="shared" si="79"/>
        <v>326NCTAJ@Yopmail.com</v>
      </c>
      <c r="BR326" s="12" t="str">
        <f t="shared" si="80"/>
        <v>326NCTAJ@Yopmail.com</v>
      </c>
      <c r="BS326" t="s">
        <v>103</v>
      </c>
      <c r="BT326" t="s">
        <v>2753</v>
      </c>
    </row>
    <row r="327" spans="1:72" ht="45">
      <c r="A327" s="12" t="s">
        <v>70</v>
      </c>
      <c r="B327" s="13" t="s">
        <v>71</v>
      </c>
      <c r="C327" s="28" t="s">
        <v>72</v>
      </c>
      <c r="D327" s="13" t="s">
        <v>3756</v>
      </c>
      <c r="E327" s="13" t="s">
        <v>4255</v>
      </c>
      <c r="F327" s="14">
        <v>1333330326</v>
      </c>
      <c r="G327" s="14">
        <v>3333330326</v>
      </c>
      <c r="H327" s="13" t="str">
        <f t="shared" si="74"/>
        <v>248UATJNCTA</v>
      </c>
      <c r="I327" s="35" t="str">
        <f t="shared" ca="1" si="75"/>
        <v>248UATMAY26</v>
      </c>
      <c r="J327" s="34">
        <f t="shared" ca="1" si="76"/>
        <v>43977</v>
      </c>
      <c r="K327" s="13">
        <f t="shared" ca="1" si="77"/>
        <v>26</v>
      </c>
      <c r="L327" s="13" t="str">
        <f t="shared" si="81"/>
        <v>NCTAUAT248</v>
      </c>
      <c r="M327" s="13" t="str">
        <f t="shared" si="78"/>
        <v>248RXMay3</v>
      </c>
      <c r="N327" s="28">
        <v>248</v>
      </c>
      <c r="O327" s="13" t="str">
        <f t="shared" ca="1" si="72"/>
        <v>248uatjncta248uatmay26248@Yopmail.com</v>
      </c>
      <c r="P327" s="13" t="str">
        <f t="shared" ca="1" si="73"/>
        <v>248uatjncta248uatmay26248@Yopmail.com</v>
      </c>
      <c r="Q327" s="32" t="s">
        <v>1246</v>
      </c>
      <c r="R327" s="15" t="s">
        <v>74</v>
      </c>
      <c r="S327" s="13" t="s">
        <v>75</v>
      </c>
      <c r="T327" s="16">
        <v>27207</v>
      </c>
      <c r="U327" s="13" t="s">
        <v>75</v>
      </c>
      <c r="V327" s="13" t="s">
        <v>1498</v>
      </c>
      <c r="W327" s="28" t="s">
        <v>76</v>
      </c>
      <c r="X327" s="28" t="s">
        <v>77</v>
      </c>
      <c r="Y327" s="28">
        <v>2168</v>
      </c>
      <c r="Z327" s="28" t="s">
        <v>105</v>
      </c>
      <c r="AA327" s="28" t="s">
        <v>79</v>
      </c>
      <c r="AB327" s="13" t="s">
        <v>1750</v>
      </c>
      <c r="AC327" s="29" t="s">
        <v>81</v>
      </c>
      <c r="AD327" s="13" t="s">
        <v>82</v>
      </c>
      <c r="AE327" s="18">
        <v>44145</v>
      </c>
      <c r="AF327" s="19">
        <v>44110</v>
      </c>
      <c r="AG327" s="13" t="s">
        <v>83</v>
      </c>
      <c r="AH327" s="28">
        <v>123606</v>
      </c>
      <c r="AI327" s="28" t="s">
        <v>32</v>
      </c>
      <c r="AJ327" s="28" t="s">
        <v>84</v>
      </c>
      <c r="AQ327" s="20" t="s">
        <v>88</v>
      </c>
      <c r="AR327" s="20" t="s">
        <v>89</v>
      </c>
      <c r="AS327" s="21" t="s">
        <v>42</v>
      </c>
      <c r="AT327" s="30" t="s">
        <v>90</v>
      </c>
      <c r="AU327" s="30" t="s">
        <v>91</v>
      </c>
      <c r="AV327" s="30" t="s">
        <v>92</v>
      </c>
      <c r="AW327" s="21" t="s">
        <v>93</v>
      </c>
      <c r="AX327" s="20">
        <f t="shared" si="82"/>
        <v>13000326</v>
      </c>
      <c r="AY327" s="20" t="s">
        <v>94</v>
      </c>
      <c r="AZ327" t="s">
        <v>45</v>
      </c>
      <c r="BA327" s="20" t="s">
        <v>95</v>
      </c>
      <c r="BB327" t="s">
        <v>96</v>
      </c>
      <c r="BC327" s="20">
        <v>5</v>
      </c>
      <c r="BD327" s="20" t="s">
        <v>97</v>
      </c>
      <c r="BE327" s="20" t="s">
        <v>3254</v>
      </c>
      <c r="BF327" s="22" t="s">
        <v>1167</v>
      </c>
      <c r="BG327" s="22" t="s">
        <v>1167</v>
      </c>
      <c r="BH327">
        <v>1234</v>
      </c>
      <c r="BI327">
        <v>1234</v>
      </c>
      <c r="BJ327" t="s">
        <v>2001</v>
      </c>
      <c r="BK327" t="s">
        <v>2252</v>
      </c>
      <c r="BL327" t="s">
        <v>2252</v>
      </c>
      <c r="BM327" s="23">
        <f t="shared" si="83"/>
        <v>1000326</v>
      </c>
      <c r="BN327" s="24">
        <f t="shared" si="70"/>
        <v>92223756</v>
      </c>
      <c r="BO327" s="24">
        <f t="shared" si="71"/>
        <v>92223760</v>
      </c>
      <c r="BP327" s="24" t="s">
        <v>2503</v>
      </c>
      <c r="BQ327" s="12" t="str">
        <f t="shared" si="79"/>
        <v>327NCTAJ@Yopmail.com</v>
      </c>
      <c r="BR327" s="12" t="str">
        <f t="shared" si="80"/>
        <v>327NCTAJ@Yopmail.com</v>
      </c>
      <c r="BS327" t="s">
        <v>103</v>
      </c>
      <c r="BT327" t="s">
        <v>2754</v>
      </c>
    </row>
    <row r="328" spans="1:72" ht="45">
      <c r="A328" s="12" t="s">
        <v>70</v>
      </c>
      <c r="B328" s="13" t="s">
        <v>71</v>
      </c>
      <c r="C328" s="28" t="s">
        <v>72</v>
      </c>
      <c r="D328" s="13" t="s">
        <v>3757</v>
      </c>
      <c r="E328" s="13" t="s">
        <v>4256</v>
      </c>
      <c r="F328" s="14">
        <v>1333330327</v>
      </c>
      <c r="G328" s="14">
        <v>3333330327</v>
      </c>
      <c r="H328" s="13" t="str">
        <f t="shared" si="74"/>
        <v>248UATJNCTA</v>
      </c>
      <c r="I328" s="35" t="str">
        <f t="shared" ca="1" si="75"/>
        <v>248UATMAY26</v>
      </c>
      <c r="J328" s="34">
        <f t="shared" ca="1" si="76"/>
        <v>43977</v>
      </c>
      <c r="K328" s="13">
        <f t="shared" ca="1" si="77"/>
        <v>26</v>
      </c>
      <c r="L328" s="13" t="str">
        <f t="shared" si="81"/>
        <v>NCTAUAT248</v>
      </c>
      <c r="M328" s="13" t="str">
        <f t="shared" si="78"/>
        <v>248RXMay3</v>
      </c>
      <c r="N328" s="28">
        <v>248</v>
      </c>
      <c r="O328" s="13" t="str">
        <f t="shared" ca="1" si="72"/>
        <v>248uatjncta248uatmay26248@Yopmail.com</v>
      </c>
      <c r="P328" s="13" t="str">
        <f t="shared" ca="1" si="73"/>
        <v>248uatjncta248uatmay26248@Yopmail.com</v>
      </c>
      <c r="Q328" s="32" t="s">
        <v>1247</v>
      </c>
      <c r="R328" s="15" t="s">
        <v>74</v>
      </c>
      <c r="S328" s="13" t="s">
        <v>75</v>
      </c>
      <c r="T328" s="16">
        <v>27207</v>
      </c>
      <c r="U328" s="13" t="s">
        <v>75</v>
      </c>
      <c r="V328" s="13" t="s">
        <v>1499</v>
      </c>
      <c r="W328" s="28" t="s">
        <v>76</v>
      </c>
      <c r="X328" s="28" t="s">
        <v>77</v>
      </c>
      <c r="Y328" s="28">
        <v>2168</v>
      </c>
      <c r="Z328" s="28" t="s">
        <v>105</v>
      </c>
      <c r="AA328" s="28" t="s">
        <v>79</v>
      </c>
      <c r="AB328" s="13" t="s">
        <v>1751</v>
      </c>
      <c r="AC328" s="29" t="s">
        <v>81</v>
      </c>
      <c r="AD328" s="13" t="s">
        <v>82</v>
      </c>
      <c r="AE328" s="18">
        <v>44146</v>
      </c>
      <c r="AF328" s="19">
        <v>44111</v>
      </c>
      <c r="AG328" s="13" t="s">
        <v>83</v>
      </c>
      <c r="AH328" s="28">
        <v>123606</v>
      </c>
      <c r="AI328" s="28" t="s">
        <v>32</v>
      </c>
      <c r="AJ328" s="28" t="s">
        <v>84</v>
      </c>
      <c r="AQ328" t="s">
        <v>88</v>
      </c>
      <c r="AR328" t="s">
        <v>89</v>
      </c>
      <c r="AS328" s="21" t="s">
        <v>42</v>
      </c>
      <c r="AT328" s="30" t="s">
        <v>90</v>
      </c>
      <c r="AU328" s="30" t="s">
        <v>91</v>
      </c>
      <c r="AV328" s="30" t="s">
        <v>92</v>
      </c>
      <c r="AW328" s="21" t="s">
        <v>93</v>
      </c>
      <c r="AX328" s="20">
        <f t="shared" si="82"/>
        <v>13000327</v>
      </c>
      <c r="AY328" s="20" t="s">
        <v>94</v>
      </c>
      <c r="AZ328" t="s">
        <v>45</v>
      </c>
      <c r="BA328" s="20" t="s">
        <v>95</v>
      </c>
      <c r="BB328" t="s">
        <v>96</v>
      </c>
      <c r="BC328" s="20">
        <v>5</v>
      </c>
      <c r="BD328" s="20" t="s">
        <v>97</v>
      </c>
      <c r="BE328" s="20" t="s">
        <v>3255</v>
      </c>
      <c r="BF328" s="22" t="s">
        <v>1167</v>
      </c>
      <c r="BG328" s="22" t="s">
        <v>1167</v>
      </c>
      <c r="BH328">
        <v>1234</v>
      </c>
      <c r="BI328">
        <v>1234</v>
      </c>
      <c r="BJ328" t="s">
        <v>2002</v>
      </c>
      <c r="BK328" t="s">
        <v>2253</v>
      </c>
      <c r="BL328" t="s">
        <v>2253</v>
      </c>
      <c r="BM328" s="23">
        <f t="shared" si="83"/>
        <v>1000327</v>
      </c>
      <c r="BN328" s="24">
        <f t="shared" si="70"/>
        <v>92223761</v>
      </c>
      <c r="BO328" s="24">
        <f t="shared" si="71"/>
        <v>92223765</v>
      </c>
      <c r="BP328" s="24" t="s">
        <v>2504</v>
      </c>
      <c r="BQ328" s="12" t="str">
        <f t="shared" si="79"/>
        <v>328NCTAJ@Yopmail.com</v>
      </c>
      <c r="BR328" s="12" t="str">
        <f t="shared" si="80"/>
        <v>328NCTAJ@Yopmail.com</v>
      </c>
      <c r="BS328" t="s">
        <v>103</v>
      </c>
      <c r="BT328" t="s">
        <v>2755</v>
      </c>
    </row>
    <row r="329" spans="1:72" ht="45">
      <c r="A329" s="12" t="s">
        <v>70</v>
      </c>
      <c r="B329" s="13" t="s">
        <v>71</v>
      </c>
      <c r="C329" s="28" t="s">
        <v>72</v>
      </c>
      <c r="D329" s="13" t="s">
        <v>3758</v>
      </c>
      <c r="E329" s="13" t="s">
        <v>4257</v>
      </c>
      <c r="F329" s="14">
        <v>1333330328</v>
      </c>
      <c r="G329" s="14">
        <v>3333330328</v>
      </c>
      <c r="H329" s="13" t="str">
        <f t="shared" si="74"/>
        <v>248UATJNCTA</v>
      </c>
      <c r="I329" s="35" t="str">
        <f t="shared" ca="1" si="75"/>
        <v>248UATMAY26</v>
      </c>
      <c r="J329" s="34">
        <f t="shared" ca="1" si="76"/>
        <v>43977</v>
      </c>
      <c r="K329" s="13">
        <f t="shared" ca="1" si="77"/>
        <v>26</v>
      </c>
      <c r="L329" s="13" t="str">
        <f t="shared" si="81"/>
        <v>NCTAUAT248</v>
      </c>
      <c r="M329" s="13" t="str">
        <f t="shared" si="78"/>
        <v>248RXMay3</v>
      </c>
      <c r="N329" s="28">
        <v>248</v>
      </c>
      <c r="O329" s="13" t="str">
        <f t="shared" ca="1" si="72"/>
        <v>248uatjncta248uatmay26248@Yopmail.com</v>
      </c>
      <c r="P329" s="13" t="str">
        <f t="shared" ca="1" si="73"/>
        <v>248uatjncta248uatmay26248@Yopmail.com</v>
      </c>
      <c r="Q329" s="32" t="s">
        <v>1248</v>
      </c>
      <c r="R329" s="15" t="s">
        <v>74</v>
      </c>
      <c r="S329" s="13" t="s">
        <v>75</v>
      </c>
      <c r="T329" s="16">
        <v>27207</v>
      </c>
      <c r="U329" s="13" t="s">
        <v>75</v>
      </c>
      <c r="V329" s="13" t="s">
        <v>1500</v>
      </c>
      <c r="W329" s="28" t="s">
        <v>76</v>
      </c>
      <c r="X329" s="28" t="s">
        <v>77</v>
      </c>
      <c r="Y329" s="28">
        <v>2168</v>
      </c>
      <c r="Z329" s="28" t="s">
        <v>105</v>
      </c>
      <c r="AA329" s="28" t="s">
        <v>79</v>
      </c>
      <c r="AB329" s="13" t="s">
        <v>1752</v>
      </c>
      <c r="AC329" s="29" t="s">
        <v>81</v>
      </c>
      <c r="AD329" s="13" t="s">
        <v>82</v>
      </c>
      <c r="AE329" s="18">
        <v>44147</v>
      </c>
      <c r="AF329" s="19">
        <v>44112</v>
      </c>
      <c r="AG329" s="13" t="s">
        <v>83</v>
      </c>
      <c r="AH329" s="28">
        <v>123606</v>
      </c>
      <c r="AI329" s="28" t="s">
        <v>32</v>
      </c>
      <c r="AJ329" s="28" t="s">
        <v>84</v>
      </c>
      <c r="AQ329" s="20" t="s">
        <v>88</v>
      </c>
      <c r="AR329" s="20" t="s">
        <v>89</v>
      </c>
      <c r="AS329" s="21" t="s">
        <v>42</v>
      </c>
      <c r="AT329" s="30" t="s">
        <v>90</v>
      </c>
      <c r="AU329" s="30" t="s">
        <v>91</v>
      </c>
      <c r="AV329" s="30" t="s">
        <v>92</v>
      </c>
      <c r="AW329" s="21" t="s">
        <v>93</v>
      </c>
      <c r="AX329" s="20">
        <f t="shared" si="82"/>
        <v>13000328</v>
      </c>
      <c r="AY329" s="20" t="s">
        <v>94</v>
      </c>
      <c r="AZ329" t="s">
        <v>45</v>
      </c>
      <c r="BA329" s="20" t="s">
        <v>95</v>
      </c>
      <c r="BB329" t="s">
        <v>96</v>
      </c>
      <c r="BC329" s="20">
        <v>5</v>
      </c>
      <c r="BD329" s="20" t="s">
        <v>97</v>
      </c>
      <c r="BE329" s="20" t="s">
        <v>3256</v>
      </c>
      <c r="BF329" s="22" t="s">
        <v>1167</v>
      </c>
      <c r="BG329" s="22" t="s">
        <v>1167</v>
      </c>
      <c r="BH329">
        <v>1234</v>
      </c>
      <c r="BI329">
        <v>1234</v>
      </c>
      <c r="BJ329" t="s">
        <v>2003</v>
      </c>
      <c r="BK329" t="s">
        <v>2254</v>
      </c>
      <c r="BL329" t="s">
        <v>2254</v>
      </c>
      <c r="BM329" s="23">
        <f t="shared" si="83"/>
        <v>1000328</v>
      </c>
      <c r="BN329" s="24">
        <f t="shared" si="70"/>
        <v>92223766</v>
      </c>
      <c r="BO329" s="24">
        <f t="shared" si="71"/>
        <v>92223770</v>
      </c>
      <c r="BP329" s="24" t="s">
        <v>2505</v>
      </c>
      <c r="BQ329" s="12" t="str">
        <f t="shared" si="79"/>
        <v>329NCTAJ@Yopmail.com</v>
      </c>
      <c r="BR329" s="12" t="str">
        <f t="shared" si="80"/>
        <v>329NCTAJ@Yopmail.com</v>
      </c>
      <c r="BS329" t="s">
        <v>103</v>
      </c>
      <c r="BT329" t="s">
        <v>2756</v>
      </c>
    </row>
    <row r="330" spans="1:72" ht="45">
      <c r="A330" s="12" t="s">
        <v>70</v>
      </c>
      <c r="B330" s="13" t="s">
        <v>71</v>
      </c>
      <c r="C330" s="28" t="s">
        <v>72</v>
      </c>
      <c r="D330" s="13" t="s">
        <v>3759</v>
      </c>
      <c r="E330" s="13" t="s">
        <v>4258</v>
      </c>
      <c r="F330" s="14">
        <v>1333330329</v>
      </c>
      <c r="G330" s="14">
        <v>3333330329</v>
      </c>
      <c r="H330" s="13" t="str">
        <f t="shared" si="74"/>
        <v>248UATJNCTA</v>
      </c>
      <c r="I330" s="35" t="str">
        <f t="shared" ca="1" si="75"/>
        <v>248UATMAY26</v>
      </c>
      <c r="J330" s="34">
        <f t="shared" ca="1" si="76"/>
        <v>43977</v>
      </c>
      <c r="K330" s="13">
        <f t="shared" ca="1" si="77"/>
        <v>26</v>
      </c>
      <c r="L330" s="13" t="str">
        <f t="shared" si="81"/>
        <v>NCTAUAT248</v>
      </c>
      <c r="M330" s="13" t="str">
        <f t="shared" si="78"/>
        <v>248RXMay3</v>
      </c>
      <c r="N330" s="28">
        <v>248</v>
      </c>
      <c r="O330" s="13" t="str">
        <f t="shared" ca="1" si="72"/>
        <v>248uatjncta248uatmay26248@Yopmail.com</v>
      </c>
      <c r="P330" s="13" t="str">
        <f t="shared" ca="1" si="73"/>
        <v>248uatjncta248uatmay26248@Yopmail.com</v>
      </c>
      <c r="Q330" s="32" t="s">
        <v>1249</v>
      </c>
      <c r="R330" s="15" t="s">
        <v>74</v>
      </c>
      <c r="S330" s="13" t="s">
        <v>75</v>
      </c>
      <c r="T330" s="16">
        <v>27207</v>
      </c>
      <c r="U330" s="13" t="s">
        <v>75</v>
      </c>
      <c r="V330" s="13" t="s">
        <v>1501</v>
      </c>
      <c r="W330" s="28" t="s">
        <v>76</v>
      </c>
      <c r="X330" s="28" t="s">
        <v>77</v>
      </c>
      <c r="Y330" s="28">
        <v>2168</v>
      </c>
      <c r="Z330" s="28" t="s">
        <v>105</v>
      </c>
      <c r="AA330" s="28" t="s">
        <v>79</v>
      </c>
      <c r="AB330" s="13" t="s">
        <v>1753</v>
      </c>
      <c r="AC330" s="29" t="s">
        <v>81</v>
      </c>
      <c r="AD330" s="13" t="s">
        <v>82</v>
      </c>
      <c r="AE330" s="18">
        <v>44148</v>
      </c>
      <c r="AF330" s="19">
        <v>44113</v>
      </c>
      <c r="AG330" s="13" t="s">
        <v>83</v>
      </c>
      <c r="AH330" s="28">
        <v>123606</v>
      </c>
      <c r="AI330" s="28" t="s">
        <v>32</v>
      </c>
      <c r="AJ330" s="28" t="s">
        <v>84</v>
      </c>
      <c r="AQ330" t="s">
        <v>88</v>
      </c>
      <c r="AR330" t="s">
        <v>89</v>
      </c>
      <c r="AS330" s="21" t="s">
        <v>42</v>
      </c>
      <c r="AT330" s="30" t="s">
        <v>90</v>
      </c>
      <c r="AU330" s="30" t="s">
        <v>91</v>
      </c>
      <c r="AV330" s="30" t="s">
        <v>92</v>
      </c>
      <c r="AW330" s="21" t="s">
        <v>93</v>
      </c>
      <c r="AX330" s="20">
        <f t="shared" si="82"/>
        <v>13000329</v>
      </c>
      <c r="AY330" s="20" t="s">
        <v>94</v>
      </c>
      <c r="AZ330" t="s">
        <v>45</v>
      </c>
      <c r="BA330" s="20" t="s">
        <v>95</v>
      </c>
      <c r="BB330" t="s">
        <v>96</v>
      </c>
      <c r="BC330" s="20">
        <v>5</v>
      </c>
      <c r="BD330" s="20" t="s">
        <v>97</v>
      </c>
      <c r="BE330" s="20" t="s">
        <v>3257</v>
      </c>
      <c r="BF330" s="22" t="s">
        <v>1167</v>
      </c>
      <c r="BG330" s="22" t="s">
        <v>1167</v>
      </c>
      <c r="BH330">
        <v>1234</v>
      </c>
      <c r="BI330">
        <v>1234</v>
      </c>
      <c r="BJ330" t="s">
        <v>2004</v>
      </c>
      <c r="BK330" t="s">
        <v>2255</v>
      </c>
      <c r="BL330" t="s">
        <v>2255</v>
      </c>
      <c r="BM330" s="23">
        <f t="shared" si="83"/>
        <v>1000329</v>
      </c>
      <c r="BN330" s="24">
        <f t="shared" si="70"/>
        <v>92223771</v>
      </c>
      <c r="BO330" s="24">
        <f t="shared" si="71"/>
        <v>92223775</v>
      </c>
      <c r="BP330" s="24" t="s">
        <v>2506</v>
      </c>
      <c r="BQ330" s="12" t="str">
        <f t="shared" si="79"/>
        <v>330NCTAJ@Yopmail.com</v>
      </c>
      <c r="BR330" s="12" t="str">
        <f t="shared" si="80"/>
        <v>330NCTAJ@Yopmail.com</v>
      </c>
      <c r="BS330" t="s">
        <v>103</v>
      </c>
      <c r="BT330" t="s">
        <v>2757</v>
      </c>
    </row>
    <row r="331" spans="1:72" ht="45">
      <c r="A331" s="12" t="s">
        <v>70</v>
      </c>
      <c r="B331" s="13" t="s">
        <v>71</v>
      </c>
      <c r="C331" s="28" t="s">
        <v>72</v>
      </c>
      <c r="D331" s="13" t="s">
        <v>3760</v>
      </c>
      <c r="E331" s="13" t="s">
        <v>4259</v>
      </c>
      <c r="F331" s="14">
        <v>1333330330</v>
      </c>
      <c r="G331" s="14">
        <v>3333330330</v>
      </c>
      <c r="H331" s="13" t="str">
        <f t="shared" si="74"/>
        <v>248UATJNCTA</v>
      </c>
      <c r="I331" s="35" t="str">
        <f t="shared" ca="1" si="75"/>
        <v>248UATMAY26</v>
      </c>
      <c r="J331" s="34">
        <f t="shared" ca="1" si="76"/>
        <v>43977</v>
      </c>
      <c r="K331" s="13">
        <f t="shared" ca="1" si="77"/>
        <v>26</v>
      </c>
      <c r="L331" s="13" t="str">
        <f t="shared" si="81"/>
        <v>NCTAUAT248</v>
      </c>
      <c r="M331" s="13" t="str">
        <f t="shared" si="78"/>
        <v>248RXMay3</v>
      </c>
      <c r="N331" s="28">
        <v>248</v>
      </c>
      <c r="O331" s="13" t="str">
        <f t="shared" ca="1" si="72"/>
        <v>248uatjncta248uatmay26248@Yopmail.com</v>
      </c>
      <c r="P331" s="13" t="str">
        <f t="shared" ca="1" si="73"/>
        <v>248uatjncta248uatmay26248@Yopmail.com</v>
      </c>
      <c r="Q331" s="32" t="s">
        <v>1250</v>
      </c>
      <c r="R331" s="15" t="s">
        <v>74</v>
      </c>
      <c r="S331" s="13" t="s">
        <v>75</v>
      </c>
      <c r="T331" s="16">
        <v>27207</v>
      </c>
      <c r="U331" s="13" t="s">
        <v>75</v>
      </c>
      <c r="V331" s="13" t="s">
        <v>1502</v>
      </c>
      <c r="W331" s="28" t="s">
        <v>76</v>
      </c>
      <c r="X331" s="28" t="s">
        <v>77</v>
      </c>
      <c r="Y331" s="28">
        <v>2168</v>
      </c>
      <c r="Z331" s="28" t="s">
        <v>105</v>
      </c>
      <c r="AA331" s="28" t="s">
        <v>79</v>
      </c>
      <c r="AB331" s="13" t="s">
        <v>1754</v>
      </c>
      <c r="AC331" s="29" t="s">
        <v>81</v>
      </c>
      <c r="AD331" s="13" t="s">
        <v>82</v>
      </c>
      <c r="AE331" s="18">
        <v>44149</v>
      </c>
      <c r="AF331" s="19">
        <v>44114</v>
      </c>
      <c r="AG331" s="13" t="s">
        <v>83</v>
      </c>
      <c r="AH331" s="28">
        <v>123606</v>
      </c>
      <c r="AI331" s="28" t="s">
        <v>32</v>
      </c>
      <c r="AJ331" s="28" t="s">
        <v>84</v>
      </c>
      <c r="AQ331" s="20" t="s">
        <v>88</v>
      </c>
      <c r="AR331" s="20" t="s">
        <v>89</v>
      </c>
      <c r="AS331" s="21" t="s">
        <v>42</v>
      </c>
      <c r="AT331" s="30" t="s">
        <v>90</v>
      </c>
      <c r="AU331" s="30" t="s">
        <v>91</v>
      </c>
      <c r="AV331" s="30" t="s">
        <v>92</v>
      </c>
      <c r="AW331" s="21" t="s">
        <v>93</v>
      </c>
      <c r="AX331" s="20">
        <f t="shared" si="82"/>
        <v>13000330</v>
      </c>
      <c r="AY331" s="20" t="s">
        <v>94</v>
      </c>
      <c r="AZ331" t="s">
        <v>45</v>
      </c>
      <c r="BA331" s="20" t="s">
        <v>95</v>
      </c>
      <c r="BB331" t="s">
        <v>96</v>
      </c>
      <c r="BC331" s="20">
        <v>5</v>
      </c>
      <c r="BD331" s="20" t="s">
        <v>97</v>
      </c>
      <c r="BE331" s="20" t="s">
        <v>3258</v>
      </c>
      <c r="BF331" s="22" t="s">
        <v>1167</v>
      </c>
      <c r="BG331" s="22" t="s">
        <v>1167</v>
      </c>
      <c r="BH331">
        <v>1234</v>
      </c>
      <c r="BI331">
        <v>1234</v>
      </c>
      <c r="BJ331" t="s">
        <v>2005</v>
      </c>
      <c r="BK331" t="s">
        <v>2256</v>
      </c>
      <c r="BL331" t="s">
        <v>2256</v>
      </c>
      <c r="BM331" s="23">
        <f t="shared" si="83"/>
        <v>1000330</v>
      </c>
      <c r="BN331" s="24">
        <f t="shared" si="70"/>
        <v>92223776</v>
      </c>
      <c r="BO331" s="24">
        <f t="shared" si="71"/>
        <v>92223780</v>
      </c>
      <c r="BP331" s="24" t="s">
        <v>2507</v>
      </c>
      <c r="BQ331" s="12" t="str">
        <f t="shared" si="79"/>
        <v>331NCTAJ@Yopmail.com</v>
      </c>
      <c r="BR331" s="12" t="str">
        <f t="shared" si="80"/>
        <v>331NCTAJ@Yopmail.com</v>
      </c>
      <c r="BS331" t="s">
        <v>103</v>
      </c>
      <c r="BT331" t="s">
        <v>2758</v>
      </c>
    </row>
    <row r="332" spans="1:72" ht="45">
      <c r="A332" s="12" t="s">
        <v>70</v>
      </c>
      <c r="B332" s="13" t="s">
        <v>71</v>
      </c>
      <c r="C332" s="28" t="s">
        <v>72</v>
      </c>
      <c r="D332" s="13" t="s">
        <v>3761</v>
      </c>
      <c r="E332" s="13" t="s">
        <v>4260</v>
      </c>
      <c r="F332" s="14">
        <v>1333330331</v>
      </c>
      <c r="G332" s="14">
        <v>3333330331</v>
      </c>
      <c r="H332" s="13" t="str">
        <f t="shared" si="74"/>
        <v>248UATJNCTA</v>
      </c>
      <c r="I332" s="35" t="str">
        <f t="shared" ca="1" si="75"/>
        <v>248UATMAY26</v>
      </c>
      <c r="J332" s="34">
        <f t="shared" ca="1" si="76"/>
        <v>43977</v>
      </c>
      <c r="K332" s="13">
        <f t="shared" ca="1" si="77"/>
        <v>26</v>
      </c>
      <c r="L332" s="13" t="str">
        <f t="shared" si="81"/>
        <v>NCTAUAT248</v>
      </c>
      <c r="M332" s="13" t="str">
        <f t="shared" si="78"/>
        <v>248RXMay3</v>
      </c>
      <c r="N332" s="28">
        <v>248</v>
      </c>
      <c r="O332" s="13" t="str">
        <f t="shared" ca="1" si="72"/>
        <v>248uatjncta248uatmay26248@Yopmail.com</v>
      </c>
      <c r="P332" s="13" t="str">
        <f t="shared" ca="1" si="73"/>
        <v>248uatjncta248uatmay26248@Yopmail.com</v>
      </c>
      <c r="Q332" s="32" t="s">
        <v>1251</v>
      </c>
      <c r="R332" s="15" t="s">
        <v>74</v>
      </c>
      <c r="S332" s="13" t="s">
        <v>75</v>
      </c>
      <c r="T332" s="16">
        <v>27207</v>
      </c>
      <c r="U332" s="13" t="s">
        <v>75</v>
      </c>
      <c r="V332" s="13" t="s">
        <v>1503</v>
      </c>
      <c r="W332" s="28" t="s">
        <v>76</v>
      </c>
      <c r="X332" s="28" t="s">
        <v>77</v>
      </c>
      <c r="Y332" s="28">
        <v>2168</v>
      </c>
      <c r="Z332" s="28" t="s">
        <v>105</v>
      </c>
      <c r="AA332" s="28" t="s">
        <v>79</v>
      </c>
      <c r="AB332" s="13" t="s">
        <v>1755</v>
      </c>
      <c r="AC332" s="29" t="s">
        <v>81</v>
      </c>
      <c r="AD332" s="13" t="s">
        <v>82</v>
      </c>
      <c r="AE332" s="18">
        <v>44150</v>
      </c>
      <c r="AF332" s="19">
        <v>44115</v>
      </c>
      <c r="AG332" s="13" t="s">
        <v>83</v>
      </c>
      <c r="AH332" s="28">
        <v>123606</v>
      </c>
      <c r="AI332" s="28" t="s">
        <v>32</v>
      </c>
      <c r="AJ332" s="28" t="s">
        <v>84</v>
      </c>
      <c r="AQ332" t="s">
        <v>88</v>
      </c>
      <c r="AR332" t="s">
        <v>89</v>
      </c>
      <c r="AS332" s="21" t="s">
        <v>42</v>
      </c>
      <c r="AT332" s="30" t="s">
        <v>90</v>
      </c>
      <c r="AU332" s="30" t="s">
        <v>91</v>
      </c>
      <c r="AV332" s="30" t="s">
        <v>92</v>
      </c>
      <c r="AW332" s="21" t="s">
        <v>93</v>
      </c>
      <c r="AX332" s="20">
        <f t="shared" si="82"/>
        <v>13000331</v>
      </c>
      <c r="AY332" s="20" t="s">
        <v>94</v>
      </c>
      <c r="AZ332" t="s">
        <v>45</v>
      </c>
      <c r="BA332" s="20" t="s">
        <v>95</v>
      </c>
      <c r="BB332" t="s">
        <v>96</v>
      </c>
      <c r="BC332" s="20">
        <v>5</v>
      </c>
      <c r="BD332" s="20" t="s">
        <v>97</v>
      </c>
      <c r="BE332" s="20" t="s">
        <v>3259</v>
      </c>
      <c r="BF332" s="22" t="s">
        <v>1167</v>
      </c>
      <c r="BG332" s="22" t="s">
        <v>1167</v>
      </c>
      <c r="BH332">
        <v>1234</v>
      </c>
      <c r="BI332">
        <v>1234</v>
      </c>
      <c r="BJ332" t="s">
        <v>2006</v>
      </c>
      <c r="BK332" t="s">
        <v>2257</v>
      </c>
      <c r="BL332" t="s">
        <v>2257</v>
      </c>
      <c r="BM332" s="23">
        <f t="shared" si="83"/>
        <v>1000331</v>
      </c>
      <c r="BN332" s="24">
        <f t="shared" si="70"/>
        <v>92223781</v>
      </c>
      <c r="BO332" s="24">
        <f t="shared" si="71"/>
        <v>92223785</v>
      </c>
      <c r="BP332" s="24" t="s">
        <v>2508</v>
      </c>
      <c r="BQ332" s="12" t="str">
        <f t="shared" si="79"/>
        <v>332NCTAJ@Yopmail.com</v>
      </c>
      <c r="BR332" s="12" t="str">
        <f t="shared" si="80"/>
        <v>332NCTAJ@Yopmail.com</v>
      </c>
      <c r="BS332" t="s">
        <v>103</v>
      </c>
      <c r="BT332" t="s">
        <v>2759</v>
      </c>
    </row>
    <row r="333" spans="1:72" ht="45">
      <c r="A333" s="12" t="s">
        <v>70</v>
      </c>
      <c r="B333" s="13" t="s">
        <v>71</v>
      </c>
      <c r="C333" s="28" t="s">
        <v>72</v>
      </c>
      <c r="D333" s="13" t="s">
        <v>3762</v>
      </c>
      <c r="E333" s="13" t="s">
        <v>4261</v>
      </c>
      <c r="F333" s="14">
        <v>1333330332</v>
      </c>
      <c r="G333" s="14">
        <v>3333330332</v>
      </c>
      <c r="H333" s="13" t="str">
        <f t="shared" si="74"/>
        <v>248UATJNCTA</v>
      </c>
      <c r="I333" s="35" t="str">
        <f t="shared" ca="1" si="75"/>
        <v>248UATMAY26</v>
      </c>
      <c r="J333" s="34">
        <f t="shared" ca="1" si="76"/>
        <v>43977</v>
      </c>
      <c r="K333" s="13">
        <f t="shared" ca="1" si="77"/>
        <v>26</v>
      </c>
      <c r="L333" s="13" t="str">
        <f t="shared" si="81"/>
        <v>NCTAUAT248</v>
      </c>
      <c r="M333" s="13" t="str">
        <f t="shared" si="78"/>
        <v>248RXMay3</v>
      </c>
      <c r="N333" s="28">
        <v>248</v>
      </c>
      <c r="O333" s="13" t="str">
        <f t="shared" ca="1" si="72"/>
        <v>248uatjncta248uatmay26248@Yopmail.com</v>
      </c>
      <c r="P333" s="13" t="str">
        <f t="shared" ca="1" si="73"/>
        <v>248uatjncta248uatmay26248@Yopmail.com</v>
      </c>
      <c r="Q333" s="32" t="s">
        <v>1252</v>
      </c>
      <c r="R333" s="15" t="s">
        <v>74</v>
      </c>
      <c r="S333" s="13" t="s">
        <v>75</v>
      </c>
      <c r="T333" s="16">
        <v>27207</v>
      </c>
      <c r="U333" s="13" t="s">
        <v>75</v>
      </c>
      <c r="V333" s="13" t="s">
        <v>1504</v>
      </c>
      <c r="W333" s="28" t="s">
        <v>76</v>
      </c>
      <c r="X333" s="28" t="s">
        <v>77</v>
      </c>
      <c r="Y333" s="28">
        <v>2168</v>
      </c>
      <c r="Z333" s="28" t="s">
        <v>105</v>
      </c>
      <c r="AA333" s="28" t="s">
        <v>79</v>
      </c>
      <c r="AB333" s="13" t="s">
        <v>1756</v>
      </c>
      <c r="AC333" s="29" t="s">
        <v>81</v>
      </c>
      <c r="AD333" s="13" t="s">
        <v>82</v>
      </c>
      <c r="AE333" s="18">
        <v>44151</v>
      </c>
      <c r="AF333" s="19">
        <v>44116</v>
      </c>
      <c r="AG333" s="13" t="s">
        <v>83</v>
      </c>
      <c r="AH333" s="28">
        <v>123606</v>
      </c>
      <c r="AI333" s="28" t="s">
        <v>32</v>
      </c>
      <c r="AJ333" s="28" t="s">
        <v>84</v>
      </c>
      <c r="AQ333" s="20" t="s">
        <v>88</v>
      </c>
      <c r="AR333" s="20" t="s">
        <v>89</v>
      </c>
      <c r="AS333" s="21" t="s">
        <v>42</v>
      </c>
      <c r="AT333" s="30" t="s">
        <v>90</v>
      </c>
      <c r="AU333" s="30" t="s">
        <v>91</v>
      </c>
      <c r="AV333" s="30" t="s">
        <v>92</v>
      </c>
      <c r="AW333" s="21" t="s">
        <v>93</v>
      </c>
      <c r="AX333" s="20">
        <f t="shared" si="82"/>
        <v>13000332</v>
      </c>
      <c r="AY333" s="20" t="s">
        <v>94</v>
      </c>
      <c r="AZ333" t="s">
        <v>45</v>
      </c>
      <c r="BA333" s="20" t="s">
        <v>95</v>
      </c>
      <c r="BB333" t="s">
        <v>96</v>
      </c>
      <c r="BC333" s="20">
        <v>5</v>
      </c>
      <c r="BD333" s="20" t="s">
        <v>97</v>
      </c>
      <c r="BE333" s="20" t="s">
        <v>3260</v>
      </c>
      <c r="BF333" s="22" t="s">
        <v>1167</v>
      </c>
      <c r="BG333" s="22" t="s">
        <v>1167</v>
      </c>
      <c r="BH333">
        <v>1234</v>
      </c>
      <c r="BI333">
        <v>1234</v>
      </c>
      <c r="BJ333" t="s">
        <v>2007</v>
      </c>
      <c r="BK333" t="s">
        <v>2258</v>
      </c>
      <c r="BL333" t="s">
        <v>2258</v>
      </c>
      <c r="BM333" s="23">
        <f t="shared" si="83"/>
        <v>1000332</v>
      </c>
      <c r="BN333" s="24">
        <f t="shared" si="70"/>
        <v>92223786</v>
      </c>
      <c r="BO333" s="24">
        <f t="shared" si="71"/>
        <v>92223790</v>
      </c>
      <c r="BP333" s="24" t="s">
        <v>2509</v>
      </c>
      <c r="BQ333" s="12" t="str">
        <f t="shared" si="79"/>
        <v>333NCTAJ@Yopmail.com</v>
      </c>
      <c r="BR333" s="12" t="str">
        <f t="shared" si="80"/>
        <v>333NCTAJ@Yopmail.com</v>
      </c>
      <c r="BS333" t="s">
        <v>103</v>
      </c>
      <c r="BT333" t="s">
        <v>2760</v>
      </c>
    </row>
    <row r="334" spans="1:72" ht="45">
      <c r="A334" s="12" t="s">
        <v>70</v>
      </c>
      <c r="B334" s="13" t="s">
        <v>71</v>
      </c>
      <c r="C334" s="28" t="s">
        <v>72</v>
      </c>
      <c r="D334" s="13" t="s">
        <v>3763</v>
      </c>
      <c r="E334" s="13" t="s">
        <v>4262</v>
      </c>
      <c r="F334" s="14">
        <v>1333330333</v>
      </c>
      <c r="G334" s="14">
        <v>3333330333</v>
      </c>
      <c r="H334" s="13" t="str">
        <f t="shared" si="74"/>
        <v>248UATJNCTA</v>
      </c>
      <c r="I334" s="35" t="str">
        <f t="shared" ca="1" si="75"/>
        <v>248UATMAY26</v>
      </c>
      <c r="J334" s="34">
        <f t="shared" ca="1" si="76"/>
        <v>43977</v>
      </c>
      <c r="K334" s="13">
        <f t="shared" ca="1" si="77"/>
        <v>26</v>
      </c>
      <c r="L334" s="13" t="str">
        <f t="shared" si="81"/>
        <v>NCTAUAT248</v>
      </c>
      <c r="M334" s="13" t="str">
        <f t="shared" si="78"/>
        <v>248RXMay3</v>
      </c>
      <c r="N334" s="28">
        <v>248</v>
      </c>
      <c r="O334" s="13" t="str">
        <f t="shared" ca="1" si="72"/>
        <v>248uatjncta248uatmay26248@Yopmail.com</v>
      </c>
      <c r="P334" s="13" t="str">
        <f t="shared" ca="1" si="73"/>
        <v>248uatjncta248uatmay26248@Yopmail.com</v>
      </c>
      <c r="Q334" s="32" t="s">
        <v>1253</v>
      </c>
      <c r="R334" s="15" t="s">
        <v>74</v>
      </c>
      <c r="S334" s="13" t="s">
        <v>75</v>
      </c>
      <c r="T334" s="16">
        <v>27207</v>
      </c>
      <c r="U334" s="13" t="s">
        <v>75</v>
      </c>
      <c r="V334" s="13" t="s">
        <v>1505</v>
      </c>
      <c r="W334" s="28" t="s">
        <v>76</v>
      </c>
      <c r="X334" s="28" t="s">
        <v>77</v>
      </c>
      <c r="Y334" s="28">
        <v>2168</v>
      </c>
      <c r="Z334" s="28" t="s">
        <v>105</v>
      </c>
      <c r="AA334" s="28" t="s">
        <v>79</v>
      </c>
      <c r="AB334" s="13" t="s">
        <v>1757</v>
      </c>
      <c r="AC334" s="29" t="s">
        <v>81</v>
      </c>
      <c r="AD334" s="13" t="s">
        <v>82</v>
      </c>
      <c r="AE334" s="18">
        <v>44152</v>
      </c>
      <c r="AF334" s="19">
        <v>44117</v>
      </c>
      <c r="AG334" s="13" t="s">
        <v>83</v>
      </c>
      <c r="AH334" s="28">
        <v>123606</v>
      </c>
      <c r="AI334" s="28" t="s">
        <v>32</v>
      </c>
      <c r="AJ334" s="28" t="s">
        <v>84</v>
      </c>
      <c r="AQ334" t="s">
        <v>88</v>
      </c>
      <c r="AR334" t="s">
        <v>89</v>
      </c>
      <c r="AS334" s="21" t="s">
        <v>42</v>
      </c>
      <c r="AT334" s="30" t="s">
        <v>90</v>
      </c>
      <c r="AU334" s="30" t="s">
        <v>91</v>
      </c>
      <c r="AV334" s="30" t="s">
        <v>92</v>
      </c>
      <c r="AW334" s="21" t="s">
        <v>93</v>
      </c>
      <c r="AX334" s="20">
        <f t="shared" si="82"/>
        <v>13000333</v>
      </c>
      <c r="AY334" s="20" t="s">
        <v>94</v>
      </c>
      <c r="AZ334" t="s">
        <v>45</v>
      </c>
      <c r="BA334" s="20" t="s">
        <v>95</v>
      </c>
      <c r="BB334" t="s">
        <v>96</v>
      </c>
      <c r="BC334" s="20">
        <v>5</v>
      </c>
      <c r="BD334" s="20" t="s">
        <v>97</v>
      </c>
      <c r="BE334" s="20" t="s">
        <v>3261</v>
      </c>
      <c r="BF334" s="22" t="s">
        <v>1167</v>
      </c>
      <c r="BG334" s="22" t="s">
        <v>1167</v>
      </c>
      <c r="BH334">
        <v>1234</v>
      </c>
      <c r="BI334">
        <v>1234</v>
      </c>
      <c r="BJ334" t="s">
        <v>2008</v>
      </c>
      <c r="BK334" t="s">
        <v>2259</v>
      </c>
      <c r="BL334" t="s">
        <v>2259</v>
      </c>
      <c r="BM334" s="23">
        <f t="shared" si="83"/>
        <v>1000333</v>
      </c>
      <c r="BN334" s="24">
        <f t="shared" si="70"/>
        <v>92223791</v>
      </c>
      <c r="BO334" s="24">
        <f t="shared" si="71"/>
        <v>92223795</v>
      </c>
      <c r="BP334" s="24" t="s">
        <v>2510</v>
      </c>
      <c r="BQ334" s="12" t="str">
        <f t="shared" si="79"/>
        <v>334NCTAJ@Yopmail.com</v>
      </c>
      <c r="BR334" s="12" t="str">
        <f t="shared" si="80"/>
        <v>334NCTAJ@Yopmail.com</v>
      </c>
      <c r="BS334" t="s">
        <v>103</v>
      </c>
      <c r="BT334" t="s">
        <v>2761</v>
      </c>
    </row>
    <row r="335" spans="1:72" ht="45">
      <c r="A335" s="12" t="s">
        <v>70</v>
      </c>
      <c r="B335" s="13" t="s">
        <v>71</v>
      </c>
      <c r="C335" s="28" t="s">
        <v>72</v>
      </c>
      <c r="D335" s="13" t="s">
        <v>3764</v>
      </c>
      <c r="E335" s="13" t="s">
        <v>4263</v>
      </c>
      <c r="F335" s="14">
        <v>1333330334</v>
      </c>
      <c r="G335" s="14">
        <v>3333330334</v>
      </c>
      <c r="H335" s="13" t="str">
        <f t="shared" si="74"/>
        <v>248UATJNCTA</v>
      </c>
      <c r="I335" s="35" t="str">
        <f t="shared" ca="1" si="75"/>
        <v>248UATMAY26</v>
      </c>
      <c r="J335" s="34">
        <f t="shared" ca="1" si="76"/>
        <v>43977</v>
      </c>
      <c r="K335" s="13">
        <f t="shared" ca="1" si="77"/>
        <v>26</v>
      </c>
      <c r="L335" s="13" t="str">
        <f t="shared" si="81"/>
        <v>NCTAUAT248</v>
      </c>
      <c r="M335" s="13" t="str">
        <f t="shared" si="78"/>
        <v>248RXMay3</v>
      </c>
      <c r="N335" s="28">
        <v>248</v>
      </c>
      <c r="O335" s="13" t="str">
        <f t="shared" ca="1" si="72"/>
        <v>248uatjncta248uatmay26248@Yopmail.com</v>
      </c>
      <c r="P335" s="13" t="str">
        <f t="shared" ca="1" si="73"/>
        <v>248uatjncta248uatmay26248@Yopmail.com</v>
      </c>
      <c r="Q335" s="32" t="s">
        <v>1254</v>
      </c>
      <c r="R335" s="15" t="s">
        <v>74</v>
      </c>
      <c r="S335" s="13" t="s">
        <v>75</v>
      </c>
      <c r="T335" s="16">
        <v>27207</v>
      </c>
      <c r="U335" s="13" t="s">
        <v>75</v>
      </c>
      <c r="V335" s="13" t="s">
        <v>1506</v>
      </c>
      <c r="W335" s="28" t="s">
        <v>76</v>
      </c>
      <c r="X335" s="28" t="s">
        <v>77</v>
      </c>
      <c r="Y335" s="28">
        <v>2168</v>
      </c>
      <c r="Z335" s="28" t="s">
        <v>105</v>
      </c>
      <c r="AA335" s="28" t="s">
        <v>79</v>
      </c>
      <c r="AB335" s="13" t="s">
        <v>1758</v>
      </c>
      <c r="AC335" s="29" t="s">
        <v>81</v>
      </c>
      <c r="AD335" s="13" t="s">
        <v>82</v>
      </c>
      <c r="AE335" s="18">
        <v>44153</v>
      </c>
      <c r="AF335" s="19">
        <v>44118</v>
      </c>
      <c r="AG335" s="13" t="s">
        <v>83</v>
      </c>
      <c r="AH335" s="28">
        <v>123606</v>
      </c>
      <c r="AI335" s="28" t="s">
        <v>32</v>
      </c>
      <c r="AJ335" s="28" t="s">
        <v>84</v>
      </c>
      <c r="AQ335" s="20" t="s">
        <v>88</v>
      </c>
      <c r="AR335" s="20" t="s">
        <v>89</v>
      </c>
      <c r="AS335" s="21" t="s">
        <v>42</v>
      </c>
      <c r="AT335" s="30" t="s">
        <v>90</v>
      </c>
      <c r="AU335" s="30" t="s">
        <v>91</v>
      </c>
      <c r="AV335" s="30" t="s">
        <v>92</v>
      </c>
      <c r="AW335" s="21" t="s">
        <v>93</v>
      </c>
      <c r="AX335" s="20">
        <f t="shared" si="82"/>
        <v>13000334</v>
      </c>
      <c r="AY335" s="20" t="s">
        <v>94</v>
      </c>
      <c r="AZ335" t="s">
        <v>45</v>
      </c>
      <c r="BA335" s="20" t="s">
        <v>95</v>
      </c>
      <c r="BB335" t="s">
        <v>96</v>
      </c>
      <c r="BC335" s="20">
        <v>5</v>
      </c>
      <c r="BD335" s="20" t="s">
        <v>97</v>
      </c>
      <c r="BE335" s="20" t="s">
        <v>3262</v>
      </c>
      <c r="BF335" s="22" t="s">
        <v>1167</v>
      </c>
      <c r="BG335" s="22" t="s">
        <v>1167</v>
      </c>
      <c r="BH335">
        <v>1234</v>
      </c>
      <c r="BI335">
        <v>1234</v>
      </c>
      <c r="BJ335" t="s">
        <v>2009</v>
      </c>
      <c r="BK335" t="s">
        <v>2260</v>
      </c>
      <c r="BL335" t="s">
        <v>2260</v>
      </c>
      <c r="BM335" s="23">
        <f t="shared" si="83"/>
        <v>1000334</v>
      </c>
      <c r="BN335" s="24">
        <f t="shared" si="70"/>
        <v>92223796</v>
      </c>
      <c r="BO335" s="24">
        <f t="shared" si="71"/>
        <v>92223800</v>
      </c>
      <c r="BP335" s="24" t="s">
        <v>2511</v>
      </c>
      <c r="BQ335" s="12" t="str">
        <f t="shared" si="79"/>
        <v>335NCTAJ@Yopmail.com</v>
      </c>
      <c r="BR335" s="12" t="str">
        <f t="shared" si="80"/>
        <v>335NCTAJ@Yopmail.com</v>
      </c>
      <c r="BS335" t="s">
        <v>103</v>
      </c>
      <c r="BT335" t="s">
        <v>2762</v>
      </c>
    </row>
    <row r="336" spans="1:72" ht="45">
      <c r="A336" s="12" t="s">
        <v>70</v>
      </c>
      <c r="B336" s="13" t="s">
        <v>71</v>
      </c>
      <c r="C336" s="28" t="s">
        <v>72</v>
      </c>
      <c r="D336" s="13" t="s">
        <v>3765</v>
      </c>
      <c r="E336" s="13" t="s">
        <v>4264</v>
      </c>
      <c r="F336" s="14">
        <v>1333330335</v>
      </c>
      <c r="G336" s="14">
        <v>3333330335</v>
      </c>
      <c r="H336" s="13" t="str">
        <f t="shared" si="74"/>
        <v>248UATJNCTA</v>
      </c>
      <c r="I336" s="35" t="str">
        <f t="shared" ca="1" si="75"/>
        <v>248UATMAY26</v>
      </c>
      <c r="J336" s="34">
        <f t="shared" ca="1" si="76"/>
        <v>43977</v>
      </c>
      <c r="K336" s="13">
        <f t="shared" ca="1" si="77"/>
        <v>26</v>
      </c>
      <c r="L336" s="13" t="str">
        <f t="shared" si="81"/>
        <v>NCTAUAT248</v>
      </c>
      <c r="M336" s="13" t="str">
        <f t="shared" si="78"/>
        <v>248RXMay3</v>
      </c>
      <c r="N336" s="28">
        <v>248</v>
      </c>
      <c r="O336" s="13" t="str">
        <f t="shared" ca="1" si="72"/>
        <v>248uatjncta248uatmay26248@Yopmail.com</v>
      </c>
      <c r="P336" s="13" t="str">
        <f t="shared" ca="1" si="73"/>
        <v>248uatjncta248uatmay26248@Yopmail.com</v>
      </c>
      <c r="Q336" s="32" t="s">
        <v>1255</v>
      </c>
      <c r="R336" s="15" t="s">
        <v>74</v>
      </c>
      <c r="S336" s="13" t="s">
        <v>75</v>
      </c>
      <c r="T336" s="16">
        <v>27207</v>
      </c>
      <c r="U336" s="13" t="s">
        <v>75</v>
      </c>
      <c r="V336" s="13" t="s">
        <v>1507</v>
      </c>
      <c r="W336" s="28" t="s">
        <v>76</v>
      </c>
      <c r="X336" s="28" t="s">
        <v>77</v>
      </c>
      <c r="Y336" s="28">
        <v>2168</v>
      </c>
      <c r="Z336" s="28" t="s">
        <v>105</v>
      </c>
      <c r="AA336" s="28" t="s">
        <v>79</v>
      </c>
      <c r="AB336" s="13" t="s">
        <v>1759</v>
      </c>
      <c r="AC336" s="29" t="s">
        <v>81</v>
      </c>
      <c r="AD336" s="13" t="s">
        <v>82</v>
      </c>
      <c r="AE336" s="18">
        <v>44154</v>
      </c>
      <c r="AF336" s="19">
        <v>44119</v>
      </c>
      <c r="AG336" s="13" t="s">
        <v>83</v>
      </c>
      <c r="AH336" s="28">
        <v>123606</v>
      </c>
      <c r="AI336" s="28" t="s">
        <v>32</v>
      </c>
      <c r="AJ336" s="28" t="s">
        <v>84</v>
      </c>
      <c r="AQ336" t="s">
        <v>88</v>
      </c>
      <c r="AR336" t="s">
        <v>89</v>
      </c>
      <c r="AS336" s="21" t="s">
        <v>42</v>
      </c>
      <c r="AT336" s="30" t="s">
        <v>90</v>
      </c>
      <c r="AU336" s="30" t="s">
        <v>91</v>
      </c>
      <c r="AV336" s="30" t="s">
        <v>92</v>
      </c>
      <c r="AW336" s="21" t="s">
        <v>93</v>
      </c>
      <c r="AX336" s="20">
        <f t="shared" si="82"/>
        <v>13000335</v>
      </c>
      <c r="AY336" s="20" t="s">
        <v>94</v>
      </c>
      <c r="AZ336" t="s">
        <v>45</v>
      </c>
      <c r="BA336" s="20" t="s">
        <v>95</v>
      </c>
      <c r="BB336" t="s">
        <v>96</v>
      </c>
      <c r="BC336" s="20">
        <v>5</v>
      </c>
      <c r="BD336" s="20" t="s">
        <v>97</v>
      </c>
      <c r="BE336" s="20" t="s">
        <v>3263</v>
      </c>
      <c r="BF336" s="22" t="s">
        <v>1167</v>
      </c>
      <c r="BG336" s="22" t="s">
        <v>1167</v>
      </c>
      <c r="BH336">
        <v>1234</v>
      </c>
      <c r="BI336">
        <v>1234</v>
      </c>
      <c r="BJ336" t="s">
        <v>2010</v>
      </c>
      <c r="BK336" t="s">
        <v>2261</v>
      </c>
      <c r="BL336" t="s">
        <v>2261</v>
      </c>
      <c r="BM336" s="23">
        <f t="shared" si="83"/>
        <v>1000335</v>
      </c>
      <c r="BN336" s="24">
        <f t="shared" si="70"/>
        <v>92223801</v>
      </c>
      <c r="BO336" s="24">
        <f t="shared" si="71"/>
        <v>92223805</v>
      </c>
      <c r="BP336" s="24" t="s">
        <v>2512</v>
      </c>
      <c r="BQ336" s="12" t="str">
        <f t="shared" si="79"/>
        <v>336NCTAJ@Yopmail.com</v>
      </c>
      <c r="BR336" s="12" t="str">
        <f t="shared" si="80"/>
        <v>336NCTAJ@Yopmail.com</v>
      </c>
      <c r="BS336" t="s">
        <v>103</v>
      </c>
      <c r="BT336" t="s">
        <v>2763</v>
      </c>
    </row>
    <row r="337" spans="1:72" ht="45">
      <c r="A337" s="12" t="s">
        <v>70</v>
      </c>
      <c r="B337" s="13" t="s">
        <v>71</v>
      </c>
      <c r="C337" s="28" t="s">
        <v>72</v>
      </c>
      <c r="D337" s="13" t="s">
        <v>3766</v>
      </c>
      <c r="E337" s="13" t="s">
        <v>4265</v>
      </c>
      <c r="F337" s="14">
        <v>1333330336</v>
      </c>
      <c r="G337" s="14">
        <v>3333330336</v>
      </c>
      <c r="H337" s="13" t="str">
        <f t="shared" si="74"/>
        <v>248UATJNCTA</v>
      </c>
      <c r="I337" s="35" t="str">
        <f t="shared" ca="1" si="75"/>
        <v>248UATMAY26</v>
      </c>
      <c r="J337" s="34">
        <f t="shared" ca="1" si="76"/>
        <v>43977</v>
      </c>
      <c r="K337" s="13">
        <f t="shared" ca="1" si="77"/>
        <v>26</v>
      </c>
      <c r="L337" s="13" t="str">
        <f t="shared" si="81"/>
        <v>NCTAUAT248</v>
      </c>
      <c r="M337" s="13" t="str">
        <f t="shared" si="78"/>
        <v>248RXMay3</v>
      </c>
      <c r="N337" s="28">
        <v>248</v>
      </c>
      <c r="O337" s="13" t="str">
        <f t="shared" ca="1" si="72"/>
        <v>248uatjncta248uatmay26248@Yopmail.com</v>
      </c>
      <c r="P337" s="13" t="str">
        <f t="shared" ca="1" si="73"/>
        <v>248uatjncta248uatmay26248@Yopmail.com</v>
      </c>
      <c r="Q337" s="32" t="s">
        <v>1256</v>
      </c>
      <c r="R337" s="15" t="s">
        <v>74</v>
      </c>
      <c r="S337" s="13" t="s">
        <v>75</v>
      </c>
      <c r="T337" s="16">
        <v>27207</v>
      </c>
      <c r="U337" s="13" t="s">
        <v>75</v>
      </c>
      <c r="V337" s="13" t="s">
        <v>1508</v>
      </c>
      <c r="W337" s="28" t="s">
        <v>76</v>
      </c>
      <c r="X337" s="28" t="s">
        <v>77</v>
      </c>
      <c r="Y337" s="28">
        <v>2168</v>
      </c>
      <c r="Z337" s="28" t="s">
        <v>105</v>
      </c>
      <c r="AA337" s="28" t="s">
        <v>79</v>
      </c>
      <c r="AB337" s="13" t="s">
        <v>1760</v>
      </c>
      <c r="AC337" s="29" t="s">
        <v>81</v>
      </c>
      <c r="AD337" s="13" t="s">
        <v>82</v>
      </c>
      <c r="AE337" s="18">
        <v>44155</v>
      </c>
      <c r="AF337" s="19">
        <v>44120</v>
      </c>
      <c r="AG337" s="13" t="s">
        <v>83</v>
      </c>
      <c r="AH337" s="28">
        <v>123606</v>
      </c>
      <c r="AI337" s="28" t="s">
        <v>32</v>
      </c>
      <c r="AJ337" s="28" t="s">
        <v>84</v>
      </c>
      <c r="AQ337" s="20" t="s">
        <v>88</v>
      </c>
      <c r="AR337" s="20" t="s">
        <v>89</v>
      </c>
      <c r="AS337" s="21" t="s">
        <v>42</v>
      </c>
      <c r="AT337" s="30" t="s">
        <v>90</v>
      </c>
      <c r="AU337" s="30" t="s">
        <v>91</v>
      </c>
      <c r="AV337" s="30" t="s">
        <v>92</v>
      </c>
      <c r="AW337" s="21" t="s">
        <v>93</v>
      </c>
      <c r="AX337" s="20">
        <f t="shared" si="82"/>
        <v>13000336</v>
      </c>
      <c r="AY337" s="20" t="s">
        <v>94</v>
      </c>
      <c r="AZ337" t="s">
        <v>45</v>
      </c>
      <c r="BA337" s="20" t="s">
        <v>95</v>
      </c>
      <c r="BB337" t="s">
        <v>96</v>
      </c>
      <c r="BC337" s="20">
        <v>5</v>
      </c>
      <c r="BD337" s="20" t="s">
        <v>97</v>
      </c>
      <c r="BE337" s="20" t="s">
        <v>3264</v>
      </c>
      <c r="BF337" s="22" t="s">
        <v>1167</v>
      </c>
      <c r="BG337" s="22" t="s">
        <v>1167</v>
      </c>
      <c r="BH337">
        <v>1234</v>
      </c>
      <c r="BI337">
        <v>1234</v>
      </c>
      <c r="BJ337" t="s">
        <v>2011</v>
      </c>
      <c r="BK337" t="s">
        <v>2262</v>
      </c>
      <c r="BL337" t="s">
        <v>2262</v>
      </c>
      <c r="BM337" s="23">
        <f t="shared" si="83"/>
        <v>1000336</v>
      </c>
      <c r="BN337" s="24">
        <f t="shared" si="70"/>
        <v>92223806</v>
      </c>
      <c r="BO337" s="24">
        <f t="shared" si="71"/>
        <v>92223810</v>
      </c>
      <c r="BP337" s="24" t="s">
        <v>2513</v>
      </c>
      <c r="BQ337" s="12" t="str">
        <f t="shared" si="79"/>
        <v>337NCTAJ@Yopmail.com</v>
      </c>
      <c r="BR337" s="12" t="str">
        <f t="shared" si="80"/>
        <v>337NCTAJ@Yopmail.com</v>
      </c>
      <c r="BS337" t="s">
        <v>103</v>
      </c>
      <c r="BT337" t="s">
        <v>2764</v>
      </c>
    </row>
    <row r="338" spans="1:72" ht="45">
      <c r="A338" s="12" t="s">
        <v>70</v>
      </c>
      <c r="B338" s="13" t="s">
        <v>71</v>
      </c>
      <c r="C338" s="28" t="s">
        <v>72</v>
      </c>
      <c r="D338" s="13" t="s">
        <v>3767</v>
      </c>
      <c r="E338" s="13" t="s">
        <v>4266</v>
      </c>
      <c r="F338" s="14">
        <v>1333330337</v>
      </c>
      <c r="G338" s="14">
        <v>3333330337</v>
      </c>
      <c r="H338" s="13" t="str">
        <f t="shared" si="74"/>
        <v>248UATJNCTA</v>
      </c>
      <c r="I338" s="35" t="str">
        <f t="shared" ca="1" si="75"/>
        <v>248UATMAY26</v>
      </c>
      <c r="J338" s="34">
        <f t="shared" ca="1" si="76"/>
        <v>43977</v>
      </c>
      <c r="K338" s="13">
        <f t="shared" ca="1" si="77"/>
        <v>26</v>
      </c>
      <c r="L338" s="13" t="str">
        <f t="shared" si="81"/>
        <v>NCTAUAT248</v>
      </c>
      <c r="M338" s="13" t="str">
        <f t="shared" si="78"/>
        <v>248RXMay3</v>
      </c>
      <c r="N338" s="28">
        <v>248</v>
      </c>
      <c r="O338" s="13" t="str">
        <f t="shared" ca="1" si="72"/>
        <v>248uatjncta248uatmay26248@Yopmail.com</v>
      </c>
      <c r="P338" s="13" t="str">
        <f t="shared" ca="1" si="73"/>
        <v>248uatjncta248uatmay26248@Yopmail.com</v>
      </c>
      <c r="Q338" s="32" t="s">
        <v>1257</v>
      </c>
      <c r="R338" s="15" t="s">
        <v>74</v>
      </c>
      <c r="S338" s="13" t="s">
        <v>75</v>
      </c>
      <c r="T338" s="16">
        <v>27207</v>
      </c>
      <c r="U338" s="13" t="s">
        <v>75</v>
      </c>
      <c r="V338" s="13" t="s">
        <v>1509</v>
      </c>
      <c r="W338" s="28" t="s">
        <v>76</v>
      </c>
      <c r="X338" s="28" t="s">
        <v>77</v>
      </c>
      <c r="Y338" s="28">
        <v>2168</v>
      </c>
      <c r="Z338" s="28" t="s">
        <v>105</v>
      </c>
      <c r="AA338" s="28" t="s">
        <v>79</v>
      </c>
      <c r="AB338" s="13" t="s">
        <v>1761</v>
      </c>
      <c r="AC338" s="29" t="s">
        <v>81</v>
      </c>
      <c r="AD338" s="13" t="s">
        <v>82</v>
      </c>
      <c r="AE338" s="18">
        <v>44156</v>
      </c>
      <c r="AF338" s="19">
        <v>44121</v>
      </c>
      <c r="AG338" s="13" t="s">
        <v>83</v>
      </c>
      <c r="AH338" s="28">
        <v>123606</v>
      </c>
      <c r="AI338" s="28" t="s">
        <v>32</v>
      </c>
      <c r="AJ338" s="28" t="s">
        <v>84</v>
      </c>
      <c r="AQ338" t="s">
        <v>88</v>
      </c>
      <c r="AR338" t="s">
        <v>89</v>
      </c>
      <c r="AS338" s="21" t="s">
        <v>42</v>
      </c>
      <c r="AT338" s="30" t="s">
        <v>90</v>
      </c>
      <c r="AU338" s="30" t="s">
        <v>91</v>
      </c>
      <c r="AV338" s="30" t="s">
        <v>92</v>
      </c>
      <c r="AW338" s="21" t="s">
        <v>93</v>
      </c>
      <c r="AX338" s="20">
        <f t="shared" si="82"/>
        <v>13000337</v>
      </c>
      <c r="AY338" s="20" t="s">
        <v>94</v>
      </c>
      <c r="AZ338" t="s">
        <v>45</v>
      </c>
      <c r="BA338" s="20" t="s">
        <v>95</v>
      </c>
      <c r="BB338" t="s">
        <v>96</v>
      </c>
      <c r="BC338" s="20">
        <v>5</v>
      </c>
      <c r="BD338" s="20" t="s">
        <v>97</v>
      </c>
      <c r="BE338" s="20" t="s">
        <v>3265</v>
      </c>
      <c r="BF338" s="22" t="s">
        <v>1167</v>
      </c>
      <c r="BG338" s="22" t="s">
        <v>1167</v>
      </c>
      <c r="BH338">
        <v>1234</v>
      </c>
      <c r="BI338">
        <v>1234</v>
      </c>
      <c r="BJ338" t="s">
        <v>2012</v>
      </c>
      <c r="BK338" t="s">
        <v>2263</v>
      </c>
      <c r="BL338" t="s">
        <v>2263</v>
      </c>
      <c r="BM338" s="23">
        <f t="shared" si="83"/>
        <v>1000337</v>
      </c>
      <c r="BN338" s="24">
        <f t="shared" si="70"/>
        <v>92223811</v>
      </c>
      <c r="BO338" s="24">
        <f t="shared" si="71"/>
        <v>92223815</v>
      </c>
      <c r="BP338" s="24" t="s">
        <v>2514</v>
      </c>
      <c r="BQ338" s="12" t="str">
        <f t="shared" si="79"/>
        <v>338NCTAJ@Yopmail.com</v>
      </c>
      <c r="BR338" s="12" t="str">
        <f t="shared" si="80"/>
        <v>338NCTAJ@Yopmail.com</v>
      </c>
      <c r="BS338" t="s">
        <v>103</v>
      </c>
      <c r="BT338" t="s">
        <v>2765</v>
      </c>
    </row>
    <row r="339" spans="1:72" ht="45">
      <c r="A339" s="12" t="s">
        <v>70</v>
      </c>
      <c r="B339" s="13" t="s">
        <v>71</v>
      </c>
      <c r="C339" s="28" t="s">
        <v>72</v>
      </c>
      <c r="D339" s="13" t="s">
        <v>3768</v>
      </c>
      <c r="E339" s="13" t="s">
        <v>4267</v>
      </c>
      <c r="F339" s="14">
        <v>1333330338</v>
      </c>
      <c r="G339" s="14">
        <v>3333330338</v>
      </c>
      <c r="H339" s="13" t="str">
        <f t="shared" si="74"/>
        <v>248UATJNCTA</v>
      </c>
      <c r="I339" s="35" t="str">
        <f t="shared" ca="1" si="75"/>
        <v>248UATMAY26</v>
      </c>
      <c r="J339" s="34">
        <f t="shared" ca="1" si="76"/>
        <v>43977</v>
      </c>
      <c r="K339" s="13">
        <f t="shared" ca="1" si="77"/>
        <v>26</v>
      </c>
      <c r="L339" s="13" t="str">
        <f t="shared" si="81"/>
        <v>NCTAUAT248</v>
      </c>
      <c r="M339" s="13" t="str">
        <f t="shared" si="78"/>
        <v>248RXMay3</v>
      </c>
      <c r="N339" s="28">
        <v>248</v>
      </c>
      <c r="O339" s="13" t="str">
        <f t="shared" ca="1" si="72"/>
        <v>248uatjncta248uatmay26248@Yopmail.com</v>
      </c>
      <c r="P339" s="13" t="str">
        <f t="shared" ca="1" si="73"/>
        <v>248uatjncta248uatmay26248@Yopmail.com</v>
      </c>
      <c r="Q339" s="32" t="s">
        <v>1258</v>
      </c>
      <c r="R339" s="15" t="s">
        <v>74</v>
      </c>
      <c r="S339" s="13" t="s">
        <v>75</v>
      </c>
      <c r="T339" s="16">
        <v>27207</v>
      </c>
      <c r="U339" s="13" t="s">
        <v>75</v>
      </c>
      <c r="V339" s="13" t="s">
        <v>1510</v>
      </c>
      <c r="W339" s="28" t="s">
        <v>76</v>
      </c>
      <c r="X339" s="28" t="s">
        <v>77</v>
      </c>
      <c r="Y339" s="28">
        <v>2168</v>
      </c>
      <c r="Z339" s="28" t="s">
        <v>105</v>
      </c>
      <c r="AA339" s="28" t="s">
        <v>79</v>
      </c>
      <c r="AB339" s="13" t="s">
        <v>1762</v>
      </c>
      <c r="AC339" s="29" t="s">
        <v>81</v>
      </c>
      <c r="AD339" s="13" t="s">
        <v>82</v>
      </c>
      <c r="AE339" s="18">
        <v>44157</v>
      </c>
      <c r="AF339" s="19">
        <v>44122</v>
      </c>
      <c r="AG339" s="13" t="s">
        <v>83</v>
      </c>
      <c r="AH339" s="28">
        <v>123606</v>
      </c>
      <c r="AI339" s="28" t="s">
        <v>32</v>
      </c>
      <c r="AJ339" s="28" t="s">
        <v>84</v>
      </c>
      <c r="AQ339" s="20" t="s">
        <v>88</v>
      </c>
      <c r="AR339" s="20" t="s">
        <v>89</v>
      </c>
      <c r="AS339" s="21" t="s">
        <v>42</v>
      </c>
      <c r="AT339" s="30" t="s">
        <v>90</v>
      </c>
      <c r="AU339" s="30" t="s">
        <v>91</v>
      </c>
      <c r="AV339" s="30" t="s">
        <v>92</v>
      </c>
      <c r="AW339" s="21" t="s">
        <v>93</v>
      </c>
      <c r="AX339" s="20">
        <f t="shared" si="82"/>
        <v>13000338</v>
      </c>
      <c r="AY339" s="20" t="s">
        <v>94</v>
      </c>
      <c r="AZ339" t="s">
        <v>45</v>
      </c>
      <c r="BA339" s="20" t="s">
        <v>95</v>
      </c>
      <c r="BB339" t="s">
        <v>96</v>
      </c>
      <c r="BC339" s="20">
        <v>5</v>
      </c>
      <c r="BD339" s="20" t="s">
        <v>97</v>
      </c>
      <c r="BE339" s="20" t="s">
        <v>3266</v>
      </c>
      <c r="BF339" s="22" t="s">
        <v>1167</v>
      </c>
      <c r="BG339" s="22" t="s">
        <v>1167</v>
      </c>
      <c r="BH339">
        <v>1234</v>
      </c>
      <c r="BI339">
        <v>1234</v>
      </c>
      <c r="BJ339" t="s">
        <v>2013</v>
      </c>
      <c r="BK339" t="s">
        <v>2264</v>
      </c>
      <c r="BL339" t="s">
        <v>2264</v>
      </c>
      <c r="BM339" s="23">
        <f t="shared" si="83"/>
        <v>1000338</v>
      </c>
      <c r="BN339" s="24">
        <f t="shared" si="70"/>
        <v>92223816</v>
      </c>
      <c r="BO339" s="24">
        <f t="shared" si="71"/>
        <v>92223820</v>
      </c>
      <c r="BP339" s="24" t="s">
        <v>2515</v>
      </c>
      <c r="BQ339" s="12" t="str">
        <f t="shared" si="79"/>
        <v>339NCTAJ@Yopmail.com</v>
      </c>
      <c r="BR339" s="12" t="str">
        <f t="shared" si="80"/>
        <v>339NCTAJ@Yopmail.com</v>
      </c>
      <c r="BS339" t="s">
        <v>103</v>
      </c>
      <c r="BT339" t="s">
        <v>2766</v>
      </c>
    </row>
    <row r="340" spans="1:72" ht="45">
      <c r="A340" s="12" t="s">
        <v>70</v>
      </c>
      <c r="B340" s="13" t="s">
        <v>71</v>
      </c>
      <c r="C340" s="28" t="s">
        <v>72</v>
      </c>
      <c r="D340" s="13" t="s">
        <v>3769</v>
      </c>
      <c r="E340" s="13" t="s">
        <v>4268</v>
      </c>
      <c r="F340" s="14">
        <v>1333330339</v>
      </c>
      <c r="G340" s="14">
        <v>3333330339</v>
      </c>
      <c r="H340" s="13" t="str">
        <f t="shared" si="74"/>
        <v>248UATJNCTA</v>
      </c>
      <c r="I340" s="35" t="str">
        <f t="shared" ca="1" si="75"/>
        <v>248UATMAY26</v>
      </c>
      <c r="J340" s="34">
        <f t="shared" ca="1" si="76"/>
        <v>43977</v>
      </c>
      <c r="K340" s="13">
        <f t="shared" ca="1" si="77"/>
        <v>26</v>
      </c>
      <c r="L340" s="13" t="str">
        <f t="shared" si="81"/>
        <v>NCTAUAT248</v>
      </c>
      <c r="M340" s="13" t="str">
        <f t="shared" si="78"/>
        <v>248RXMay3</v>
      </c>
      <c r="N340" s="28">
        <v>248</v>
      </c>
      <c r="O340" s="13" t="str">
        <f t="shared" ca="1" si="72"/>
        <v>248uatjncta248uatmay26248@Yopmail.com</v>
      </c>
      <c r="P340" s="13" t="str">
        <f t="shared" ca="1" si="73"/>
        <v>248uatjncta248uatmay26248@Yopmail.com</v>
      </c>
      <c r="Q340" s="32" t="s">
        <v>1259</v>
      </c>
      <c r="R340" s="15" t="s">
        <v>74</v>
      </c>
      <c r="S340" s="13" t="s">
        <v>75</v>
      </c>
      <c r="T340" s="16">
        <v>27207</v>
      </c>
      <c r="U340" s="13" t="s">
        <v>75</v>
      </c>
      <c r="V340" s="13" t="s">
        <v>1511</v>
      </c>
      <c r="W340" s="28" t="s">
        <v>76</v>
      </c>
      <c r="X340" s="28" t="s">
        <v>77</v>
      </c>
      <c r="Y340" s="28">
        <v>2168</v>
      </c>
      <c r="Z340" s="28" t="s">
        <v>105</v>
      </c>
      <c r="AA340" s="28" t="s">
        <v>79</v>
      </c>
      <c r="AB340" s="13" t="s">
        <v>1763</v>
      </c>
      <c r="AC340" s="29" t="s">
        <v>81</v>
      </c>
      <c r="AD340" s="13" t="s">
        <v>82</v>
      </c>
      <c r="AE340" s="18">
        <v>44158</v>
      </c>
      <c r="AF340" s="19">
        <v>44123</v>
      </c>
      <c r="AG340" s="13" t="s">
        <v>83</v>
      </c>
      <c r="AH340" s="28">
        <v>123606</v>
      </c>
      <c r="AI340" s="28" t="s">
        <v>32</v>
      </c>
      <c r="AJ340" s="28" t="s">
        <v>84</v>
      </c>
      <c r="AQ340" t="s">
        <v>88</v>
      </c>
      <c r="AR340" t="s">
        <v>89</v>
      </c>
      <c r="AS340" s="21" t="s">
        <v>42</v>
      </c>
      <c r="AT340" s="30" t="s">
        <v>90</v>
      </c>
      <c r="AU340" s="30" t="s">
        <v>91</v>
      </c>
      <c r="AV340" s="30" t="s">
        <v>92</v>
      </c>
      <c r="AW340" s="21" t="s">
        <v>93</v>
      </c>
      <c r="AX340" s="20">
        <f t="shared" si="82"/>
        <v>13000339</v>
      </c>
      <c r="AY340" s="20" t="s">
        <v>94</v>
      </c>
      <c r="AZ340" t="s">
        <v>45</v>
      </c>
      <c r="BA340" s="20" t="s">
        <v>95</v>
      </c>
      <c r="BB340" t="s">
        <v>96</v>
      </c>
      <c r="BC340" s="20">
        <v>5</v>
      </c>
      <c r="BD340" s="20" t="s">
        <v>97</v>
      </c>
      <c r="BE340" s="20" t="s">
        <v>3267</v>
      </c>
      <c r="BF340" s="22" t="s">
        <v>1167</v>
      </c>
      <c r="BG340" s="22" t="s">
        <v>1167</v>
      </c>
      <c r="BH340">
        <v>1234</v>
      </c>
      <c r="BI340">
        <v>1234</v>
      </c>
      <c r="BJ340" t="s">
        <v>2014</v>
      </c>
      <c r="BK340" t="s">
        <v>2265</v>
      </c>
      <c r="BL340" t="s">
        <v>2265</v>
      </c>
      <c r="BM340" s="23">
        <f t="shared" si="83"/>
        <v>1000339</v>
      </c>
      <c r="BN340" s="24">
        <f t="shared" si="70"/>
        <v>92223821</v>
      </c>
      <c r="BO340" s="24">
        <f t="shared" si="71"/>
        <v>92223825</v>
      </c>
      <c r="BP340" s="24" t="s">
        <v>2516</v>
      </c>
      <c r="BQ340" s="12" t="str">
        <f t="shared" si="79"/>
        <v>340NCTAJ@Yopmail.com</v>
      </c>
      <c r="BR340" s="12" t="str">
        <f t="shared" si="80"/>
        <v>340NCTAJ@Yopmail.com</v>
      </c>
      <c r="BS340" t="s">
        <v>103</v>
      </c>
      <c r="BT340" t="s">
        <v>2767</v>
      </c>
    </row>
    <row r="341" spans="1:72" ht="45">
      <c r="A341" s="12" t="s">
        <v>70</v>
      </c>
      <c r="B341" s="13" t="s">
        <v>71</v>
      </c>
      <c r="C341" s="28" t="s">
        <v>72</v>
      </c>
      <c r="D341" s="13" t="s">
        <v>3770</v>
      </c>
      <c r="E341" s="13" t="s">
        <v>4269</v>
      </c>
      <c r="F341" s="14">
        <v>1333330340</v>
      </c>
      <c r="G341" s="14">
        <v>3333330340</v>
      </c>
      <c r="H341" s="13" t="str">
        <f t="shared" si="74"/>
        <v>248UATJNCTA</v>
      </c>
      <c r="I341" s="35" t="str">
        <f t="shared" ca="1" si="75"/>
        <v>248UATMAY26</v>
      </c>
      <c r="J341" s="34">
        <f t="shared" ca="1" si="76"/>
        <v>43977</v>
      </c>
      <c r="K341" s="13">
        <f t="shared" ca="1" si="77"/>
        <v>26</v>
      </c>
      <c r="L341" s="13" t="str">
        <f t="shared" si="81"/>
        <v>NCTAUAT248</v>
      </c>
      <c r="M341" s="13" t="str">
        <f t="shared" si="78"/>
        <v>248RXMay3</v>
      </c>
      <c r="N341" s="28">
        <v>248</v>
      </c>
      <c r="O341" s="13" t="str">
        <f t="shared" ca="1" si="72"/>
        <v>248uatjncta248uatmay26248@Yopmail.com</v>
      </c>
      <c r="P341" s="13" t="str">
        <f t="shared" ca="1" si="73"/>
        <v>248uatjncta248uatmay26248@Yopmail.com</v>
      </c>
      <c r="Q341" s="32" t="s">
        <v>1260</v>
      </c>
      <c r="R341" s="15" t="s">
        <v>74</v>
      </c>
      <c r="S341" s="13" t="s">
        <v>75</v>
      </c>
      <c r="T341" s="16">
        <v>27207</v>
      </c>
      <c r="U341" s="13" t="s">
        <v>75</v>
      </c>
      <c r="V341" s="13" t="s">
        <v>1512</v>
      </c>
      <c r="W341" s="28" t="s">
        <v>76</v>
      </c>
      <c r="X341" s="28" t="s">
        <v>77</v>
      </c>
      <c r="Y341" s="28">
        <v>2168</v>
      </c>
      <c r="Z341" s="28" t="s">
        <v>105</v>
      </c>
      <c r="AA341" s="28" t="s">
        <v>79</v>
      </c>
      <c r="AB341" s="13" t="s">
        <v>1764</v>
      </c>
      <c r="AC341" s="29" t="s">
        <v>81</v>
      </c>
      <c r="AD341" s="13" t="s">
        <v>82</v>
      </c>
      <c r="AE341" s="18">
        <v>44159</v>
      </c>
      <c r="AF341" s="19">
        <v>44124</v>
      </c>
      <c r="AG341" s="13" t="s">
        <v>83</v>
      </c>
      <c r="AH341" s="28">
        <v>123606</v>
      </c>
      <c r="AI341" s="28" t="s">
        <v>32</v>
      </c>
      <c r="AJ341" s="28" t="s">
        <v>84</v>
      </c>
      <c r="AQ341" s="20" t="s">
        <v>88</v>
      </c>
      <c r="AR341" s="20" t="s">
        <v>89</v>
      </c>
      <c r="AS341" s="21" t="s">
        <v>42</v>
      </c>
      <c r="AT341" s="30" t="s">
        <v>90</v>
      </c>
      <c r="AU341" s="30" t="s">
        <v>91</v>
      </c>
      <c r="AV341" s="30" t="s">
        <v>92</v>
      </c>
      <c r="AW341" s="21" t="s">
        <v>93</v>
      </c>
      <c r="AX341" s="20">
        <f t="shared" si="82"/>
        <v>13000340</v>
      </c>
      <c r="AY341" s="20" t="s">
        <v>94</v>
      </c>
      <c r="AZ341" t="s">
        <v>45</v>
      </c>
      <c r="BA341" s="20" t="s">
        <v>95</v>
      </c>
      <c r="BB341" t="s">
        <v>96</v>
      </c>
      <c r="BC341" s="20">
        <v>5</v>
      </c>
      <c r="BD341" s="20" t="s">
        <v>97</v>
      </c>
      <c r="BE341" s="20" t="s">
        <v>3268</v>
      </c>
      <c r="BF341" s="22" t="s">
        <v>1167</v>
      </c>
      <c r="BG341" s="22" t="s">
        <v>1167</v>
      </c>
      <c r="BH341">
        <v>1234</v>
      </c>
      <c r="BI341">
        <v>1234</v>
      </c>
      <c r="BJ341" t="s">
        <v>2015</v>
      </c>
      <c r="BK341" t="s">
        <v>2266</v>
      </c>
      <c r="BL341" t="s">
        <v>2266</v>
      </c>
      <c r="BM341" s="23">
        <f t="shared" si="83"/>
        <v>1000340</v>
      </c>
      <c r="BN341" s="24">
        <f t="shared" si="70"/>
        <v>92223826</v>
      </c>
      <c r="BO341" s="24">
        <f t="shared" si="71"/>
        <v>92223830</v>
      </c>
      <c r="BP341" s="24" t="s">
        <v>2517</v>
      </c>
      <c r="BQ341" s="12" t="str">
        <f t="shared" si="79"/>
        <v>341NCTAJ@Yopmail.com</v>
      </c>
      <c r="BR341" s="12" t="str">
        <f t="shared" si="80"/>
        <v>341NCTAJ@Yopmail.com</v>
      </c>
      <c r="BS341" t="s">
        <v>103</v>
      </c>
      <c r="BT341" t="s">
        <v>2768</v>
      </c>
    </row>
    <row r="342" spans="1:72" ht="45">
      <c r="A342" s="12" t="s">
        <v>70</v>
      </c>
      <c r="B342" s="13" t="s">
        <v>71</v>
      </c>
      <c r="C342" s="28" t="s">
        <v>72</v>
      </c>
      <c r="D342" s="13" t="s">
        <v>3771</v>
      </c>
      <c r="E342" s="13" t="s">
        <v>4270</v>
      </c>
      <c r="F342" s="14">
        <v>1333330341</v>
      </c>
      <c r="G342" s="14">
        <v>3333330341</v>
      </c>
      <c r="H342" s="13" t="str">
        <f t="shared" si="74"/>
        <v>248UATJNCTA</v>
      </c>
      <c r="I342" s="35" t="str">
        <f t="shared" ca="1" si="75"/>
        <v>248UATMAY26</v>
      </c>
      <c r="J342" s="34">
        <f t="shared" ca="1" si="76"/>
        <v>43977</v>
      </c>
      <c r="K342" s="13">
        <f t="shared" ca="1" si="77"/>
        <v>26</v>
      </c>
      <c r="L342" s="13" t="str">
        <f t="shared" si="81"/>
        <v>NCTAUAT248</v>
      </c>
      <c r="M342" s="13" t="str">
        <f t="shared" si="78"/>
        <v>248RXMay3</v>
      </c>
      <c r="N342" s="28">
        <v>248</v>
      </c>
      <c r="O342" s="13" t="str">
        <f t="shared" ca="1" si="72"/>
        <v>248uatjncta248uatmay26248@Yopmail.com</v>
      </c>
      <c r="P342" s="13" t="str">
        <f t="shared" ca="1" si="73"/>
        <v>248uatjncta248uatmay26248@Yopmail.com</v>
      </c>
      <c r="Q342" s="32" t="s">
        <v>1261</v>
      </c>
      <c r="R342" s="15" t="s">
        <v>74</v>
      </c>
      <c r="S342" s="13" t="s">
        <v>75</v>
      </c>
      <c r="T342" s="16">
        <v>27207</v>
      </c>
      <c r="U342" s="13" t="s">
        <v>75</v>
      </c>
      <c r="V342" s="13" t="s">
        <v>1513</v>
      </c>
      <c r="W342" s="28" t="s">
        <v>76</v>
      </c>
      <c r="X342" s="28" t="s">
        <v>77</v>
      </c>
      <c r="Y342" s="28">
        <v>2168</v>
      </c>
      <c r="Z342" s="28" t="s">
        <v>105</v>
      </c>
      <c r="AA342" s="28" t="s">
        <v>79</v>
      </c>
      <c r="AB342" s="13" t="s">
        <v>1765</v>
      </c>
      <c r="AC342" s="29" t="s">
        <v>81</v>
      </c>
      <c r="AD342" s="13" t="s">
        <v>82</v>
      </c>
      <c r="AE342" s="18">
        <v>44160</v>
      </c>
      <c r="AF342" s="19">
        <v>44125</v>
      </c>
      <c r="AG342" s="13" t="s">
        <v>83</v>
      </c>
      <c r="AH342" s="28">
        <v>123606</v>
      </c>
      <c r="AI342" s="28" t="s">
        <v>32</v>
      </c>
      <c r="AJ342" s="28" t="s">
        <v>84</v>
      </c>
      <c r="AQ342" t="s">
        <v>88</v>
      </c>
      <c r="AR342" t="s">
        <v>89</v>
      </c>
      <c r="AS342" s="21" t="s">
        <v>42</v>
      </c>
      <c r="AT342" s="30" t="s">
        <v>90</v>
      </c>
      <c r="AU342" s="30" t="s">
        <v>91</v>
      </c>
      <c r="AV342" s="30" t="s">
        <v>92</v>
      </c>
      <c r="AW342" s="21" t="s">
        <v>93</v>
      </c>
      <c r="AX342" s="20">
        <f t="shared" si="82"/>
        <v>13000341</v>
      </c>
      <c r="AY342" s="20" t="s">
        <v>94</v>
      </c>
      <c r="AZ342" t="s">
        <v>45</v>
      </c>
      <c r="BA342" s="20" t="s">
        <v>95</v>
      </c>
      <c r="BB342" t="s">
        <v>96</v>
      </c>
      <c r="BC342" s="20">
        <v>5</v>
      </c>
      <c r="BD342" s="20" t="s">
        <v>97</v>
      </c>
      <c r="BE342" s="20" t="s">
        <v>3269</v>
      </c>
      <c r="BF342" s="22" t="s">
        <v>1167</v>
      </c>
      <c r="BG342" s="22" t="s">
        <v>1167</v>
      </c>
      <c r="BH342">
        <v>1234</v>
      </c>
      <c r="BI342">
        <v>1234</v>
      </c>
      <c r="BJ342" t="s">
        <v>2016</v>
      </c>
      <c r="BK342" t="s">
        <v>2267</v>
      </c>
      <c r="BL342" t="s">
        <v>2267</v>
      </c>
      <c r="BM342" s="23">
        <f t="shared" si="83"/>
        <v>1000341</v>
      </c>
      <c r="BN342" s="24">
        <f t="shared" si="70"/>
        <v>92223831</v>
      </c>
      <c r="BO342" s="24">
        <f t="shared" si="71"/>
        <v>92223835</v>
      </c>
      <c r="BP342" s="24" t="s">
        <v>2518</v>
      </c>
      <c r="BQ342" s="12" t="str">
        <f t="shared" si="79"/>
        <v>342NCTAJ@Yopmail.com</v>
      </c>
      <c r="BR342" s="12" t="str">
        <f t="shared" si="80"/>
        <v>342NCTAJ@Yopmail.com</v>
      </c>
      <c r="BS342" t="s">
        <v>103</v>
      </c>
      <c r="BT342" t="s">
        <v>2769</v>
      </c>
    </row>
    <row r="343" spans="1:72" ht="45">
      <c r="A343" s="12" t="s">
        <v>70</v>
      </c>
      <c r="B343" s="13" t="s">
        <v>71</v>
      </c>
      <c r="C343" s="28" t="s">
        <v>72</v>
      </c>
      <c r="D343" s="13" t="s">
        <v>3772</v>
      </c>
      <c r="E343" s="13" t="s">
        <v>4271</v>
      </c>
      <c r="F343" s="14">
        <v>1333330342</v>
      </c>
      <c r="G343" s="14">
        <v>3333330342</v>
      </c>
      <c r="H343" s="13" t="str">
        <f t="shared" si="74"/>
        <v>248UATJNCTA</v>
      </c>
      <c r="I343" s="35" t="str">
        <f t="shared" ca="1" si="75"/>
        <v>248UATMAY26</v>
      </c>
      <c r="J343" s="34">
        <f t="shared" ca="1" si="76"/>
        <v>43977</v>
      </c>
      <c r="K343" s="13">
        <f t="shared" ca="1" si="77"/>
        <v>26</v>
      </c>
      <c r="L343" s="13" t="str">
        <f t="shared" si="81"/>
        <v>NCTAUAT248</v>
      </c>
      <c r="M343" s="13" t="str">
        <f t="shared" si="78"/>
        <v>248RXMay3</v>
      </c>
      <c r="N343" s="28">
        <v>248</v>
      </c>
      <c r="O343" s="13" t="str">
        <f t="shared" ca="1" si="72"/>
        <v>248uatjncta248uatmay26248@Yopmail.com</v>
      </c>
      <c r="P343" s="13" t="str">
        <f t="shared" ca="1" si="73"/>
        <v>248uatjncta248uatmay26248@Yopmail.com</v>
      </c>
      <c r="Q343" s="32" t="s">
        <v>1262</v>
      </c>
      <c r="R343" s="15" t="s">
        <v>74</v>
      </c>
      <c r="S343" s="13" t="s">
        <v>75</v>
      </c>
      <c r="T343" s="16">
        <v>27207</v>
      </c>
      <c r="U343" s="13" t="s">
        <v>75</v>
      </c>
      <c r="V343" s="13" t="s">
        <v>1514</v>
      </c>
      <c r="W343" s="28" t="s">
        <v>76</v>
      </c>
      <c r="X343" s="28" t="s">
        <v>77</v>
      </c>
      <c r="Y343" s="28">
        <v>2168</v>
      </c>
      <c r="Z343" s="28" t="s">
        <v>105</v>
      </c>
      <c r="AA343" s="28" t="s">
        <v>79</v>
      </c>
      <c r="AB343" s="13" t="s">
        <v>1766</v>
      </c>
      <c r="AC343" s="29" t="s">
        <v>81</v>
      </c>
      <c r="AD343" s="13" t="s">
        <v>82</v>
      </c>
      <c r="AE343" s="18">
        <v>44161</v>
      </c>
      <c r="AF343" s="19">
        <v>44126</v>
      </c>
      <c r="AG343" s="13" t="s">
        <v>83</v>
      </c>
      <c r="AH343" s="28">
        <v>123606</v>
      </c>
      <c r="AI343" s="28" t="s">
        <v>32</v>
      </c>
      <c r="AJ343" s="28" t="s">
        <v>84</v>
      </c>
      <c r="AQ343" s="20" t="s">
        <v>88</v>
      </c>
      <c r="AR343" s="20" t="s">
        <v>89</v>
      </c>
      <c r="AS343" s="21" t="s">
        <v>42</v>
      </c>
      <c r="AT343" s="30" t="s">
        <v>90</v>
      </c>
      <c r="AU343" s="30" t="s">
        <v>91</v>
      </c>
      <c r="AV343" s="30" t="s">
        <v>92</v>
      </c>
      <c r="AW343" s="21" t="s">
        <v>93</v>
      </c>
      <c r="AX343" s="20">
        <f t="shared" si="82"/>
        <v>13000342</v>
      </c>
      <c r="AY343" s="20" t="s">
        <v>94</v>
      </c>
      <c r="AZ343" t="s">
        <v>45</v>
      </c>
      <c r="BA343" s="20" t="s">
        <v>95</v>
      </c>
      <c r="BB343" t="s">
        <v>96</v>
      </c>
      <c r="BC343" s="20">
        <v>5</v>
      </c>
      <c r="BD343" s="20" t="s">
        <v>97</v>
      </c>
      <c r="BE343" s="20" t="s">
        <v>3270</v>
      </c>
      <c r="BF343" s="22" t="s">
        <v>1167</v>
      </c>
      <c r="BG343" s="22" t="s">
        <v>1167</v>
      </c>
      <c r="BH343">
        <v>1234</v>
      </c>
      <c r="BI343">
        <v>1234</v>
      </c>
      <c r="BJ343" t="s">
        <v>2017</v>
      </c>
      <c r="BK343" t="s">
        <v>2268</v>
      </c>
      <c r="BL343" t="s">
        <v>2268</v>
      </c>
      <c r="BM343" s="23">
        <f t="shared" si="83"/>
        <v>1000342</v>
      </c>
      <c r="BN343" s="24">
        <f t="shared" si="70"/>
        <v>92223836</v>
      </c>
      <c r="BO343" s="24">
        <f t="shared" si="71"/>
        <v>92223840</v>
      </c>
      <c r="BP343" s="24" t="s">
        <v>2519</v>
      </c>
      <c r="BQ343" s="12" t="str">
        <f t="shared" si="79"/>
        <v>343NCTAJ@Yopmail.com</v>
      </c>
      <c r="BR343" s="12" t="str">
        <f t="shared" si="80"/>
        <v>343NCTAJ@Yopmail.com</v>
      </c>
      <c r="BS343" t="s">
        <v>103</v>
      </c>
      <c r="BT343" t="s">
        <v>2770</v>
      </c>
    </row>
    <row r="344" spans="1:72" ht="45">
      <c r="A344" s="12" t="s">
        <v>70</v>
      </c>
      <c r="B344" s="13" t="s">
        <v>71</v>
      </c>
      <c r="C344" s="28" t="s">
        <v>72</v>
      </c>
      <c r="D344" s="13" t="s">
        <v>3773</v>
      </c>
      <c r="E344" s="13" t="s">
        <v>4272</v>
      </c>
      <c r="F344" s="14">
        <v>1333330343</v>
      </c>
      <c r="G344" s="14">
        <v>3333330343</v>
      </c>
      <c r="H344" s="13" t="str">
        <f t="shared" si="74"/>
        <v>248UATJNCTA</v>
      </c>
      <c r="I344" s="35" t="str">
        <f t="shared" ca="1" si="75"/>
        <v>248UATMAY26</v>
      </c>
      <c r="J344" s="34">
        <f t="shared" ca="1" si="76"/>
        <v>43977</v>
      </c>
      <c r="K344" s="13">
        <f t="shared" ca="1" si="77"/>
        <v>26</v>
      </c>
      <c r="L344" s="13" t="str">
        <f t="shared" si="81"/>
        <v>NCTAUAT248</v>
      </c>
      <c r="M344" s="13" t="str">
        <f t="shared" si="78"/>
        <v>248RXMay3</v>
      </c>
      <c r="N344" s="28">
        <v>248</v>
      </c>
      <c r="O344" s="13" t="str">
        <f t="shared" ca="1" si="72"/>
        <v>248uatjncta248uatmay26248@Yopmail.com</v>
      </c>
      <c r="P344" s="13" t="str">
        <f t="shared" ca="1" si="73"/>
        <v>248uatjncta248uatmay26248@Yopmail.com</v>
      </c>
      <c r="Q344" s="32" t="s">
        <v>1263</v>
      </c>
      <c r="R344" s="15" t="s">
        <v>74</v>
      </c>
      <c r="S344" s="13" t="s">
        <v>75</v>
      </c>
      <c r="T344" s="16">
        <v>27207</v>
      </c>
      <c r="U344" s="13" t="s">
        <v>75</v>
      </c>
      <c r="V344" s="13" t="s">
        <v>1515</v>
      </c>
      <c r="W344" s="28" t="s">
        <v>76</v>
      </c>
      <c r="X344" s="28" t="s">
        <v>77</v>
      </c>
      <c r="Y344" s="28">
        <v>2168</v>
      </c>
      <c r="Z344" s="28" t="s">
        <v>105</v>
      </c>
      <c r="AA344" s="28" t="s">
        <v>79</v>
      </c>
      <c r="AB344" s="13" t="s">
        <v>1767</v>
      </c>
      <c r="AC344" s="29" t="s">
        <v>81</v>
      </c>
      <c r="AD344" s="13" t="s">
        <v>82</v>
      </c>
      <c r="AE344" s="18">
        <v>44162</v>
      </c>
      <c r="AF344" s="19">
        <v>44127</v>
      </c>
      <c r="AG344" s="13" t="s">
        <v>83</v>
      </c>
      <c r="AH344" s="28">
        <v>123606</v>
      </c>
      <c r="AI344" s="28" t="s">
        <v>32</v>
      </c>
      <c r="AJ344" s="28" t="s">
        <v>84</v>
      </c>
      <c r="AQ344" t="s">
        <v>88</v>
      </c>
      <c r="AR344" t="s">
        <v>89</v>
      </c>
      <c r="AS344" s="21" t="s">
        <v>42</v>
      </c>
      <c r="AT344" s="30" t="s">
        <v>90</v>
      </c>
      <c r="AU344" s="30" t="s">
        <v>91</v>
      </c>
      <c r="AV344" s="30" t="s">
        <v>92</v>
      </c>
      <c r="AW344" s="21" t="s">
        <v>93</v>
      </c>
      <c r="AX344" s="20">
        <f t="shared" si="82"/>
        <v>13000343</v>
      </c>
      <c r="AY344" s="20" t="s">
        <v>94</v>
      </c>
      <c r="AZ344" t="s">
        <v>45</v>
      </c>
      <c r="BA344" s="20" t="s">
        <v>95</v>
      </c>
      <c r="BB344" t="s">
        <v>96</v>
      </c>
      <c r="BC344" s="20">
        <v>5</v>
      </c>
      <c r="BD344" s="20" t="s">
        <v>97</v>
      </c>
      <c r="BE344" s="20" t="s">
        <v>3271</v>
      </c>
      <c r="BF344" s="22" t="s">
        <v>1167</v>
      </c>
      <c r="BG344" s="22" t="s">
        <v>1167</v>
      </c>
      <c r="BH344">
        <v>1234</v>
      </c>
      <c r="BI344">
        <v>1234</v>
      </c>
      <c r="BJ344" t="s">
        <v>2018</v>
      </c>
      <c r="BK344" t="s">
        <v>2269</v>
      </c>
      <c r="BL344" t="s">
        <v>2269</v>
      </c>
      <c r="BM344" s="23">
        <f t="shared" si="83"/>
        <v>1000343</v>
      </c>
      <c r="BN344" s="24">
        <f t="shared" si="70"/>
        <v>92223841</v>
      </c>
      <c r="BO344" s="24">
        <f t="shared" si="71"/>
        <v>92223845</v>
      </c>
      <c r="BP344" s="24" t="s">
        <v>2520</v>
      </c>
      <c r="BQ344" s="12" t="str">
        <f t="shared" si="79"/>
        <v>344NCTAJ@Yopmail.com</v>
      </c>
      <c r="BR344" s="12" t="str">
        <f t="shared" si="80"/>
        <v>344NCTAJ@Yopmail.com</v>
      </c>
      <c r="BS344" t="s">
        <v>103</v>
      </c>
      <c r="BT344" t="s">
        <v>2771</v>
      </c>
    </row>
    <row r="345" spans="1:72" ht="45">
      <c r="A345" s="12" t="s">
        <v>70</v>
      </c>
      <c r="B345" s="13" t="s">
        <v>71</v>
      </c>
      <c r="C345" s="28" t="s">
        <v>72</v>
      </c>
      <c r="D345" s="13" t="s">
        <v>3774</v>
      </c>
      <c r="E345" s="13" t="s">
        <v>4273</v>
      </c>
      <c r="F345" s="14">
        <v>1333330344</v>
      </c>
      <c r="G345" s="14">
        <v>3333330344</v>
      </c>
      <c r="H345" s="13" t="str">
        <f t="shared" si="74"/>
        <v>248UATJNCTA</v>
      </c>
      <c r="I345" s="35" t="str">
        <f t="shared" ca="1" si="75"/>
        <v>248UATMAY26</v>
      </c>
      <c r="J345" s="34">
        <f t="shared" ca="1" si="76"/>
        <v>43977</v>
      </c>
      <c r="K345" s="13">
        <f t="shared" ca="1" si="77"/>
        <v>26</v>
      </c>
      <c r="L345" s="13" t="str">
        <f t="shared" si="81"/>
        <v>NCTAUAT248</v>
      </c>
      <c r="M345" s="13" t="str">
        <f t="shared" si="78"/>
        <v>248RXMay3</v>
      </c>
      <c r="N345" s="28">
        <v>248</v>
      </c>
      <c r="O345" s="13" t="str">
        <f t="shared" ca="1" si="72"/>
        <v>248uatjncta248uatmay26248@Yopmail.com</v>
      </c>
      <c r="P345" s="13" t="str">
        <f t="shared" ca="1" si="73"/>
        <v>248uatjncta248uatmay26248@Yopmail.com</v>
      </c>
      <c r="Q345" s="32" t="s">
        <v>1264</v>
      </c>
      <c r="R345" s="15" t="s">
        <v>74</v>
      </c>
      <c r="S345" s="13" t="s">
        <v>75</v>
      </c>
      <c r="T345" s="16">
        <v>27207</v>
      </c>
      <c r="U345" s="13" t="s">
        <v>75</v>
      </c>
      <c r="V345" s="13" t="s">
        <v>1516</v>
      </c>
      <c r="W345" s="28" t="s">
        <v>76</v>
      </c>
      <c r="X345" s="28" t="s">
        <v>77</v>
      </c>
      <c r="Y345" s="28">
        <v>2168</v>
      </c>
      <c r="Z345" s="28" t="s">
        <v>105</v>
      </c>
      <c r="AA345" s="28" t="s">
        <v>79</v>
      </c>
      <c r="AB345" s="13" t="s">
        <v>1768</v>
      </c>
      <c r="AC345" s="29" t="s">
        <v>81</v>
      </c>
      <c r="AD345" s="13" t="s">
        <v>82</v>
      </c>
      <c r="AE345" s="18">
        <v>44163</v>
      </c>
      <c r="AF345" s="19">
        <v>44128</v>
      </c>
      <c r="AG345" s="13" t="s">
        <v>83</v>
      </c>
      <c r="AH345" s="28">
        <v>123606</v>
      </c>
      <c r="AI345" s="28" t="s">
        <v>32</v>
      </c>
      <c r="AJ345" s="28" t="s">
        <v>84</v>
      </c>
      <c r="AQ345" s="20" t="s">
        <v>88</v>
      </c>
      <c r="AR345" s="20" t="s">
        <v>89</v>
      </c>
      <c r="AS345" s="21" t="s">
        <v>42</v>
      </c>
      <c r="AT345" s="30" t="s">
        <v>90</v>
      </c>
      <c r="AU345" s="30" t="s">
        <v>91</v>
      </c>
      <c r="AV345" s="30" t="s">
        <v>92</v>
      </c>
      <c r="AW345" s="21" t="s">
        <v>93</v>
      </c>
      <c r="AX345" s="20">
        <f t="shared" si="82"/>
        <v>13000344</v>
      </c>
      <c r="AY345" s="20" t="s">
        <v>94</v>
      </c>
      <c r="AZ345" t="s">
        <v>45</v>
      </c>
      <c r="BA345" s="20" t="s">
        <v>95</v>
      </c>
      <c r="BB345" t="s">
        <v>96</v>
      </c>
      <c r="BC345" s="20">
        <v>5</v>
      </c>
      <c r="BD345" s="20" t="s">
        <v>97</v>
      </c>
      <c r="BE345" s="20" t="s">
        <v>3272</v>
      </c>
      <c r="BF345" s="22" t="s">
        <v>1167</v>
      </c>
      <c r="BG345" s="22" t="s">
        <v>1167</v>
      </c>
      <c r="BH345">
        <v>1234</v>
      </c>
      <c r="BI345">
        <v>1234</v>
      </c>
      <c r="BJ345" t="s">
        <v>2019</v>
      </c>
      <c r="BK345" t="s">
        <v>2270</v>
      </c>
      <c r="BL345" t="s">
        <v>2270</v>
      </c>
      <c r="BM345" s="23">
        <f t="shared" si="83"/>
        <v>1000344</v>
      </c>
      <c r="BN345" s="24">
        <f t="shared" si="70"/>
        <v>92223846</v>
      </c>
      <c r="BO345" s="24">
        <f t="shared" si="71"/>
        <v>92223850</v>
      </c>
      <c r="BP345" s="24" t="s">
        <v>2521</v>
      </c>
      <c r="BQ345" s="12" t="str">
        <f t="shared" si="79"/>
        <v>345NCTAJ@Yopmail.com</v>
      </c>
      <c r="BR345" s="12" t="str">
        <f t="shared" si="80"/>
        <v>345NCTAJ@Yopmail.com</v>
      </c>
      <c r="BS345" t="s">
        <v>103</v>
      </c>
      <c r="BT345" t="s">
        <v>2772</v>
      </c>
    </row>
    <row r="346" spans="1:72" ht="45">
      <c r="A346" s="12" t="s">
        <v>70</v>
      </c>
      <c r="B346" s="13" t="s">
        <v>71</v>
      </c>
      <c r="C346" s="28" t="s">
        <v>72</v>
      </c>
      <c r="D346" s="13" t="s">
        <v>3775</v>
      </c>
      <c r="E346" s="13" t="s">
        <v>4274</v>
      </c>
      <c r="F346" s="14">
        <v>1333330345</v>
      </c>
      <c r="G346" s="14">
        <v>3333330345</v>
      </c>
      <c r="H346" s="13" t="str">
        <f t="shared" si="74"/>
        <v>248UATJNCTA</v>
      </c>
      <c r="I346" s="35" t="str">
        <f t="shared" ca="1" si="75"/>
        <v>248UATMAY26</v>
      </c>
      <c r="J346" s="34">
        <f t="shared" ca="1" si="76"/>
        <v>43977</v>
      </c>
      <c r="K346" s="13">
        <f t="shared" ca="1" si="77"/>
        <v>26</v>
      </c>
      <c r="L346" s="13" t="str">
        <f t="shared" si="81"/>
        <v>NCTAUAT248</v>
      </c>
      <c r="M346" s="13" t="str">
        <f t="shared" si="78"/>
        <v>248RXMay3</v>
      </c>
      <c r="N346" s="28">
        <v>248</v>
      </c>
      <c r="O346" s="13" t="str">
        <f t="shared" ca="1" si="72"/>
        <v>248uatjncta248uatmay26248@Yopmail.com</v>
      </c>
      <c r="P346" s="13" t="str">
        <f t="shared" ca="1" si="73"/>
        <v>248uatjncta248uatmay26248@Yopmail.com</v>
      </c>
      <c r="Q346" s="32" t="s">
        <v>1265</v>
      </c>
      <c r="R346" s="15" t="s">
        <v>74</v>
      </c>
      <c r="S346" s="13" t="s">
        <v>75</v>
      </c>
      <c r="T346" s="16">
        <v>27207</v>
      </c>
      <c r="U346" s="13" t="s">
        <v>75</v>
      </c>
      <c r="V346" s="13" t="s">
        <v>1517</v>
      </c>
      <c r="W346" s="28" t="s">
        <v>76</v>
      </c>
      <c r="X346" s="28" t="s">
        <v>77</v>
      </c>
      <c r="Y346" s="28">
        <v>2168</v>
      </c>
      <c r="Z346" s="28" t="s">
        <v>105</v>
      </c>
      <c r="AA346" s="28" t="s">
        <v>79</v>
      </c>
      <c r="AB346" s="13" t="s">
        <v>1769</v>
      </c>
      <c r="AC346" s="29" t="s">
        <v>81</v>
      </c>
      <c r="AD346" s="13" t="s">
        <v>82</v>
      </c>
      <c r="AE346" s="18">
        <v>44164</v>
      </c>
      <c r="AF346" s="19">
        <v>44129</v>
      </c>
      <c r="AG346" s="13" t="s">
        <v>83</v>
      </c>
      <c r="AH346" s="28">
        <v>123606</v>
      </c>
      <c r="AI346" s="28" t="s">
        <v>32</v>
      </c>
      <c r="AJ346" s="28" t="s">
        <v>84</v>
      </c>
      <c r="AQ346" t="s">
        <v>88</v>
      </c>
      <c r="AR346" t="s">
        <v>89</v>
      </c>
      <c r="AS346" s="21" t="s">
        <v>42</v>
      </c>
      <c r="AT346" s="30" t="s">
        <v>90</v>
      </c>
      <c r="AU346" s="30" t="s">
        <v>91</v>
      </c>
      <c r="AV346" s="30" t="s">
        <v>92</v>
      </c>
      <c r="AW346" s="21" t="s">
        <v>93</v>
      </c>
      <c r="AX346" s="20">
        <f t="shared" si="82"/>
        <v>13000345</v>
      </c>
      <c r="AY346" s="20" t="s">
        <v>94</v>
      </c>
      <c r="AZ346" t="s">
        <v>45</v>
      </c>
      <c r="BA346" s="20" t="s">
        <v>95</v>
      </c>
      <c r="BB346" t="s">
        <v>96</v>
      </c>
      <c r="BC346" s="20">
        <v>5</v>
      </c>
      <c r="BD346" s="20" t="s">
        <v>97</v>
      </c>
      <c r="BE346" s="20" t="s">
        <v>3273</v>
      </c>
      <c r="BF346" s="22" t="s">
        <v>1167</v>
      </c>
      <c r="BG346" s="22" t="s">
        <v>1167</v>
      </c>
      <c r="BH346">
        <v>1234</v>
      </c>
      <c r="BI346">
        <v>1234</v>
      </c>
      <c r="BJ346" t="s">
        <v>2020</v>
      </c>
      <c r="BK346" t="s">
        <v>2271</v>
      </c>
      <c r="BL346" t="s">
        <v>2271</v>
      </c>
      <c r="BM346" s="23">
        <f t="shared" si="83"/>
        <v>1000345</v>
      </c>
      <c r="BN346" s="24">
        <f t="shared" si="70"/>
        <v>92223851</v>
      </c>
      <c r="BO346" s="24">
        <f t="shared" si="71"/>
        <v>92223855</v>
      </c>
      <c r="BP346" s="24" t="s">
        <v>2522</v>
      </c>
      <c r="BQ346" s="12" t="str">
        <f t="shared" si="79"/>
        <v>346NCTAJ@Yopmail.com</v>
      </c>
      <c r="BR346" s="12" t="str">
        <f t="shared" si="80"/>
        <v>346NCTAJ@Yopmail.com</v>
      </c>
      <c r="BS346" t="s">
        <v>103</v>
      </c>
      <c r="BT346" t="s">
        <v>2773</v>
      </c>
    </row>
    <row r="347" spans="1:72" ht="45">
      <c r="A347" s="12" t="s">
        <v>70</v>
      </c>
      <c r="B347" s="13" t="s">
        <v>71</v>
      </c>
      <c r="C347" s="28" t="s">
        <v>72</v>
      </c>
      <c r="D347" s="13" t="s">
        <v>3776</v>
      </c>
      <c r="E347" s="13" t="s">
        <v>4275</v>
      </c>
      <c r="F347" s="14">
        <v>1333330346</v>
      </c>
      <c r="G347" s="14">
        <v>3333330346</v>
      </c>
      <c r="H347" s="13" t="str">
        <f t="shared" si="74"/>
        <v>248UATJNCTA</v>
      </c>
      <c r="I347" s="35" t="str">
        <f t="shared" ca="1" si="75"/>
        <v>248UATMAY26</v>
      </c>
      <c r="J347" s="34">
        <f t="shared" ca="1" si="76"/>
        <v>43977</v>
      </c>
      <c r="K347" s="13">
        <f t="shared" ca="1" si="77"/>
        <v>26</v>
      </c>
      <c r="L347" s="13" t="str">
        <f t="shared" si="81"/>
        <v>NCTAUAT248</v>
      </c>
      <c r="M347" s="13" t="str">
        <f t="shared" si="78"/>
        <v>248RXMay3</v>
      </c>
      <c r="N347" s="28">
        <v>248</v>
      </c>
      <c r="O347" s="13" t="str">
        <f t="shared" ca="1" si="72"/>
        <v>248uatjncta248uatmay26248@Yopmail.com</v>
      </c>
      <c r="P347" s="13" t="str">
        <f t="shared" ca="1" si="73"/>
        <v>248uatjncta248uatmay26248@Yopmail.com</v>
      </c>
      <c r="Q347" s="32" t="s">
        <v>1266</v>
      </c>
      <c r="R347" s="15" t="s">
        <v>74</v>
      </c>
      <c r="S347" s="13" t="s">
        <v>75</v>
      </c>
      <c r="T347" s="16">
        <v>27207</v>
      </c>
      <c r="U347" s="13" t="s">
        <v>75</v>
      </c>
      <c r="V347" s="13" t="s">
        <v>1518</v>
      </c>
      <c r="W347" s="28" t="s">
        <v>76</v>
      </c>
      <c r="X347" s="28" t="s">
        <v>77</v>
      </c>
      <c r="Y347" s="28">
        <v>2168</v>
      </c>
      <c r="Z347" s="28" t="s">
        <v>105</v>
      </c>
      <c r="AA347" s="28" t="s">
        <v>79</v>
      </c>
      <c r="AB347" s="13" t="s">
        <v>1770</v>
      </c>
      <c r="AC347" s="29" t="s">
        <v>81</v>
      </c>
      <c r="AD347" s="13" t="s">
        <v>82</v>
      </c>
      <c r="AE347" s="18">
        <v>44165</v>
      </c>
      <c r="AF347" s="19">
        <v>44130</v>
      </c>
      <c r="AG347" s="13" t="s">
        <v>83</v>
      </c>
      <c r="AH347" s="28">
        <v>123606</v>
      </c>
      <c r="AI347" s="28" t="s">
        <v>32</v>
      </c>
      <c r="AJ347" s="28" t="s">
        <v>84</v>
      </c>
      <c r="AQ347" s="20" t="s">
        <v>88</v>
      </c>
      <c r="AR347" s="20" t="s">
        <v>89</v>
      </c>
      <c r="AS347" s="21" t="s">
        <v>42</v>
      </c>
      <c r="AT347" s="30" t="s">
        <v>90</v>
      </c>
      <c r="AU347" s="30" t="s">
        <v>91</v>
      </c>
      <c r="AV347" s="30" t="s">
        <v>92</v>
      </c>
      <c r="AW347" s="21" t="s">
        <v>93</v>
      </c>
      <c r="AX347" s="20">
        <f t="shared" si="82"/>
        <v>13000346</v>
      </c>
      <c r="AY347" s="20" t="s">
        <v>94</v>
      </c>
      <c r="AZ347" t="s">
        <v>45</v>
      </c>
      <c r="BA347" s="20" t="s">
        <v>95</v>
      </c>
      <c r="BB347" t="s">
        <v>96</v>
      </c>
      <c r="BC347" s="20">
        <v>5</v>
      </c>
      <c r="BD347" s="20" t="s">
        <v>97</v>
      </c>
      <c r="BE347" s="20" t="s">
        <v>3274</v>
      </c>
      <c r="BF347" s="22" t="s">
        <v>1167</v>
      </c>
      <c r="BG347" s="22" t="s">
        <v>1167</v>
      </c>
      <c r="BH347">
        <v>1234</v>
      </c>
      <c r="BI347">
        <v>1234</v>
      </c>
      <c r="BJ347" t="s">
        <v>2021</v>
      </c>
      <c r="BK347" t="s">
        <v>2272</v>
      </c>
      <c r="BL347" t="s">
        <v>2272</v>
      </c>
      <c r="BM347" s="23">
        <f t="shared" si="83"/>
        <v>1000346</v>
      </c>
      <c r="BN347" s="24">
        <f t="shared" si="70"/>
        <v>92223856</v>
      </c>
      <c r="BO347" s="24">
        <f t="shared" si="71"/>
        <v>92223860</v>
      </c>
      <c r="BP347" s="24" t="s">
        <v>2523</v>
      </c>
      <c r="BQ347" s="12" t="str">
        <f t="shared" si="79"/>
        <v>347NCTAJ@Yopmail.com</v>
      </c>
      <c r="BR347" s="12" t="str">
        <f t="shared" si="80"/>
        <v>347NCTAJ@Yopmail.com</v>
      </c>
      <c r="BS347" t="s">
        <v>103</v>
      </c>
      <c r="BT347" t="s">
        <v>2774</v>
      </c>
    </row>
    <row r="348" spans="1:72" ht="45">
      <c r="A348" s="12" t="s">
        <v>70</v>
      </c>
      <c r="B348" s="13" t="s">
        <v>71</v>
      </c>
      <c r="C348" s="28" t="s">
        <v>72</v>
      </c>
      <c r="D348" s="13" t="s">
        <v>3777</v>
      </c>
      <c r="E348" s="13" t="s">
        <v>4276</v>
      </c>
      <c r="F348" s="14">
        <v>1333330347</v>
      </c>
      <c r="G348" s="14">
        <v>3333330347</v>
      </c>
      <c r="H348" s="13" t="str">
        <f t="shared" si="74"/>
        <v>248UATJNCTA</v>
      </c>
      <c r="I348" s="35" t="str">
        <f t="shared" ca="1" si="75"/>
        <v>248UATMAY26</v>
      </c>
      <c r="J348" s="34">
        <f t="shared" ca="1" si="76"/>
        <v>43977</v>
      </c>
      <c r="K348" s="13">
        <f t="shared" ca="1" si="77"/>
        <v>26</v>
      </c>
      <c r="L348" s="13" t="str">
        <f t="shared" si="81"/>
        <v>NCTAUAT248</v>
      </c>
      <c r="M348" s="13" t="str">
        <f t="shared" si="78"/>
        <v>248RXMay3</v>
      </c>
      <c r="N348" s="28">
        <v>248</v>
      </c>
      <c r="O348" s="13" t="str">
        <f t="shared" ca="1" si="72"/>
        <v>248uatjncta248uatmay26248@Yopmail.com</v>
      </c>
      <c r="P348" s="13" t="str">
        <f t="shared" ca="1" si="73"/>
        <v>248uatjncta248uatmay26248@Yopmail.com</v>
      </c>
      <c r="Q348" s="32" t="s">
        <v>1267</v>
      </c>
      <c r="R348" s="15" t="s">
        <v>74</v>
      </c>
      <c r="S348" s="13" t="s">
        <v>75</v>
      </c>
      <c r="T348" s="16">
        <v>27207</v>
      </c>
      <c r="U348" s="13" t="s">
        <v>75</v>
      </c>
      <c r="V348" s="13" t="s">
        <v>1519</v>
      </c>
      <c r="W348" s="28" t="s">
        <v>76</v>
      </c>
      <c r="X348" s="28" t="s">
        <v>77</v>
      </c>
      <c r="Y348" s="28">
        <v>2168</v>
      </c>
      <c r="Z348" s="28" t="s">
        <v>105</v>
      </c>
      <c r="AA348" s="28" t="s">
        <v>79</v>
      </c>
      <c r="AB348" s="13" t="s">
        <v>1771</v>
      </c>
      <c r="AC348" s="29" t="s">
        <v>81</v>
      </c>
      <c r="AD348" s="13" t="s">
        <v>82</v>
      </c>
      <c r="AE348" s="18">
        <v>44166</v>
      </c>
      <c r="AF348" s="19">
        <v>44131</v>
      </c>
      <c r="AG348" s="13" t="s">
        <v>83</v>
      </c>
      <c r="AH348" s="28">
        <v>123606</v>
      </c>
      <c r="AI348" s="28" t="s">
        <v>32</v>
      </c>
      <c r="AJ348" s="28" t="s">
        <v>84</v>
      </c>
      <c r="AQ348" t="s">
        <v>88</v>
      </c>
      <c r="AR348" t="s">
        <v>89</v>
      </c>
      <c r="AS348" s="21" t="s">
        <v>42</v>
      </c>
      <c r="AT348" s="30" t="s">
        <v>90</v>
      </c>
      <c r="AU348" s="30" t="s">
        <v>91</v>
      </c>
      <c r="AV348" s="30" t="s">
        <v>92</v>
      </c>
      <c r="AW348" s="21" t="s">
        <v>93</v>
      </c>
      <c r="AX348" s="20">
        <f t="shared" si="82"/>
        <v>13000347</v>
      </c>
      <c r="AY348" s="20" t="s">
        <v>94</v>
      </c>
      <c r="AZ348" t="s">
        <v>45</v>
      </c>
      <c r="BA348" s="20" t="s">
        <v>95</v>
      </c>
      <c r="BB348" t="s">
        <v>96</v>
      </c>
      <c r="BC348" s="20">
        <v>5</v>
      </c>
      <c r="BD348" s="20" t="s">
        <v>97</v>
      </c>
      <c r="BE348" s="20" t="s">
        <v>3275</v>
      </c>
      <c r="BF348" s="22" t="s">
        <v>1167</v>
      </c>
      <c r="BG348" s="22" t="s">
        <v>1167</v>
      </c>
      <c r="BH348">
        <v>1234</v>
      </c>
      <c r="BI348">
        <v>1234</v>
      </c>
      <c r="BJ348" t="s">
        <v>2022</v>
      </c>
      <c r="BK348" t="s">
        <v>2273</v>
      </c>
      <c r="BL348" t="s">
        <v>2273</v>
      </c>
      <c r="BM348" s="23">
        <f t="shared" si="83"/>
        <v>1000347</v>
      </c>
      <c r="BN348" s="24">
        <f t="shared" si="70"/>
        <v>92223861</v>
      </c>
      <c r="BO348" s="24">
        <f t="shared" si="71"/>
        <v>92223865</v>
      </c>
      <c r="BP348" s="24" t="s">
        <v>2524</v>
      </c>
      <c r="BQ348" s="12" t="str">
        <f t="shared" si="79"/>
        <v>348NCTAJ@Yopmail.com</v>
      </c>
      <c r="BR348" s="12" t="str">
        <f t="shared" si="80"/>
        <v>348NCTAJ@Yopmail.com</v>
      </c>
      <c r="BS348" t="s">
        <v>103</v>
      </c>
      <c r="BT348" t="s">
        <v>2775</v>
      </c>
    </row>
    <row r="349" spans="1:72" ht="45">
      <c r="A349" s="12" t="s">
        <v>70</v>
      </c>
      <c r="B349" s="13" t="s">
        <v>71</v>
      </c>
      <c r="C349" s="28" t="s">
        <v>72</v>
      </c>
      <c r="D349" s="13" t="s">
        <v>3778</v>
      </c>
      <c r="E349" s="13" t="s">
        <v>4277</v>
      </c>
      <c r="F349" s="14">
        <v>1333330348</v>
      </c>
      <c r="G349" s="14">
        <v>3333330348</v>
      </c>
      <c r="H349" s="13" t="str">
        <f t="shared" si="74"/>
        <v>248UATJNCTA</v>
      </c>
      <c r="I349" s="35" t="str">
        <f t="shared" ca="1" si="75"/>
        <v>248UATMAY26</v>
      </c>
      <c r="J349" s="34">
        <f t="shared" ca="1" si="76"/>
        <v>43977</v>
      </c>
      <c r="K349" s="13">
        <f t="shared" ca="1" si="77"/>
        <v>26</v>
      </c>
      <c r="L349" s="13" t="str">
        <f t="shared" si="81"/>
        <v>NCTAUAT248</v>
      </c>
      <c r="M349" s="13" t="str">
        <f t="shared" si="78"/>
        <v>248RXMay3</v>
      </c>
      <c r="N349" s="28">
        <v>248</v>
      </c>
      <c r="O349" s="13" t="str">
        <f t="shared" ca="1" si="72"/>
        <v>248uatjncta248uatmay26248@Yopmail.com</v>
      </c>
      <c r="P349" s="13" t="str">
        <f t="shared" ca="1" si="73"/>
        <v>248uatjncta248uatmay26248@Yopmail.com</v>
      </c>
      <c r="Q349" s="32" t="s">
        <v>1268</v>
      </c>
      <c r="R349" s="15" t="s">
        <v>74</v>
      </c>
      <c r="S349" s="13" t="s">
        <v>75</v>
      </c>
      <c r="T349" s="16">
        <v>27207</v>
      </c>
      <c r="U349" s="13" t="s">
        <v>75</v>
      </c>
      <c r="V349" s="13" t="s">
        <v>1520</v>
      </c>
      <c r="W349" s="28" t="s">
        <v>76</v>
      </c>
      <c r="X349" s="28" t="s">
        <v>77</v>
      </c>
      <c r="Y349" s="28">
        <v>2168</v>
      </c>
      <c r="Z349" s="28" t="s">
        <v>105</v>
      </c>
      <c r="AA349" s="28" t="s">
        <v>79</v>
      </c>
      <c r="AB349" s="13" t="s">
        <v>1772</v>
      </c>
      <c r="AC349" s="29" t="s">
        <v>81</v>
      </c>
      <c r="AD349" s="13" t="s">
        <v>82</v>
      </c>
      <c r="AE349" s="18">
        <v>44167</v>
      </c>
      <c r="AF349" s="19">
        <v>44132</v>
      </c>
      <c r="AG349" s="13" t="s">
        <v>83</v>
      </c>
      <c r="AH349" s="28">
        <v>123606</v>
      </c>
      <c r="AI349" s="28" t="s">
        <v>32</v>
      </c>
      <c r="AJ349" s="28" t="s">
        <v>84</v>
      </c>
      <c r="AQ349" s="20" t="s">
        <v>88</v>
      </c>
      <c r="AR349" s="20" t="s">
        <v>89</v>
      </c>
      <c r="AS349" s="21" t="s">
        <v>42</v>
      </c>
      <c r="AT349" s="30" t="s">
        <v>90</v>
      </c>
      <c r="AU349" s="30" t="s">
        <v>91</v>
      </c>
      <c r="AV349" s="30" t="s">
        <v>92</v>
      </c>
      <c r="AW349" s="21" t="s">
        <v>93</v>
      </c>
      <c r="AX349" s="20">
        <f t="shared" si="82"/>
        <v>13000348</v>
      </c>
      <c r="AY349" s="20" t="s">
        <v>94</v>
      </c>
      <c r="AZ349" t="s">
        <v>45</v>
      </c>
      <c r="BA349" s="20" t="s">
        <v>95</v>
      </c>
      <c r="BB349" t="s">
        <v>96</v>
      </c>
      <c r="BC349" s="20">
        <v>5</v>
      </c>
      <c r="BD349" s="20" t="s">
        <v>97</v>
      </c>
      <c r="BE349" s="20" t="s">
        <v>3276</v>
      </c>
      <c r="BF349" s="22" t="s">
        <v>1167</v>
      </c>
      <c r="BG349" s="22" t="s">
        <v>1167</v>
      </c>
      <c r="BH349">
        <v>1234</v>
      </c>
      <c r="BI349">
        <v>1234</v>
      </c>
      <c r="BJ349" t="s">
        <v>2023</v>
      </c>
      <c r="BK349" t="s">
        <v>2274</v>
      </c>
      <c r="BL349" t="s">
        <v>2274</v>
      </c>
      <c r="BM349" s="23">
        <f t="shared" si="83"/>
        <v>1000348</v>
      </c>
      <c r="BN349" s="24">
        <f t="shared" si="70"/>
        <v>92223866</v>
      </c>
      <c r="BO349" s="24">
        <f t="shared" si="71"/>
        <v>92223870</v>
      </c>
      <c r="BP349" s="24" t="s">
        <v>2525</v>
      </c>
      <c r="BQ349" s="12" t="str">
        <f t="shared" si="79"/>
        <v>349NCTAJ@Yopmail.com</v>
      </c>
      <c r="BR349" s="12" t="str">
        <f t="shared" si="80"/>
        <v>349NCTAJ@Yopmail.com</v>
      </c>
      <c r="BS349" t="s">
        <v>103</v>
      </c>
      <c r="BT349" t="s">
        <v>2776</v>
      </c>
    </row>
    <row r="350" spans="1:72" ht="45">
      <c r="A350" s="12" t="s">
        <v>70</v>
      </c>
      <c r="B350" s="13" t="s">
        <v>71</v>
      </c>
      <c r="C350" s="28" t="s">
        <v>72</v>
      </c>
      <c r="D350" s="13" t="s">
        <v>3779</v>
      </c>
      <c r="E350" s="13" t="s">
        <v>4278</v>
      </c>
      <c r="F350" s="14">
        <v>1333330349</v>
      </c>
      <c r="G350" s="14">
        <v>3333330349</v>
      </c>
      <c r="H350" s="13" t="str">
        <f t="shared" si="74"/>
        <v>248UATJNCTA</v>
      </c>
      <c r="I350" s="35" t="str">
        <f t="shared" ca="1" si="75"/>
        <v>248UATMAY26</v>
      </c>
      <c r="J350" s="34">
        <f t="shared" ca="1" si="76"/>
        <v>43977</v>
      </c>
      <c r="K350" s="13">
        <f t="shared" ca="1" si="77"/>
        <v>26</v>
      </c>
      <c r="L350" s="13" t="str">
        <f t="shared" si="81"/>
        <v>NCTAUAT248</v>
      </c>
      <c r="M350" s="13" t="str">
        <f t="shared" si="78"/>
        <v>248RXMay3</v>
      </c>
      <c r="N350" s="28">
        <v>248</v>
      </c>
      <c r="O350" s="13" t="str">
        <f t="shared" ca="1" si="72"/>
        <v>248uatjncta248uatmay26248@Yopmail.com</v>
      </c>
      <c r="P350" s="13" t="str">
        <f t="shared" ca="1" si="73"/>
        <v>248uatjncta248uatmay26248@Yopmail.com</v>
      </c>
      <c r="Q350" s="32" t="s">
        <v>1269</v>
      </c>
      <c r="R350" s="15" t="s">
        <v>74</v>
      </c>
      <c r="S350" s="13" t="s">
        <v>75</v>
      </c>
      <c r="T350" s="16">
        <v>27207</v>
      </c>
      <c r="U350" s="13" t="s">
        <v>75</v>
      </c>
      <c r="V350" s="13" t="s">
        <v>1521</v>
      </c>
      <c r="W350" s="28" t="s">
        <v>76</v>
      </c>
      <c r="X350" s="28" t="s">
        <v>77</v>
      </c>
      <c r="Y350" s="28">
        <v>2168</v>
      </c>
      <c r="Z350" s="28" t="s">
        <v>105</v>
      </c>
      <c r="AA350" s="28" t="s">
        <v>79</v>
      </c>
      <c r="AB350" s="13" t="s">
        <v>1773</v>
      </c>
      <c r="AC350" s="29" t="s">
        <v>81</v>
      </c>
      <c r="AD350" s="13" t="s">
        <v>82</v>
      </c>
      <c r="AE350" s="18">
        <v>44168</v>
      </c>
      <c r="AF350" s="19">
        <v>44133</v>
      </c>
      <c r="AG350" s="13" t="s">
        <v>83</v>
      </c>
      <c r="AH350" s="28">
        <v>123606</v>
      </c>
      <c r="AI350" s="28" t="s">
        <v>32</v>
      </c>
      <c r="AJ350" s="28" t="s">
        <v>84</v>
      </c>
      <c r="AQ350" t="s">
        <v>88</v>
      </c>
      <c r="AR350" t="s">
        <v>89</v>
      </c>
      <c r="AS350" s="21" t="s">
        <v>42</v>
      </c>
      <c r="AT350" s="30" t="s">
        <v>90</v>
      </c>
      <c r="AU350" s="30" t="s">
        <v>91</v>
      </c>
      <c r="AV350" s="30" t="s">
        <v>92</v>
      </c>
      <c r="AW350" s="21" t="s">
        <v>93</v>
      </c>
      <c r="AX350" s="20">
        <f t="shared" si="82"/>
        <v>13000349</v>
      </c>
      <c r="AY350" s="20" t="s">
        <v>94</v>
      </c>
      <c r="AZ350" t="s">
        <v>45</v>
      </c>
      <c r="BA350" s="20" t="s">
        <v>95</v>
      </c>
      <c r="BB350" t="s">
        <v>96</v>
      </c>
      <c r="BC350" s="20">
        <v>5</v>
      </c>
      <c r="BD350" s="20" t="s">
        <v>97</v>
      </c>
      <c r="BE350" s="20" t="s">
        <v>3277</v>
      </c>
      <c r="BF350" s="22" t="s">
        <v>1167</v>
      </c>
      <c r="BG350" s="22" t="s">
        <v>1167</v>
      </c>
      <c r="BH350">
        <v>1234</v>
      </c>
      <c r="BI350">
        <v>1234</v>
      </c>
      <c r="BJ350" t="s">
        <v>2024</v>
      </c>
      <c r="BK350" t="s">
        <v>2275</v>
      </c>
      <c r="BL350" t="s">
        <v>2275</v>
      </c>
      <c r="BM350" s="23">
        <f t="shared" si="83"/>
        <v>1000349</v>
      </c>
      <c r="BN350" s="24">
        <f t="shared" si="70"/>
        <v>92223871</v>
      </c>
      <c r="BO350" s="24">
        <f t="shared" si="71"/>
        <v>92223875</v>
      </c>
      <c r="BP350" s="24" t="s">
        <v>2526</v>
      </c>
      <c r="BQ350" s="12" t="str">
        <f t="shared" si="79"/>
        <v>350NCTAJ@Yopmail.com</v>
      </c>
      <c r="BR350" s="12" t="str">
        <f t="shared" si="80"/>
        <v>350NCTAJ@Yopmail.com</v>
      </c>
      <c r="BS350" t="s">
        <v>103</v>
      </c>
      <c r="BT350" t="s">
        <v>2777</v>
      </c>
    </row>
    <row r="351" spans="1:72" ht="45">
      <c r="A351" s="12" t="s">
        <v>70</v>
      </c>
      <c r="B351" s="13" t="s">
        <v>71</v>
      </c>
      <c r="C351" s="28" t="s">
        <v>72</v>
      </c>
      <c r="D351" s="13" t="s">
        <v>3780</v>
      </c>
      <c r="E351" s="13" t="s">
        <v>4279</v>
      </c>
      <c r="F351" s="14">
        <v>1333330350</v>
      </c>
      <c r="G351" s="14">
        <v>3333330350</v>
      </c>
      <c r="H351" s="13" t="str">
        <f t="shared" si="74"/>
        <v>248UATJNCTA</v>
      </c>
      <c r="I351" s="35" t="str">
        <f t="shared" ca="1" si="75"/>
        <v>248UATMAY26</v>
      </c>
      <c r="J351" s="34">
        <f t="shared" ca="1" si="76"/>
        <v>43977</v>
      </c>
      <c r="K351" s="13">
        <f t="shared" ca="1" si="77"/>
        <v>26</v>
      </c>
      <c r="L351" s="13" t="str">
        <f t="shared" si="81"/>
        <v>NCTAUAT248</v>
      </c>
      <c r="M351" s="13" t="str">
        <f t="shared" si="78"/>
        <v>248RXMay3</v>
      </c>
      <c r="N351" s="28">
        <v>248</v>
      </c>
      <c r="O351" s="13" t="str">
        <f t="shared" ca="1" si="72"/>
        <v>248uatjncta248uatmay26248@Yopmail.com</v>
      </c>
      <c r="P351" s="13" t="str">
        <f t="shared" ca="1" si="73"/>
        <v>248uatjncta248uatmay26248@Yopmail.com</v>
      </c>
      <c r="Q351" s="32" t="s">
        <v>1270</v>
      </c>
      <c r="R351" s="15" t="s">
        <v>74</v>
      </c>
      <c r="S351" s="13" t="s">
        <v>75</v>
      </c>
      <c r="T351" s="16">
        <v>27207</v>
      </c>
      <c r="U351" s="13" t="s">
        <v>75</v>
      </c>
      <c r="V351" s="13" t="s">
        <v>1522</v>
      </c>
      <c r="W351" s="28" t="s">
        <v>76</v>
      </c>
      <c r="X351" s="28" t="s">
        <v>77</v>
      </c>
      <c r="Y351" s="28">
        <v>2168</v>
      </c>
      <c r="Z351" s="28" t="s">
        <v>105</v>
      </c>
      <c r="AA351" s="28" t="s">
        <v>79</v>
      </c>
      <c r="AB351" s="13" t="s">
        <v>1774</v>
      </c>
      <c r="AC351" s="29" t="s">
        <v>81</v>
      </c>
      <c r="AD351" s="13" t="s">
        <v>82</v>
      </c>
      <c r="AE351" s="18">
        <v>44169</v>
      </c>
      <c r="AF351" s="19">
        <v>44134</v>
      </c>
      <c r="AG351" s="13" t="s">
        <v>83</v>
      </c>
      <c r="AH351" s="28">
        <v>123606</v>
      </c>
      <c r="AI351" s="28" t="s">
        <v>32</v>
      </c>
      <c r="AJ351" s="28" t="s">
        <v>84</v>
      </c>
      <c r="AQ351" s="20" t="s">
        <v>88</v>
      </c>
      <c r="AR351" s="20" t="s">
        <v>89</v>
      </c>
      <c r="AS351" s="21" t="s">
        <v>42</v>
      </c>
      <c r="AT351" s="30" t="s">
        <v>90</v>
      </c>
      <c r="AU351" s="30" t="s">
        <v>91</v>
      </c>
      <c r="AV351" s="30" t="s">
        <v>92</v>
      </c>
      <c r="AW351" s="21" t="s">
        <v>93</v>
      </c>
      <c r="AX351" s="20">
        <f t="shared" si="82"/>
        <v>13000350</v>
      </c>
      <c r="AY351" s="20" t="s">
        <v>94</v>
      </c>
      <c r="AZ351" t="s">
        <v>45</v>
      </c>
      <c r="BA351" s="20" t="s">
        <v>95</v>
      </c>
      <c r="BB351" t="s">
        <v>96</v>
      </c>
      <c r="BC351" s="20">
        <v>5</v>
      </c>
      <c r="BD351" s="20" t="s">
        <v>97</v>
      </c>
      <c r="BE351" s="20" t="s">
        <v>3278</v>
      </c>
      <c r="BF351" s="22" t="s">
        <v>1167</v>
      </c>
      <c r="BG351" s="22" t="s">
        <v>1167</v>
      </c>
      <c r="BH351">
        <v>1234</v>
      </c>
      <c r="BI351">
        <v>1234</v>
      </c>
      <c r="BJ351" t="s">
        <v>2025</v>
      </c>
      <c r="BK351" t="s">
        <v>2276</v>
      </c>
      <c r="BL351" t="s">
        <v>2276</v>
      </c>
      <c r="BM351" s="23">
        <f t="shared" si="83"/>
        <v>1000350</v>
      </c>
      <c r="BN351" s="24">
        <f t="shared" si="70"/>
        <v>92223876</v>
      </c>
      <c r="BO351" s="24">
        <f t="shared" si="71"/>
        <v>92223880</v>
      </c>
      <c r="BP351" s="24" t="s">
        <v>2527</v>
      </c>
      <c r="BQ351" s="12" t="str">
        <f t="shared" si="79"/>
        <v>351NCTAJ@Yopmail.com</v>
      </c>
      <c r="BR351" s="12" t="str">
        <f t="shared" si="80"/>
        <v>351NCTAJ@Yopmail.com</v>
      </c>
      <c r="BS351" t="s">
        <v>103</v>
      </c>
      <c r="BT351" t="s">
        <v>2778</v>
      </c>
    </row>
    <row r="352" spans="1:72" ht="45">
      <c r="A352" s="12" t="s">
        <v>70</v>
      </c>
      <c r="B352" s="13" t="s">
        <v>71</v>
      </c>
      <c r="C352" s="28" t="s">
        <v>72</v>
      </c>
      <c r="D352" s="13" t="s">
        <v>3781</v>
      </c>
      <c r="E352" s="13" t="s">
        <v>4280</v>
      </c>
      <c r="F352" s="14">
        <v>1333330351</v>
      </c>
      <c r="G352" s="14">
        <v>3333330351</v>
      </c>
      <c r="H352" s="13" t="str">
        <f t="shared" si="74"/>
        <v>248UATJNCTA</v>
      </c>
      <c r="I352" s="35" t="str">
        <f t="shared" ca="1" si="75"/>
        <v>248UATMAY26</v>
      </c>
      <c r="J352" s="34">
        <f t="shared" ca="1" si="76"/>
        <v>43977</v>
      </c>
      <c r="K352" s="13">
        <f t="shared" ca="1" si="77"/>
        <v>26</v>
      </c>
      <c r="L352" s="13" t="str">
        <f t="shared" si="81"/>
        <v>NCTAUAT248</v>
      </c>
      <c r="M352" s="13" t="str">
        <f t="shared" si="78"/>
        <v>248RXMay3</v>
      </c>
      <c r="N352" s="28">
        <v>248</v>
      </c>
      <c r="O352" s="13" t="str">
        <f t="shared" ca="1" si="72"/>
        <v>248uatjncta248uatmay26248@Yopmail.com</v>
      </c>
      <c r="P352" s="13" t="str">
        <f t="shared" ca="1" si="73"/>
        <v>248uatjncta248uatmay26248@Yopmail.com</v>
      </c>
      <c r="Q352" s="32" t="s">
        <v>1271</v>
      </c>
      <c r="R352" s="15" t="s">
        <v>74</v>
      </c>
      <c r="S352" s="13" t="s">
        <v>75</v>
      </c>
      <c r="T352" s="16">
        <v>27207</v>
      </c>
      <c r="U352" s="13" t="s">
        <v>75</v>
      </c>
      <c r="V352" s="13" t="s">
        <v>1523</v>
      </c>
      <c r="W352" s="28" t="s">
        <v>76</v>
      </c>
      <c r="X352" s="28" t="s">
        <v>77</v>
      </c>
      <c r="Y352" s="28">
        <v>2168</v>
      </c>
      <c r="Z352" s="28" t="s">
        <v>105</v>
      </c>
      <c r="AA352" s="28" t="s">
        <v>79</v>
      </c>
      <c r="AB352" s="13" t="s">
        <v>1775</v>
      </c>
      <c r="AC352" s="29" t="s">
        <v>81</v>
      </c>
      <c r="AD352" s="13" t="s">
        <v>82</v>
      </c>
      <c r="AE352" s="18">
        <v>44170</v>
      </c>
      <c r="AF352" s="19">
        <v>44135</v>
      </c>
      <c r="AG352" s="13" t="s">
        <v>83</v>
      </c>
      <c r="AH352" s="28">
        <v>123606</v>
      </c>
      <c r="AI352" s="28" t="s">
        <v>32</v>
      </c>
      <c r="AJ352" s="28" t="s">
        <v>84</v>
      </c>
      <c r="AQ352" t="s">
        <v>88</v>
      </c>
      <c r="AR352" t="s">
        <v>89</v>
      </c>
      <c r="AS352" s="21" t="s">
        <v>42</v>
      </c>
      <c r="AT352" s="30" t="s">
        <v>90</v>
      </c>
      <c r="AU352" s="30" t="s">
        <v>91</v>
      </c>
      <c r="AV352" s="30" t="s">
        <v>92</v>
      </c>
      <c r="AW352" s="21" t="s">
        <v>93</v>
      </c>
      <c r="AX352" s="20">
        <f t="shared" si="82"/>
        <v>13000351</v>
      </c>
      <c r="AY352" s="20" t="s">
        <v>94</v>
      </c>
      <c r="AZ352" t="s">
        <v>45</v>
      </c>
      <c r="BA352" s="20" t="s">
        <v>95</v>
      </c>
      <c r="BB352" t="s">
        <v>96</v>
      </c>
      <c r="BC352" s="20">
        <v>5</v>
      </c>
      <c r="BD352" s="20" t="s">
        <v>97</v>
      </c>
      <c r="BE352" s="20" t="s">
        <v>3279</v>
      </c>
      <c r="BF352" s="22" t="s">
        <v>1167</v>
      </c>
      <c r="BG352" s="22" t="s">
        <v>1167</v>
      </c>
      <c r="BH352">
        <v>1234</v>
      </c>
      <c r="BI352">
        <v>1234</v>
      </c>
      <c r="BJ352" t="s">
        <v>2026</v>
      </c>
      <c r="BK352" t="s">
        <v>2277</v>
      </c>
      <c r="BL352" t="s">
        <v>2277</v>
      </c>
      <c r="BM352" s="23">
        <f t="shared" si="83"/>
        <v>1000351</v>
      </c>
      <c r="BN352" s="24">
        <f t="shared" si="70"/>
        <v>92223881</v>
      </c>
      <c r="BO352" s="24">
        <f t="shared" si="71"/>
        <v>92223885</v>
      </c>
      <c r="BP352" s="24" t="s">
        <v>2528</v>
      </c>
      <c r="BQ352" s="12" t="str">
        <f t="shared" si="79"/>
        <v>352NCTAJ@Yopmail.com</v>
      </c>
      <c r="BR352" s="12" t="str">
        <f t="shared" si="80"/>
        <v>352NCTAJ@Yopmail.com</v>
      </c>
      <c r="BS352" t="s">
        <v>103</v>
      </c>
      <c r="BT352" t="s">
        <v>2779</v>
      </c>
    </row>
    <row r="353" spans="1:72" ht="45">
      <c r="A353" s="12" t="s">
        <v>70</v>
      </c>
      <c r="B353" s="13" t="s">
        <v>71</v>
      </c>
      <c r="C353" s="28" t="s">
        <v>72</v>
      </c>
      <c r="D353" s="13" t="s">
        <v>3782</v>
      </c>
      <c r="E353" s="13" t="s">
        <v>4281</v>
      </c>
      <c r="F353" s="14">
        <v>1333330352</v>
      </c>
      <c r="G353" s="14">
        <v>3333330352</v>
      </c>
      <c r="H353" s="13" t="str">
        <f t="shared" si="74"/>
        <v>248UATJNCTA</v>
      </c>
      <c r="I353" s="35" t="str">
        <f t="shared" ca="1" si="75"/>
        <v>248UATMAY26</v>
      </c>
      <c r="J353" s="34">
        <f t="shared" ca="1" si="76"/>
        <v>43977</v>
      </c>
      <c r="K353" s="13">
        <f t="shared" ca="1" si="77"/>
        <v>26</v>
      </c>
      <c r="L353" s="13" t="str">
        <f t="shared" si="81"/>
        <v>NCTAUAT248</v>
      </c>
      <c r="M353" s="13" t="str">
        <f t="shared" si="78"/>
        <v>248RXMay3</v>
      </c>
      <c r="N353" s="28">
        <v>248</v>
      </c>
      <c r="O353" s="13" t="str">
        <f t="shared" ca="1" si="72"/>
        <v>248uatjncta248uatmay26248@Yopmail.com</v>
      </c>
      <c r="P353" s="13" t="str">
        <f t="shared" ca="1" si="73"/>
        <v>248uatjncta248uatmay26248@Yopmail.com</v>
      </c>
      <c r="Q353" s="32" t="s">
        <v>1272</v>
      </c>
      <c r="R353" s="15" t="s">
        <v>74</v>
      </c>
      <c r="S353" s="13" t="s">
        <v>75</v>
      </c>
      <c r="T353" s="16">
        <v>27207</v>
      </c>
      <c r="U353" s="13" t="s">
        <v>75</v>
      </c>
      <c r="V353" s="13" t="s">
        <v>1524</v>
      </c>
      <c r="W353" s="28" t="s">
        <v>76</v>
      </c>
      <c r="X353" s="28" t="s">
        <v>77</v>
      </c>
      <c r="Y353" s="28">
        <v>2168</v>
      </c>
      <c r="Z353" s="28" t="s">
        <v>105</v>
      </c>
      <c r="AA353" s="28" t="s">
        <v>79</v>
      </c>
      <c r="AB353" s="13" t="s">
        <v>1776</v>
      </c>
      <c r="AC353" s="29" t="s">
        <v>81</v>
      </c>
      <c r="AD353" s="13" t="s">
        <v>82</v>
      </c>
      <c r="AE353" s="18">
        <v>44171</v>
      </c>
      <c r="AF353" s="19">
        <v>44136</v>
      </c>
      <c r="AG353" s="13" t="s">
        <v>83</v>
      </c>
      <c r="AH353" s="28">
        <v>123606</v>
      </c>
      <c r="AI353" s="28" t="s">
        <v>32</v>
      </c>
      <c r="AJ353" s="28" t="s">
        <v>84</v>
      </c>
      <c r="AQ353" s="20" t="s">
        <v>88</v>
      </c>
      <c r="AR353" s="20" t="s">
        <v>89</v>
      </c>
      <c r="AS353" s="21" t="s">
        <v>42</v>
      </c>
      <c r="AT353" s="30" t="s">
        <v>90</v>
      </c>
      <c r="AU353" s="30" t="s">
        <v>91</v>
      </c>
      <c r="AV353" s="30" t="s">
        <v>92</v>
      </c>
      <c r="AW353" s="21" t="s">
        <v>93</v>
      </c>
      <c r="AX353" s="20">
        <f t="shared" si="82"/>
        <v>13000352</v>
      </c>
      <c r="AY353" s="20" t="s">
        <v>94</v>
      </c>
      <c r="AZ353" t="s">
        <v>45</v>
      </c>
      <c r="BA353" s="20" t="s">
        <v>95</v>
      </c>
      <c r="BB353" t="s">
        <v>96</v>
      </c>
      <c r="BC353" s="20">
        <v>5</v>
      </c>
      <c r="BD353" s="20" t="s">
        <v>97</v>
      </c>
      <c r="BE353" s="20" t="s">
        <v>3280</v>
      </c>
      <c r="BF353" s="22" t="s">
        <v>1167</v>
      </c>
      <c r="BG353" s="22" t="s">
        <v>1167</v>
      </c>
      <c r="BH353">
        <v>1234</v>
      </c>
      <c r="BI353">
        <v>1234</v>
      </c>
      <c r="BJ353" t="s">
        <v>2027</v>
      </c>
      <c r="BK353" t="s">
        <v>2278</v>
      </c>
      <c r="BL353" t="s">
        <v>2278</v>
      </c>
      <c r="BM353" s="23">
        <f t="shared" si="83"/>
        <v>1000352</v>
      </c>
      <c r="BN353" s="24">
        <f t="shared" si="70"/>
        <v>92223886</v>
      </c>
      <c r="BO353" s="24">
        <f t="shared" si="71"/>
        <v>92223890</v>
      </c>
      <c r="BP353" s="24" t="s">
        <v>2529</v>
      </c>
      <c r="BQ353" s="12" t="str">
        <f t="shared" si="79"/>
        <v>353NCTAJ@Yopmail.com</v>
      </c>
      <c r="BR353" s="12" t="str">
        <f t="shared" si="80"/>
        <v>353NCTAJ@Yopmail.com</v>
      </c>
      <c r="BS353" t="s">
        <v>103</v>
      </c>
      <c r="BT353" t="s">
        <v>2780</v>
      </c>
    </row>
    <row r="354" spans="1:72" ht="45">
      <c r="A354" s="12" t="s">
        <v>70</v>
      </c>
      <c r="B354" s="13" t="s">
        <v>71</v>
      </c>
      <c r="C354" s="28" t="s">
        <v>72</v>
      </c>
      <c r="D354" s="13" t="s">
        <v>3783</v>
      </c>
      <c r="E354" s="13" t="s">
        <v>4282</v>
      </c>
      <c r="F354" s="14">
        <v>1333330353</v>
      </c>
      <c r="G354" s="14">
        <v>3333330353</v>
      </c>
      <c r="H354" s="13" t="str">
        <f t="shared" si="74"/>
        <v>248UATJNCTA</v>
      </c>
      <c r="I354" s="35" t="str">
        <f t="shared" ca="1" si="75"/>
        <v>248UATMAY26</v>
      </c>
      <c r="J354" s="34">
        <f t="shared" ca="1" si="76"/>
        <v>43977</v>
      </c>
      <c r="K354" s="13">
        <f t="shared" ca="1" si="77"/>
        <v>26</v>
      </c>
      <c r="L354" s="13" t="str">
        <f t="shared" si="81"/>
        <v>NCTAUAT248</v>
      </c>
      <c r="M354" s="13" t="str">
        <f t="shared" si="78"/>
        <v>248RXMay3</v>
      </c>
      <c r="N354" s="28">
        <v>248</v>
      </c>
      <c r="O354" s="13" t="str">
        <f t="shared" ca="1" si="72"/>
        <v>248uatjncta248uatmay26248@Yopmail.com</v>
      </c>
      <c r="P354" s="13" t="str">
        <f t="shared" ca="1" si="73"/>
        <v>248uatjncta248uatmay26248@Yopmail.com</v>
      </c>
      <c r="Q354" s="32" t="s">
        <v>1273</v>
      </c>
      <c r="R354" s="15" t="s">
        <v>74</v>
      </c>
      <c r="S354" s="13" t="s">
        <v>75</v>
      </c>
      <c r="T354" s="16">
        <v>27207</v>
      </c>
      <c r="U354" s="13" t="s">
        <v>75</v>
      </c>
      <c r="V354" s="13" t="s">
        <v>1525</v>
      </c>
      <c r="W354" s="28" t="s">
        <v>76</v>
      </c>
      <c r="X354" s="28" t="s">
        <v>77</v>
      </c>
      <c r="Y354" s="28">
        <v>2168</v>
      </c>
      <c r="Z354" s="28" t="s">
        <v>105</v>
      </c>
      <c r="AA354" s="28" t="s">
        <v>79</v>
      </c>
      <c r="AB354" s="13" t="s">
        <v>1777</v>
      </c>
      <c r="AC354" s="29" t="s">
        <v>81</v>
      </c>
      <c r="AD354" s="13" t="s">
        <v>82</v>
      </c>
      <c r="AE354" s="18">
        <v>44172</v>
      </c>
      <c r="AF354" s="19">
        <v>44137</v>
      </c>
      <c r="AG354" s="13" t="s">
        <v>83</v>
      </c>
      <c r="AH354" s="28">
        <v>123606</v>
      </c>
      <c r="AI354" s="28" t="s">
        <v>32</v>
      </c>
      <c r="AJ354" s="28" t="s">
        <v>84</v>
      </c>
      <c r="AQ354" t="s">
        <v>88</v>
      </c>
      <c r="AR354" t="s">
        <v>89</v>
      </c>
      <c r="AS354" s="21" t="s">
        <v>42</v>
      </c>
      <c r="AT354" s="30" t="s">
        <v>90</v>
      </c>
      <c r="AU354" s="30" t="s">
        <v>91</v>
      </c>
      <c r="AV354" s="30" t="s">
        <v>92</v>
      </c>
      <c r="AW354" s="21" t="s">
        <v>93</v>
      </c>
      <c r="AX354" s="20">
        <f t="shared" si="82"/>
        <v>13000353</v>
      </c>
      <c r="AY354" s="20" t="s">
        <v>94</v>
      </c>
      <c r="AZ354" t="s">
        <v>45</v>
      </c>
      <c r="BA354" s="20" t="s">
        <v>95</v>
      </c>
      <c r="BB354" t="s">
        <v>96</v>
      </c>
      <c r="BC354" s="20">
        <v>5</v>
      </c>
      <c r="BD354" s="20" t="s">
        <v>97</v>
      </c>
      <c r="BE354" s="20" t="s">
        <v>3281</v>
      </c>
      <c r="BF354" s="22" t="s">
        <v>1167</v>
      </c>
      <c r="BG354" s="22" t="s">
        <v>1167</v>
      </c>
      <c r="BH354">
        <v>1234</v>
      </c>
      <c r="BI354">
        <v>1234</v>
      </c>
      <c r="BJ354" t="s">
        <v>2028</v>
      </c>
      <c r="BK354" t="s">
        <v>2279</v>
      </c>
      <c r="BL354" t="s">
        <v>2279</v>
      </c>
      <c r="BM354" s="23">
        <f t="shared" si="83"/>
        <v>1000353</v>
      </c>
      <c r="BN354" s="24">
        <f t="shared" si="70"/>
        <v>92223891</v>
      </c>
      <c r="BO354" s="24">
        <f t="shared" si="71"/>
        <v>92223895</v>
      </c>
      <c r="BP354" s="24" t="s">
        <v>2530</v>
      </c>
      <c r="BQ354" s="12" t="str">
        <f t="shared" si="79"/>
        <v>354NCTAJ@Yopmail.com</v>
      </c>
      <c r="BR354" s="12" t="str">
        <f t="shared" si="80"/>
        <v>354NCTAJ@Yopmail.com</v>
      </c>
      <c r="BS354" t="s">
        <v>103</v>
      </c>
      <c r="BT354" t="s">
        <v>2781</v>
      </c>
    </row>
    <row r="355" spans="1:72" ht="45">
      <c r="A355" s="12" t="s">
        <v>70</v>
      </c>
      <c r="B355" s="13" t="s">
        <v>71</v>
      </c>
      <c r="C355" s="28" t="s">
        <v>72</v>
      </c>
      <c r="D355" s="13" t="s">
        <v>3784</v>
      </c>
      <c r="E355" s="13" t="s">
        <v>4283</v>
      </c>
      <c r="F355" s="14">
        <v>1333330354</v>
      </c>
      <c r="G355" s="14">
        <v>3333330354</v>
      </c>
      <c r="H355" s="13" t="str">
        <f t="shared" si="74"/>
        <v>248UATJNCTA</v>
      </c>
      <c r="I355" s="35" t="str">
        <f t="shared" ca="1" si="75"/>
        <v>248UATMAY26</v>
      </c>
      <c r="J355" s="34">
        <f t="shared" ca="1" si="76"/>
        <v>43977</v>
      </c>
      <c r="K355" s="13">
        <f t="shared" ca="1" si="77"/>
        <v>26</v>
      </c>
      <c r="L355" s="13" t="str">
        <f t="shared" si="81"/>
        <v>NCTAUAT248</v>
      </c>
      <c r="M355" s="13" t="str">
        <f t="shared" si="78"/>
        <v>248RXMay3</v>
      </c>
      <c r="N355" s="28">
        <v>248</v>
      </c>
      <c r="O355" s="13" t="str">
        <f t="shared" ca="1" si="72"/>
        <v>248uatjncta248uatmay26248@Yopmail.com</v>
      </c>
      <c r="P355" s="13" t="str">
        <f t="shared" ca="1" si="73"/>
        <v>248uatjncta248uatmay26248@Yopmail.com</v>
      </c>
      <c r="Q355" s="32" t="s">
        <v>1274</v>
      </c>
      <c r="R355" s="15" t="s">
        <v>74</v>
      </c>
      <c r="S355" s="13" t="s">
        <v>75</v>
      </c>
      <c r="T355" s="16">
        <v>27207</v>
      </c>
      <c r="U355" s="13" t="s">
        <v>75</v>
      </c>
      <c r="V355" s="13" t="s">
        <v>1526</v>
      </c>
      <c r="W355" s="28" t="s">
        <v>76</v>
      </c>
      <c r="X355" s="28" t="s">
        <v>77</v>
      </c>
      <c r="Y355" s="28">
        <v>2168</v>
      </c>
      <c r="Z355" s="28" t="s">
        <v>105</v>
      </c>
      <c r="AA355" s="28" t="s">
        <v>79</v>
      </c>
      <c r="AB355" s="13" t="s">
        <v>1778</v>
      </c>
      <c r="AC355" s="29" t="s">
        <v>81</v>
      </c>
      <c r="AD355" s="13" t="s">
        <v>82</v>
      </c>
      <c r="AE355" s="18">
        <v>44173</v>
      </c>
      <c r="AF355" s="19">
        <v>44138</v>
      </c>
      <c r="AG355" s="13" t="s">
        <v>83</v>
      </c>
      <c r="AH355" s="28">
        <v>123606</v>
      </c>
      <c r="AI355" s="28" t="s">
        <v>32</v>
      </c>
      <c r="AJ355" s="28" t="s">
        <v>84</v>
      </c>
      <c r="AQ355" s="20" t="s">
        <v>88</v>
      </c>
      <c r="AR355" s="20" t="s">
        <v>89</v>
      </c>
      <c r="AS355" s="21" t="s">
        <v>42</v>
      </c>
      <c r="AT355" s="30" t="s">
        <v>90</v>
      </c>
      <c r="AU355" s="30" t="s">
        <v>91</v>
      </c>
      <c r="AV355" s="30" t="s">
        <v>92</v>
      </c>
      <c r="AW355" s="21" t="s">
        <v>93</v>
      </c>
      <c r="AX355" s="20">
        <f t="shared" si="82"/>
        <v>13000354</v>
      </c>
      <c r="AY355" s="20" t="s">
        <v>94</v>
      </c>
      <c r="AZ355" t="s">
        <v>45</v>
      </c>
      <c r="BA355" s="20" t="s">
        <v>95</v>
      </c>
      <c r="BB355" t="s">
        <v>96</v>
      </c>
      <c r="BC355" s="20">
        <v>5</v>
      </c>
      <c r="BD355" s="20" t="s">
        <v>97</v>
      </c>
      <c r="BE355" s="20" t="s">
        <v>3282</v>
      </c>
      <c r="BF355" s="22" t="s">
        <v>1167</v>
      </c>
      <c r="BG355" s="22" t="s">
        <v>1167</v>
      </c>
      <c r="BH355">
        <v>1234</v>
      </c>
      <c r="BI355">
        <v>1234</v>
      </c>
      <c r="BJ355" t="s">
        <v>2029</v>
      </c>
      <c r="BK355" t="s">
        <v>2280</v>
      </c>
      <c r="BL355" t="s">
        <v>2280</v>
      </c>
      <c r="BM355" s="23">
        <f t="shared" si="83"/>
        <v>1000354</v>
      </c>
      <c r="BN355" s="24">
        <f t="shared" si="70"/>
        <v>92223896</v>
      </c>
      <c r="BO355" s="24">
        <f t="shared" si="71"/>
        <v>92223900</v>
      </c>
      <c r="BP355" s="24" t="s">
        <v>2531</v>
      </c>
      <c r="BQ355" s="12" t="str">
        <f t="shared" si="79"/>
        <v>355NCTAJ@Yopmail.com</v>
      </c>
      <c r="BR355" s="12" t="str">
        <f t="shared" si="80"/>
        <v>355NCTAJ@Yopmail.com</v>
      </c>
      <c r="BS355" t="s">
        <v>103</v>
      </c>
      <c r="BT355" t="s">
        <v>2782</v>
      </c>
    </row>
    <row r="356" spans="1:72" ht="45">
      <c r="A356" s="12" t="s">
        <v>70</v>
      </c>
      <c r="B356" s="13" t="s">
        <v>71</v>
      </c>
      <c r="C356" s="28" t="s">
        <v>72</v>
      </c>
      <c r="D356" s="13" t="s">
        <v>3785</v>
      </c>
      <c r="E356" s="13" t="s">
        <v>4284</v>
      </c>
      <c r="F356" s="14">
        <v>1333330355</v>
      </c>
      <c r="G356" s="14">
        <v>3333330355</v>
      </c>
      <c r="H356" s="13" t="str">
        <f t="shared" si="74"/>
        <v>248UATJNCTA</v>
      </c>
      <c r="I356" s="35" t="str">
        <f t="shared" ca="1" si="75"/>
        <v>248UATMAY26</v>
      </c>
      <c r="J356" s="34">
        <f t="shared" ca="1" si="76"/>
        <v>43977</v>
      </c>
      <c r="K356" s="13">
        <f t="shared" ca="1" si="77"/>
        <v>26</v>
      </c>
      <c r="L356" s="13" t="str">
        <f t="shared" si="81"/>
        <v>NCTAUAT248</v>
      </c>
      <c r="M356" s="13" t="str">
        <f t="shared" si="78"/>
        <v>248RXMay3</v>
      </c>
      <c r="N356" s="28">
        <v>248</v>
      </c>
      <c r="O356" s="13" t="str">
        <f t="shared" ca="1" si="72"/>
        <v>248uatjncta248uatmay26248@Yopmail.com</v>
      </c>
      <c r="P356" s="13" t="str">
        <f t="shared" ca="1" si="73"/>
        <v>248uatjncta248uatmay26248@Yopmail.com</v>
      </c>
      <c r="Q356" s="32" t="s">
        <v>1275</v>
      </c>
      <c r="R356" s="15" t="s">
        <v>74</v>
      </c>
      <c r="S356" s="13" t="s">
        <v>75</v>
      </c>
      <c r="T356" s="16">
        <v>27207</v>
      </c>
      <c r="U356" s="13" t="s">
        <v>75</v>
      </c>
      <c r="V356" s="13" t="s">
        <v>1527</v>
      </c>
      <c r="W356" s="28" t="s">
        <v>76</v>
      </c>
      <c r="X356" s="28" t="s">
        <v>77</v>
      </c>
      <c r="Y356" s="28">
        <v>2168</v>
      </c>
      <c r="Z356" s="28" t="s">
        <v>105</v>
      </c>
      <c r="AA356" s="28" t="s">
        <v>79</v>
      </c>
      <c r="AB356" s="13" t="s">
        <v>1779</v>
      </c>
      <c r="AC356" s="29" t="s">
        <v>81</v>
      </c>
      <c r="AD356" s="13" t="s">
        <v>82</v>
      </c>
      <c r="AE356" s="18">
        <v>44174</v>
      </c>
      <c r="AF356" s="19">
        <v>44139</v>
      </c>
      <c r="AG356" s="13" t="s">
        <v>83</v>
      </c>
      <c r="AH356" s="28">
        <v>123606</v>
      </c>
      <c r="AI356" s="28" t="s">
        <v>32</v>
      </c>
      <c r="AJ356" s="28" t="s">
        <v>84</v>
      </c>
      <c r="AQ356" t="s">
        <v>88</v>
      </c>
      <c r="AR356" t="s">
        <v>89</v>
      </c>
      <c r="AS356" s="21" t="s">
        <v>42</v>
      </c>
      <c r="AT356" s="30" t="s">
        <v>90</v>
      </c>
      <c r="AU356" s="30" t="s">
        <v>91</v>
      </c>
      <c r="AV356" s="30" t="s">
        <v>92</v>
      </c>
      <c r="AW356" s="21" t="s">
        <v>93</v>
      </c>
      <c r="AX356" s="20">
        <f t="shared" si="82"/>
        <v>13000355</v>
      </c>
      <c r="AY356" s="20" t="s">
        <v>94</v>
      </c>
      <c r="AZ356" t="s">
        <v>45</v>
      </c>
      <c r="BA356" s="20" t="s">
        <v>95</v>
      </c>
      <c r="BB356" t="s">
        <v>96</v>
      </c>
      <c r="BC356" s="20">
        <v>5</v>
      </c>
      <c r="BD356" s="20" t="s">
        <v>97</v>
      </c>
      <c r="BE356" s="20" t="s">
        <v>3283</v>
      </c>
      <c r="BF356" s="22" t="s">
        <v>1167</v>
      </c>
      <c r="BG356" s="22" t="s">
        <v>1167</v>
      </c>
      <c r="BH356">
        <v>1234</v>
      </c>
      <c r="BI356">
        <v>1234</v>
      </c>
      <c r="BJ356" t="s">
        <v>2030</v>
      </c>
      <c r="BK356" t="s">
        <v>2281</v>
      </c>
      <c r="BL356" t="s">
        <v>2281</v>
      </c>
      <c r="BM356" s="23">
        <f t="shared" si="83"/>
        <v>1000355</v>
      </c>
      <c r="BN356" s="24">
        <f t="shared" si="70"/>
        <v>92223901</v>
      </c>
      <c r="BO356" s="24">
        <f t="shared" si="71"/>
        <v>92223905</v>
      </c>
      <c r="BP356" s="24" t="s">
        <v>2532</v>
      </c>
      <c r="BQ356" s="12" t="str">
        <f t="shared" si="79"/>
        <v>356NCTAJ@Yopmail.com</v>
      </c>
      <c r="BR356" s="12" t="str">
        <f t="shared" si="80"/>
        <v>356NCTAJ@Yopmail.com</v>
      </c>
      <c r="BS356" t="s">
        <v>103</v>
      </c>
      <c r="BT356" t="s">
        <v>2783</v>
      </c>
    </row>
    <row r="357" spans="1:72" ht="45">
      <c r="A357" s="12" t="s">
        <v>70</v>
      </c>
      <c r="B357" s="13" t="s">
        <v>71</v>
      </c>
      <c r="C357" s="28" t="s">
        <v>72</v>
      </c>
      <c r="D357" s="13" t="s">
        <v>3786</v>
      </c>
      <c r="E357" s="13" t="s">
        <v>4285</v>
      </c>
      <c r="F357" s="14">
        <v>1333330356</v>
      </c>
      <c r="G357" s="14">
        <v>3333330356</v>
      </c>
      <c r="H357" s="13" t="str">
        <f t="shared" si="74"/>
        <v>248UATJNCTA</v>
      </c>
      <c r="I357" s="35" t="str">
        <f t="shared" ca="1" si="75"/>
        <v>248UATMAY26</v>
      </c>
      <c r="J357" s="34">
        <f t="shared" ca="1" si="76"/>
        <v>43977</v>
      </c>
      <c r="K357" s="13">
        <f t="shared" ca="1" si="77"/>
        <v>26</v>
      </c>
      <c r="L357" s="13" t="str">
        <f t="shared" si="81"/>
        <v>NCTAUAT248</v>
      </c>
      <c r="M357" s="13" t="str">
        <f t="shared" si="78"/>
        <v>248RXMay3</v>
      </c>
      <c r="N357" s="28">
        <v>248</v>
      </c>
      <c r="O357" s="13" t="str">
        <f t="shared" ca="1" si="72"/>
        <v>248uatjncta248uatmay26248@Yopmail.com</v>
      </c>
      <c r="P357" s="13" t="str">
        <f t="shared" ca="1" si="73"/>
        <v>248uatjncta248uatmay26248@Yopmail.com</v>
      </c>
      <c r="Q357" s="32" t="s">
        <v>1276</v>
      </c>
      <c r="R357" s="15" t="s">
        <v>74</v>
      </c>
      <c r="S357" s="13" t="s">
        <v>75</v>
      </c>
      <c r="T357" s="16">
        <v>27207</v>
      </c>
      <c r="U357" s="13" t="s">
        <v>75</v>
      </c>
      <c r="V357" s="13" t="s">
        <v>1528</v>
      </c>
      <c r="W357" s="28" t="s">
        <v>76</v>
      </c>
      <c r="X357" s="28" t="s">
        <v>77</v>
      </c>
      <c r="Y357" s="28">
        <v>2168</v>
      </c>
      <c r="Z357" s="28" t="s">
        <v>105</v>
      </c>
      <c r="AA357" s="28" t="s">
        <v>79</v>
      </c>
      <c r="AB357" s="13" t="s">
        <v>1780</v>
      </c>
      <c r="AC357" s="29" t="s">
        <v>81</v>
      </c>
      <c r="AD357" s="13" t="s">
        <v>82</v>
      </c>
      <c r="AE357" s="18">
        <v>44175</v>
      </c>
      <c r="AF357" s="19">
        <v>44140</v>
      </c>
      <c r="AG357" s="13" t="s">
        <v>83</v>
      </c>
      <c r="AH357" s="28">
        <v>123606</v>
      </c>
      <c r="AI357" s="28" t="s">
        <v>32</v>
      </c>
      <c r="AJ357" s="28" t="s">
        <v>84</v>
      </c>
      <c r="AQ357" s="20" t="s">
        <v>88</v>
      </c>
      <c r="AR357" s="20" t="s">
        <v>89</v>
      </c>
      <c r="AS357" s="21" t="s">
        <v>42</v>
      </c>
      <c r="AT357" s="30" t="s">
        <v>90</v>
      </c>
      <c r="AU357" s="30" t="s">
        <v>91</v>
      </c>
      <c r="AV357" s="30" t="s">
        <v>92</v>
      </c>
      <c r="AW357" s="21" t="s">
        <v>93</v>
      </c>
      <c r="AX357" s="20">
        <f t="shared" si="82"/>
        <v>13000356</v>
      </c>
      <c r="AY357" s="20" t="s">
        <v>94</v>
      </c>
      <c r="AZ357" t="s">
        <v>45</v>
      </c>
      <c r="BA357" s="20" t="s">
        <v>95</v>
      </c>
      <c r="BB357" t="s">
        <v>96</v>
      </c>
      <c r="BC357" s="20">
        <v>5</v>
      </c>
      <c r="BD357" s="20" t="s">
        <v>97</v>
      </c>
      <c r="BE357" s="20" t="s">
        <v>3284</v>
      </c>
      <c r="BF357" s="22" t="s">
        <v>1167</v>
      </c>
      <c r="BG357" s="22" t="s">
        <v>1167</v>
      </c>
      <c r="BH357">
        <v>1234</v>
      </c>
      <c r="BI357">
        <v>1234</v>
      </c>
      <c r="BJ357" t="s">
        <v>2031</v>
      </c>
      <c r="BK357" t="s">
        <v>2282</v>
      </c>
      <c r="BL357" t="s">
        <v>2282</v>
      </c>
      <c r="BM357" s="23">
        <f t="shared" si="83"/>
        <v>1000356</v>
      </c>
      <c r="BN357" s="24">
        <f t="shared" si="70"/>
        <v>92223906</v>
      </c>
      <c r="BO357" s="24">
        <f t="shared" si="71"/>
        <v>92223910</v>
      </c>
      <c r="BP357" s="24" t="s">
        <v>2533</v>
      </c>
      <c r="BQ357" s="12" t="str">
        <f t="shared" si="79"/>
        <v>357NCTAJ@Yopmail.com</v>
      </c>
      <c r="BR357" s="12" t="str">
        <f t="shared" si="80"/>
        <v>357NCTAJ@Yopmail.com</v>
      </c>
      <c r="BS357" t="s">
        <v>103</v>
      </c>
      <c r="BT357" t="s">
        <v>2784</v>
      </c>
    </row>
    <row r="358" spans="1:72" ht="45">
      <c r="A358" s="12" t="s">
        <v>70</v>
      </c>
      <c r="B358" s="13" t="s">
        <v>71</v>
      </c>
      <c r="C358" s="28" t="s">
        <v>72</v>
      </c>
      <c r="D358" s="13" t="s">
        <v>3787</v>
      </c>
      <c r="E358" s="13" t="s">
        <v>4286</v>
      </c>
      <c r="F358" s="14">
        <v>1333330357</v>
      </c>
      <c r="G358" s="14">
        <v>3333330357</v>
      </c>
      <c r="H358" s="13" t="str">
        <f t="shared" si="74"/>
        <v>248UATJNCTA</v>
      </c>
      <c r="I358" s="35" t="str">
        <f t="shared" ca="1" si="75"/>
        <v>248UATMAY26</v>
      </c>
      <c r="J358" s="34">
        <f t="shared" ca="1" si="76"/>
        <v>43977</v>
      </c>
      <c r="K358" s="13">
        <f t="shared" ca="1" si="77"/>
        <v>26</v>
      </c>
      <c r="L358" s="13" t="str">
        <f t="shared" si="81"/>
        <v>NCTAUAT248</v>
      </c>
      <c r="M358" s="13" t="str">
        <f t="shared" si="78"/>
        <v>248RXMay3</v>
      </c>
      <c r="N358" s="28">
        <v>248</v>
      </c>
      <c r="O358" s="13" t="str">
        <f t="shared" ca="1" si="72"/>
        <v>248uatjncta248uatmay26248@Yopmail.com</v>
      </c>
      <c r="P358" s="13" t="str">
        <f t="shared" ca="1" si="73"/>
        <v>248uatjncta248uatmay26248@Yopmail.com</v>
      </c>
      <c r="Q358" s="32" t="s">
        <v>1277</v>
      </c>
      <c r="R358" s="15" t="s">
        <v>74</v>
      </c>
      <c r="S358" s="13" t="s">
        <v>75</v>
      </c>
      <c r="T358" s="16">
        <v>27207</v>
      </c>
      <c r="U358" s="13" t="s">
        <v>75</v>
      </c>
      <c r="V358" s="13" t="s">
        <v>1529</v>
      </c>
      <c r="W358" s="28" t="s">
        <v>76</v>
      </c>
      <c r="X358" s="28" t="s">
        <v>77</v>
      </c>
      <c r="Y358" s="28">
        <v>2168</v>
      </c>
      <c r="Z358" s="28" t="s">
        <v>105</v>
      </c>
      <c r="AA358" s="28" t="s">
        <v>79</v>
      </c>
      <c r="AB358" s="13" t="s">
        <v>1781</v>
      </c>
      <c r="AC358" s="29" t="s">
        <v>81</v>
      </c>
      <c r="AD358" s="13" t="s">
        <v>82</v>
      </c>
      <c r="AE358" s="18">
        <v>44176</v>
      </c>
      <c r="AF358" s="19">
        <v>44141</v>
      </c>
      <c r="AG358" s="13" t="s">
        <v>83</v>
      </c>
      <c r="AH358" s="28">
        <v>123606</v>
      </c>
      <c r="AI358" s="28" t="s">
        <v>32</v>
      </c>
      <c r="AJ358" s="28" t="s">
        <v>84</v>
      </c>
      <c r="AQ358" t="s">
        <v>88</v>
      </c>
      <c r="AR358" t="s">
        <v>89</v>
      </c>
      <c r="AS358" s="21" t="s">
        <v>42</v>
      </c>
      <c r="AT358" s="30" t="s">
        <v>90</v>
      </c>
      <c r="AU358" s="30" t="s">
        <v>91</v>
      </c>
      <c r="AV358" s="30" t="s">
        <v>92</v>
      </c>
      <c r="AW358" s="21" t="s">
        <v>93</v>
      </c>
      <c r="AX358" s="20">
        <f t="shared" si="82"/>
        <v>13000357</v>
      </c>
      <c r="AY358" s="20" t="s">
        <v>94</v>
      </c>
      <c r="AZ358" t="s">
        <v>45</v>
      </c>
      <c r="BA358" s="20" t="s">
        <v>95</v>
      </c>
      <c r="BB358" t="s">
        <v>96</v>
      </c>
      <c r="BC358" s="20">
        <v>5</v>
      </c>
      <c r="BD358" s="20" t="s">
        <v>97</v>
      </c>
      <c r="BE358" s="20" t="s">
        <v>3285</v>
      </c>
      <c r="BF358" s="22" t="s">
        <v>1167</v>
      </c>
      <c r="BG358" s="22" t="s">
        <v>1167</v>
      </c>
      <c r="BH358">
        <v>1234</v>
      </c>
      <c r="BI358">
        <v>1234</v>
      </c>
      <c r="BJ358" t="s">
        <v>2032</v>
      </c>
      <c r="BK358" t="s">
        <v>2283</v>
      </c>
      <c r="BL358" t="s">
        <v>2283</v>
      </c>
      <c r="BM358" s="23">
        <f t="shared" si="83"/>
        <v>1000357</v>
      </c>
      <c r="BN358" s="24">
        <f t="shared" si="70"/>
        <v>92223911</v>
      </c>
      <c r="BO358" s="24">
        <f t="shared" si="71"/>
        <v>92223915</v>
      </c>
      <c r="BP358" s="24" t="s">
        <v>2534</v>
      </c>
      <c r="BQ358" s="12" t="str">
        <f t="shared" si="79"/>
        <v>358NCTAJ@Yopmail.com</v>
      </c>
      <c r="BR358" s="12" t="str">
        <f t="shared" si="80"/>
        <v>358NCTAJ@Yopmail.com</v>
      </c>
      <c r="BS358" t="s">
        <v>103</v>
      </c>
      <c r="BT358" t="s">
        <v>2785</v>
      </c>
    </row>
    <row r="359" spans="1:72" ht="45">
      <c r="A359" s="12" t="s">
        <v>70</v>
      </c>
      <c r="B359" s="13" t="s">
        <v>71</v>
      </c>
      <c r="C359" s="28" t="s">
        <v>72</v>
      </c>
      <c r="D359" s="13" t="s">
        <v>3788</v>
      </c>
      <c r="E359" s="13" t="s">
        <v>4287</v>
      </c>
      <c r="F359" s="14">
        <v>1333330358</v>
      </c>
      <c r="G359" s="14">
        <v>3333330358</v>
      </c>
      <c r="H359" s="13" t="str">
        <f t="shared" si="74"/>
        <v>248UATJNCTA</v>
      </c>
      <c r="I359" s="35" t="str">
        <f t="shared" ca="1" si="75"/>
        <v>248UATMAY26</v>
      </c>
      <c r="J359" s="34">
        <f t="shared" ca="1" si="76"/>
        <v>43977</v>
      </c>
      <c r="K359" s="13">
        <f t="shared" ca="1" si="77"/>
        <v>26</v>
      </c>
      <c r="L359" s="13" t="str">
        <f t="shared" si="81"/>
        <v>NCTAUAT248</v>
      </c>
      <c r="M359" s="13" t="str">
        <f t="shared" si="78"/>
        <v>248RXMay3</v>
      </c>
      <c r="N359" s="28">
        <v>248</v>
      </c>
      <c r="O359" s="13" t="str">
        <f t="shared" ca="1" si="72"/>
        <v>248uatjncta248uatmay26248@Yopmail.com</v>
      </c>
      <c r="P359" s="13" t="str">
        <f t="shared" ca="1" si="73"/>
        <v>248uatjncta248uatmay26248@Yopmail.com</v>
      </c>
      <c r="Q359" s="32" t="s">
        <v>1278</v>
      </c>
      <c r="R359" s="15" t="s">
        <v>74</v>
      </c>
      <c r="S359" s="13" t="s">
        <v>75</v>
      </c>
      <c r="T359" s="16">
        <v>27207</v>
      </c>
      <c r="U359" s="13" t="s">
        <v>75</v>
      </c>
      <c r="V359" s="13" t="s">
        <v>1530</v>
      </c>
      <c r="W359" s="28" t="s">
        <v>76</v>
      </c>
      <c r="X359" s="28" t="s">
        <v>77</v>
      </c>
      <c r="Y359" s="28">
        <v>2168</v>
      </c>
      <c r="Z359" s="28" t="s">
        <v>105</v>
      </c>
      <c r="AA359" s="28" t="s">
        <v>79</v>
      </c>
      <c r="AB359" s="13" t="s">
        <v>1782</v>
      </c>
      <c r="AC359" s="29" t="s">
        <v>81</v>
      </c>
      <c r="AD359" s="13" t="s">
        <v>82</v>
      </c>
      <c r="AE359" s="18">
        <v>44177</v>
      </c>
      <c r="AF359" s="19">
        <v>44142</v>
      </c>
      <c r="AG359" s="13" t="s">
        <v>83</v>
      </c>
      <c r="AH359" s="28">
        <v>123606</v>
      </c>
      <c r="AI359" s="28" t="s">
        <v>32</v>
      </c>
      <c r="AJ359" s="28" t="s">
        <v>84</v>
      </c>
      <c r="AQ359" s="20" t="s">
        <v>88</v>
      </c>
      <c r="AR359" s="20" t="s">
        <v>89</v>
      </c>
      <c r="AS359" s="21" t="s">
        <v>42</v>
      </c>
      <c r="AT359" s="30" t="s">
        <v>90</v>
      </c>
      <c r="AU359" s="30" t="s">
        <v>91</v>
      </c>
      <c r="AV359" s="30" t="s">
        <v>92</v>
      </c>
      <c r="AW359" s="21" t="s">
        <v>93</v>
      </c>
      <c r="AX359" s="20">
        <f t="shared" si="82"/>
        <v>13000358</v>
      </c>
      <c r="AY359" s="20" t="s">
        <v>94</v>
      </c>
      <c r="AZ359" t="s">
        <v>45</v>
      </c>
      <c r="BA359" s="20" t="s">
        <v>95</v>
      </c>
      <c r="BB359" t="s">
        <v>96</v>
      </c>
      <c r="BC359" s="20">
        <v>5</v>
      </c>
      <c r="BD359" s="20" t="s">
        <v>97</v>
      </c>
      <c r="BE359" s="20" t="s">
        <v>3286</v>
      </c>
      <c r="BF359" s="22" t="s">
        <v>1167</v>
      </c>
      <c r="BG359" s="22" t="s">
        <v>1167</v>
      </c>
      <c r="BH359">
        <v>1234</v>
      </c>
      <c r="BI359">
        <v>1234</v>
      </c>
      <c r="BJ359" t="s">
        <v>2033</v>
      </c>
      <c r="BK359" t="s">
        <v>2284</v>
      </c>
      <c r="BL359" t="s">
        <v>2284</v>
      </c>
      <c r="BM359" s="23">
        <f t="shared" si="83"/>
        <v>1000358</v>
      </c>
      <c r="BN359" s="24">
        <f t="shared" si="70"/>
        <v>92223916</v>
      </c>
      <c r="BO359" s="24">
        <f t="shared" si="71"/>
        <v>92223920</v>
      </c>
      <c r="BP359" s="24" t="s">
        <v>2535</v>
      </c>
      <c r="BQ359" s="12" t="str">
        <f t="shared" si="79"/>
        <v>359NCTAJ@Yopmail.com</v>
      </c>
      <c r="BR359" s="12" t="str">
        <f t="shared" si="80"/>
        <v>359NCTAJ@Yopmail.com</v>
      </c>
      <c r="BS359" t="s">
        <v>103</v>
      </c>
      <c r="BT359" t="s">
        <v>2786</v>
      </c>
    </row>
    <row r="360" spans="1:72" ht="45">
      <c r="A360" s="12" t="s">
        <v>70</v>
      </c>
      <c r="B360" s="13" t="s">
        <v>71</v>
      </c>
      <c r="C360" s="28" t="s">
        <v>72</v>
      </c>
      <c r="D360" s="13" t="s">
        <v>3789</v>
      </c>
      <c r="E360" s="13" t="s">
        <v>4288</v>
      </c>
      <c r="F360" s="14">
        <v>1333330359</v>
      </c>
      <c r="G360" s="14">
        <v>3333330359</v>
      </c>
      <c r="H360" s="13" t="str">
        <f t="shared" si="74"/>
        <v>248UATJNCTA</v>
      </c>
      <c r="I360" s="35" t="str">
        <f t="shared" ca="1" si="75"/>
        <v>248UATMAY26</v>
      </c>
      <c r="J360" s="34">
        <f t="shared" ca="1" si="76"/>
        <v>43977</v>
      </c>
      <c r="K360" s="13">
        <f t="shared" ca="1" si="77"/>
        <v>26</v>
      </c>
      <c r="L360" s="13" t="str">
        <f t="shared" si="81"/>
        <v>NCTAUAT248</v>
      </c>
      <c r="M360" s="13" t="str">
        <f t="shared" si="78"/>
        <v>248RXMay3</v>
      </c>
      <c r="N360" s="28">
        <v>248</v>
      </c>
      <c r="O360" s="13" t="str">
        <f t="shared" ca="1" si="72"/>
        <v>248uatjncta248uatmay26248@Yopmail.com</v>
      </c>
      <c r="P360" s="13" t="str">
        <f t="shared" ca="1" si="73"/>
        <v>248uatjncta248uatmay26248@Yopmail.com</v>
      </c>
      <c r="Q360" s="32" t="s">
        <v>1279</v>
      </c>
      <c r="R360" s="15" t="s">
        <v>74</v>
      </c>
      <c r="S360" s="13" t="s">
        <v>75</v>
      </c>
      <c r="T360" s="16">
        <v>27207</v>
      </c>
      <c r="U360" s="13" t="s">
        <v>75</v>
      </c>
      <c r="V360" s="13" t="s">
        <v>1531</v>
      </c>
      <c r="W360" s="28" t="s">
        <v>76</v>
      </c>
      <c r="X360" s="28" t="s">
        <v>77</v>
      </c>
      <c r="Y360" s="28">
        <v>2168</v>
      </c>
      <c r="Z360" s="28" t="s">
        <v>105</v>
      </c>
      <c r="AA360" s="28" t="s">
        <v>79</v>
      </c>
      <c r="AB360" s="13" t="s">
        <v>1783</v>
      </c>
      <c r="AC360" s="29" t="s">
        <v>81</v>
      </c>
      <c r="AD360" s="13" t="s">
        <v>82</v>
      </c>
      <c r="AE360" s="18">
        <v>44178</v>
      </c>
      <c r="AF360" s="19">
        <v>44143</v>
      </c>
      <c r="AG360" s="13" t="s">
        <v>83</v>
      </c>
      <c r="AH360" s="28">
        <v>123606</v>
      </c>
      <c r="AI360" s="28" t="s">
        <v>32</v>
      </c>
      <c r="AJ360" s="28" t="s">
        <v>84</v>
      </c>
      <c r="AQ360" t="s">
        <v>88</v>
      </c>
      <c r="AR360" t="s">
        <v>89</v>
      </c>
      <c r="AS360" s="21" t="s">
        <v>42</v>
      </c>
      <c r="AT360" s="30" t="s">
        <v>90</v>
      </c>
      <c r="AU360" s="30" t="s">
        <v>91</v>
      </c>
      <c r="AV360" s="30" t="s">
        <v>92</v>
      </c>
      <c r="AW360" s="21" t="s">
        <v>93</v>
      </c>
      <c r="AX360" s="20">
        <f t="shared" si="82"/>
        <v>13000359</v>
      </c>
      <c r="AY360" s="20" t="s">
        <v>94</v>
      </c>
      <c r="AZ360" t="s">
        <v>45</v>
      </c>
      <c r="BA360" s="20" t="s">
        <v>95</v>
      </c>
      <c r="BB360" t="s">
        <v>96</v>
      </c>
      <c r="BC360" s="20">
        <v>5</v>
      </c>
      <c r="BD360" s="20" t="s">
        <v>97</v>
      </c>
      <c r="BE360" s="20" t="s">
        <v>3287</v>
      </c>
      <c r="BF360" s="22" t="s">
        <v>1167</v>
      </c>
      <c r="BG360" s="22" t="s">
        <v>1167</v>
      </c>
      <c r="BH360">
        <v>1234</v>
      </c>
      <c r="BI360">
        <v>1234</v>
      </c>
      <c r="BJ360" t="s">
        <v>2034</v>
      </c>
      <c r="BK360" t="s">
        <v>2285</v>
      </c>
      <c r="BL360" t="s">
        <v>2285</v>
      </c>
      <c r="BM360" s="23">
        <f t="shared" si="83"/>
        <v>1000359</v>
      </c>
      <c r="BN360" s="24">
        <f t="shared" si="70"/>
        <v>92223921</v>
      </c>
      <c r="BO360" s="24">
        <f t="shared" si="71"/>
        <v>92223925</v>
      </c>
      <c r="BP360" s="24" t="s">
        <v>2536</v>
      </c>
      <c r="BQ360" s="12" t="str">
        <f t="shared" si="79"/>
        <v>360NCTAJ@Yopmail.com</v>
      </c>
      <c r="BR360" s="12" t="str">
        <f t="shared" si="80"/>
        <v>360NCTAJ@Yopmail.com</v>
      </c>
      <c r="BS360" t="s">
        <v>103</v>
      </c>
      <c r="BT360" t="s">
        <v>2787</v>
      </c>
    </row>
    <row r="361" spans="1:72" ht="45">
      <c r="A361" s="12" t="s">
        <v>70</v>
      </c>
      <c r="B361" s="13" t="s">
        <v>71</v>
      </c>
      <c r="C361" s="28" t="s">
        <v>72</v>
      </c>
      <c r="D361" s="13" t="s">
        <v>3790</v>
      </c>
      <c r="E361" s="13" t="s">
        <v>4289</v>
      </c>
      <c r="F361" s="14">
        <v>1333330360</v>
      </c>
      <c r="G361" s="14">
        <v>3333330360</v>
      </c>
      <c r="H361" s="13" t="str">
        <f t="shared" si="74"/>
        <v>248UATJNCTA</v>
      </c>
      <c r="I361" s="35" t="str">
        <f t="shared" ca="1" si="75"/>
        <v>248UATMAY26</v>
      </c>
      <c r="J361" s="34">
        <f t="shared" ca="1" si="76"/>
        <v>43977</v>
      </c>
      <c r="K361" s="13">
        <f t="shared" ca="1" si="77"/>
        <v>26</v>
      </c>
      <c r="L361" s="13" t="str">
        <f t="shared" si="81"/>
        <v>NCTAUAT248</v>
      </c>
      <c r="M361" s="13" t="str">
        <f t="shared" si="78"/>
        <v>248RXMay3</v>
      </c>
      <c r="N361" s="28">
        <v>248</v>
      </c>
      <c r="O361" s="13" t="str">
        <f t="shared" ca="1" si="72"/>
        <v>248uatjncta248uatmay26248@Yopmail.com</v>
      </c>
      <c r="P361" s="13" t="str">
        <f t="shared" ca="1" si="73"/>
        <v>248uatjncta248uatmay26248@Yopmail.com</v>
      </c>
      <c r="Q361" s="32" t="s">
        <v>1280</v>
      </c>
      <c r="R361" s="15" t="s">
        <v>74</v>
      </c>
      <c r="S361" s="13" t="s">
        <v>75</v>
      </c>
      <c r="T361" s="16">
        <v>27207</v>
      </c>
      <c r="U361" s="13" t="s">
        <v>75</v>
      </c>
      <c r="V361" s="13" t="s">
        <v>1532</v>
      </c>
      <c r="W361" s="28" t="s">
        <v>76</v>
      </c>
      <c r="X361" s="28" t="s">
        <v>77</v>
      </c>
      <c r="Y361" s="28">
        <v>2168</v>
      </c>
      <c r="Z361" s="28" t="s">
        <v>105</v>
      </c>
      <c r="AA361" s="28" t="s">
        <v>79</v>
      </c>
      <c r="AB361" s="13" t="s">
        <v>1784</v>
      </c>
      <c r="AC361" s="29" t="s">
        <v>81</v>
      </c>
      <c r="AD361" s="13" t="s">
        <v>82</v>
      </c>
      <c r="AE361" s="18">
        <v>44179</v>
      </c>
      <c r="AF361" s="19">
        <v>44144</v>
      </c>
      <c r="AG361" s="13" t="s">
        <v>83</v>
      </c>
      <c r="AH361" s="28">
        <v>123606</v>
      </c>
      <c r="AI361" s="28" t="s">
        <v>32</v>
      </c>
      <c r="AJ361" s="28" t="s">
        <v>84</v>
      </c>
      <c r="AQ361" s="20" t="s">
        <v>88</v>
      </c>
      <c r="AR361" s="20" t="s">
        <v>89</v>
      </c>
      <c r="AS361" s="21" t="s">
        <v>42</v>
      </c>
      <c r="AT361" s="30" t="s">
        <v>90</v>
      </c>
      <c r="AU361" s="30" t="s">
        <v>91</v>
      </c>
      <c r="AV361" s="30" t="s">
        <v>92</v>
      </c>
      <c r="AW361" s="21" t="s">
        <v>93</v>
      </c>
      <c r="AX361" s="20">
        <f t="shared" si="82"/>
        <v>13000360</v>
      </c>
      <c r="AY361" s="20" t="s">
        <v>94</v>
      </c>
      <c r="AZ361" t="s">
        <v>45</v>
      </c>
      <c r="BA361" s="20" t="s">
        <v>95</v>
      </c>
      <c r="BB361" t="s">
        <v>96</v>
      </c>
      <c r="BC361" s="20">
        <v>5</v>
      </c>
      <c r="BD361" s="20" t="s">
        <v>97</v>
      </c>
      <c r="BE361" s="20" t="s">
        <v>3288</v>
      </c>
      <c r="BF361" s="22" t="s">
        <v>1167</v>
      </c>
      <c r="BG361" s="22" t="s">
        <v>1167</v>
      </c>
      <c r="BH361">
        <v>1234</v>
      </c>
      <c r="BI361">
        <v>1234</v>
      </c>
      <c r="BJ361" t="s">
        <v>2035</v>
      </c>
      <c r="BK361" t="s">
        <v>2286</v>
      </c>
      <c r="BL361" t="s">
        <v>2286</v>
      </c>
      <c r="BM361" s="23">
        <f t="shared" si="83"/>
        <v>1000360</v>
      </c>
      <c r="BN361" s="24">
        <f t="shared" si="70"/>
        <v>92223926</v>
      </c>
      <c r="BO361" s="24">
        <f t="shared" si="71"/>
        <v>92223930</v>
      </c>
      <c r="BP361" s="24" t="s">
        <v>2537</v>
      </c>
      <c r="BQ361" s="12" t="str">
        <f t="shared" si="79"/>
        <v>361NCTAJ@Yopmail.com</v>
      </c>
      <c r="BR361" s="12" t="str">
        <f t="shared" si="80"/>
        <v>361NCTAJ@Yopmail.com</v>
      </c>
      <c r="BS361" t="s">
        <v>103</v>
      </c>
      <c r="BT361" t="s">
        <v>2788</v>
      </c>
    </row>
    <row r="362" spans="1:72" ht="45">
      <c r="A362" s="12" t="s">
        <v>70</v>
      </c>
      <c r="B362" s="13" t="s">
        <v>71</v>
      </c>
      <c r="C362" s="28" t="s">
        <v>72</v>
      </c>
      <c r="D362" s="13" t="s">
        <v>3791</v>
      </c>
      <c r="E362" s="13" t="s">
        <v>4290</v>
      </c>
      <c r="F362" s="14">
        <v>1333330361</v>
      </c>
      <c r="G362" s="14">
        <v>3333330361</v>
      </c>
      <c r="H362" s="13" t="str">
        <f t="shared" si="74"/>
        <v>248UATJNCTA</v>
      </c>
      <c r="I362" s="35" t="str">
        <f t="shared" ca="1" si="75"/>
        <v>248UATMAY26</v>
      </c>
      <c r="J362" s="34">
        <f t="shared" ca="1" si="76"/>
        <v>43977</v>
      </c>
      <c r="K362" s="13">
        <f t="shared" ca="1" si="77"/>
        <v>26</v>
      </c>
      <c r="L362" s="13" t="str">
        <f t="shared" si="81"/>
        <v>NCTAUAT248</v>
      </c>
      <c r="M362" s="13" t="str">
        <f t="shared" si="78"/>
        <v>248RXMay3</v>
      </c>
      <c r="N362" s="28">
        <v>248</v>
      </c>
      <c r="O362" s="13" t="str">
        <f t="shared" ca="1" si="72"/>
        <v>248uatjncta248uatmay26248@Yopmail.com</v>
      </c>
      <c r="P362" s="13" t="str">
        <f t="shared" ca="1" si="73"/>
        <v>248uatjncta248uatmay26248@Yopmail.com</v>
      </c>
      <c r="Q362" s="32" t="s">
        <v>1281</v>
      </c>
      <c r="R362" s="15" t="s">
        <v>74</v>
      </c>
      <c r="S362" s="13" t="s">
        <v>75</v>
      </c>
      <c r="T362" s="16">
        <v>27207</v>
      </c>
      <c r="U362" s="13" t="s">
        <v>75</v>
      </c>
      <c r="V362" s="13" t="s">
        <v>1533</v>
      </c>
      <c r="W362" s="28" t="s">
        <v>76</v>
      </c>
      <c r="X362" s="28" t="s">
        <v>77</v>
      </c>
      <c r="Y362" s="28">
        <v>2168</v>
      </c>
      <c r="Z362" s="28" t="s">
        <v>105</v>
      </c>
      <c r="AA362" s="28" t="s">
        <v>79</v>
      </c>
      <c r="AB362" s="13" t="s">
        <v>1785</v>
      </c>
      <c r="AC362" s="29" t="s">
        <v>81</v>
      </c>
      <c r="AD362" s="13" t="s">
        <v>82</v>
      </c>
      <c r="AE362" s="18">
        <v>44180</v>
      </c>
      <c r="AF362" s="19">
        <v>44145</v>
      </c>
      <c r="AG362" s="13" t="s">
        <v>83</v>
      </c>
      <c r="AH362" s="28">
        <v>123606</v>
      </c>
      <c r="AI362" s="28" t="s">
        <v>32</v>
      </c>
      <c r="AJ362" s="28" t="s">
        <v>84</v>
      </c>
      <c r="AQ362" t="s">
        <v>88</v>
      </c>
      <c r="AR362" t="s">
        <v>89</v>
      </c>
      <c r="AS362" s="21" t="s">
        <v>42</v>
      </c>
      <c r="AT362" s="30" t="s">
        <v>90</v>
      </c>
      <c r="AU362" s="30" t="s">
        <v>91</v>
      </c>
      <c r="AV362" s="30" t="s">
        <v>92</v>
      </c>
      <c r="AW362" s="21" t="s">
        <v>93</v>
      </c>
      <c r="AX362" s="20">
        <f t="shared" si="82"/>
        <v>13000361</v>
      </c>
      <c r="AY362" s="20" t="s">
        <v>94</v>
      </c>
      <c r="AZ362" t="s">
        <v>45</v>
      </c>
      <c r="BA362" s="20" t="s">
        <v>95</v>
      </c>
      <c r="BB362" t="s">
        <v>96</v>
      </c>
      <c r="BC362" s="20">
        <v>5</v>
      </c>
      <c r="BD362" s="20" t="s">
        <v>97</v>
      </c>
      <c r="BE362" s="20" t="s">
        <v>3289</v>
      </c>
      <c r="BF362" s="22" t="s">
        <v>1167</v>
      </c>
      <c r="BG362" s="22" t="s">
        <v>1167</v>
      </c>
      <c r="BH362">
        <v>1234</v>
      </c>
      <c r="BI362">
        <v>1234</v>
      </c>
      <c r="BJ362" t="s">
        <v>2036</v>
      </c>
      <c r="BK362" t="s">
        <v>2287</v>
      </c>
      <c r="BL362" t="s">
        <v>2287</v>
      </c>
      <c r="BM362" s="23">
        <f t="shared" si="83"/>
        <v>1000361</v>
      </c>
      <c r="BN362" s="24">
        <f t="shared" si="70"/>
        <v>92223931</v>
      </c>
      <c r="BO362" s="24">
        <f t="shared" si="71"/>
        <v>92223935</v>
      </c>
      <c r="BP362" s="24" t="s">
        <v>2538</v>
      </c>
      <c r="BQ362" s="12" t="str">
        <f t="shared" si="79"/>
        <v>362NCTAJ@Yopmail.com</v>
      </c>
      <c r="BR362" s="12" t="str">
        <f t="shared" si="80"/>
        <v>362NCTAJ@Yopmail.com</v>
      </c>
      <c r="BS362" t="s">
        <v>103</v>
      </c>
      <c r="BT362" t="s">
        <v>2789</v>
      </c>
    </row>
    <row r="363" spans="1:72" ht="45">
      <c r="A363" s="12" t="s">
        <v>70</v>
      </c>
      <c r="B363" s="13" t="s">
        <v>71</v>
      </c>
      <c r="C363" s="28" t="s">
        <v>72</v>
      </c>
      <c r="D363" s="13" t="s">
        <v>3792</v>
      </c>
      <c r="E363" s="13" t="s">
        <v>4291</v>
      </c>
      <c r="F363" s="14">
        <v>1333330362</v>
      </c>
      <c r="G363" s="14">
        <v>3333330362</v>
      </c>
      <c r="H363" s="13" t="str">
        <f t="shared" si="74"/>
        <v>248UATJNCTA</v>
      </c>
      <c r="I363" s="35" t="str">
        <f t="shared" ca="1" si="75"/>
        <v>248UATMAY26</v>
      </c>
      <c r="J363" s="34">
        <f t="shared" ca="1" si="76"/>
        <v>43977</v>
      </c>
      <c r="K363" s="13">
        <f t="shared" ca="1" si="77"/>
        <v>26</v>
      </c>
      <c r="L363" s="13" t="str">
        <f t="shared" si="81"/>
        <v>NCTAUAT248</v>
      </c>
      <c r="M363" s="13" t="str">
        <f t="shared" si="78"/>
        <v>248RXMay3</v>
      </c>
      <c r="N363" s="28">
        <v>248</v>
      </c>
      <c r="O363" s="13" t="str">
        <f t="shared" ca="1" si="72"/>
        <v>248uatjncta248uatmay26248@Yopmail.com</v>
      </c>
      <c r="P363" s="13" t="str">
        <f t="shared" ca="1" si="73"/>
        <v>248uatjncta248uatmay26248@Yopmail.com</v>
      </c>
      <c r="Q363" s="32" t="s">
        <v>1282</v>
      </c>
      <c r="R363" s="15" t="s">
        <v>74</v>
      </c>
      <c r="S363" s="13" t="s">
        <v>75</v>
      </c>
      <c r="T363" s="16">
        <v>27207</v>
      </c>
      <c r="U363" s="13" t="s">
        <v>75</v>
      </c>
      <c r="V363" s="13" t="s">
        <v>1534</v>
      </c>
      <c r="W363" s="28" t="s">
        <v>76</v>
      </c>
      <c r="X363" s="28" t="s">
        <v>77</v>
      </c>
      <c r="Y363" s="28">
        <v>2168</v>
      </c>
      <c r="Z363" s="28" t="s">
        <v>105</v>
      </c>
      <c r="AA363" s="28" t="s">
        <v>79</v>
      </c>
      <c r="AB363" s="13" t="s">
        <v>1786</v>
      </c>
      <c r="AC363" s="29" t="s">
        <v>81</v>
      </c>
      <c r="AD363" s="13" t="s">
        <v>82</v>
      </c>
      <c r="AE363" s="18">
        <v>44181</v>
      </c>
      <c r="AF363" s="19">
        <v>44146</v>
      </c>
      <c r="AG363" s="13" t="s">
        <v>83</v>
      </c>
      <c r="AH363" s="28">
        <v>123606</v>
      </c>
      <c r="AI363" s="28" t="s">
        <v>32</v>
      </c>
      <c r="AJ363" s="28" t="s">
        <v>84</v>
      </c>
      <c r="AQ363" s="20" t="s">
        <v>88</v>
      </c>
      <c r="AR363" s="20" t="s">
        <v>89</v>
      </c>
      <c r="AS363" s="21" t="s">
        <v>42</v>
      </c>
      <c r="AT363" s="30" t="s">
        <v>90</v>
      </c>
      <c r="AU363" s="30" t="s">
        <v>91</v>
      </c>
      <c r="AV363" s="30" t="s">
        <v>92</v>
      </c>
      <c r="AW363" s="21" t="s">
        <v>93</v>
      </c>
      <c r="AX363" s="20">
        <f t="shared" si="82"/>
        <v>13000362</v>
      </c>
      <c r="AY363" s="20" t="s">
        <v>94</v>
      </c>
      <c r="AZ363" t="s">
        <v>45</v>
      </c>
      <c r="BA363" s="20" t="s">
        <v>95</v>
      </c>
      <c r="BB363" t="s">
        <v>96</v>
      </c>
      <c r="BC363" s="20">
        <v>5</v>
      </c>
      <c r="BD363" s="20" t="s">
        <v>97</v>
      </c>
      <c r="BE363" s="20" t="s">
        <v>3290</v>
      </c>
      <c r="BF363" s="22" t="s">
        <v>1167</v>
      </c>
      <c r="BG363" s="22" t="s">
        <v>1167</v>
      </c>
      <c r="BH363">
        <v>1234</v>
      </c>
      <c r="BI363">
        <v>1234</v>
      </c>
      <c r="BJ363" t="s">
        <v>2037</v>
      </c>
      <c r="BK363" t="s">
        <v>2288</v>
      </c>
      <c r="BL363" t="s">
        <v>2288</v>
      </c>
      <c r="BM363" s="23">
        <f t="shared" si="83"/>
        <v>1000362</v>
      </c>
      <c r="BN363" s="24">
        <f t="shared" si="70"/>
        <v>92223936</v>
      </c>
      <c r="BO363" s="24">
        <f t="shared" si="71"/>
        <v>92223940</v>
      </c>
      <c r="BP363" s="24" t="s">
        <v>2539</v>
      </c>
      <c r="BQ363" s="12" t="str">
        <f t="shared" si="79"/>
        <v>363NCTAJ@Yopmail.com</v>
      </c>
      <c r="BR363" s="12" t="str">
        <f t="shared" si="80"/>
        <v>363NCTAJ@Yopmail.com</v>
      </c>
      <c r="BS363" t="s">
        <v>103</v>
      </c>
      <c r="BT363" t="s">
        <v>2790</v>
      </c>
    </row>
    <row r="364" spans="1:72" ht="45">
      <c r="A364" s="12" t="s">
        <v>70</v>
      </c>
      <c r="B364" s="13" t="s">
        <v>71</v>
      </c>
      <c r="C364" s="28" t="s">
        <v>72</v>
      </c>
      <c r="D364" s="13" t="s">
        <v>3793</v>
      </c>
      <c r="E364" s="13" t="s">
        <v>4292</v>
      </c>
      <c r="F364" s="14">
        <v>1333330363</v>
      </c>
      <c r="G364" s="14">
        <v>3333330363</v>
      </c>
      <c r="H364" s="13" t="str">
        <f t="shared" si="74"/>
        <v>248UATJNCTA</v>
      </c>
      <c r="I364" s="35" t="str">
        <f t="shared" ca="1" si="75"/>
        <v>248UATMAY26</v>
      </c>
      <c r="J364" s="34">
        <f t="shared" ca="1" si="76"/>
        <v>43977</v>
      </c>
      <c r="K364" s="13">
        <f t="shared" ca="1" si="77"/>
        <v>26</v>
      </c>
      <c r="L364" s="13" t="str">
        <f t="shared" si="81"/>
        <v>NCTAUAT248</v>
      </c>
      <c r="M364" s="13" t="str">
        <f t="shared" si="78"/>
        <v>248RXMay3</v>
      </c>
      <c r="N364" s="28">
        <v>248</v>
      </c>
      <c r="O364" s="13" t="str">
        <f t="shared" ca="1" si="72"/>
        <v>248uatjncta248uatmay26248@Yopmail.com</v>
      </c>
      <c r="P364" s="13" t="str">
        <f t="shared" ca="1" si="73"/>
        <v>248uatjncta248uatmay26248@Yopmail.com</v>
      </c>
      <c r="Q364" s="32" t="s">
        <v>1283</v>
      </c>
      <c r="R364" s="15" t="s">
        <v>74</v>
      </c>
      <c r="S364" s="13" t="s">
        <v>75</v>
      </c>
      <c r="T364" s="16">
        <v>27207</v>
      </c>
      <c r="U364" s="13" t="s">
        <v>75</v>
      </c>
      <c r="V364" s="13" t="s">
        <v>1535</v>
      </c>
      <c r="W364" s="28" t="s">
        <v>76</v>
      </c>
      <c r="X364" s="28" t="s">
        <v>77</v>
      </c>
      <c r="Y364" s="28">
        <v>2168</v>
      </c>
      <c r="Z364" s="28" t="s">
        <v>105</v>
      </c>
      <c r="AA364" s="28" t="s">
        <v>79</v>
      </c>
      <c r="AB364" s="13" t="s">
        <v>1787</v>
      </c>
      <c r="AC364" s="29" t="s">
        <v>81</v>
      </c>
      <c r="AD364" s="13" t="s">
        <v>82</v>
      </c>
      <c r="AE364" s="18">
        <v>44182</v>
      </c>
      <c r="AF364" s="19">
        <v>44147</v>
      </c>
      <c r="AG364" s="13" t="s">
        <v>83</v>
      </c>
      <c r="AH364" s="28">
        <v>123606</v>
      </c>
      <c r="AI364" s="28" t="s">
        <v>32</v>
      </c>
      <c r="AJ364" s="28" t="s">
        <v>84</v>
      </c>
      <c r="AQ364" t="s">
        <v>88</v>
      </c>
      <c r="AR364" t="s">
        <v>89</v>
      </c>
      <c r="AS364" s="21" t="s">
        <v>42</v>
      </c>
      <c r="AT364" s="30" t="s">
        <v>90</v>
      </c>
      <c r="AU364" s="30" t="s">
        <v>91</v>
      </c>
      <c r="AV364" s="30" t="s">
        <v>92</v>
      </c>
      <c r="AW364" s="21" t="s">
        <v>93</v>
      </c>
      <c r="AX364" s="20">
        <f t="shared" si="82"/>
        <v>13000363</v>
      </c>
      <c r="AY364" s="20" t="s">
        <v>94</v>
      </c>
      <c r="AZ364" t="s">
        <v>45</v>
      </c>
      <c r="BA364" s="20" t="s">
        <v>95</v>
      </c>
      <c r="BB364" t="s">
        <v>96</v>
      </c>
      <c r="BC364" s="20">
        <v>5</v>
      </c>
      <c r="BD364" s="20" t="s">
        <v>97</v>
      </c>
      <c r="BE364" s="20" t="s">
        <v>3291</v>
      </c>
      <c r="BF364" s="22" t="s">
        <v>1167</v>
      </c>
      <c r="BG364" s="22" t="s">
        <v>1167</v>
      </c>
      <c r="BH364">
        <v>1234</v>
      </c>
      <c r="BI364">
        <v>1234</v>
      </c>
      <c r="BJ364" t="s">
        <v>2038</v>
      </c>
      <c r="BK364" t="s">
        <v>2289</v>
      </c>
      <c r="BL364" t="s">
        <v>2289</v>
      </c>
      <c r="BM364" s="23">
        <f t="shared" si="83"/>
        <v>1000363</v>
      </c>
      <c r="BN364" s="24">
        <f t="shared" si="70"/>
        <v>92223941</v>
      </c>
      <c r="BO364" s="24">
        <f t="shared" si="71"/>
        <v>92223945</v>
      </c>
      <c r="BP364" s="24" t="s">
        <v>2540</v>
      </c>
      <c r="BQ364" s="12" t="str">
        <f t="shared" si="79"/>
        <v>364NCTAJ@Yopmail.com</v>
      </c>
      <c r="BR364" s="12" t="str">
        <f t="shared" si="80"/>
        <v>364NCTAJ@Yopmail.com</v>
      </c>
      <c r="BS364" t="s">
        <v>103</v>
      </c>
      <c r="BT364" t="s">
        <v>2791</v>
      </c>
    </row>
    <row r="365" spans="1:72" ht="45">
      <c r="A365" s="12" t="s">
        <v>70</v>
      </c>
      <c r="B365" s="13" t="s">
        <v>71</v>
      </c>
      <c r="C365" s="28" t="s">
        <v>72</v>
      </c>
      <c r="D365" s="13" t="s">
        <v>3794</v>
      </c>
      <c r="E365" s="13" t="s">
        <v>4293</v>
      </c>
      <c r="F365" s="14">
        <v>1333330364</v>
      </c>
      <c r="G365" s="14">
        <v>3333330364</v>
      </c>
      <c r="H365" s="13" t="str">
        <f t="shared" si="74"/>
        <v>248UATJNCTA</v>
      </c>
      <c r="I365" s="35" t="str">
        <f t="shared" ca="1" si="75"/>
        <v>248UATMAY26</v>
      </c>
      <c r="J365" s="34">
        <f t="shared" ca="1" si="76"/>
        <v>43977</v>
      </c>
      <c r="K365" s="13">
        <f t="shared" ca="1" si="77"/>
        <v>26</v>
      </c>
      <c r="L365" s="13" t="str">
        <f t="shared" si="81"/>
        <v>NCTAUAT248</v>
      </c>
      <c r="M365" s="13" t="str">
        <f t="shared" si="78"/>
        <v>248RXMay3</v>
      </c>
      <c r="N365" s="28">
        <v>248</v>
      </c>
      <c r="O365" s="13" t="str">
        <f t="shared" ca="1" si="72"/>
        <v>248uatjncta248uatmay26248@Yopmail.com</v>
      </c>
      <c r="P365" s="13" t="str">
        <f t="shared" ca="1" si="73"/>
        <v>248uatjncta248uatmay26248@Yopmail.com</v>
      </c>
      <c r="Q365" s="32" t="s">
        <v>1284</v>
      </c>
      <c r="R365" s="15" t="s">
        <v>74</v>
      </c>
      <c r="S365" s="13" t="s">
        <v>75</v>
      </c>
      <c r="T365" s="16">
        <v>27207</v>
      </c>
      <c r="U365" s="13" t="s">
        <v>75</v>
      </c>
      <c r="V365" s="13" t="s">
        <v>1536</v>
      </c>
      <c r="W365" s="28" t="s">
        <v>76</v>
      </c>
      <c r="X365" s="28" t="s">
        <v>77</v>
      </c>
      <c r="Y365" s="28">
        <v>2168</v>
      </c>
      <c r="Z365" s="28" t="s">
        <v>105</v>
      </c>
      <c r="AA365" s="28" t="s">
        <v>79</v>
      </c>
      <c r="AB365" s="13" t="s">
        <v>1788</v>
      </c>
      <c r="AC365" s="29" t="s">
        <v>81</v>
      </c>
      <c r="AD365" s="13" t="s">
        <v>82</v>
      </c>
      <c r="AE365" s="18">
        <v>44183</v>
      </c>
      <c r="AF365" s="19">
        <v>44148</v>
      </c>
      <c r="AG365" s="13" t="s">
        <v>83</v>
      </c>
      <c r="AH365" s="28">
        <v>123606</v>
      </c>
      <c r="AI365" s="28" t="s">
        <v>32</v>
      </c>
      <c r="AJ365" s="28" t="s">
        <v>84</v>
      </c>
      <c r="AQ365" s="20" t="s">
        <v>88</v>
      </c>
      <c r="AR365" s="20" t="s">
        <v>89</v>
      </c>
      <c r="AS365" s="21" t="s">
        <v>42</v>
      </c>
      <c r="AT365" s="30" t="s">
        <v>90</v>
      </c>
      <c r="AU365" s="30" t="s">
        <v>91</v>
      </c>
      <c r="AV365" s="30" t="s">
        <v>92</v>
      </c>
      <c r="AW365" s="21" t="s">
        <v>93</v>
      </c>
      <c r="AX365" s="20">
        <f t="shared" si="82"/>
        <v>13000364</v>
      </c>
      <c r="AY365" s="20" t="s">
        <v>94</v>
      </c>
      <c r="AZ365" t="s">
        <v>45</v>
      </c>
      <c r="BA365" s="20" t="s">
        <v>95</v>
      </c>
      <c r="BB365" t="s">
        <v>96</v>
      </c>
      <c r="BC365" s="20">
        <v>5</v>
      </c>
      <c r="BD365" s="20" t="s">
        <v>97</v>
      </c>
      <c r="BE365" s="20" t="s">
        <v>3292</v>
      </c>
      <c r="BF365" s="22" t="s">
        <v>1167</v>
      </c>
      <c r="BG365" s="22" t="s">
        <v>1167</v>
      </c>
      <c r="BH365">
        <v>1234</v>
      </c>
      <c r="BI365">
        <v>1234</v>
      </c>
      <c r="BJ365" t="s">
        <v>2039</v>
      </c>
      <c r="BK365" t="s">
        <v>2290</v>
      </c>
      <c r="BL365" t="s">
        <v>2290</v>
      </c>
      <c r="BM365" s="23">
        <f t="shared" si="83"/>
        <v>1000364</v>
      </c>
      <c r="BN365" s="24">
        <f t="shared" si="70"/>
        <v>92223946</v>
      </c>
      <c r="BO365" s="24">
        <f t="shared" si="71"/>
        <v>92223950</v>
      </c>
      <c r="BP365" s="24" t="s">
        <v>2541</v>
      </c>
      <c r="BQ365" s="12" t="str">
        <f t="shared" si="79"/>
        <v>365NCTAJ@Yopmail.com</v>
      </c>
      <c r="BR365" s="12" t="str">
        <f t="shared" si="80"/>
        <v>365NCTAJ@Yopmail.com</v>
      </c>
      <c r="BS365" t="s">
        <v>103</v>
      </c>
      <c r="BT365" t="s">
        <v>2792</v>
      </c>
    </row>
    <row r="366" spans="1:72" ht="45">
      <c r="A366" s="12" t="s">
        <v>70</v>
      </c>
      <c r="B366" s="13" t="s">
        <v>71</v>
      </c>
      <c r="C366" s="28" t="s">
        <v>72</v>
      </c>
      <c r="D366" s="13" t="s">
        <v>3795</v>
      </c>
      <c r="E366" s="13" t="s">
        <v>4294</v>
      </c>
      <c r="F366" s="14">
        <v>1333330365</v>
      </c>
      <c r="G366" s="14">
        <v>3333330365</v>
      </c>
      <c r="H366" s="13" t="str">
        <f t="shared" si="74"/>
        <v>248UATJNCTA</v>
      </c>
      <c r="I366" s="35" t="str">
        <f t="shared" ca="1" si="75"/>
        <v>248UATMAY26</v>
      </c>
      <c r="J366" s="34">
        <f t="shared" ca="1" si="76"/>
        <v>43977</v>
      </c>
      <c r="K366" s="13">
        <f t="shared" ca="1" si="77"/>
        <v>26</v>
      </c>
      <c r="L366" s="13" t="str">
        <f t="shared" si="81"/>
        <v>NCTAUAT248</v>
      </c>
      <c r="M366" s="13" t="str">
        <f t="shared" si="78"/>
        <v>248RXMay3</v>
      </c>
      <c r="N366" s="28">
        <v>248</v>
      </c>
      <c r="O366" s="13" t="str">
        <f t="shared" ca="1" si="72"/>
        <v>248uatjncta248uatmay26248@Yopmail.com</v>
      </c>
      <c r="P366" s="13" t="str">
        <f t="shared" ca="1" si="73"/>
        <v>248uatjncta248uatmay26248@Yopmail.com</v>
      </c>
      <c r="Q366" s="32" t="s">
        <v>1285</v>
      </c>
      <c r="R366" s="15" t="s">
        <v>74</v>
      </c>
      <c r="S366" s="13" t="s">
        <v>75</v>
      </c>
      <c r="T366" s="16">
        <v>27207</v>
      </c>
      <c r="U366" s="13" t="s">
        <v>75</v>
      </c>
      <c r="V366" s="13" t="s">
        <v>1537</v>
      </c>
      <c r="W366" s="28" t="s">
        <v>76</v>
      </c>
      <c r="X366" s="28" t="s">
        <v>77</v>
      </c>
      <c r="Y366" s="28">
        <v>2168</v>
      </c>
      <c r="Z366" s="28" t="s">
        <v>105</v>
      </c>
      <c r="AA366" s="28" t="s">
        <v>79</v>
      </c>
      <c r="AB366" s="13" t="s">
        <v>1789</v>
      </c>
      <c r="AC366" s="29" t="s">
        <v>81</v>
      </c>
      <c r="AD366" s="13" t="s">
        <v>82</v>
      </c>
      <c r="AE366" s="18">
        <v>44184</v>
      </c>
      <c r="AF366" s="19">
        <v>44149</v>
      </c>
      <c r="AG366" s="13" t="s">
        <v>83</v>
      </c>
      <c r="AH366" s="28">
        <v>123606</v>
      </c>
      <c r="AI366" s="28" t="s">
        <v>32</v>
      </c>
      <c r="AJ366" s="28" t="s">
        <v>84</v>
      </c>
      <c r="AQ366" t="s">
        <v>88</v>
      </c>
      <c r="AR366" t="s">
        <v>89</v>
      </c>
      <c r="AS366" s="21" t="s">
        <v>42</v>
      </c>
      <c r="AT366" s="30" t="s">
        <v>90</v>
      </c>
      <c r="AU366" s="30" t="s">
        <v>91</v>
      </c>
      <c r="AV366" s="30" t="s">
        <v>92</v>
      </c>
      <c r="AW366" s="21" t="s">
        <v>93</v>
      </c>
      <c r="AX366" s="20">
        <f t="shared" si="82"/>
        <v>13000365</v>
      </c>
      <c r="AY366" s="20" t="s">
        <v>94</v>
      </c>
      <c r="AZ366" t="s">
        <v>45</v>
      </c>
      <c r="BA366" s="20" t="s">
        <v>95</v>
      </c>
      <c r="BB366" t="s">
        <v>96</v>
      </c>
      <c r="BC366" s="20">
        <v>5</v>
      </c>
      <c r="BD366" s="20" t="s">
        <v>97</v>
      </c>
      <c r="BE366" s="20" t="s">
        <v>3293</v>
      </c>
      <c r="BF366" s="22" t="s">
        <v>1167</v>
      </c>
      <c r="BG366" s="22" t="s">
        <v>1167</v>
      </c>
      <c r="BH366">
        <v>1234</v>
      </c>
      <c r="BI366">
        <v>1234</v>
      </c>
      <c r="BJ366" t="s">
        <v>2040</v>
      </c>
      <c r="BK366" t="s">
        <v>2291</v>
      </c>
      <c r="BL366" t="s">
        <v>2291</v>
      </c>
      <c r="BM366" s="23">
        <f t="shared" si="83"/>
        <v>1000365</v>
      </c>
      <c r="BN366" s="24">
        <f t="shared" si="70"/>
        <v>92223951</v>
      </c>
      <c r="BO366" s="24">
        <f t="shared" si="71"/>
        <v>92223955</v>
      </c>
      <c r="BP366" s="24" t="s">
        <v>2542</v>
      </c>
      <c r="BQ366" s="12" t="str">
        <f t="shared" si="79"/>
        <v>366NCTAJ@Yopmail.com</v>
      </c>
      <c r="BR366" s="12" t="str">
        <f t="shared" si="80"/>
        <v>366NCTAJ@Yopmail.com</v>
      </c>
      <c r="BS366" t="s">
        <v>103</v>
      </c>
      <c r="BT366" t="s">
        <v>2793</v>
      </c>
    </row>
    <row r="367" spans="1:72" ht="45">
      <c r="A367" s="12" t="s">
        <v>70</v>
      </c>
      <c r="B367" s="13" t="s">
        <v>71</v>
      </c>
      <c r="C367" s="28" t="s">
        <v>72</v>
      </c>
      <c r="D367" s="13" t="s">
        <v>3796</v>
      </c>
      <c r="E367" s="13" t="s">
        <v>4295</v>
      </c>
      <c r="F367" s="14">
        <v>1333330366</v>
      </c>
      <c r="G367" s="14">
        <v>3333330366</v>
      </c>
      <c r="H367" s="13" t="str">
        <f t="shared" si="74"/>
        <v>248UATJNCTA</v>
      </c>
      <c r="I367" s="35" t="str">
        <f t="shared" ca="1" si="75"/>
        <v>248UATMAY26</v>
      </c>
      <c r="J367" s="34">
        <f t="shared" ca="1" si="76"/>
        <v>43977</v>
      </c>
      <c r="K367" s="13">
        <f t="shared" ca="1" si="77"/>
        <v>26</v>
      </c>
      <c r="L367" s="13" t="str">
        <f t="shared" si="81"/>
        <v>NCTAUAT248</v>
      </c>
      <c r="M367" s="13" t="str">
        <f t="shared" si="78"/>
        <v>248RXMay3</v>
      </c>
      <c r="N367" s="28">
        <v>248</v>
      </c>
      <c r="O367" s="13" t="str">
        <f t="shared" ca="1" si="72"/>
        <v>248uatjncta248uatmay26248@Yopmail.com</v>
      </c>
      <c r="P367" s="13" t="str">
        <f t="shared" ca="1" si="73"/>
        <v>248uatjncta248uatmay26248@Yopmail.com</v>
      </c>
      <c r="Q367" s="32" t="s">
        <v>1286</v>
      </c>
      <c r="R367" s="15" t="s">
        <v>74</v>
      </c>
      <c r="S367" s="13" t="s">
        <v>75</v>
      </c>
      <c r="T367" s="16">
        <v>27207</v>
      </c>
      <c r="U367" s="13" t="s">
        <v>75</v>
      </c>
      <c r="V367" s="13" t="s">
        <v>1538</v>
      </c>
      <c r="W367" s="28" t="s">
        <v>76</v>
      </c>
      <c r="X367" s="28" t="s">
        <v>77</v>
      </c>
      <c r="Y367" s="28">
        <v>2168</v>
      </c>
      <c r="Z367" s="28" t="s">
        <v>105</v>
      </c>
      <c r="AA367" s="28" t="s">
        <v>79</v>
      </c>
      <c r="AB367" s="13" t="s">
        <v>1790</v>
      </c>
      <c r="AC367" s="29" t="s">
        <v>81</v>
      </c>
      <c r="AD367" s="13" t="s">
        <v>82</v>
      </c>
      <c r="AE367" s="18">
        <v>44185</v>
      </c>
      <c r="AF367" s="19">
        <v>44150</v>
      </c>
      <c r="AG367" s="13" t="s">
        <v>83</v>
      </c>
      <c r="AH367" s="28">
        <v>123606</v>
      </c>
      <c r="AI367" s="28" t="s">
        <v>32</v>
      </c>
      <c r="AJ367" s="28" t="s">
        <v>84</v>
      </c>
      <c r="AQ367" s="20" t="s">
        <v>88</v>
      </c>
      <c r="AR367" s="20" t="s">
        <v>89</v>
      </c>
      <c r="AS367" s="21" t="s">
        <v>42</v>
      </c>
      <c r="AT367" s="30" t="s">
        <v>90</v>
      </c>
      <c r="AU367" s="30" t="s">
        <v>91</v>
      </c>
      <c r="AV367" s="30" t="s">
        <v>92</v>
      </c>
      <c r="AW367" s="21" t="s">
        <v>93</v>
      </c>
      <c r="AX367" s="20">
        <f t="shared" si="82"/>
        <v>13000366</v>
      </c>
      <c r="AY367" s="20" t="s">
        <v>94</v>
      </c>
      <c r="AZ367" t="s">
        <v>45</v>
      </c>
      <c r="BA367" s="20" t="s">
        <v>95</v>
      </c>
      <c r="BB367" t="s">
        <v>96</v>
      </c>
      <c r="BC367" s="20">
        <v>5</v>
      </c>
      <c r="BD367" s="20" t="s">
        <v>97</v>
      </c>
      <c r="BE367" s="20" t="s">
        <v>3294</v>
      </c>
      <c r="BF367" s="22" t="s">
        <v>1167</v>
      </c>
      <c r="BG367" s="22" t="s">
        <v>1167</v>
      </c>
      <c r="BH367">
        <v>1234</v>
      </c>
      <c r="BI367">
        <v>1234</v>
      </c>
      <c r="BJ367" t="s">
        <v>2041</v>
      </c>
      <c r="BK367" t="s">
        <v>2292</v>
      </c>
      <c r="BL367" t="s">
        <v>2292</v>
      </c>
      <c r="BM367" s="23">
        <f t="shared" si="83"/>
        <v>1000366</v>
      </c>
      <c r="BN367" s="24">
        <f t="shared" si="70"/>
        <v>92223956</v>
      </c>
      <c r="BO367" s="24">
        <f t="shared" si="71"/>
        <v>92223960</v>
      </c>
      <c r="BP367" s="24" t="s">
        <v>2543</v>
      </c>
      <c r="BQ367" s="12" t="str">
        <f t="shared" si="79"/>
        <v>367NCTAJ@Yopmail.com</v>
      </c>
      <c r="BR367" s="12" t="str">
        <f t="shared" si="80"/>
        <v>367NCTAJ@Yopmail.com</v>
      </c>
      <c r="BS367" t="s">
        <v>103</v>
      </c>
      <c r="BT367" t="s">
        <v>2794</v>
      </c>
    </row>
    <row r="368" spans="1:72" ht="45">
      <c r="A368" s="12" t="s">
        <v>70</v>
      </c>
      <c r="B368" s="13" t="s">
        <v>71</v>
      </c>
      <c r="C368" s="28" t="s">
        <v>72</v>
      </c>
      <c r="D368" s="13" t="s">
        <v>3797</v>
      </c>
      <c r="E368" s="13" t="s">
        <v>4296</v>
      </c>
      <c r="F368" s="14">
        <v>1333330367</v>
      </c>
      <c r="G368" s="14">
        <v>3333330367</v>
      </c>
      <c r="H368" s="13" t="str">
        <f t="shared" si="74"/>
        <v>248UATJNCTA</v>
      </c>
      <c r="I368" s="35" t="str">
        <f t="shared" ca="1" si="75"/>
        <v>248UATMAY26</v>
      </c>
      <c r="J368" s="34">
        <f t="shared" ca="1" si="76"/>
        <v>43977</v>
      </c>
      <c r="K368" s="13">
        <f t="shared" ca="1" si="77"/>
        <v>26</v>
      </c>
      <c r="L368" s="13" t="str">
        <f t="shared" si="81"/>
        <v>NCTAUAT248</v>
      </c>
      <c r="M368" s="13" t="str">
        <f t="shared" si="78"/>
        <v>248RXMay3</v>
      </c>
      <c r="N368" s="28">
        <v>248</v>
      </c>
      <c r="O368" s="13" t="str">
        <f t="shared" ca="1" si="72"/>
        <v>248uatjncta248uatmay26248@Yopmail.com</v>
      </c>
      <c r="P368" s="13" t="str">
        <f t="shared" ca="1" si="73"/>
        <v>248uatjncta248uatmay26248@Yopmail.com</v>
      </c>
      <c r="Q368" s="32" t="s">
        <v>1287</v>
      </c>
      <c r="R368" s="15" t="s">
        <v>74</v>
      </c>
      <c r="S368" s="13" t="s">
        <v>75</v>
      </c>
      <c r="T368" s="16">
        <v>27207</v>
      </c>
      <c r="U368" s="13" t="s">
        <v>75</v>
      </c>
      <c r="V368" s="13" t="s">
        <v>1539</v>
      </c>
      <c r="W368" s="28" t="s">
        <v>76</v>
      </c>
      <c r="X368" s="28" t="s">
        <v>77</v>
      </c>
      <c r="Y368" s="28">
        <v>2168</v>
      </c>
      <c r="Z368" s="28" t="s">
        <v>105</v>
      </c>
      <c r="AA368" s="28" t="s">
        <v>79</v>
      </c>
      <c r="AB368" s="13" t="s">
        <v>1791</v>
      </c>
      <c r="AC368" s="29" t="s">
        <v>81</v>
      </c>
      <c r="AD368" s="13" t="s">
        <v>82</v>
      </c>
      <c r="AE368" s="18">
        <v>44186</v>
      </c>
      <c r="AF368" s="19">
        <v>44151</v>
      </c>
      <c r="AG368" s="13" t="s">
        <v>83</v>
      </c>
      <c r="AH368" s="28">
        <v>123606</v>
      </c>
      <c r="AI368" s="28" t="s">
        <v>32</v>
      </c>
      <c r="AJ368" s="28" t="s">
        <v>84</v>
      </c>
      <c r="AQ368" t="s">
        <v>88</v>
      </c>
      <c r="AR368" t="s">
        <v>89</v>
      </c>
      <c r="AS368" s="21" t="s">
        <v>42</v>
      </c>
      <c r="AT368" s="30" t="s">
        <v>90</v>
      </c>
      <c r="AU368" s="30" t="s">
        <v>91</v>
      </c>
      <c r="AV368" s="30" t="s">
        <v>92</v>
      </c>
      <c r="AW368" s="21" t="s">
        <v>93</v>
      </c>
      <c r="AX368" s="20">
        <f t="shared" si="82"/>
        <v>13000367</v>
      </c>
      <c r="AY368" s="20" t="s">
        <v>94</v>
      </c>
      <c r="AZ368" t="s">
        <v>45</v>
      </c>
      <c r="BA368" s="20" t="s">
        <v>95</v>
      </c>
      <c r="BB368" t="s">
        <v>96</v>
      </c>
      <c r="BC368" s="20">
        <v>5</v>
      </c>
      <c r="BD368" s="20" t="s">
        <v>97</v>
      </c>
      <c r="BE368" s="20" t="s">
        <v>3295</v>
      </c>
      <c r="BF368" s="22" t="s">
        <v>1167</v>
      </c>
      <c r="BG368" s="22" t="s">
        <v>1167</v>
      </c>
      <c r="BH368">
        <v>1234</v>
      </c>
      <c r="BI368">
        <v>1234</v>
      </c>
      <c r="BJ368" t="s">
        <v>2042</v>
      </c>
      <c r="BK368" t="s">
        <v>2293</v>
      </c>
      <c r="BL368" t="s">
        <v>2293</v>
      </c>
      <c r="BM368" s="23">
        <f t="shared" si="83"/>
        <v>1000367</v>
      </c>
      <c r="BN368" s="24">
        <f t="shared" si="70"/>
        <v>92223961</v>
      </c>
      <c r="BO368" s="24">
        <f t="shared" si="71"/>
        <v>92223965</v>
      </c>
      <c r="BP368" s="24" t="s">
        <v>2544</v>
      </c>
      <c r="BQ368" s="12" t="str">
        <f t="shared" si="79"/>
        <v>368NCTAJ@Yopmail.com</v>
      </c>
      <c r="BR368" s="12" t="str">
        <f t="shared" si="80"/>
        <v>368NCTAJ@Yopmail.com</v>
      </c>
      <c r="BS368" t="s">
        <v>103</v>
      </c>
      <c r="BT368" t="s">
        <v>2795</v>
      </c>
    </row>
    <row r="369" spans="1:72" ht="45">
      <c r="A369" s="12" t="s">
        <v>70</v>
      </c>
      <c r="B369" s="13" t="s">
        <v>71</v>
      </c>
      <c r="C369" s="28" t="s">
        <v>72</v>
      </c>
      <c r="D369" s="13" t="s">
        <v>3798</v>
      </c>
      <c r="E369" s="13" t="s">
        <v>4297</v>
      </c>
      <c r="F369" s="14">
        <v>1333330368</v>
      </c>
      <c r="G369" s="14">
        <v>3333330368</v>
      </c>
      <c r="H369" s="13" t="str">
        <f t="shared" si="74"/>
        <v>248UATJNCTA</v>
      </c>
      <c r="I369" s="35" t="str">
        <f t="shared" ca="1" si="75"/>
        <v>248UATMAY26</v>
      </c>
      <c r="J369" s="34">
        <f t="shared" ca="1" si="76"/>
        <v>43977</v>
      </c>
      <c r="K369" s="13">
        <f t="shared" ca="1" si="77"/>
        <v>26</v>
      </c>
      <c r="L369" s="13" t="str">
        <f t="shared" si="81"/>
        <v>NCTAUAT248</v>
      </c>
      <c r="M369" s="13" t="str">
        <f t="shared" si="78"/>
        <v>248RXMay3</v>
      </c>
      <c r="N369" s="28">
        <v>248</v>
      </c>
      <c r="O369" s="13" t="str">
        <f t="shared" ca="1" si="72"/>
        <v>248uatjncta248uatmay26248@Yopmail.com</v>
      </c>
      <c r="P369" s="13" t="str">
        <f t="shared" ca="1" si="73"/>
        <v>248uatjncta248uatmay26248@Yopmail.com</v>
      </c>
      <c r="Q369" s="32" t="s">
        <v>1288</v>
      </c>
      <c r="R369" s="15" t="s">
        <v>74</v>
      </c>
      <c r="S369" s="13" t="s">
        <v>75</v>
      </c>
      <c r="T369" s="16">
        <v>27207</v>
      </c>
      <c r="U369" s="13" t="s">
        <v>75</v>
      </c>
      <c r="V369" s="13" t="s">
        <v>1540</v>
      </c>
      <c r="W369" s="28" t="s">
        <v>76</v>
      </c>
      <c r="X369" s="28" t="s">
        <v>77</v>
      </c>
      <c r="Y369" s="28">
        <v>2168</v>
      </c>
      <c r="Z369" s="28" t="s">
        <v>105</v>
      </c>
      <c r="AA369" s="28" t="s">
        <v>79</v>
      </c>
      <c r="AB369" s="13" t="s">
        <v>1792</v>
      </c>
      <c r="AC369" s="29" t="s">
        <v>81</v>
      </c>
      <c r="AD369" s="13" t="s">
        <v>82</v>
      </c>
      <c r="AE369" s="18">
        <v>44187</v>
      </c>
      <c r="AF369" s="19">
        <v>44152</v>
      </c>
      <c r="AG369" s="13" t="s">
        <v>83</v>
      </c>
      <c r="AH369" s="28">
        <v>123606</v>
      </c>
      <c r="AI369" s="28" t="s">
        <v>32</v>
      </c>
      <c r="AJ369" s="28" t="s">
        <v>84</v>
      </c>
      <c r="AQ369" s="20" t="s">
        <v>88</v>
      </c>
      <c r="AR369" s="20" t="s">
        <v>89</v>
      </c>
      <c r="AS369" s="21" t="s">
        <v>42</v>
      </c>
      <c r="AT369" s="30" t="s">
        <v>90</v>
      </c>
      <c r="AU369" s="30" t="s">
        <v>91</v>
      </c>
      <c r="AV369" s="30" t="s">
        <v>92</v>
      </c>
      <c r="AW369" s="21" t="s">
        <v>93</v>
      </c>
      <c r="AX369" s="20">
        <f t="shared" si="82"/>
        <v>13000368</v>
      </c>
      <c r="AY369" s="20" t="s">
        <v>94</v>
      </c>
      <c r="AZ369" t="s">
        <v>45</v>
      </c>
      <c r="BA369" s="20" t="s">
        <v>95</v>
      </c>
      <c r="BB369" t="s">
        <v>96</v>
      </c>
      <c r="BC369" s="20">
        <v>5</v>
      </c>
      <c r="BD369" s="20" t="s">
        <v>97</v>
      </c>
      <c r="BE369" s="20" t="s">
        <v>3296</v>
      </c>
      <c r="BF369" s="22" t="s">
        <v>1167</v>
      </c>
      <c r="BG369" s="22" t="s">
        <v>1167</v>
      </c>
      <c r="BH369">
        <v>1234</v>
      </c>
      <c r="BI369">
        <v>1234</v>
      </c>
      <c r="BJ369" t="s">
        <v>2043</v>
      </c>
      <c r="BK369" t="s">
        <v>2294</v>
      </c>
      <c r="BL369" t="s">
        <v>2294</v>
      </c>
      <c r="BM369" s="23">
        <f t="shared" si="83"/>
        <v>1000368</v>
      </c>
      <c r="BN369" s="24">
        <f t="shared" si="70"/>
        <v>92223966</v>
      </c>
      <c r="BO369" s="24">
        <f t="shared" si="71"/>
        <v>92223970</v>
      </c>
      <c r="BP369" s="24" t="s">
        <v>2545</v>
      </c>
      <c r="BQ369" s="12" t="str">
        <f t="shared" si="79"/>
        <v>369NCTAJ@Yopmail.com</v>
      </c>
      <c r="BR369" s="12" t="str">
        <f t="shared" si="80"/>
        <v>369NCTAJ@Yopmail.com</v>
      </c>
      <c r="BS369" t="s">
        <v>103</v>
      </c>
      <c r="BT369" t="s">
        <v>2796</v>
      </c>
    </row>
    <row r="370" spans="1:72" ht="45">
      <c r="A370" s="12" t="s">
        <v>70</v>
      </c>
      <c r="B370" s="13" t="s">
        <v>71</v>
      </c>
      <c r="C370" s="28" t="s">
        <v>72</v>
      </c>
      <c r="D370" s="13" t="s">
        <v>3799</v>
      </c>
      <c r="E370" s="13" t="s">
        <v>4298</v>
      </c>
      <c r="F370" s="14">
        <v>1333330369</v>
      </c>
      <c r="G370" s="14">
        <v>3333330369</v>
      </c>
      <c r="H370" s="13" t="str">
        <f t="shared" si="74"/>
        <v>248UATJNCTA</v>
      </c>
      <c r="I370" s="35" t="str">
        <f t="shared" ca="1" si="75"/>
        <v>248UATMAY26</v>
      </c>
      <c r="J370" s="34">
        <f t="shared" ca="1" si="76"/>
        <v>43977</v>
      </c>
      <c r="K370" s="13">
        <f t="shared" ca="1" si="77"/>
        <v>26</v>
      </c>
      <c r="L370" s="13" t="str">
        <f t="shared" si="81"/>
        <v>NCTAUAT248</v>
      </c>
      <c r="M370" s="13" t="str">
        <f t="shared" si="78"/>
        <v>248RXMay3</v>
      </c>
      <c r="N370" s="28">
        <v>248</v>
      </c>
      <c r="O370" s="13" t="str">
        <f t="shared" ca="1" si="72"/>
        <v>248uatjncta248uatmay26248@Yopmail.com</v>
      </c>
      <c r="P370" s="13" t="str">
        <f t="shared" ca="1" si="73"/>
        <v>248uatjncta248uatmay26248@Yopmail.com</v>
      </c>
      <c r="Q370" s="32" t="s">
        <v>1289</v>
      </c>
      <c r="R370" s="15" t="s">
        <v>74</v>
      </c>
      <c r="S370" s="13" t="s">
        <v>75</v>
      </c>
      <c r="T370" s="16">
        <v>27207</v>
      </c>
      <c r="U370" s="13" t="s">
        <v>75</v>
      </c>
      <c r="V370" s="13" t="s">
        <v>1541</v>
      </c>
      <c r="W370" s="28" t="s">
        <v>76</v>
      </c>
      <c r="X370" s="28" t="s">
        <v>77</v>
      </c>
      <c r="Y370" s="28">
        <v>2168</v>
      </c>
      <c r="Z370" s="28" t="s">
        <v>105</v>
      </c>
      <c r="AA370" s="28" t="s">
        <v>79</v>
      </c>
      <c r="AB370" s="13" t="s">
        <v>1793</v>
      </c>
      <c r="AC370" s="29" t="s">
        <v>81</v>
      </c>
      <c r="AD370" s="13" t="s">
        <v>82</v>
      </c>
      <c r="AE370" s="18">
        <v>44188</v>
      </c>
      <c r="AF370" s="19">
        <v>44153</v>
      </c>
      <c r="AG370" s="13" t="s">
        <v>83</v>
      </c>
      <c r="AH370" s="28">
        <v>123606</v>
      </c>
      <c r="AI370" s="28" t="s">
        <v>32</v>
      </c>
      <c r="AJ370" s="28" t="s">
        <v>84</v>
      </c>
      <c r="AQ370" t="s">
        <v>88</v>
      </c>
      <c r="AR370" t="s">
        <v>89</v>
      </c>
      <c r="AS370" s="21" t="s">
        <v>42</v>
      </c>
      <c r="AT370" s="30" t="s">
        <v>90</v>
      </c>
      <c r="AU370" s="30" t="s">
        <v>91</v>
      </c>
      <c r="AV370" s="30" t="s">
        <v>92</v>
      </c>
      <c r="AW370" s="21" t="s">
        <v>93</v>
      </c>
      <c r="AX370" s="20">
        <f t="shared" si="82"/>
        <v>13000369</v>
      </c>
      <c r="AY370" s="20" t="s">
        <v>94</v>
      </c>
      <c r="AZ370" t="s">
        <v>45</v>
      </c>
      <c r="BA370" s="20" t="s">
        <v>95</v>
      </c>
      <c r="BB370" t="s">
        <v>96</v>
      </c>
      <c r="BC370" s="20">
        <v>5</v>
      </c>
      <c r="BD370" s="20" t="s">
        <v>97</v>
      </c>
      <c r="BE370" s="20" t="s">
        <v>3297</v>
      </c>
      <c r="BF370" s="22" t="s">
        <v>1167</v>
      </c>
      <c r="BG370" s="22" t="s">
        <v>1167</v>
      </c>
      <c r="BH370">
        <v>1234</v>
      </c>
      <c r="BI370">
        <v>1234</v>
      </c>
      <c r="BJ370" t="s">
        <v>2044</v>
      </c>
      <c r="BK370" t="s">
        <v>2295</v>
      </c>
      <c r="BL370" t="s">
        <v>2295</v>
      </c>
      <c r="BM370" s="23">
        <f t="shared" si="83"/>
        <v>1000369</v>
      </c>
      <c r="BN370" s="24">
        <f t="shared" si="70"/>
        <v>92223971</v>
      </c>
      <c r="BO370" s="24">
        <f t="shared" si="71"/>
        <v>92223975</v>
      </c>
      <c r="BP370" s="24" t="s">
        <v>2546</v>
      </c>
      <c r="BQ370" s="12" t="str">
        <f t="shared" si="79"/>
        <v>370NCTAJ@Yopmail.com</v>
      </c>
      <c r="BR370" s="12" t="str">
        <f t="shared" si="80"/>
        <v>370NCTAJ@Yopmail.com</v>
      </c>
      <c r="BS370" t="s">
        <v>103</v>
      </c>
      <c r="BT370" t="s">
        <v>2797</v>
      </c>
    </row>
    <row r="371" spans="1:72" ht="45">
      <c r="A371" s="12" t="s">
        <v>70</v>
      </c>
      <c r="B371" s="13" t="s">
        <v>71</v>
      </c>
      <c r="C371" s="28" t="s">
        <v>72</v>
      </c>
      <c r="D371" s="13" t="s">
        <v>3800</v>
      </c>
      <c r="E371" s="13" t="s">
        <v>4299</v>
      </c>
      <c r="F371" s="14">
        <v>1333330370</v>
      </c>
      <c r="G371" s="14">
        <v>3333330370</v>
      </c>
      <c r="H371" s="13" t="str">
        <f t="shared" si="74"/>
        <v>248UATJNCTA</v>
      </c>
      <c r="I371" s="35" t="str">
        <f t="shared" ca="1" si="75"/>
        <v>248UATMAY26</v>
      </c>
      <c r="J371" s="34">
        <f t="shared" ca="1" si="76"/>
        <v>43977</v>
      </c>
      <c r="K371" s="13">
        <f t="shared" ca="1" si="77"/>
        <v>26</v>
      </c>
      <c r="L371" s="13" t="str">
        <f t="shared" si="81"/>
        <v>NCTAUAT248</v>
      </c>
      <c r="M371" s="13" t="str">
        <f t="shared" si="78"/>
        <v>248RXMay3</v>
      </c>
      <c r="N371" s="28">
        <v>248</v>
      </c>
      <c r="O371" s="13" t="str">
        <f t="shared" ca="1" si="72"/>
        <v>248uatjncta248uatmay26248@Yopmail.com</v>
      </c>
      <c r="P371" s="13" t="str">
        <f t="shared" ca="1" si="73"/>
        <v>248uatjncta248uatmay26248@Yopmail.com</v>
      </c>
      <c r="Q371" s="32" t="s">
        <v>1290</v>
      </c>
      <c r="R371" s="15" t="s">
        <v>74</v>
      </c>
      <c r="S371" s="13" t="s">
        <v>75</v>
      </c>
      <c r="T371" s="16">
        <v>27207</v>
      </c>
      <c r="U371" s="13" t="s">
        <v>75</v>
      </c>
      <c r="V371" s="13" t="s">
        <v>1542</v>
      </c>
      <c r="W371" s="28" t="s">
        <v>76</v>
      </c>
      <c r="X371" s="28" t="s">
        <v>77</v>
      </c>
      <c r="Y371" s="28">
        <v>2168</v>
      </c>
      <c r="Z371" s="28" t="s">
        <v>105</v>
      </c>
      <c r="AA371" s="28" t="s">
        <v>79</v>
      </c>
      <c r="AB371" s="13" t="s">
        <v>1794</v>
      </c>
      <c r="AC371" s="29" t="s">
        <v>81</v>
      </c>
      <c r="AD371" s="13" t="s">
        <v>82</v>
      </c>
      <c r="AE371" s="18">
        <v>44189</v>
      </c>
      <c r="AF371" s="19">
        <v>44154</v>
      </c>
      <c r="AG371" s="13" t="s">
        <v>83</v>
      </c>
      <c r="AH371" s="28">
        <v>123606</v>
      </c>
      <c r="AI371" s="28" t="s">
        <v>32</v>
      </c>
      <c r="AJ371" s="28" t="s">
        <v>84</v>
      </c>
      <c r="AQ371" s="20" t="s">
        <v>88</v>
      </c>
      <c r="AR371" s="20" t="s">
        <v>89</v>
      </c>
      <c r="AS371" s="21" t="s">
        <v>42</v>
      </c>
      <c r="AT371" s="30" t="s">
        <v>90</v>
      </c>
      <c r="AU371" s="30" t="s">
        <v>91</v>
      </c>
      <c r="AV371" s="30" t="s">
        <v>92</v>
      </c>
      <c r="AW371" s="21" t="s">
        <v>93</v>
      </c>
      <c r="AX371" s="20">
        <f t="shared" si="82"/>
        <v>13000370</v>
      </c>
      <c r="AY371" s="20" t="s">
        <v>94</v>
      </c>
      <c r="AZ371" t="s">
        <v>45</v>
      </c>
      <c r="BA371" s="20" t="s">
        <v>95</v>
      </c>
      <c r="BB371" t="s">
        <v>96</v>
      </c>
      <c r="BC371" s="20">
        <v>5</v>
      </c>
      <c r="BD371" s="20" t="s">
        <v>97</v>
      </c>
      <c r="BE371" s="20" t="s">
        <v>3298</v>
      </c>
      <c r="BF371" s="22" t="s">
        <v>1167</v>
      </c>
      <c r="BG371" s="22" t="s">
        <v>1167</v>
      </c>
      <c r="BH371">
        <v>1234</v>
      </c>
      <c r="BI371">
        <v>1234</v>
      </c>
      <c r="BJ371" t="s">
        <v>2045</v>
      </c>
      <c r="BK371" t="s">
        <v>2296</v>
      </c>
      <c r="BL371" t="s">
        <v>2296</v>
      </c>
      <c r="BM371" s="23">
        <f t="shared" si="83"/>
        <v>1000370</v>
      </c>
      <c r="BN371" s="24">
        <f t="shared" si="70"/>
        <v>92223976</v>
      </c>
      <c r="BO371" s="24">
        <f t="shared" si="71"/>
        <v>92223980</v>
      </c>
      <c r="BP371" s="24" t="s">
        <v>2547</v>
      </c>
      <c r="BQ371" s="12" t="str">
        <f t="shared" si="79"/>
        <v>371NCTAJ@Yopmail.com</v>
      </c>
      <c r="BR371" s="12" t="str">
        <f t="shared" si="80"/>
        <v>371NCTAJ@Yopmail.com</v>
      </c>
      <c r="BS371" t="s">
        <v>103</v>
      </c>
      <c r="BT371" t="s">
        <v>2798</v>
      </c>
    </row>
    <row r="372" spans="1:72" ht="45">
      <c r="A372" s="12" t="s">
        <v>70</v>
      </c>
      <c r="B372" s="13" t="s">
        <v>71</v>
      </c>
      <c r="C372" s="28" t="s">
        <v>72</v>
      </c>
      <c r="D372" s="13" t="s">
        <v>3801</v>
      </c>
      <c r="E372" s="13" t="s">
        <v>4300</v>
      </c>
      <c r="F372" s="14">
        <v>1333330371</v>
      </c>
      <c r="G372" s="14">
        <v>3333330371</v>
      </c>
      <c r="H372" s="13" t="str">
        <f t="shared" si="74"/>
        <v>248UATJNCTA</v>
      </c>
      <c r="I372" s="35" t="str">
        <f t="shared" ca="1" si="75"/>
        <v>248UATMAY26</v>
      </c>
      <c r="J372" s="34">
        <f t="shared" ca="1" si="76"/>
        <v>43977</v>
      </c>
      <c r="K372" s="13">
        <f t="shared" ca="1" si="77"/>
        <v>26</v>
      </c>
      <c r="L372" s="13" t="str">
        <f t="shared" si="81"/>
        <v>NCTAUAT248</v>
      </c>
      <c r="M372" s="13" t="str">
        <f t="shared" si="78"/>
        <v>248RXMay3</v>
      </c>
      <c r="N372" s="28">
        <v>248</v>
      </c>
      <c r="O372" s="13" t="str">
        <f t="shared" ca="1" si="72"/>
        <v>248uatjncta248uatmay26248@Yopmail.com</v>
      </c>
      <c r="P372" s="13" t="str">
        <f t="shared" ca="1" si="73"/>
        <v>248uatjncta248uatmay26248@Yopmail.com</v>
      </c>
      <c r="Q372" s="32" t="s">
        <v>1291</v>
      </c>
      <c r="R372" s="15" t="s">
        <v>74</v>
      </c>
      <c r="S372" s="13" t="s">
        <v>75</v>
      </c>
      <c r="T372" s="16">
        <v>27207</v>
      </c>
      <c r="U372" s="13" t="s">
        <v>75</v>
      </c>
      <c r="V372" s="13" t="s">
        <v>1543</v>
      </c>
      <c r="W372" s="28" t="s">
        <v>76</v>
      </c>
      <c r="X372" s="28" t="s">
        <v>77</v>
      </c>
      <c r="Y372" s="28">
        <v>2168</v>
      </c>
      <c r="Z372" s="28" t="s">
        <v>105</v>
      </c>
      <c r="AA372" s="28" t="s">
        <v>79</v>
      </c>
      <c r="AB372" s="13" t="s">
        <v>1795</v>
      </c>
      <c r="AC372" s="29" t="s">
        <v>81</v>
      </c>
      <c r="AD372" s="13" t="s">
        <v>82</v>
      </c>
      <c r="AE372" s="18">
        <v>44190</v>
      </c>
      <c r="AF372" s="19">
        <v>44155</v>
      </c>
      <c r="AG372" s="13" t="s">
        <v>83</v>
      </c>
      <c r="AH372" s="28">
        <v>123606</v>
      </c>
      <c r="AI372" s="28" t="s">
        <v>32</v>
      </c>
      <c r="AJ372" s="28" t="s">
        <v>84</v>
      </c>
      <c r="AQ372" t="s">
        <v>88</v>
      </c>
      <c r="AR372" t="s">
        <v>89</v>
      </c>
      <c r="AS372" s="21" t="s">
        <v>42</v>
      </c>
      <c r="AT372" s="30" t="s">
        <v>90</v>
      </c>
      <c r="AU372" s="30" t="s">
        <v>91</v>
      </c>
      <c r="AV372" s="30" t="s">
        <v>92</v>
      </c>
      <c r="AW372" s="21" t="s">
        <v>93</v>
      </c>
      <c r="AX372" s="20">
        <f t="shared" si="82"/>
        <v>13000371</v>
      </c>
      <c r="AY372" s="20" t="s">
        <v>94</v>
      </c>
      <c r="AZ372" t="s">
        <v>45</v>
      </c>
      <c r="BA372" s="20" t="s">
        <v>95</v>
      </c>
      <c r="BB372" t="s">
        <v>96</v>
      </c>
      <c r="BC372" s="20">
        <v>5</v>
      </c>
      <c r="BD372" s="20" t="s">
        <v>97</v>
      </c>
      <c r="BE372" s="20" t="s">
        <v>3299</v>
      </c>
      <c r="BF372" s="22" t="s">
        <v>1167</v>
      </c>
      <c r="BG372" s="22" t="s">
        <v>1167</v>
      </c>
      <c r="BH372">
        <v>1234</v>
      </c>
      <c r="BI372">
        <v>1234</v>
      </c>
      <c r="BJ372" t="s">
        <v>2046</v>
      </c>
      <c r="BK372" t="s">
        <v>2297</v>
      </c>
      <c r="BL372" t="s">
        <v>2297</v>
      </c>
      <c r="BM372" s="23">
        <f t="shared" si="83"/>
        <v>1000371</v>
      </c>
      <c r="BN372" s="24">
        <f t="shared" si="70"/>
        <v>92223981</v>
      </c>
      <c r="BO372" s="24">
        <f t="shared" si="71"/>
        <v>92223985</v>
      </c>
      <c r="BP372" s="24" t="s">
        <v>2548</v>
      </c>
      <c r="BQ372" s="12" t="str">
        <f t="shared" si="79"/>
        <v>372NCTAJ@Yopmail.com</v>
      </c>
      <c r="BR372" s="12" t="str">
        <f t="shared" si="80"/>
        <v>372NCTAJ@Yopmail.com</v>
      </c>
      <c r="BS372" t="s">
        <v>103</v>
      </c>
      <c r="BT372" t="s">
        <v>2799</v>
      </c>
    </row>
    <row r="373" spans="1:72" ht="45">
      <c r="A373" s="12" t="s">
        <v>70</v>
      </c>
      <c r="B373" s="13" t="s">
        <v>71</v>
      </c>
      <c r="C373" s="28" t="s">
        <v>72</v>
      </c>
      <c r="D373" s="13" t="s">
        <v>3802</v>
      </c>
      <c r="E373" s="13" t="s">
        <v>4301</v>
      </c>
      <c r="F373" s="14">
        <v>1333330372</v>
      </c>
      <c r="G373" s="14">
        <v>3333330372</v>
      </c>
      <c r="H373" s="13" t="str">
        <f t="shared" si="74"/>
        <v>248UATJNCTA</v>
      </c>
      <c r="I373" s="35" t="str">
        <f t="shared" ca="1" si="75"/>
        <v>248UATMAY26</v>
      </c>
      <c r="J373" s="34">
        <f t="shared" ca="1" si="76"/>
        <v>43977</v>
      </c>
      <c r="K373" s="13">
        <f t="shared" ca="1" si="77"/>
        <v>26</v>
      </c>
      <c r="L373" s="13" t="str">
        <f t="shared" si="81"/>
        <v>NCTAUAT248</v>
      </c>
      <c r="M373" s="13" t="str">
        <f t="shared" si="78"/>
        <v>248RXMay3</v>
      </c>
      <c r="N373" s="28">
        <v>248</v>
      </c>
      <c r="O373" s="13" t="str">
        <f t="shared" ca="1" si="72"/>
        <v>248uatjncta248uatmay26248@Yopmail.com</v>
      </c>
      <c r="P373" s="13" t="str">
        <f t="shared" ca="1" si="73"/>
        <v>248uatjncta248uatmay26248@Yopmail.com</v>
      </c>
      <c r="Q373" s="32" t="s">
        <v>1292</v>
      </c>
      <c r="R373" s="15" t="s">
        <v>74</v>
      </c>
      <c r="S373" s="13" t="s">
        <v>75</v>
      </c>
      <c r="T373" s="16">
        <v>27207</v>
      </c>
      <c r="U373" s="13" t="s">
        <v>75</v>
      </c>
      <c r="V373" s="13" t="s">
        <v>1544</v>
      </c>
      <c r="W373" s="28" t="s">
        <v>76</v>
      </c>
      <c r="X373" s="28" t="s">
        <v>77</v>
      </c>
      <c r="Y373" s="28">
        <v>2168</v>
      </c>
      <c r="Z373" s="28" t="s">
        <v>105</v>
      </c>
      <c r="AA373" s="28" t="s">
        <v>79</v>
      </c>
      <c r="AB373" s="13" t="s">
        <v>1796</v>
      </c>
      <c r="AC373" s="29" t="s">
        <v>81</v>
      </c>
      <c r="AD373" s="13" t="s">
        <v>82</v>
      </c>
      <c r="AE373" s="18">
        <v>44191</v>
      </c>
      <c r="AF373" s="19">
        <v>44156</v>
      </c>
      <c r="AG373" s="13" t="s">
        <v>83</v>
      </c>
      <c r="AH373" s="28">
        <v>123606</v>
      </c>
      <c r="AI373" s="28" t="s">
        <v>32</v>
      </c>
      <c r="AJ373" s="28" t="s">
        <v>84</v>
      </c>
      <c r="AQ373" s="20" t="s">
        <v>88</v>
      </c>
      <c r="AR373" s="20" t="s">
        <v>89</v>
      </c>
      <c r="AS373" s="21" t="s">
        <v>42</v>
      </c>
      <c r="AT373" s="30" t="s">
        <v>90</v>
      </c>
      <c r="AU373" s="30" t="s">
        <v>91</v>
      </c>
      <c r="AV373" s="30" t="s">
        <v>92</v>
      </c>
      <c r="AW373" s="21" t="s">
        <v>93</v>
      </c>
      <c r="AX373" s="20">
        <f t="shared" si="82"/>
        <v>13000372</v>
      </c>
      <c r="AY373" s="20" t="s">
        <v>94</v>
      </c>
      <c r="AZ373" t="s">
        <v>45</v>
      </c>
      <c r="BA373" s="20" t="s">
        <v>95</v>
      </c>
      <c r="BB373" t="s">
        <v>96</v>
      </c>
      <c r="BC373" s="20">
        <v>5</v>
      </c>
      <c r="BD373" s="20" t="s">
        <v>97</v>
      </c>
      <c r="BE373" s="20" t="s">
        <v>3300</v>
      </c>
      <c r="BF373" s="22" t="s">
        <v>1167</v>
      </c>
      <c r="BG373" s="22" t="s">
        <v>1167</v>
      </c>
      <c r="BH373">
        <v>1234</v>
      </c>
      <c r="BI373">
        <v>1234</v>
      </c>
      <c r="BJ373" t="s">
        <v>2047</v>
      </c>
      <c r="BK373" t="s">
        <v>2298</v>
      </c>
      <c r="BL373" t="s">
        <v>2298</v>
      </c>
      <c r="BM373" s="23">
        <f t="shared" si="83"/>
        <v>1000372</v>
      </c>
      <c r="BN373" s="24">
        <f t="shared" si="70"/>
        <v>92223986</v>
      </c>
      <c r="BO373" s="24">
        <f t="shared" si="71"/>
        <v>92223990</v>
      </c>
      <c r="BP373" s="24" t="s">
        <v>2549</v>
      </c>
      <c r="BQ373" s="12" t="str">
        <f t="shared" si="79"/>
        <v>373NCTAJ@Yopmail.com</v>
      </c>
      <c r="BR373" s="12" t="str">
        <f t="shared" si="80"/>
        <v>373NCTAJ@Yopmail.com</v>
      </c>
      <c r="BS373" t="s">
        <v>103</v>
      </c>
      <c r="BT373" t="s">
        <v>2800</v>
      </c>
    </row>
    <row r="374" spans="1:72" ht="45">
      <c r="A374" s="12" t="s">
        <v>70</v>
      </c>
      <c r="B374" s="13" t="s">
        <v>71</v>
      </c>
      <c r="C374" s="28" t="s">
        <v>72</v>
      </c>
      <c r="D374" s="13" t="s">
        <v>3803</v>
      </c>
      <c r="E374" s="13" t="s">
        <v>4302</v>
      </c>
      <c r="F374" s="14">
        <v>1333330373</v>
      </c>
      <c r="G374" s="14">
        <v>3333330373</v>
      </c>
      <c r="H374" s="13" t="str">
        <f t="shared" si="74"/>
        <v>248UATJNCTA</v>
      </c>
      <c r="I374" s="35" t="str">
        <f t="shared" ca="1" si="75"/>
        <v>248UATMAY26</v>
      </c>
      <c r="J374" s="34">
        <f t="shared" ca="1" si="76"/>
        <v>43977</v>
      </c>
      <c r="K374" s="13">
        <f t="shared" ca="1" si="77"/>
        <v>26</v>
      </c>
      <c r="L374" s="13" t="str">
        <f t="shared" si="81"/>
        <v>NCTAUAT248</v>
      </c>
      <c r="M374" s="13" t="str">
        <f t="shared" si="78"/>
        <v>248RXMay3</v>
      </c>
      <c r="N374" s="28">
        <v>248</v>
      </c>
      <c r="O374" s="13" t="str">
        <f t="shared" ca="1" si="72"/>
        <v>248uatjncta248uatmay26248@Yopmail.com</v>
      </c>
      <c r="P374" s="13" t="str">
        <f t="shared" ca="1" si="73"/>
        <v>248uatjncta248uatmay26248@Yopmail.com</v>
      </c>
      <c r="Q374" s="32" t="s">
        <v>1293</v>
      </c>
      <c r="R374" s="15" t="s">
        <v>74</v>
      </c>
      <c r="S374" s="13" t="s">
        <v>75</v>
      </c>
      <c r="T374" s="16">
        <v>27207</v>
      </c>
      <c r="U374" s="13" t="s">
        <v>75</v>
      </c>
      <c r="V374" s="13" t="s">
        <v>1545</v>
      </c>
      <c r="W374" s="28" t="s">
        <v>76</v>
      </c>
      <c r="X374" s="28" t="s">
        <v>77</v>
      </c>
      <c r="Y374" s="28">
        <v>2168</v>
      </c>
      <c r="Z374" s="28" t="s">
        <v>105</v>
      </c>
      <c r="AA374" s="28" t="s">
        <v>79</v>
      </c>
      <c r="AB374" s="13" t="s">
        <v>1797</v>
      </c>
      <c r="AC374" s="29" t="s">
        <v>81</v>
      </c>
      <c r="AD374" s="13" t="s">
        <v>82</v>
      </c>
      <c r="AE374" s="18">
        <v>44192</v>
      </c>
      <c r="AF374" s="19">
        <v>44157</v>
      </c>
      <c r="AG374" s="13" t="s">
        <v>83</v>
      </c>
      <c r="AH374" s="28">
        <v>123606</v>
      </c>
      <c r="AI374" s="28" t="s">
        <v>32</v>
      </c>
      <c r="AJ374" s="28" t="s">
        <v>84</v>
      </c>
      <c r="AQ374" t="s">
        <v>88</v>
      </c>
      <c r="AR374" t="s">
        <v>89</v>
      </c>
      <c r="AS374" s="21" t="s">
        <v>42</v>
      </c>
      <c r="AT374" s="30" t="s">
        <v>90</v>
      </c>
      <c r="AU374" s="30" t="s">
        <v>91</v>
      </c>
      <c r="AV374" s="30" t="s">
        <v>92</v>
      </c>
      <c r="AW374" s="21" t="s">
        <v>93</v>
      </c>
      <c r="AX374" s="20">
        <f t="shared" si="82"/>
        <v>13000373</v>
      </c>
      <c r="AY374" s="20" t="s">
        <v>94</v>
      </c>
      <c r="AZ374" t="s">
        <v>45</v>
      </c>
      <c r="BA374" s="20" t="s">
        <v>95</v>
      </c>
      <c r="BB374" t="s">
        <v>96</v>
      </c>
      <c r="BC374" s="20">
        <v>5</v>
      </c>
      <c r="BD374" s="20" t="s">
        <v>97</v>
      </c>
      <c r="BE374" s="20" t="s">
        <v>3301</v>
      </c>
      <c r="BF374" s="22" t="s">
        <v>1167</v>
      </c>
      <c r="BG374" s="22" t="s">
        <v>1167</v>
      </c>
      <c r="BH374">
        <v>1234</v>
      </c>
      <c r="BI374">
        <v>1234</v>
      </c>
      <c r="BJ374" t="s">
        <v>2048</v>
      </c>
      <c r="BK374" t="s">
        <v>2299</v>
      </c>
      <c r="BL374" t="s">
        <v>2299</v>
      </c>
      <c r="BM374" s="23">
        <f t="shared" si="83"/>
        <v>1000373</v>
      </c>
      <c r="BN374" s="24">
        <f t="shared" si="70"/>
        <v>92223991</v>
      </c>
      <c r="BO374" s="24">
        <f t="shared" si="71"/>
        <v>92223995</v>
      </c>
      <c r="BP374" s="24" t="s">
        <v>2550</v>
      </c>
      <c r="BQ374" s="12" t="str">
        <f t="shared" si="79"/>
        <v>374NCTAJ@Yopmail.com</v>
      </c>
      <c r="BR374" s="12" t="str">
        <f t="shared" si="80"/>
        <v>374NCTAJ@Yopmail.com</v>
      </c>
      <c r="BS374" t="s">
        <v>103</v>
      </c>
      <c r="BT374" t="s">
        <v>2801</v>
      </c>
    </row>
    <row r="375" spans="1:72" ht="45">
      <c r="A375" s="12" t="s">
        <v>70</v>
      </c>
      <c r="B375" s="13" t="s">
        <v>71</v>
      </c>
      <c r="C375" s="28" t="s">
        <v>72</v>
      </c>
      <c r="D375" s="13" t="s">
        <v>3804</v>
      </c>
      <c r="E375" s="13" t="s">
        <v>4303</v>
      </c>
      <c r="F375" s="14">
        <v>1333330374</v>
      </c>
      <c r="G375" s="14">
        <v>3333330374</v>
      </c>
      <c r="H375" s="13" t="str">
        <f t="shared" si="74"/>
        <v>248UATJNCTA</v>
      </c>
      <c r="I375" s="35" t="str">
        <f t="shared" ca="1" si="75"/>
        <v>248UATMAY26</v>
      </c>
      <c r="J375" s="34">
        <f t="shared" ca="1" si="76"/>
        <v>43977</v>
      </c>
      <c r="K375" s="13">
        <f t="shared" ca="1" si="77"/>
        <v>26</v>
      </c>
      <c r="L375" s="13" t="str">
        <f t="shared" si="81"/>
        <v>NCTAUAT248</v>
      </c>
      <c r="M375" s="13" t="str">
        <f t="shared" si="78"/>
        <v>248RXMay3</v>
      </c>
      <c r="N375" s="28">
        <v>248</v>
      </c>
      <c r="O375" s="13" t="str">
        <f t="shared" ca="1" si="72"/>
        <v>248uatjncta248uatmay26248@Yopmail.com</v>
      </c>
      <c r="P375" s="13" t="str">
        <f t="shared" ca="1" si="73"/>
        <v>248uatjncta248uatmay26248@Yopmail.com</v>
      </c>
      <c r="Q375" s="32" t="s">
        <v>1294</v>
      </c>
      <c r="R375" s="15" t="s">
        <v>74</v>
      </c>
      <c r="S375" s="13" t="s">
        <v>75</v>
      </c>
      <c r="T375" s="16">
        <v>27207</v>
      </c>
      <c r="U375" s="13" t="s">
        <v>75</v>
      </c>
      <c r="V375" s="13" t="s">
        <v>1546</v>
      </c>
      <c r="W375" s="28" t="s">
        <v>76</v>
      </c>
      <c r="X375" s="28" t="s">
        <v>77</v>
      </c>
      <c r="Y375" s="28">
        <v>2168</v>
      </c>
      <c r="Z375" s="28" t="s">
        <v>105</v>
      </c>
      <c r="AA375" s="28" t="s">
        <v>79</v>
      </c>
      <c r="AB375" s="13" t="s">
        <v>1798</v>
      </c>
      <c r="AC375" s="29" t="s">
        <v>81</v>
      </c>
      <c r="AD375" s="13" t="s">
        <v>82</v>
      </c>
      <c r="AE375" s="18">
        <v>44193</v>
      </c>
      <c r="AF375" s="19">
        <v>44158</v>
      </c>
      <c r="AG375" s="13" t="s">
        <v>83</v>
      </c>
      <c r="AH375" s="28">
        <v>123606</v>
      </c>
      <c r="AI375" s="28" t="s">
        <v>32</v>
      </c>
      <c r="AJ375" s="28" t="s">
        <v>84</v>
      </c>
      <c r="AQ375" s="20" t="s">
        <v>88</v>
      </c>
      <c r="AR375" s="20" t="s">
        <v>89</v>
      </c>
      <c r="AS375" s="21" t="s">
        <v>42</v>
      </c>
      <c r="AT375" s="30" t="s">
        <v>90</v>
      </c>
      <c r="AU375" s="30" t="s">
        <v>91</v>
      </c>
      <c r="AV375" s="30" t="s">
        <v>92</v>
      </c>
      <c r="AW375" s="21" t="s">
        <v>93</v>
      </c>
      <c r="AX375" s="20">
        <f t="shared" si="82"/>
        <v>13000374</v>
      </c>
      <c r="AY375" s="20" t="s">
        <v>94</v>
      </c>
      <c r="AZ375" t="s">
        <v>45</v>
      </c>
      <c r="BA375" s="20" t="s">
        <v>95</v>
      </c>
      <c r="BB375" t="s">
        <v>96</v>
      </c>
      <c r="BC375" s="20">
        <v>5</v>
      </c>
      <c r="BD375" s="20" t="s">
        <v>97</v>
      </c>
      <c r="BE375" s="20" t="s">
        <v>3302</v>
      </c>
      <c r="BF375" s="22" t="s">
        <v>1167</v>
      </c>
      <c r="BG375" s="22" t="s">
        <v>1167</v>
      </c>
      <c r="BH375">
        <v>1234</v>
      </c>
      <c r="BI375">
        <v>1234</v>
      </c>
      <c r="BJ375" t="s">
        <v>2049</v>
      </c>
      <c r="BK375" t="s">
        <v>2300</v>
      </c>
      <c r="BL375" t="s">
        <v>2300</v>
      </c>
      <c r="BM375" s="23">
        <f t="shared" si="83"/>
        <v>1000374</v>
      </c>
      <c r="BN375" s="24">
        <f t="shared" si="70"/>
        <v>92223996</v>
      </c>
      <c r="BO375" s="24">
        <f t="shared" si="71"/>
        <v>92224000</v>
      </c>
      <c r="BP375" s="24" t="s">
        <v>2551</v>
      </c>
      <c r="BQ375" s="12" t="str">
        <f t="shared" si="79"/>
        <v>375NCTAJ@Yopmail.com</v>
      </c>
      <c r="BR375" s="12" t="str">
        <f t="shared" si="80"/>
        <v>375NCTAJ@Yopmail.com</v>
      </c>
      <c r="BS375" t="s">
        <v>103</v>
      </c>
      <c r="BT375" t="s">
        <v>2802</v>
      </c>
    </row>
    <row r="376" spans="1:72" ht="45">
      <c r="A376" s="12" t="s">
        <v>70</v>
      </c>
      <c r="B376" s="13" t="s">
        <v>71</v>
      </c>
      <c r="C376" s="28" t="s">
        <v>72</v>
      </c>
      <c r="D376" s="13" t="s">
        <v>3805</v>
      </c>
      <c r="E376" s="13" t="s">
        <v>4304</v>
      </c>
      <c r="F376" s="14">
        <v>1333330375</v>
      </c>
      <c r="G376" s="14">
        <v>3333330375</v>
      </c>
      <c r="H376" s="13" t="str">
        <f t="shared" si="74"/>
        <v>248UATJNCTA</v>
      </c>
      <c r="I376" s="35" t="str">
        <f t="shared" ca="1" si="75"/>
        <v>248UATMAY26</v>
      </c>
      <c r="J376" s="34">
        <f t="shared" ca="1" si="76"/>
        <v>43977</v>
      </c>
      <c r="K376" s="13">
        <f t="shared" ca="1" si="77"/>
        <v>26</v>
      </c>
      <c r="L376" s="13" t="str">
        <f t="shared" si="81"/>
        <v>NCTAUAT248</v>
      </c>
      <c r="M376" s="13" t="str">
        <f t="shared" si="78"/>
        <v>248RXMay3</v>
      </c>
      <c r="N376" s="28">
        <v>248</v>
      </c>
      <c r="O376" s="13" t="str">
        <f t="shared" ca="1" si="72"/>
        <v>248uatjncta248uatmay26248@Yopmail.com</v>
      </c>
      <c r="P376" s="13" t="str">
        <f t="shared" ca="1" si="73"/>
        <v>248uatjncta248uatmay26248@Yopmail.com</v>
      </c>
      <c r="Q376" s="32" t="s">
        <v>1295</v>
      </c>
      <c r="R376" s="15" t="s">
        <v>74</v>
      </c>
      <c r="S376" s="13" t="s">
        <v>75</v>
      </c>
      <c r="T376" s="16">
        <v>27207</v>
      </c>
      <c r="U376" s="13" t="s">
        <v>75</v>
      </c>
      <c r="V376" s="13" t="s">
        <v>1547</v>
      </c>
      <c r="W376" s="28" t="s">
        <v>76</v>
      </c>
      <c r="X376" s="28" t="s">
        <v>77</v>
      </c>
      <c r="Y376" s="28">
        <v>2168</v>
      </c>
      <c r="Z376" s="28" t="s">
        <v>105</v>
      </c>
      <c r="AA376" s="28" t="s">
        <v>79</v>
      </c>
      <c r="AB376" s="13" t="s">
        <v>1799</v>
      </c>
      <c r="AC376" s="29" t="s">
        <v>81</v>
      </c>
      <c r="AD376" s="13" t="s">
        <v>82</v>
      </c>
      <c r="AE376" s="18">
        <v>44194</v>
      </c>
      <c r="AF376" s="19">
        <v>44159</v>
      </c>
      <c r="AG376" s="13" t="s">
        <v>83</v>
      </c>
      <c r="AH376" s="28">
        <v>123606</v>
      </c>
      <c r="AI376" s="28" t="s">
        <v>32</v>
      </c>
      <c r="AJ376" s="28" t="s">
        <v>84</v>
      </c>
      <c r="AQ376" t="s">
        <v>88</v>
      </c>
      <c r="AR376" t="s">
        <v>89</v>
      </c>
      <c r="AS376" s="21" t="s">
        <v>42</v>
      </c>
      <c r="AT376" s="30" t="s">
        <v>90</v>
      </c>
      <c r="AU376" s="30" t="s">
        <v>91</v>
      </c>
      <c r="AV376" s="30" t="s">
        <v>92</v>
      </c>
      <c r="AW376" s="21" t="s">
        <v>93</v>
      </c>
      <c r="AX376" s="20">
        <f t="shared" si="82"/>
        <v>13000375</v>
      </c>
      <c r="AY376" s="20" t="s">
        <v>94</v>
      </c>
      <c r="AZ376" t="s">
        <v>45</v>
      </c>
      <c r="BA376" s="20" t="s">
        <v>95</v>
      </c>
      <c r="BB376" t="s">
        <v>96</v>
      </c>
      <c r="BC376" s="20">
        <v>5</v>
      </c>
      <c r="BD376" s="20" t="s">
        <v>97</v>
      </c>
      <c r="BE376" s="20" t="s">
        <v>3303</v>
      </c>
      <c r="BF376" s="22" t="s">
        <v>1167</v>
      </c>
      <c r="BG376" s="22" t="s">
        <v>1167</v>
      </c>
      <c r="BH376">
        <v>1234</v>
      </c>
      <c r="BI376">
        <v>1234</v>
      </c>
      <c r="BJ376" t="s">
        <v>2050</v>
      </c>
      <c r="BK376" t="s">
        <v>2301</v>
      </c>
      <c r="BL376" t="s">
        <v>2301</v>
      </c>
      <c r="BM376" s="23">
        <f t="shared" si="83"/>
        <v>1000375</v>
      </c>
      <c r="BN376" s="24">
        <f t="shared" si="70"/>
        <v>92224001</v>
      </c>
      <c r="BO376" s="24">
        <f t="shared" si="71"/>
        <v>92224005</v>
      </c>
      <c r="BP376" s="24" t="s">
        <v>2552</v>
      </c>
      <c r="BQ376" s="12" t="str">
        <f t="shared" si="79"/>
        <v>376NCTAJ@Yopmail.com</v>
      </c>
      <c r="BR376" s="12" t="str">
        <f t="shared" si="80"/>
        <v>376NCTAJ@Yopmail.com</v>
      </c>
      <c r="BS376" t="s">
        <v>103</v>
      </c>
      <c r="BT376" t="s">
        <v>2803</v>
      </c>
    </row>
    <row r="377" spans="1:72" ht="45">
      <c r="A377" s="12" t="s">
        <v>70</v>
      </c>
      <c r="B377" s="13" t="s">
        <v>71</v>
      </c>
      <c r="C377" s="28" t="s">
        <v>72</v>
      </c>
      <c r="D377" s="13" t="s">
        <v>3806</v>
      </c>
      <c r="E377" s="13" t="s">
        <v>4305</v>
      </c>
      <c r="F377" s="14">
        <v>1333330376</v>
      </c>
      <c r="G377" s="14">
        <v>3333330376</v>
      </c>
      <c r="H377" s="13" t="str">
        <f t="shared" si="74"/>
        <v>248UATJNCTA</v>
      </c>
      <c r="I377" s="35" t="str">
        <f t="shared" ca="1" si="75"/>
        <v>248UATMAY26</v>
      </c>
      <c r="J377" s="34">
        <f t="shared" ca="1" si="76"/>
        <v>43977</v>
      </c>
      <c r="K377" s="13">
        <f t="shared" ca="1" si="77"/>
        <v>26</v>
      </c>
      <c r="L377" s="13" t="str">
        <f t="shared" si="81"/>
        <v>NCTAUAT248</v>
      </c>
      <c r="M377" s="13" t="str">
        <f t="shared" si="78"/>
        <v>248RXMay3</v>
      </c>
      <c r="N377" s="28">
        <v>248</v>
      </c>
      <c r="O377" s="13" t="str">
        <f t="shared" ca="1" si="72"/>
        <v>248uatjncta248uatmay26248@Yopmail.com</v>
      </c>
      <c r="P377" s="13" t="str">
        <f t="shared" ca="1" si="73"/>
        <v>248uatjncta248uatmay26248@Yopmail.com</v>
      </c>
      <c r="Q377" s="32" t="s">
        <v>1296</v>
      </c>
      <c r="R377" s="15" t="s">
        <v>74</v>
      </c>
      <c r="S377" s="13" t="s">
        <v>75</v>
      </c>
      <c r="T377" s="16">
        <v>27207</v>
      </c>
      <c r="U377" s="13" t="s">
        <v>75</v>
      </c>
      <c r="V377" s="13" t="s">
        <v>1548</v>
      </c>
      <c r="W377" s="28" t="s">
        <v>76</v>
      </c>
      <c r="X377" s="28" t="s">
        <v>77</v>
      </c>
      <c r="Y377" s="28">
        <v>2168</v>
      </c>
      <c r="Z377" s="28" t="s">
        <v>105</v>
      </c>
      <c r="AA377" s="28" t="s">
        <v>79</v>
      </c>
      <c r="AB377" s="13" t="s">
        <v>1800</v>
      </c>
      <c r="AC377" s="29" t="s">
        <v>81</v>
      </c>
      <c r="AD377" s="13" t="s">
        <v>82</v>
      </c>
      <c r="AE377" s="18">
        <v>44195</v>
      </c>
      <c r="AF377" s="19">
        <v>44160</v>
      </c>
      <c r="AG377" s="13" t="s">
        <v>83</v>
      </c>
      <c r="AH377" s="28">
        <v>123606</v>
      </c>
      <c r="AI377" s="28" t="s">
        <v>32</v>
      </c>
      <c r="AJ377" s="28" t="s">
        <v>84</v>
      </c>
      <c r="AQ377" s="20" t="s">
        <v>88</v>
      </c>
      <c r="AR377" s="20" t="s">
        <v>89</v>
      </c>
      <c r="AS377" s="21" t="s">
        <v>42</v>
      </c>
      <c r="AT377" s="30" t="s">
        <v>90</v>
      </c>
      <c r="AU377" s="30" t="s">
        <v>91</v>
      </c>
      <c r="AV377" s="30" t="s">
        <v>92</v>
      </c>
      <c r="AW377" s="21" t="s">
        <v>93</v>
      </c>
      <c r="AX377" s="20">
        <f t="shared" si="82"/>
        <v>13000376</v>
      </c>
      <c r="AY377" s="20" t="s">
        <v>94</v>
      </c>
      <c r="AZ377" t="s">
        <v>45</v>
      </c>
      <c r="BA377" s="20" t="s">
        <v>95</v>
      </c>
      <c r="BB377" t="s">
        <v>96</v>
      </c>
      <c r="BC377" s="20">
        <v>5</v>
      </c>
      <c r="BD377" s="20" t="s">
        <v>97</v>
      </c>
      <c r="BE377" s="20" t="s">
        <v>3304</v>
      </c>
      <c r="BF377" s="22" t="s">
        <v>1167</v>
      </c>
      <c r="BG377" s="22" t="s">
        <v>1167</v>
      </c>
      <c r="BH377">
        <v>1234</v>
      </c>
      <c r="BI377">
        <v>1234</v>
      </c>
      <c r="BJ377" t="s">
        <v>2051</v>
      </c>
      <c r="BK377" t="s">
        <v>2302</v>
      </c>
      <c r="BL377" t="s">
        <v>2302</v>
      </c>
      <c r="BM377" s="23">
        <f t="shared" si="83"/>
        <v>1000376</v>
      </c>
      <c r="BN377" s="24">
        <f t="shared" si="70"/>
        <v>92224006</v>
      </c>
      <c r="BO377" s="24">
        <f t="shared" si="71"/>
        <v>92224010</v>
      </c>
      <c r="BP377" s="24" t="s">
        <v>2553</v>
      </c>
      <c r="BQ377" s="12" t="str">
        <f t="shared" si="79"/>
        <v>377NCTAJ@Yopmail.com</v>
      </c>
      <c r="BR377" s="12" t="str">
        <f t="shared" si="80"/>
        <v>377NCTAJ@Yopmail.com</v>
      </c>
      <c r="BS377" t="s">
        <v>103</v>
      </c>
      <c r="BT377" t="s">
        <v>2804</v>
      </c>
    </row>
    <row r="378" spans="1:72" ht="45">
      <c r="A378" s="12" t="s">
        <v>70</v>
      </c>
      <c r="B378" s="13" t="s">
        <v>71</v>
      </c>
      <c r="C378" s="28" t="s">
        <v>72</v>
      </c>
      <c r="D378" s="13" t="s">
        <v>3807</v>
      </c>
      <c r="E378" s="13" t="s">
        <v>4306</v>
      </c>
      <c r="F378" s="14">
        <v>1333330377</v>
      </c>
      <c r="G378" s="14">
        <v>3333330377</v>
      </c>
      <c r="H378" s="13" t="str">
        <f t="shared" si="74"/>
        <v>248UATJNCTA</v>
      </c>
      <c r="I378" s="35" t="str">
        <f t="shared" ca="1" si="75"/>
        <v>248UATMAY26</v>
      </c>
      <c r="J378" s="34">
        <f t="shared" ca="1" si="76"/>
        <v>43977</v>
      </c>
      <c r="K378" s="13">
        <f t="shared" ca="1" si="77"/>
        <v>26</v>
      </c>
      <c r="L378" s="13" t="str">
        <f t="shared" si="81"/>
        <v>NCTAUAT248</v>
      </c>
      <c r="M378" s="13" t="str">
        <f t="shared" si="78"/>
        <v>248RXMay3</v>
      </c>
      <c r="N378" s="28">
        <v>248</v>
      </c>
      <c r="O378" s="13" t="str">
        <f t="shared" ca="1" si="72"/>
        <v>248uatjncta248uatmay26248@Yopmail.com</v>
      </c>
      <c r="P378" s="13" t="str">
        <f t="shared" ca="1" si="73"/>
        <v>248uatjncta248uatmay26248@Yopmail.com</v>
      </c>
      <c r="Q378" s="32" t="s">
        <v>1297</v>
      </c>
      <c r="R378" s="15" t="s">
        <v>74</v>
      </c>
      <c r="S378" s="13" t="s">
        <v>75</v>
      </c>
      <c r="T378" s="16">
        <v>27207</v>
      </c>
      <c r="U378" s="13" t="s">
        <v>75</v>
      </c>
      <c r="V378" s="13" t="s">
        <v>1549</v>
      </c>
      <c r="W378" s="28" t="s">
        <v>76</v>
      </c>
      <c r="X378" s="28" t="s">
        <v>77</v>
      </c>
      <c r="Y378" s="28">
        <v>2168</v>
      </c>
      <c r="Z378" s="28" t="s">
        <v>105</v>
      </c>
      <c r="AA378" s="28" t="s">
        <v>79</v>
      </c>
      <c r="AB378" s="13" t="s">
        <v>1801</v>
      </c>
      <c r="AC378" s="29" t="s">
        <v>81</v>
      </c>
      <c r="AD378" s="13" t="s">
        <v>82</v>
      </c>
      <c r="AE378" s="18">
        <v>44196</v>
      </c>
      <c r="AF378" s="19">
        <v>44161</v>
      </c>
      <c r="AG378" s="13" t="s">
        <v>83</v>
      </c>
      <c r="AH378" s="28">
        <v>123606</v>
      </c>
      <c r="AI378" s="28" t="s">
        <v>32</v>
      </c>
      <c r="AJ378" s="28" t="s">
        <v>84</v>
      </c>
      <c r="AQ378" t="s">
        <v>88</v>
      </c>
      <c r="AR378" t="s">
        <v>89</v>
      </c>
      <c r="AS378" s="21" t="s">
        <v>42</v>
      </c>
      <c r="AT378" s="30" t="s">
        <v>90</v>
      </c>
      <c r="AU378" s="30" t="s">
        <v>91</v>
      </c>
      <c r="AV378" s="30" t="s">
        <v>92</v>
      </c>
      <c r="AW378" s="21" t="s">
        <v>93</v>
      </c>
      <c r="AX378" s="20">
        <f t="shared" si="82"/>
        <v>13000377</v>
      </c>
      <c r="AY378" s="20" t="s">
        <v>94</v>
      </c>
      <c r="AZ378" t="s">
        <v>45</v>
      </c>
      <c r="BA378" s="20" t="s">
        <v>95</v>
      </c>
      <c r="BB378" t="s">
        <v>96</v>
      </c>
      <c r="BC378" s="20">
        <v>5</v>
      </c>
      <c r="BD378" s="20" t="s">
        <v>97</v>
      </c>
      <c r="BE378" s="20" t="s">
        <v>3305</v>
      </c>
      <c r="BF378" s="22" t="s">
        <v>1167</v>
      </c>
      <c r="BG378" s="22" t="s">
        <v>1167</v>
      </c>
      <c r="BH378">
        <v>1234</v>
      </c>
      <c r="BI378">
        <v>1234</v>
      </c>
      <c r="BJ378" t="s">
        <v>2052</v>
      </c>
      <c r="BK378" t="s">
        <v>2303</v>
      </c>
      <c r="BL378" t="s">
        <v>2303</v>
      </c>
      <c r="BM378" s="23">
        <f t="shared" si="83"/>
        <v>1000377</v>
      </c>
      <c r="BN378" s="24">
        <f t="shared" ref="BN378:BN441" si="84">BO377+1</f>
        <v>92224011</v>
      </c>
      <c r="BO378" s="24">
        <f t="shared" ref="BO378:BO441" si="85">BN378+4</f>
        <v>92224015</v>
      </c>
      <c r="BP378" s="24" t="s">
        <v>2554</v>
      </c>
      <c r="BQ378" s="12" t="str">
        <f t="shared" si="79"/>
        <v>378NCTAJ@Yopmail.com</v>
      </c>
      <c r="BR378" s="12" t="str">
        <f t="shared" si="80"/>
        <v>378NCTAJ@Yopmail.com</v>
      </c>
      <c r="BS378" t="s">
        <v>103</v>
      </c>
      <c r="BT378" t="s">
        <v>2805</v>
      </c>
    </row>
    <row r="379" spans="1:72" ht="45">
      <c r="A379" s="12" t="s">
        <v>70</v>
      </c>
      <c r="B379" s="13" t="s">
        <v>71</v>
      </c>
      <c r="C379" s="28" t="s">
        <v>72</v>
      </c>
      <c r="D379" s="13" t="s">
        <v>3808</v>
      </c>
      <c r="E379" s="13" t="s">
        <v>4307</v>
      </c>
      <c r="F379" s="14">
        <v>1333330378</v>
      </c>
      <c r="G379" s="14">
        <v>3333330378</v>
      </c>
      <c r="H379" s="13" t="str">
        <f t="shared" si="74"/>
        <v>248UATJNCTA</v>
      </c>
      <c r="I379" s="35" t="str">
        <f t="shared" ca="1" si="75"/>
        <v>248UATMAY26</v>
      </c>
      <c r="J379" s="34">
        <f t="shared" ca="1" si="76"/>
        <v>43977</v>
      </c>
      <c r="K379" s="13">
        <f t="shared" ca="1" si="77"/>
        <v>26</v>
      </c>
      <c r="L379" s="13" t="str">
        <f t="shared" si="81"/>
        <v>NCTAUAT248</v>
      </c>
      <c r="M379" s="13" t="str">
        <f t="shared" si="78"/>
        <v>248RXMay3</v>
      </c>
      <c r="N379" s="28">
        <v>248</v>
      </c>
      <c r="O379" s="13" t="str">
        <f t="shared" ca="1" si="72"/>
        <v>248uatjncta248uatmay26248@Yopmail.com</v>
      </c>
      <c r="P379" s="13" t="str">
        <f t="shared" ca="1" si="73"/>
        <v>248uatjncta248uatmay26248@Yopmail.com</v>
      </c>
      <c r="Q379" s="32" t="s">
        <v>1298</v>
      </c>
      <c r="R379" s="15" t="s">
        <v>74</v>
      </c>
      <c r="S379" s="13" t="s">
        <v>75</v>
      </c>
      <c r="T379" s="16">
        <v>27207</v>
      </c>
      <c r="U379" s="13" t="s">
        <v>75</v>
      </c>
      <c r="V379" s="13" t="s">
        <v>1550</v>
      </c>
      <c r="W379" s="28" t="s">
        <v>76</v>
      </c>
      <c r="X379" s="28" t="s">
        <v>77</v>
      </c>
      <c r="Y379" s="28">
        <v>2168</v>
      </c>
      <c r="Z379" s="28" t="s">
        <v>105</v>
      </c>
      <c r="AA379" s="28" t="s">
        <v>79</v>
      </c>
      <c r="AB379" s="13" t="s">
        <v>1802</v>
      </c>
      <c r="AC379" s="29" t="s">
        <v>81</v>
      </c>
      <c r="AD379" s="13" t="s">
        <v>82</v>
      </c>
      <c r="AE379" s="18">
        <v>44197</v>
      </c>
      <c r="AF379" s="19">
        <v>44162</v>
      </c>
      <c r="AG379" s="13" t="s">
        <v>83</v>
      </c>
      <c r="AH379" s="28">
        <v>123606</v>
      </c>
      <c r="AI379" s="28" t="s">
        <v>32</v>
      </c>
      <c r="AJ379" s="28" t="s">
        <v>84</v>
      </c>
      <c r="AQ379" s="20" t="s">
        <v>88</v>
      </c>
      <c r="AR379" s="20" t="s">
        <v>89</v>
      </c>
      <c r="AS379" s="21" t="s">
        <v>42</v>
      </c>
      <c r="AT379" s="30" t="s">
        <v>90</v>
      </c>
      <c r="AU379" s="30" t="s">
        <v>91</v>
      </c>
      <c r="AV379" s="30" t="s">
        <v>92</v>
      </c>
      <c r="AW379" s="21" t="s">
        <v>93</v>
      </c>
      <c r="AX379" s="20">
        <f t="shared" si="82"/>
        <v>13000378</v>
      </c>
      <c r="AY379" s="20" t="s">
        <v>94</v>
      </c>
      <c r="AZ379" t="s">
        <v>45</v>
      </c>
      <c r="BA379" s="20" t="s">
        <v>95</v>
      </c>
      <c r="BB379" t="s">
        <v>96</v>
      </c>
      <c r="BC379" s="20">
        <v>5</v>
      </c>
      <c r="BD379" s="20" t="s">
        <v>97</v>
      </c>
      <c r="BE379" s="20" t="s">
        <v>3306</v>
      </c>
      <c r="BF379" s="22" t="s">
        <v>1167</v>
      </c>
      <c r="BG379" s="22" t="s">
        <v>1167</v>
      </c>
      <c r="BH379">
        <v>1234</v>
      </c>
      <c r="BI379">
        <v>1234</v>
      </c>
      <c r="BJ379" t="s">
        <v>2053</v>
      </c>
      <c r="BK379" t="s">
        <v>2304</v>
      </c>
      <c r="BL379" t="s">
        <v>2304</v>
      </c>
      <c r="BM379" s="23">
        <f t="shared" si="83"/>
        <v>1000378</v>
      </c>
      <c r="BN379" s="24">
        <f t="shared" si="84"/>
        <v>92224016</v>
      </c>
      <c r="BO379" s="24">
        <f t="shared" si="85"/>
        <v>92224020</v>
      </c>
      <c r="BP379" s="24" t="s">
        <v>2555</v>
      </c>
      <c r="BQ379" s="12" t="str">
        <f t="shared" si="79"/>
        <v>379NCTAJ@Yopmail.com</v>
      </c>
      <c r="BR379" s="12" t="str">
        <f t="shared" si="80"/>
        <v>379NCTAJ@Yopmail.com</v>
      </c>
      <c r="BS379" t="s">
        <v>103</v>
      </c>
      <c r="BT379" t="s">
        <v>2806</v>
      </c>
    </row>
    <row r="380" spans="1:72" ht="45">
      <c r="A380" s="12" t="s">
        <v>70</v>
      </c>
      <c r="B380" s="13" t="s">
        <v>71</v>
      </c>
      <c r="C380" s="28" t="s">
        <v>72</v>
      </c>
      <c r="D380" s="13" t="s">
        <v>3809</v>
      </c>
      <c r="E380" s="13" t="s">
        <v>4308</v>
      </c>
      <c r="F380" s="14">
        <v>1333330379</v>
      </c>
      <c r="G380" s="14">
        <v>3333330379</v>
      </c>
      <c r="H380" s="13" t="str">
        <f t="shared" si="74"/>
        <v>248UATJNCTA</v>
      </c>
      <c r="I380" s="35" t="str">
        <f t="shared" ca="1" si="75"/>
        <v>248UATMAY26</v>
      </c>
      <c r="J380" s="34">
        <f t="shared" ca="1" si="76"/>
        <v>43977</v>
      </c>
      <c r="K380" s="13">
        <f t="shared" ca="1" si="77"/>
        <v>26</v>
      </c>
      <c r="L380" s="13" t="str">
        <f t="shared" si="81"/>
        <v>NCTAUAT248</v>
      </c>
      <c r="M380" s="13" t="str">
        <f t="shared" si="78"/>
        <v>248RXMay3</v>
      </c>
      <c r="N380" s="28">
        <v>248</v>
      </c>
      <c r="O380" s="13" t="str">
        <f t="shared" ca="1" si="72"/>
        <v>248uatjncta248uatmay26248@Yopmail.com</v>
      </c>
      <c r="P380" s="13" t="str">
        <f t="shared" ca="1" si="73"/>
        <v>248uatjncta248uatmay26248@Yopmail.com</v>
      </c>
      <c r="Q380" s="32" t="s">
        <v>1299</v>
      </c>
      <c r="R380" s="15" t="s">
        <v>74</v>
      </c>
      <c r="S380" s="13" t="s">
        <v>75</v>
      </c>
      <c r="T380" s="16">
        <v>27207</v>
      </c>
      <c r="U380" s="13" t="s">
        <v>75</v>
      </c>
      <c r="V380" s="13" t="s">
        <v>1551</v>
      </c>
      <c r="W380" s="28" t="s">
        <v>76</v>
      </c>
      <c r="X380" s="28" t="s">
        <v>77</v>
      </c>
      <c r="Y380" s="28">
        <v>2168</v>
      </c>
      <c r="Z380" s="28" t="s">
        <v>105</v>
      </c>
      <c r="AA380" s="28" t="s">
        <v>79</v>
      </c>
      <c r="AB380" s="13" t="s">
        <v>1803</v>
      </c>
      <c r="AC380" s="29" t="s">
        <v>81</v>
      </c>
      <c r="AD380" s="13" t="s">
        <v>82</v>
      </c>
      <c r="AE380" s="18">
        <v>44198</v>
      </c>
      <c r="AF380" s="19">
        <v>44163</v>
      </c>
      <c r="AG380" s="13" t="s">
        <v>83</v>
      </c>
      <c r="AH380" s="28">
        <v>123606</v>
      </c>
      <c r="AI380" s="28" t="s">
        <v>32</v>
      </c>
      <c r="AJ380" s="28" t="s">
        <v>84</v>
      </c>
      <c r="AQ380" t="s">
        <v>88</v>
      </c>
      <c r="AR380" t="s">
        <v>89</v>
      </c>
      <c r="AS380" s="21" t="s">
        <v>42</v>
      </c>
      <c r="AT380" s="30" t="s">
        <v>90</v>
      </c>
      <c r="AU380" s="30" t="s">
        <v>91</v>
      </c>
      <c r="AV380" s="30" t="s">
        <v>92</v>
      </c>
      <c r="AW380" s="21" t="s">
        <v>93</v>
      </c>
      <c r="AX380" s="20">
        <f t="shared" si="82"/>
        <v>13000379</v>
      </c>
      <c r="AY380" s="20" t="s">
        <v>94</v>
      </c>
      <c r="AZ380" t="s">
        <v>45</v>
      </c>
      <c r="BA380" s="20" t="s">
        <v>95</v>
      </c>
      <c r="BB380" t="s">
        <v>96</v>
      </c>
      <c r="BC380" s="20">
        <v>5</v>
      </c>
      <c r="BD380" s="20" t="s">
        <v>97</v>
      </c>
      <c r="BE380" s="20" t="s">
        <v>3307</v>
      </c>
      <c r="BF380" s="22" t="s">
        <v>1167</v>
      </c>
      <c r="BG380" s="22" t="s">
        <v>1167</v>
      </c>
      <c r="BH380">
        <v>1234</v>
      </c>
      <c r="BI380">
        <v>1234</v>
      </c>
      <c r="BJ380" t="s">
        <v>2054</v>
      </c>
      <c r="BK380" t="s">
        <v>2305</v>
      </c>
      <c r="BL380" t="s">
        <v>2305</v>
      </c>
      <c r="BM380" s="23">
        <f t="shared" si="83"/>
        <v>1000379</v>
      </c>
      <c r="BN380" s="24">
        <f t="shared" si="84"/>
        <v>92224021</v>
      </c>
      <c r="BO380" s="24">
        <f t="shared" si="85"/>
        <v>92224025</v>
      </c>
      <c r="BP380" s="24" t="s">
        <v>2556</v>
      </c>
      <c r="BQ380" s="12" t="str">
        <f t="shared" si="79"/>
        <v>380NCTAJ@Yopmail.com</v>
      </c>
      <c r="BR380" s="12" t="str">
        <f t="shared" si="80"/>
        <v>380NCTAJ@Yopmail.com</v>
      </c>
      <c r="BS380" t="s">
        <v>103</v>
      </c>
      <c r="BT380" t="s">
        <v>2807</v>
      </c>
    </row>
    <row r="381" spans="1:72" ht="45">
      <c r="A381" s="12" t="s">
        <v>70</v>
      </c>
      <c r="B381" s="13" t="s">
        <v>71</v>
      </c>
      <c r="C381" s="28" t="s">
        <v>72</v>
      </c>
      <c r="D381" s="13" t="s">
        <v>3810</v>
      </c>
      <c r="E381" s="13" t="s">
        <v>4309</v>
      </c>
      <c r="F381" s="14">
        <v>1333330380</v>
      </c>
      <c r="G381" s="14">
        <v>3333330380</v>
      </c>
      <c r="H381" s="13" t="str">
        <f t="shared" si="74"/>
        <v>248UATJNCTA</v>
      </c>
      <c r="I381" s="35" t="str">
        <f t="shared" ca="1" si="75"/>
        <v>248UATMAY26</v>
      </c>
      <c r="J381" s="34">
        <f t="shared" ca="1" si="76"/>
        <v>43977</v>
      </c>
      <c r="K381" s="13">
        <f t="shared" ca="1" si="77"/>
        <v>26</v>
      </c>
      <c r="L381" s="13" t="str">
        <f t="shared" si="81"/>
        <v>NCTAUAT248</v>
      </c>
      <c r="M381" s="13" t="str">
        <f t="shared" si="78"/>
        <v>248RXMay3</v>
      </c>
      <c r="N381" s="28">
        <v>248</v>
      </c>
      <c r="O381" s="13" t="str">
        <f t="shared" ca="1" si="72"/>
        <v>248uatjncta248uatmay26248@Yopmail.com</v>
      </c>
      <c r="P381" s="13" t="str">
        <f t="shared" ca="1" si="73"/>
        <v>248uatjncta248uatmay26248@Yopmail.com</v>
      </c>
      <c r="Q381" s="32" t="s">
        <v>1300</v>
      </c>
      <c r="R381" s="15" t="s">
        <v>74</v>
      </c>
      <c r="S381" s="13" t="s">
        <v>75</v>
      </c>
      <c r="T381" s="16">
        <v>27207</v>
      </c>
      <c r="U381" s="13" t="s">
        <v>75</v>
      </c>
      <c r="V381" s="13" t="s">
        <v>1552</v>
      </c>
      <c r="W381" s="28" t="s">
        <v>76</v>
      </c>
      <c r="X381" s="28" t="s">
        <v>77</v>
      </c>
      <c r="Y381" s="28">
        <v>2168</v>
      </c>
      <c r="Z381" s="28" t="s">
        <v>105</v>
      </c>
      <c r="AA381" s="28" t="s">
        <v>79</v>
      </c>
      <c r="AB381" s="13" t="s">
        <v>1804</v>
      </c>
      <c r="AC381" s="29" t="s">
        <v>81</v>
      </c>
      <c r="AD381" s="13" t="s">
        <v>82</v>
      </c>
      <c r="AE381" s="18">
        <v>44199</v>
      </c>
      <c r="AF381" s="19">
        <v>44164</v>
      </c>
      <c r="AG381" s="13" t="s">
        <v>83</v>
      </c>
      <c r="AH381" s="28">
        <v>123606</v>
      </c>
      <c r="AI381" s="28" t="s">
        <v>32</v>
      </c>
      <c r="AJ381" s="28" t="s">
        <v>84</v>
      </c>
      <c r="AQ381" s="20" t="s">
        <v>88</v>
      </c>
      <c r="AR381" s="20" t="s">
        <v>89</v>
      </c>
      <c r="AS381" s="21" t="s">
        <v>42</v>
      </c>
      <c r="AT381" s="30" t="s">
        <v>90</v>
      </c>
      <c r="AU381" s="30" t="s">
        <v>91</v>
      </c>
      <c r="AV381" s="30" t="s">
        <v>92</v>
      </c>
      <c r="AW381" s="21" t="s">
        <v>93</v>
      </c>
      <c r="AX381" s="20">
        <f t="shared" si="82"/>
        <v>13000380</v>
      </c>
      <c r="AY381" s="20" t="s">
        <v>94</v>
      </c>
      <c r="AZ381" t="s">
        <v>45</v>
      </c>
      <c r="BA381" s="20" t="s">
        <v>95</v>
      </c>
      <c r="BB381" t="s">
        <v>96</v>
      </c>
      <c r="BC381" s="20">
        <v>5</v>
      </c>
      <c r="BD381" s="20" t="s">
        <v>97</v>
      </c>
      <c r="BE381" s="20" t="s">
        <v>3308</v>
      </c>
      <c r="BF381" s="22" t="s">
        <v>1167</v>
      </c>
      <c r="BG381" s="22" t="s">
        <v>1167</v>
      </c>
      <c r="BH381">
        <v>1234</v>
      </c>
      <c r="BI381">
        <v>1234</v>
      </c>
      <c r="BJ381" t="s">
        <v>2055</v>
      </c>
      <c r="BK381" t="s">
        <v>2306</v>
      </c>
      <c r="BL381" t="s">
        <v>2306</v>
      </c>
      <c r="BM381" s="23">
        <f t="shared" si="83"/>
        <v>1000380</v>
      </c>
      <c r="BN381" s="24">
        <f t="shared" si="84"/>
        <v>92224026</v>
      </c>
      <c r="BO381" s="24">
        <f t="shared" si="85"/>
        <v>92224030</v>
      </c>
      <c r="BP381" s="24" t="s">
        <v>2557</v>
      </c>
      <c r="BQ381" s="12" t="str">
        <f t="shared" si="79"/>
        <v>381NCTAJ@Yopmail.com</v>
      </c>
      <c r="BR381" s="12" t="str">
        <f t="shared" si="80"/>
        <v>381NCTAJ@Yopmail.com</v>
      </c>
      <c r="BS381" t="s">
        <v>103</v>
      </c>
      <c r="BT381" t="s">
        <v>2808</v>
      </c>
    </row>
    <row r="382" spans="1:72" ht="45">
      <c r="A382" s="12" t="s">
        <v>70</v>
      </c>
      <c r="B382" s="13" t="s">
        <v>71</v>
      </c>
      <c r="C382" s="28" t="s">
        <v>72</v>
      </c>
      <c r="D382" s="13" t="s">
        <v>3811</v>
      </c>
      <c r="E382" s="13" t="s">
        <v>4310</v>
      </c>
      <c r="F382" s="14">
        <v>1333330381</v>
      </c>
      <c r="G382" s="14">
        <v>3333330381</v>
      </c>
      <c r="H382" s="13" t="str">
        <f t="shared" si="74"/>
        <v>248UATJNCTA</v>
      </c>
      <c r="I382" s="35" t="str">
        <f t="shared" ca="1" si="75"/>
        <v>248UATMAY26</v>
      </c>
      <c r="J382" s="34">
        <f t="shared" ca="1" si="76"/>
        <v>43977</v>
      </c>
      <c r="K382" s="13">
        <f t="shared" ca="1" si="77"/>
        <v>26</v>
      </c>
      <c r="L382" s="13" t="str">
        <f t="shared" si="81"/>
        <v>NCTAUAT248</v>
      </c>
      <c r="M382" s="13" t="str">
        <f t="shared" si="78"/>
        <v>248RXMay3</v>
      </c>
      <c r="N382" s="28">
        <v>248</v>
      </c>
      <c r="O382" s="13" t="str">
        <f t="shared" ca="1" si="72"/>
        <v>248uatjncta248uatmay26248@Yopmail.com</v>
      </c>
      <c r="P382" s="13" t="str">
        <f t="shared" ca="1" si="73"/>
        <v>248uatjncta248uatmay26248@Yopmail.com</v>
      </c>
      <c r="Q382" s="32" t="s">
        <v>1301</v>
      </c>
      <c r="R382" s="15" t="s">
        <v>74</v>
      </c>
      <c r="S382" s="13" t="s">
        <v>75</v>
      </c>
      <c r="T382" s="16">
        <v>27207</v>
      </c>
      <c r="U382" s="13" t="s">
        <v>75</v>
      </c>
      <c r="V382" s="13" t="s">
        <v>1553</v>
      </c>
      <c r="W382" s="28" t="s">
        <v>76</v>
      </c>
      <c r="X382" s="28" t="s">
        <v>77</v>
      </c>
      <c r="Y382" s="28">
        <v>2168</v>
      </c>
      <c r="Z382" s="28" t="s">
        <v>105</v>
      </c>
      <c r="AA382" s="28" t="s">
        <v>79</v>
      </c>
      <c r="AB382" s="13" t="s">
        <v>1805</v>
      </c>
      <c r="AC382" s="29" t="s">
        <v>81</v>
      </c>
      <c r="AD382" s="13" t="s">
        <v>82</v>
      </c>
      <c r="AE382" s="18">
        <v>44200</v>
      </c>
      <c r="AF382" s="19">
        <v>44165</v>
      </c>
      <c r="AG382" s="13" t="s">
        <v>83</v>
      </c>
      <c r="AH382" s="28">
        <v>123606</v>
      </c>
      <c r="AI382" s="28" t="s">
        <v>32</v>
      </c>
      <c r="AJ382" s="28" t="s">
        <v>84</v>
      </c>
      <c r="AQ382" t="s">
        <v>88</v>
      </c>
      <c r="AR382" t="s">
        <v>89</v>
      </c>
      <c r="AS382" s="21" t="s">
        <v>42</v>
      </c>
      <c r="AT382" s="30" t="s">
        <v>90</v>
      </c>
      <c r="AU382" s="30" t="s">
        <v>91</v>
      </c>
      <c r="AV382" s="30" t="s">
        <v>92</v>
      </c>
      <c r="AW382" s="21" t="s">
        <v>93</v>
      </c>
      <c r="AX382" s="20">
        <f t="shared" si="82"/>
        <v>13000381</v>
      </c>
      <c r="AY382" s="20" t="s">
        <v>94</v>
      </c>
      <c r="AZ382" t="s">
        <v>45</v>
      </c>
      <c r="BA382" s="20" t="s">
        <v>95</v>
      </c>
      <c r="BB382" t="s">
        <v>96</v>
      </c>
      <c r="BC382" s="20">
        <v>5</v>
      </c>
      <c r="BD382" s="20" t="s">
        <v>97</v>
      </c>
      <c r="BE382" s="20" t="s">
        <v>3309</v>
      </c>
      <c r="BF382" s="22" t="s">
        <v>1167</v>
      </c>
      <c r="BG382" s="22" t="s">
        <v>1167</v>
      </c>
      <c r="BH382">
        <v>1234</v>
      </c>
      <c r="BI382">
        <v>1234</v>
      </c>
      <c r="BJ382" t="s">
        <v>2056</v>
      </c>
      <c r="BK382" t="s">
        <v>2307</v>
      </c>
      <c r="BL382" t="s">
        <v>2307</v>
      </c>
      <c r="BM382" s="23">
        <f t="shared" si="83"/>
        <v>1000381</v>
      </c>
      <c r="BN382" s="24">
        <f t="shared" si="84"/>
        <v>92224031</v>
      </c>
      <c r="BO382" s="24">
        <f t="shared" si="85"/>
        <v>92224035</v>
      </c>
      <c r="BP382" s="24" t="s">
        <v>2558</v>
      </c>
      <c r="BQ382" s="12" t="str">
        <f t="shared" si="79"/>
        <v>382NCTAJ@Yopmail.com</v>
      </c>
      <c r="BR382" s="12" t="str">
        <f t="shared" si="80"/>
        <v>382NCTAJ@Yopmail.com</v>
      </c>
      <c r="BS382" t="s">
        <v>103</v>
      </c>
      <c r="BT382" t="s">
        <v>2809</v>
      </c>
    </row>
    <row r="383" spans="1:72" ht="45">
      <c r="A383" s="12" t="s">
        <v>70</v>
      </c>
      <c r="B383" s="13" t="s">
        <v>71</v>
      </c>
      <c r="C383" s="28" t="s">
        <v>72</v>
      </c>
      <c r="D383" s="13" t="s">
        <v>3812</v>
      </c>
      <c r="E383" s="13" t="s">
        <v>4311</v>
      </c>
      <c r="F383" s="14">
        <v>1333330382</v>
      </c>
      <c r="G383" s="14">
        <v>3333330382</v>
      </c>
      <c r="H383" s="13" t="str">
        <f t="shared" si="74"/>
        <v>248UATJNCTA</v>
      </c>
      <c r="I383" s="35" t="str">
        <f t="shared" ca="1" si="75"/>
        <v>248UATMAY26</v>
      </c>
      <c r="J383" s="34">
        <f t="shared" ca="1" si="76"/>
        <v>43977</v>
      </c>
      <c r="K383" s="13">
        <f t="shared" ca="1" si="77"/>
        <v>26</v>
      </c>
      <c r="L383" s="13" t="str">
        <f t="shared" si="81"/>
        <v>NCTAUAT248</v>
      </c>
      <c r="M383" s="13" t="str">
        <f t="shared" si="78"/>
        <v>248RXMay3</v>
      </c>
      <c r="N383" s="28">
        <v>248</v>
      </c>
      <c r="O383" s="13" t="str">
        <f t="shared" ca="1" si="72"/>
        <v>248uatjncta248uatmay26248@Yopmail.com</v>
      </c>
      <c r="P383" s="13" t="str">
        <f t="shared" ca="1" si="73"/>
        <v>248uatjncta248uatmay26248@Yopmail.com</v>
      </c>
      <c r="Q383" s="32" t="s">
        <v>1302</v>
      </c>
      <c r="R383" s="15" t="s">
        <v>74</v>
      </c>
      <c r="S383" s="13" t="s">
        <v>75</v>
      </c>
      <c r="T383" s="16">
        <v>27207</v>
      </c>
      <c r="U383" s="13" t="s">
        <v>75</v>
      </c>
      <c r="V383" s="13" t="s">
        <v>1554</v>
      </c>
      <c r="W383" s="28" t="s">
        <v>76</v>
      </c>
      <c r="X383" s="28" t="s">
        <v>77</v>
      </c>
      <c r="Y383" s="28">
        <v>2168</v>
      </c>
      <c r="Z383" s="28" t="s">
        <v>105</v>
      </c>
      <c r="AA383" s="28" t="s">
        <v>79</v>
      </c>
      <c r="AB383" s="13" t="s">
        <v>1806</v>
      </c>
      <c r="AC383" s="29" t="s">
        <v>81</v>
      </c>
      <c r="AD383" s="13" t="s">
        <v>82</v>
      </c>
      <c r="AE383" s="18">
        <v>44201</v>
      </c>
      <c r="AF383" s="19">
        <v>44166</v>
      </c>
      <c r="AG383" s="13" t="s">
        <v>83</v>
      </c>
      <c r="AH383" s="28">
        <v>123606</v>
      </c>
      <c r="AI383" s="28" t="s">
        <v>32</v>
      </c>
      <c r="AJ383" s="28" t="s">
        <v>84</v>
      </c>
      <c r="AQ383" s="20" t="s">
        <v>88</v>
      </c>
      <c r="AR383" s="20" t="s">
        <v>89</v>
      </c>
      <c r="AS383" s="21" t="s">
        <v>42</v>
      </c>
      <c r="AT383" s="30" t="s">
        <v>90</v>
      </c>
      <c r="AU383" s="30" t="s">
        <v>91</v>
      </c>
      <c r="AV383" s="30" t="s">
        <v>92</v>
      </c>
      <c r="AW383" s="21" t="s">
        <v>93</v>
      </c>
      <c r="AX383" s="20">
        <f t="shared" si="82"/>
        <v>13000382</v>
      </c>
      <c r="AY383" s="20" t="s">
        <v>94</v>
      </c>
      <c r="AZ383" t="s">
        <v>45</v>
      </c>
      <c r="BA383" s="20" t="s">
        <v>95</v>
      </c>
      <c r="BB383" t="s">
        <v>96</v>
      </c>
      <c r="BC383" s="20">
        <v>5</v>
      </c>
      <c r="BD383" s="20" t="s">
        <v>97</v>
      </c>
      <c r="BE383" s="20" t="s">
        <v>3310</v>
      </c>
      <c r="BF383" s="22" t="s">
        <v>1167</v>
      </c>
      <c r="BG383" s="22" t="s">
        <v>1167</v>
      </c>
      <c r="BH383">
        <v>1234</v>
      </c>
      <c r="BI383">
        <v>1234</v>
      </c>
      <c r="BJ383" t="s">
        <v>2057</v>
      </c>
      <c r="BK383" t="s">
        <v>2308</v>
      </c>
      <c r="BL383" t="s">
        <v>2308</v>
      </c>
      <c r="BM383" s="23">
        <f t="shared" si="83"/>
        <v>1000382</v>
      </c>
      <c r="BN383" s="24">
        <f t="shared" si="84"/>
        <v>92224036</v>
      </c>
      <c r="BO383" s="24">
        <f t="shared" si="85"/>
        <v>92224040</v>
      </c>
      <c r="BP383" s="24" t="s">
        <v>2559</v>
      </c>
      <c r="BQ383" s="12" t="str">
        <f t="shared" si="79"/>
        <v>383NCTAJ@Yopmail.com</v>
      </c>
      <c r="BR383" s="12" t="str">
        <f t="shared" si="80"/>
        <v>383NCTAJ@Yopmail.com</v>
      </c>
      <c r="BS383" t="s">
        <v>103</v>
      </c>
      <c r="BT383" t="s">
        <v>2810</v>
      </c>
    </row>
    <row r="384" spans="1:72" ht="45">
      <c r="A384" s="12" t="s">
        <v>70</v>
      </c>
      <c r="B384" s="13" t="s">
        <v>71</v>
      </c>
      <c r="C384" s="28" t="s">
        <v>72</v>
      </c>
      <c r="D384" s="13" t="s">
        <v>3813</v>
      </c>
      <c r="E384" s="13" t="s">
        <v>4312</v>
      </c>
      <c r="F384" s="14">
        <v>1333330383</v>
      </c>
      <c r="G384" s="14">
        <v>3333330383</v>
      </c>
      <c r="H384" s="13" t="str">
        <f t="shared" si="74"/>
        <v>248UATJNCTA</v>
      </c>
      <c r="I384" s="35" t="str">
        <f t="shared" ca="1" si="75"/>
        <v>248UATMAY26</v>
      </c>
      <c r="J384" s="34">
        <f t="shared" ca="1" si="76"/>
        <v>43977</v>
      </c>
      <c r="K384" s="13">
        <f t="shared" ca="1" si="77"/>
        <v>26</v>
      </c>
      <c r="L384" s="13" t="str">
        <f t="shared" si="81"/>
        <v>NCTAUAT248</v>
      </c>
      <c r="M384" s="13" t="str">
        <f t="shared" si="78"/>
        <v>248RXMay3</v>
      </c>
      <c r="N384" s="28">
        <v>248</v>
      </c>
      <c r="O384" s="13" t="str">
        <f t="shared" ca="1" si="72"/>
        <v>248uatjncta248uatmay26248@Yopmail.com</v>
      </c>
      <c r="P384" s="13" t="str">
        <f t="shared" ca="1" si="73"/>
        <v>248uatjncta248uatmay26248@Yopmail.com</v>
      </c>
      <c r="Q384" s="32" t="s">
        <v>1303</v>
      </c>
      <c r="R384" s="15" t="s">
        <v>74</v>
      </c>
      <c r="S384" s="13" t="s">
        <v>75</v>
      </c>
      <c r="T384" s="16">
        <v>27207</v>
      </c>
      <c r="U384" s="13" t="s">
        <v>75</v>
      </c>
      <c r="V384" s="13" t="s">
        <v>1555</v>
      </c>
      <c r="W384" s="28" t="s">
        <v>76</v>
      </c>
      <c r="X384" s="28" t="s">
        <v>77</v>
      </c>
      <c r="Y384" s="28">
        <v>2168</v>
      </c>
      <c r="Z384" s="28" t="s">
        <v>105</v>
      </c>
      <c r="AA384" s="28" t="s">
        <v>79</v>
      </c>
      <c r="AB384" s="13" t="s">
        <v>1807</v>
      </c>
      <c r="AC384" s="29" t="s">
        <v>81</v>
      </c>
      <c r="AD384" s="13" t="s">
        <v>82</v>
      </c>
      <c r="AE384" s="18">
        <v>44202</v>
      </c>
      <c r="AF384" s="19">
        <v>44167</v>
      </c>
      <c r="AG384" s="13" t="s">
        <v>83</v>
      </c>
      <c r="AH384" s="28">
        <v>123606</v>
      </c>
      <c r="AI384" s="28" t="s">
        <v>32</v>
      </c>
      <c r="AJ384" s="28" t="s">
        <v>84</v>
      </c>
      <c r="AQ384" t="s">
        <v>88</v>
      </c>
      <c r="AR384" t="s">
        <v>89</v>
      </c>
      <c r="AS384" s="21" t="s">
        <v>42</v>
      </c>
      <c r="AT384" s="30" t="s">
        <v>90</v>
      </c>
      <c r="AU384" s="30" t="s">
        <v>91</v>
      </c>
      <c r="AV384" s="30" t="s">
        <v>92</v>
      </c>
      <c r="AW384" s="21" t="s">
        <v>93</v>
      </c>
      <c r="AX384" s="20">
        <f t="shared" si="82"/>
        <v>13000383</v>
      </c>
      <c r="AY384" s="20" t="s">
        <v>94</v>
      </c>
      <c r="AZ384" t="s">
        <v>45</v>
      </c>
      <c r="BA384" s="20" t="s">
        <v>95</v>
      </c>
      <c r="BB384" t="s">
        <v>96</v>
      </c>
      <c r="BC384" s="20">
        <v>5</v>
      </c>
      <c r="BD384" s="20" t="s">
        <v>97</v>
      </c>
      <c r="BE384" s="20" t="s">
        <v>3311</v>
      </c>
      <c r="BF384" s="22" t="s">
        <v>1167</v>
      </c>
      <c r="BG384" s="22" t="s">
        <v>1167</v>
      </c>
      <c r="BH384">
        <v>1234</v>
      </c>
      <c r="BI384">
        <v>1234</v>
      </c>
      <c r="BJ384" t="s">
        <v>2058</v>
      </c>
      <c r="BK384" t="s">
        <v>2309</v>
      </c>
      <c r="BL384" t="s">
        <v>2309</v>
      </c>
      <c r="BM384" s="23">
        <f t="shared" si="83"/>
        <v>1000383</v>
      </c>
      <c r="BN384" s="24">
        <f t="shared" si="84"/>
        <v>92224041</v>
      </c>
      <c r="BO384" s="24">
        <f t="shared" si="85"/>
        <v>92224045</v>
      </c>
      <c r="BP384" s="24" t="s">
        <v>2560</v>
      </c>
      <c r="BQ384" s="12" t="str">
        <f t="shared" si="79"/>
        <v>384NCTAJ@Yopmail.com</v>
      </c>
      <c r="BR384" s="12" t="str">
        <f t="shared" si="80"/>
        <v>384NCTAJ@Yopmail.com</v>
      </c>
      <c r="BS384" t="s">
        <v>103</v>
      </c>
      <c r="BT384" t="s">
        <v>2811</v>
      </c>
    </row>
    <row r="385" spans="1:72" ht="45">
      <c r="A385" s="12" t="s">
        <v>70</v>
      </c>
      <c r="B385" s="13" t="s">
        <v>71</v>
      </c>
      <c r="C385" s="28" t="s">
        <v>72</v>
      </c>
      <c r="D385" s="13" t="s">
        <v>3814</v>
      </c>
      <c r="E385" s="13" t="s">
        <v>4313</v>
      </c>
      <c r="F385" s="14">
        <v>1333330384</v>
      </c>
      <c r="G385" s="14">
        <v>3333330384</v>
      </c>
      <c r="H385" s="13" t="str">
        <f t="shared" si="74"/>
        <v>248UATJNCTA</v>
      </c>
      <c r="I385" s="35" t="str">
        <f t="shared" ca="1" si="75"/>
        <v>248UATMAY26</v>
      </c>
      <c r="J385" s="34">
        <f t="shared" ca="1" si="76"/>
        <v>43977</v>
      </c>
      <c r="K385" s="13">
        <f t="shared" ca="1" si="77"/>
        <v>26</v>
      </c>
      <c r="L385" s="13" t="str">
        <f t="shared" si="81"/>
        <v>NCTAUAT248</v>
      </c>
      <c r="M385" s="13" t="str">
        <f t="shared" si="78"/>
        <v>248RXMay3</v>
      </c>
      <c r="N385" s="28">
        <v>248</v>
      </c>
      <c r="O385" s="13" t="str">
        <f t="shared" ca="1" si="72"/>
        <v>248uatjncta248uatmay26248@Yopmail.com</v>
      </c>
      <c r="P385" s="13" t="str">
        <f t="shared" ca="1" si="73"/>
        <v>248uatjncta248uatmay26248@Yopmail.com</v>
      </c>
      <c r="Q385" s="32" t="s">
        <v>1304</v>
      </c>
      <c r="R385" s="15" t="s">
        <v>74</v>
      </c>
      <c r="S385" s="13" t="s">
        <v>75</v>
      </c>
      <c r="T385" s="16">
        <v>27207</v>
      </c>
      <c r="U385" s="13" t="s">
        <v>75</v>
      </c>
      <c r="V385" s="13" t="s">
        <v>1556</v>
      </c>
      <c r="W385" s="28" t="s">
        <v>76</v>
      </c>
      <c r="X385" s="28" t="s">
        <v>77</v>
      </c>
      <c r="Y385" s="28">
        <v>2168</v>
      </c>
      <c r="Z385" s="28" t="s">
        <v>105</v>
      </c>
      <c r="AA385" s="28" t="s">
        <v>79</v>
      </c>
      <c r="AB385" s="13" t="s">
        <v>1808</v>
      </c>
      <c r="AC385" s="29" t="s">
        <v>81</v>
      </c>
      <c r="AD385" s="13" t="s">
        <v>82</v>
      </c>
      <c r="AE385" s="18">
        <v>44203</v>
      </c>
      <c r="AF385" s="19">
        <v>44168</v>
      </c>
      <c r="AG385" s="13" t="s">
        <v>83</v>
      </c>
      <c r="AH385" s="28">
        <v>123606</v>
      </c>
      <c r="AI385" s="28" t="s">
        <v>32</v>
      </c>
      <c r="AJ385" s="28" t="s">
        <v>84</v>
      </c>
      <c r="AQ385" s="20" t="s">
        <v>88</v>
      </c>
      <c r="AR385" s="20" t="s">
        <v>89</v>
      </c>
      <c r="AS385" s="21" t="s">
        <v>42</v>
      </c>
      <c r="AT385" s="30" t="s">
        <v>90</v>
      </c>
      <c r="AU385" s="30" t="s">
        <v>91</v>
      </c>
      <c r="AV385" s="30" t="s">
        <v>92</v>
      </c>
      <c r="AW385" s="21" t="s">
        <v>93</v>
      </c>
      <c r="AX385" s="20">
        <f t="shared" si="82"/>
        <v>13000384</v>
      </c>
      <c r="AY385" s="20" t="s">
        <v>94</v>
      </c>
      <c r="AZ385" t="s">
        <v>45</v>
      </c>
      <c r="BA385" s="20" t="s">
        <v>95</v>
      </c>
      <c r="BB385" t="s">
        <v>96</v>
      </c>
      <c r="BC385" s="20">
        <v>5</v>
      </c>
      <c r="BD385" s="20" t="s">
        <v>97</v>
      </c>
      <c r="BE385" s="20" t="s">
        <v>3312</v>
      </c>
      <c r="BF385" s="22" t="s">
        <v>1167</v>
      </c>
      <c r="BG385" s="22" t="s">
        <v>1167</v>
      </c>
      <c r="BH385">
        <v>1234</v>
      </c>
      <c r="BI385">
        <v>1234</v>
      </c>
      <c r="BJ385" t="s">
        <v>2059</v>
      </c>
      <c r="BK385" t="s">
        <v>2310</v>
      </c>
      <c r="BL385" t="s">
        <v>2310</v>
      </c>
      <c r="BM385" s="23">
        <f t="shared" si="83"/>
        <v>1000384</v>
      </c>
      <c r="BN385" s="24">
        <f t="shared" si="84"/>
        <v>92224046</v>
      </c>
      <c r="BO385" s="24">
        <f t="shared" si="85"/>
        <v>92224050</v>
      </c>
      <c r="BP385" s="24" t="s">
        <v>2561</v>
      </c>
      <c r="BQ385" s="12" t="str">
        <f t="shared" si="79"/>
        <v>385NCTAJ@Yopmail.com</v>
      </c>
      <c r="BR385" s="12" t="str">
        <f t="shared" si="80"/>
        <v>385NCTAJ@Yopmail.com</v>
      </c>
      <c r="BS385" t="s">
        <v>103</v>
      </c>
      <c r="BT385" t="s">
        <v>2812</v>
      </c>
    </row>
    <row r="386" spans="1:72" ht="45">
      <c r="A386" s="12" t="s">
        <v>70</v>
      </c>
      <c r="B386" s="13" t="s">
        <v>71</v>
      </c>
      <c r="C386" s="28" t="s">
        <v>72</v>
      </c>
      <c r="D386" s="13" t="s">
        <v>3815</v>
      </c>
      <c r="E386" s="13" t="s">
        <v>4314</v>
      </c>
      <c r="F386" s="14">
        <v>1333330385</v>
      </c>
      <c r="G386" s="14">
        <v>3333330385</v>
      </c>
      <c r="H386" s="13" t="str">
        <f t="shared" si="74"/>
        <v>248UATJNCTA</v>
      </c>
      <c r="I386" s="35" t="str">
        <f t="shared" ca="1" si="75"/>
        <v>248UATMAY26</v>
      </c>
      <c r="J386" s="34">
        <f t="shared" ca="1" si="76"/>
        <v>43977</v>
      </c>
      <c r="K386" s="13">
        <f t="shared" ca="1" si="77"/>
        <v>26</v>
      </c>
      <c r="L386" s="13" t="str">
        <f t="shared" si="81"/>
        <v>NCTAUAT248</v>
      </c>
      <c r="M386" s="13" t="str">
        <f t="shared" si="78"/>
        <v>248RXMay3</v>
      </c>
      <c r="N386" s="28">
        <v>248</v>
      </c>
      <c r="O386" s="13" t="str">
        <f t="shared" ref="O386:O449" ca="1" si="86">LOWER((H386)&amp;I386 &amp;N386)&amp;"@"&amp;"Yopmail.com"</f>
        <v>248uatjncta248uatmay26248@Yopmail.com</v>
      </c>
      <c r="P386" s="13" t="str">
        <f t="shared" ref="P386:P449" ca="1" si="87">LOWER((H386)&amp;I386 &amp;N386)&amp;"@"&amp;"Yopmail.com"</f>
        <v>248uatjncta248uatmay26248@Yopmail.com</v>
      </c>
      <c r="Q386" s="32" t="s">
        <v>1305</v>
      </c>
      <c r="R386" s="15" t="s">
        <v>74</v>
      </c>
      <c r="S386" s="13" t="s">
        <v>75</v>
      </c>
      <c r="T386" s="16">
        <v>27207</v>
      </c>
      <c r="U386" s="13" t="s">
        <v>75</v>
      </c>
      <c r="V386" s="13" t="s">
        <v>1557</v>
      </c>
      <c r="W386" s="28" t="s">
        <v>76</v>
      </c>
      <c r="X386" s="28" t="s">
        <v>77</v>
      </c>
      <c r="Y386" s="28">
        <v>2168</v>
      </c>
      <c r="Z386" s="28" t="s">
        <v>105</v>
      </c>
      <c r="AA386" s="28" t="s">
        <v>79</v>
      </c>
      <c r="AB386" s="13" t="s">
        <v>1809</v>
      </c>
      <c r="AC386" s="29" t="s">
        <v>81</v>
      </c>
      <c r="AD386" s="13" t="s">
        <v>82</v>
      </c>
      <c r="AE386" s="18">
        <v>44204</v>
      </c>
      <c r="AF386" s="19">
        <v>44169</v>
      </c>
      <c r="AG386" s="13" t="s">
        <v>83</v>
      </c>
      <c r="AH386" s="28">
        <v>123606</v>
      </c>
      <c r="AI386" s="28" t="s">
        <v>32</v>
      </c>
      <c r="AJ386" s="28" t="s">
        <v>84</v>
      </c>
      <c r="AQ386" t="s">
        <v>88</v>
      </c>
      <c r="AR386" t="s">
        <v>89</v>
      </c>
      <c r="AS386" s="21" t="s">
        <v>42</v>
      </c>
      <c r="AT386" s="30" t="s">
        <v>90</v>
      </c>
      <c r="AU386" s="30" t="s">
        <v>91</v>
      </c>
      <c r="AV386" s="30" t="s">
        <v>92</v>
      </c>
      <c r="AW386" s="21" t="s">
        <v>93</v>
      </c>
      <c r="AX386" s="20">
        <f t="shared" si="82"/>
        <v>13000385</v>
      </c>
      <c r="AY386" s="20" t="s">
        <v>94</v>
      </c>
      <c r="AZ386" t="s">
        <v>45</v>
      </c>
      <c r="BA386" s="20" t="s">
        <v>95</v>
      </c>
      <c r="BB386" t="s">
        <v>96</v>
      </c>
      <c r="BC386" s="20">
        <v>5</v>
      </c>
      <c r="BD386" s="20" t="s">
        <v>97</v>
      </c>
      <c r="BE386" s="20" t="s">
        <v>3313</v>
      </c>
      <c r="BF386" s="22" t="s">
        <v>1167</v>
      </c>
      <c r="BG386" s="22" t="s">
        <v>1167</v>
      </c>
      <c r="BH386">
        <v>1234</v>
      </c>
      <c r="BI386">
        <v>1234</v>
      </c>
      <c r="BJ386" t="s">
        <v>2060</v>
      </c>
      <c r="BK386" t="s">
        <v>2311</v>
      </c>
      <c r="BL386" t="s">
        <v>2311</v>
      </c>
      <c r="BM386" s="23">
        <f t="shared" si="83"/>
        <v>1000385</v>
      </c>
      <c r="BN386" s="24">
        <f t="shared" si="84"/>
        <v>92224051</v>
      </c>
      <c r="BO386" s="24">
        <f t="shared" si="85"/>
        <v>92224055</v>
      </c>
      <c r="BP386" s="24" t="s">
        <v>2562</v>
      </c>
      <c r="BQ386" s="12" t="str">
        <f t="shared" si="79"/>
        <v>386NCTAJ@Yopmail.com</v>
      </c>
      <c r="BR386" s="12" t="str">
        <f t="shared" si="80"/>
        <v>386NCTAJ@Yopmail.com</v>
      </c>
      <c r="BS386" t="s">
        <v>103</v>
      </c>
      <c r="BT386" t="s">
        <v>2813</v>
      </c>
    </row>
    <row r="387" spans="1:72" ht="45">
      <c r="A387" s="12" t="s">
        <v>70</v>
      </c>
      <c r="B387" s="13" t="s">
        <v>71</v>
      </c>
      <c r="C387" s="28" t="s">
        <v>72</v>
      </c>
      <c r="D387" s="13" t="s">
        <v>3816</v>
      </c>
      <c r="E387" s="13" t="s">
        <v>4315</v>
      </c>
      <c r="F387" s="14">
        <v>1333330386</v>
      </c>
      <c r="G387" s="14">
        <v>3333330386</v>
      </c>
      <c r="H387" s="13" t="str">
        <f t="shared" ref="H387:H450" si="88">N387&amp;"UATJNCTA"</f>
        <v>248UATJNCTA</v>
      </c>
      <c r="I387" s="35" t="str">
        <f t="shared" ref="I387:I450" ca="1" si="89">N387&amp;"UATMAY"&amp;K387</f>
        <v>248UATMAY26</v>
      </c>
      <c r="J387" s="34">
        <f t="shared" ref="J387:J450" ca="1" si="90">TODAY()</f>
        <v>43977</v>
      </c>
      <c r="K387" s="13">
        <f t="shared" ref="K387:K450" ca="1" si="91">DAY(J387)</f>
        <v>26</v>
      </c>
      <c r="L387" s="13" t="str">
        <f t="shared" si="81"/>
        <v>NCTAUAT248</v>
      </c>
      <c r="M387" s="13" t="str">
        <f t="shared" ref="M387:M450" si="92">N387&amp;"RXMay3"</f>
        <v>248RXMay3</v>
      </c>
      <c r="N387" s="28">
        <v>248</v>
      </c>
      <c r="O387" s="13" t="str">
        <f t="shared" ca="1" si="86"/>
        <v>248uatjncta248uatmay26248@Yopmail.com</v>
      </c>
      <c r="P387" s="13" t="str">
        <f t="shared" ca="1" si="87"/>
        <v>248uatjncta248uatmay26248@Yopmail.com</v>
      </c>
      <c r="Q387" s="32" t="s">
        <v>1306</v>
      </c>
      <c r="R387" s="15" t="s">
        <v>74</v>
      </c>
      <c r="S387" s="13" t="s">
        <v>75</v>
      </c>
      <c r="T387" s="16">
        <v>27207</v>
      </c>
      <c r="U387" s="13" t="s">
        <v>75</v>
      </c>
      <c r="V387" s="13" t="s">
        <v>1558</v>
      </c>
      <c r="W387" s="28" t="s">
        <v>76</v>
      </c>
      <c r="X387" s="28" t="s">
        <v>77</v>
      </c>
      <c r="Y387" s="28">
        <v>2168</v>
      </c>
      <c r="Z387" s="28" t="s">
        <v>105</v>
      </c>
      <c r="AA387" s="28" t="s">
        <v>79</v>
      </c>
      <c r="AB387" s="13" t="s">
        <v>1810</v>
      </c>
      <c r="AC387" s="29" t="s">
        <v>81</v>
      </c>
      <c r="AD387" s="13" t="s">
        <v>82</v>
      </c>
      <c r="AE387" s="18">
        <v>44205</v>
      </c>
      <c r="AF387" s="19">
        <v>44170</v>
      </c>
      <c r="AG387" s="13" t="s">
        <v>83</v>
      </c>
      <c r="AH387" s="28">
        <v>123606</v>
      </c>
      <c r="AI387" s="28" t="s">
        <v>32</v>
      </c>
      <c r="AJ387" s="28" t="s">
        <v>84</v>
      </c>
      <c r="AQ387" s="20" t="s">
        <v>88</v>
      </c>
      <c r="AR387" s="20" t="s">
        <v>89</v>
      </c>
      <c r="AS387" s="21" t="s">
        <v>42</v>
      </c>
      <c r="AT387" s="30" t="s">
        <v>90</v>
      </c>
      <c r="AU387" s="30" t="s">
        <v>91</v>
      </c>
      <c r="AV387" s="30" t="s">
        <v>92</v>
      </c>
      <c r="AW387" s="21" t="s">
        <v>93</v>
      </c>
      <c r="AX387" s="20">
        <f t="shared" si="82"/>
        <v>13000386</v>
      </c>
      <c r="AY387" s="20" t="s">
        <v>94</v>
      </c>
      <c r="AZ387" t="s">
        <v>45</v>
      </c>
      <c r="BA387" s="20" t="s">
        <v>95</v>
      </c>
      <c r="BB387" t="s">
        <v>96</v>
      </c>
      <c r="BC387" s="20">
        <v>5</v>
      </c>
      <c r="BD387" s="20" t="s">
        <v>97</v>
      </c>
      <c r="BE387" s="20" t="s">
        <v>3314</v>
      </c>
      <c r="BF387" s="22" t="s">
        <v>1167</v>
      </c>
      <c r="BG387" s="22" t="s">
        <v>1167</v>
      </c>
      <c r="BH387">
        <v>1234</v>
      </c>
      <c r="BI387">
        <v>1234</v>
      </c>
      <c r="BJ387" t="s">
        <v>2061</v>
      </c>
      <c r="BK387" t="s">
        <v>2312</v>
      </c>
      <c r="BL387" t="s">
        <v>2312</v>
      </c>
      <c r="BM387" s="23">
        <f t="shared" si="83"/>
        <v>1000386</v>
      </c>
      <c r="BN387" s="24">
        <f t="shared" si="84"/>
        <v>92224056</v>
      </c>
      <c r="BO387" s="24">
        <f t="shared" si="85"/>
        <v>92224060</v>
      </c>
      <c r="BP387" s="24" t="s">
        <v>2563</v>
      </c>
      <c r="BQ387" s="12" t="str">
        <f t="shared" ref="BQ387:BQ450" si="93">LOWER((BP387))&amp;"NCTAJ"&amp;"@"&amp;"Yopmail.com"</f>
        <v>387NCTAJ@Yopmail.com</v>
      </c>
      <c r="BR387" s="12" t="str">
        <f t="shared" ref="BR387:BR450" si="94">LOWER((BP387))&amp;"NCTAJ"&amp;"@"&amp;"Yopmail.com"</f>
        <v>387NCTAJ@Yopmail.com</v>
      </c>
      <c r="BS387" t="s">
        <v>103</v>
      </c>
      <c r="BT387" t="s">
        <v>2814</v>
      </c>
    </row>
    <row r="388" spans="1:72" ht="45">
      <c r="A388" s="12" t="s">
        <v>70</v>
      </c>
      <c r="B388" s="13" t="s">
        <v>71</v>
      </c>
      <c r="C388" s="28" t="s">
        <v>72</v>
      </c>
      <c r="D388" s="13" t="s">
        <v>3817</v>
      </c>
      <c r="E388" s="13" t="s">
        <v>4316</v>
      </c>
      <c r="F388" s="14">
        <v>1333330387</v>
      </c>
      <c r="G388" s="14">
        <v>3333330387</v>
      </c>
      <c r="H388" s="13" t="str">
        <f t="shared" si="88"/>
        <v>248UATJNCTA</v>
      </c>
      <c r="I388" s="35" t="str">
        <f t="shared" ca="1" si="89"/>
        <v>248UATMAY26</v>
      </c>
      <c r="J388" s="34">
        <f t="shared" ca="1" si="90"/>
        <v>43977</v>
      </c>
      <c r="K388" s="13">
        <f t="shared" ca="1" si="91"/>
        <v>26</v>
      </c>
      <c r="L388" s="13" t="str">
        <f t="shared" ref="L388:L451" si="95">"NCTAUAT"&amp;N388</f>
        <v>NCTAUAT248</v>
      </c>
      <c r="M388" s="13" t="str">
        <f t="shared" si="92"/>
        <v>248RXMay3</v>
      </c>
      <c r="N388" s="28">
        <v>248</v>
      </c>
      <c r="O388" s="13" t="str">
        <f t="shared" ca="1" si="86"/>
        <v>248uatjncta248uatmay26248@Yopmail.com</v>
      </c>
      <c r="P388" s="13" t="str">
        <f t="shared" ca="1" si="87"/>
        <v>248uatjncta248uatmay26248@Yopmail.com</v>
      </c>
      <c r="Q388" s="32" t="s">
        <v>1307</v>
      </c>
      <c r="R388" s="15" t="s">
        <v>74</v>
      </c>
      <c r="S388" s="13" t="s">
        <v>75</v>
      </c>
      <c r="T388" s="16">
        <v>27207</v>
      </c>
      <c r="U388" s="13" t="s">
        <v>75</v>
      </c>
      <c r="V388" s="13" t="s">
        <v>1559</v>
      </c>
      <c r="W388" s="28" t="s">
        <v>76</v>
      </c>
      <c r="X388" s="28" t="s">
        <v>77</v>
      </c>
      <c r="Y388" s="28">
        <v>2168</v>
      </c>
      <c r="Z388" s="28" t="s">
        <v>105</v>
      </c>
      <c r="AA388" s="28" t="s">
        <v>79</v>
      </c>
      <c r="AB388" s="13" t="s">
        <v>1811</v>
      </c>
      <c r="AC388" s="29" t="s">
        <v>81</v>
      </c>
      <c r="AD388" s="13" t="s">
        <v>82</v>
      </c>
      <c r="AE388" s="18">
        <v>44206</v>
      </c>
      <c r="AF388" s="19">
        <v>44171</v>
      </c>
      <c r="AG388" s="13" t="s">
        <v>83</v>
      </c>
      <c r="AH388" s="28">
        <v>123606</v>
      </c>
      <c r="AI388" s="28" t="s">
        <v>32</v>
      </c>
      <c r="AJ388" s="28" t="s">
        <v>84</v>
      </c>
      <c r="AQ388" t="s">
        <v>88</v>
      </c>
      <c r="AR388" t="s">
        <v>89</v>
      </c>
      <c r="AS388" s="21" t="s">
        <v>42</v>
      </c>
      <c r="AT388" s="30" t="s">
        <v>90</v>
      </c>
      <c r="AU388" s="30" t="s">
        <v>91</v>
      </c>
      <c r="AV388" s="30" t="s">
        <v>92</v>
      </c>
      <c r="AW388" s="21" t="s">
        <v>93</v>
      </c>
      <c r="AX388" s="20">
        <f t="shared" ref="AX388:AX451" si="96">AX387+1</f>
        <v>13000387</v>
      </c>
      <c r="AY388" s="20" t="s">
        <v>94</v>
      </c>
      <c r="AZ388" t="s">
        <v>45</v>
      </c>
      <c r="BA388" s="20" t="s">
        <v>95</v>
      </c>
      <c r="BB388" t="s">
        <v>96</v>
      </c>
      <c r="BC388" s="20">
        <v>5</v>
      </c>
      <c r="BD388" s="20" t="s">
        <v>97</v>
      </c>
      <c r="BE388" s="20" t="s">
        <v>3315</v>
      </c>
      <c r="BF388" s="22" t="s">
        <v>1167</v>
      </c>
      <c r="BG388" s="22" t="s">
        <v>1167</v>
      </c>
      <c r="BH388">
        <v>1234</v>
      </c>
      <c r="BI388">
        <v>1234</v>
      </c>
      <c r="BJ388" t="s">
        <v>2062</v>
      </c>
      <c r="BK388" t="s">
        <v>2313</v>
      </c>
      <c r="BL388" t="s">
        <v>2313</v>
      </c>
      <c r="BM388" s="23">
        <f t="shared" ref="BM388:BM451" si="97">BM387+1</f>
        <v>1000387</v>
      </c>
      <c r="BN388" s="24">
        <f t="shared" si="84"/>
        <v>92224061</v>
      </c>
      <c r="BO388" s="24">
        <f t="shared" si="85"/>
        <v>92224065</v>
      </c>
      <c r="BP388" s="24" t="s">
        <v>2564</v>
      </c>
      <c r="BQ388" s="12" t="str">
        <f t="shared" si="93"/>
        <v>388NCTAJ@Yopmail.com</v>
      </c>
      <c r="BR388" s="12" t="str">
        <f t="shared" si="94"/>
        <v>388NCTAJ@Yopmail.com</v>
      </c>
      <c r="BS388" t="s">
        <v>103</v>
      </c>
      <c r="BT388" t="s">
        <v>2815</v>
      </c>
    </row>
    <row r="389" spans="1:72" ht="45">
      <c r="A389" s="12" t="s">
        <v>70</v>
      </c>
      <c r="B389" s="13" t="s">
        <v>71</v>
      </c>
      <c r="C389" s="28" t="s">
        <v>72</v>
      </c>
      <c r="D389" s="13" t="s">
        <v>3818</v>
      </c>
      <c r="E389" s="13" t="s">
        <v>4317</v>
      </c>
      <c r="F389" s="14">
        <v>1333330388</v>
      </c>
      <c r="G389" s="14">
        <v>3333330388</v>
      </c>
      <c r="H389" s="13" t="str">
        <f t="shared" si="88"/>
        <v>248UATJNCTA</v>
      </c>
      <c r="I389" s="35" t="str">
        <f t="shared" ca="1" si="89"/>
        <v>248UATMAY26</v>
      </c>
      <c r="J389" s="34">
        <f t="shared" ca="1" si="90"/>
        <v>43977</v>
      </c>
      <c r="K389" s="13">
        <f t="shared" ca="1" si="91"/>
        <v>26</v>
      </c>
      <c r="L389" s="13" t="str">
        <f t="shared" si="95"/>
        <v>NCTAUAT248</v>
      </c>
      <c r="M389" s="13" t="str">
        <f t="shared" si="92"/>
        <v>248RXMay3</v>
      </c>
      <c r="N389" s="28">
        <v>248</v>
      </c>
      <c r="O389" s="13" t="str">
        <f t="shared" ca="1" si="86"/>
        <v>248uatjncta248uatmay26248@Yopmail.com</v>
      </c>
      <c r="P389" s="13" t="str">
        <f t="shared" ca="1" si="87"/>
        <v>248uatjncta248uatmay26248@Yopmail.com</v>
      </c>
      <c r="Q389" s="32" t="s">
        <v>1308</v>
      </c>
      <c r="R389" s="15" t="s">
        <v>74</v>
      </c>
      <c r="S389" s="13" t="s">
        <v>75</v>
      </c>
      <c r="T389" s="16">
        <v>27207</v>
      </c>
      <c r="U389" s="13" t="s">
        <v>75</v>
      </c>
      <c r="V389" s="13" t="s">
        <v>1560</v>
      </c>
      <c r="W389" s="28" t="s">
        <v>76</v>
      </c>
      <c r="X389" s="28" t="s">
        <v>77</v>
      </c>
      <c r="Y389" s="28">
        <v>2168</v>
      </c>
      <c r="Z389" s="28" t="s">
        <v>105</v>
      </c>
      <c r="AA389" s="28" t="s">
        <v>79</v>
      </c>
      <c r="AB389" s="13" t="s">
        <v>1812</v>
      </c>
      <c r="AC389" s="29" t="s">
        <v>81</v>
      </c>
      <c r="AD389" s="13" t="s">
        <v>82</v>
      </c>
      <c r="AE389" s="18">
        <v>44207</v>
      </c>
      <c r="AF389" s="19">
        <v>44172</v>
      </c>
      <c r="AG389" s="13" t="s">
        <v>83</v>
      </c>
      <c r="AH389" s="28">
        <v>123606</v>
      </c>
      <c r="AI389" s="28" t="s">
        <v>32</v>
      </c>
      <c r="AJ389" s="28" t="s">
        <v>84</v>
      </c>
      <c r="AQ389" s="20" t="s">
        <v>88</v>
      </c>
      <c r="AR389" s="20" t="s">
        <v>89</v>
      </c>
      <c r="AS389" s="21" t="s">
        <v>42</v>
      </c>
      <c r="AT389" s="30" t="s">
        <v>90</v>
      </c>
      <c r="AU389" s="30" t="s">
        <v>91</v>
      </c>
      <c r="AV389" s="30" t="s">
        <v>92</v>
      </c>
      <c r="AW389" s="21" t="s">
        <v>93</v>
      </c>
      <c r="AX389" s="20">
        <f t="shared" si="96"/>
        <v>13000388</v>
      </c>
      <c r="AY389" s="20" t="s">
        <v>94</v>
      </c>
      <c r="AZ389" t="s">
        <v>45</v>
      </c>
      <c r="BA389" s="20" t="s">
        <v>95</v>
      </c>
      <c r="BB389" t="s">
        <v>96</v>
      </c>
      <c r="BC389" s="20">
        <v>5</v>
      </c>
      <c r="BD389" s="20" t="s">
        <v>97</v>
      </c>
      <c r="BE389" s="20" t="s">
        <v>3316</v>
      </c>
      <c r="BF389" s="22" t="s">
        <v>1167</v>
      </c>
      <c r="BG389" s="22" t="s">
        <v>1167</v>
      </c>
      <c r="BH389">
        <v>1234</v>
      </c>
      <c r="BI389">
        <v>1234</v>
      </c>
      <c r="BJ389" t="s">
        <v>2063</v>
      </c>
      <c r="BK389" t="s">
        <v>2314</v>
      </c>
      <c r="BL389" t="s">
        <v>2314</v>
      </c>
      <c r="BM389" s="23">
        <f t="shared" si="97"/>
        <v>1000388</v>
      </c>
      <c r="BN389" s="24">
        <f t="shared" si="84"/>
        <v>92224066</v>
      </c>
      <c r="BO389" s="24">
        <f t="shared" si="85"/>
        <v>92224070</v>
      </c>
      <c r="BP389" s="24" t="s">
        <v>2565</v>
      </c>
      <c r="BQ389" s="12" t="str">
        <f t="shared" si="93"/>
        <v>389NCTAJ@Yopmail.com</v>
      </c>
      <c r="BR389" s="12" t="str">
        <f t="shared" si="94"/>
        <v>389NCTAJ@Yopmail.com</v>
      </c>
      <c r="BS389" t="s">
        <v>103</v>
      </c>
      <c r="BT389" t="s">
        <v>2816</v>
      </c>
    </row>
    <row r="390" spans="1:72" ht="45">
      <c r="A390" s="12" t="s">
        <v>70</v>
      </c>
      <c r="B390" s="13" t="s">
        <v>71</v>
      </c>
      <c r="C390" s="28" t="s">
        <v>72</v>
      </c>
      <c r="D390" s="13" t="s">
        <v>3819</v>
      </c>
      <c r="E390" s="13" t="s">
        <v>4318</v>
      </c>
      <c r="F390" s="14">
        <v>1333330389</v>
      </c>
      <c r="G390" s="14">
        <v>3333330389</v>
      </c>
      <c r="H390" s="13" t="str">
        <f t="shared" si="88"/>
        <v>248UATJNCTA</v>
      </c>
      <c r="I390" s="35" t="str">
        <f t="shared" ca="1" si="89"/>
        <v>248UATMAY26</v>
      </c>
      <c r="J390" s="34">
        <f t="shared" ca="1" si="90"/>
        <v>43977</v>
      </c>
      <c r="K390" s="13">
        <f t="shared" ca="1" si="91"/>
        <v>26</v>
      </c>
      <c r="L390" s="13" t="str">
        <f t="shared" si="95"/>
        <v>NCTAUAT248</v>
      </c>
      <c r="M390" s="13" t="str">
        <f t="shared" si="92"/>
        <v>248RXMay3</v>
      </c>
      <c r="N390" s="28">
        <v>248</v>
      </c>
      <c r="O390" s="13" t="str">
        <f t="shared" ca="1" si="86"/>
        <v>248uatjncta248uatmay26248@Yopmail.com</v>
      </c>
      <c r="P390" s="13" t="str">
        <f t="shared" ca="1" si="87"/>
        <v>248uatjncta248uatmay26248@Yopmail.com</v>
      </c>
      <c r="Q390" s="32" t="s">
        <v>1309</v>
      </c>
      <c r="R390" s="15" t="s">
        <v>74</v>
      </c>
      <c r="S390" s="13" t="s">
        <v>75</v>
      </c>
      <c r="T390" s="16">
        <v>27207</v>
      </c>
      <c r="U390" s="13" t="s">
        <v>75</v>
      </c>
      <c r="V390" s="13" t="s">
        <v>1561</v>
      </c>
      <c r="W390" s="28" t="s">
        <v>76</v>
      </c>
      <c r="X390" s="28" t="s">
        <v>77</v>
      </c>
      <c r="Y390" s="28">
        <v>2168</v>
      </c>
      <c r="Z390" s="28" t="s">
        <v>105</v>
      </c>
      <c r="AA390" s="28" t="s">
        <v>79</v>
      </c>
      <c r="AB390" s="13" t="s">
        <v>1813</v>
      </c>
      <c r="AC390" s="29" t="s">
        <v>81</v>
      </c>
      <c r="AD390" s="13" t="s">
        <v>82</v>
      </c>
      <c r="AE390" s="18">
        <v>44208</v>
      </c>
      <c r="AF390" s="19">
        <v>44173</v>
      </c>
      <c r="AG390" s="13" t="s">
        <v>83</v>
      </c>
      <c r="AH390" s="28">
        <v>123606</v>
      </c>
      <c r="AI390" s="28" t="s">
        <v>32</v>
      </c>
      <c r="AJ390" s="28" t="s">
        <v>84</v>
      </c>
      <c r="AQ390" t="s">
        <v>88</v>
      </c>
      <c r="AR390" t="s">
        <v>89</v>
      </c>
      <c r="AS390" s="21" t="s">
        <v>42</v>
      </c>
      <c r="AT390" s="30" t="s">
        <v>90</v>
      </c>
      <c r="AU390" s="30" t="s">
        <v>91</v>
      </c>
      <c r="AV390" s="30" t="s">
        <v>92</v>
      </c>
      <c r="AW390" s="21" t="s">
        <v>93</v>
      </c>
      <c r="AX390" s="20">
        <f t="shared" si="96"/>
        <v>13000389</v>
      </c>
      <c r="AY390" s="20" t="s">
        <v>94</v>
      </c>
      <c r="AZ390" t="s">
        <v>45</v>
      </c>
      <c r="BA390" s="20" t="s">
        <v>95</v>
      </c>
      <c r="BB390" t="s">
        <v>96</v>
      </c>
      <c r="BC390" s="20">
        <v>5</v>
      </c>
      <c r="BD390" s="20" t="s">
        <v>97</v>
      </c>
      <c r="BE390" s="20" t="s">
        <v>3317</v>
      </c>
      <c r="BF390" s="22" t="s">
        <v>1167</v>
      </c>
      <c r="BG390" s="22" t="s">
        <v>1167</v>
      </c>
      <c r="BH390">
        <v>1234</v>
      </c>
      <c r="BI390">
        <v>1234</v>
      </c>
      <c r="BJ390" t="s">
        <v>2064</v>
      </c>
      <c r="BK390" t="s">
        <v>2315</v>
      </c>
      <c r="BL390" t="s">
        <v>2315</v>
      </c>
      <c r="BM390" s="23">
        <f t="shared" si="97"/>
        <v>1000389</v>
      </c>
      <c r="BN390" s="24">
        <f t="shared" si="84"/>
        <v>92224071</v>
      </c>
      <c r="BO390" s="24">
        <f t="shared" si="85"/>
        <v>92224075</v>
      </c>
      <c r="BP390" s="24" t="s">
        <v>2566</v>
      </c>
      <c r="BQ390" s="12" t="str">
        <f t="shared" si="93"/>
        <v>390NCTAJ@Yopmail.com</v>
      </c>
      <c r="BR390" s="12" t="str">
        <f t="shared" si="94"/>
        <v>390NCTAJ@Yopmail.com</v>
      </c>
      <c r="BS390" t="s">
        <v>103</v>
      </c>
      <c r="BT390" t="s">
        <v>2817</v>
      </c>
    </row>
    <row r="391" spans="1:72" ht="45">
      <c r="A391" s="12" t="s">
        <v>70</v>
      </c>
      <c r="B391" s="13" t="s">
        <v>71</v>
      </c>
      <c r="C391" s="28" t="s">
        <v>72</v>
      </c>
      <c r="D391" s="13" t="s">
        <v>3820</v>
      </c>
      <c r="E391" s="13" t="s">
        <v>4319</v>
      </c>
      <c r="F391" s="14">
        <v>1333330390</v>
      </c>
      <c r="G391" s="14">
        <v>3333330390</v>
      </c>
      <c r="H391" s="13" t="str">
        <f t="shared" si="88"/>
        <v>248UATJNCTA</v>
      </c>
      <c r="I391" s="35" t="str">
        <f t="shared" ca="1" si="89"/>
        <v>248UATMAY26</v>
      </c>
      <c r="J391" s="34">
        <f t="shared" ca="1" si="90"/>
        <v>43977</v>
      </c>
      <c r="K391" s="13">
        <f t="shared" ca="1" si="91"/>
        <v>26</v>
      </c>
      <c r="L391" s="13" t="str">
        <f t="shared" si="95"/>
        <v>NCTAUAT248</v>
      </c>
      <c r="M391" s="13" t="str">
        <f t="shared" si="92"/>
        <v>248RXMay3</v>
      </c>
      <c r="N391" s="28">
        <v>248</v>
      </c>
      <c r="O391" s="13" t="str">
        <f t="shared" ca="1" si="86"/>
        <v>248uatjncta248uatmay26248@Yopmail.com</v>
      </c>
      <c r="P391" s="13" t="str">
        <f t="shared" ca="1" si="87"/>
        <v>248uatjncta248uatmay26248@Yopmail.com</v>
      </c>
      <c r="Q391" s="32" t="s">
        <v>1310</v>
      </c>
      <c r="R391" s="15" t="s">
        <v>74</v>
      </c>
      <c r="S391" s="13" t="s">
        <v>75</v>
      </c>
      <c r="T391" s="16">
        <v>27207</v>
      </c>
      <c r="U391" s="13" t="s">
        <v>75</v>
      </c>
      <c r="V391" s="13" t="s">
        <v>1562</v>
      </c>
      <c r="W391" s="28" t="s">
        <v>76</v>
      </c>
      <c r="X391" s="28" t="s">
        <v>77</v>
      </c>
      <c r="Y391" s="28">
        <v>2168</v>
      </c>
      <c r="Z391" s="28" t="s">
        <v>105</v>
      </c>
      <c r="AA391" s="28" t="s">
        <v>79</v>
      </c>
      <c r="AB391" s="13" t="s">
        <v>1814</v>
      </c>
      <c r="AC391" s="29" t="s">
        <v>81</v>
      </c>
      <c r="AD391" s="13" t="s">
        <v>82</v>
      </c>
      <c r="AE391" s="18">
        <v>44209</v>
      </c>
      <c r="AF391" s="19">
        <v>44174</v>
      </c>
      <c r="AG391" s="13" t="s">
        <v>83</v>
      </c>
      <c r="AH391" s="28">
        <v>123606</v>
      </c>
      <c r="AI391" s="28" t="s">
        <v>32</v>
      </c>
      <c r="AJ391" s="28" t="s">
        <v>84</v>
      </c>
      <c r="AQ391" s="20" t="s">
        <v>88</v>
      </c>
      <c r="AR391" s="20" t="s">
        <v>89</v>
      </c>
      <c r="AS391" s="21" t="s">
        <v>42</v>
      </c>
      <c r="AT391" s="30" t="s">
        <v>90</v>
      </c>
      <c r="AU391" s="30" t="s">
        <v>91</v>
      </c>
      <c r="AV391" s="30" t="s">
        <v>92</v>
      </c>
      <c r="AW391" s="21" t="s">
        <v>93</v>
      </c>
      <c r="AX391" s="20">
        <f t="shared" si="96"/>
        <v>13000390</v>
      </c>
      <c r="AY391" s="20" t="s">
        <v>94</v>
      </c>
      <c r="AZ391" t="s">
        <v>45</v>
      </c>
      <c r="BA391" s="20" t="s">
        <v>95</v>
      </c>
      <c r="BB391" t="s">
        <v>96</v>
      </c>
      <c r="BC391" s="20">
        <v>5</v>
      </c>
      <c r="BD391" s="20" t="s">
        <v>97</v>
      </c>
      <c r="BE391" s="20" t="s">
        <v>3318</v>
      </c>
      <c r="BF391" s="22" t="s">
        <v>1167</v>
      </c>
      <c r="BG391" s="22" t="s">
        <v>1167</v>
      </c>
      <c r="BH391">
        <v>1234</v>
      </c>
      <c r="BI391">
        <v>1234</v>
      </c>
      <c r="BJ391" t="s">
        <v>2065</v>
      </c>
      <c r="BK391" t="s">
        <v>2316</v>
      </c>
      <c r="BL391" t="s">
        <v>2316</v>
      </c>
      <c r="BM391" s="23">
        <f t="shared" si="97"/>
        <v>1000390</v>
      </c>
      <c r="BN391" s="24">
        <f t="shared" si="84"/>
        <v>92224076</v>
      </c>
      <c r="BO391" s="24">
        <f t="shared" si="85"/>
        <v>92224080</v>
      </c>
      <c r="BP391" s="24" t="s">
        <v>2567</v>
      </c>
      <c r="BQ391" s="12" t="str">
        <f t="shared" si="93"/>
        <v>391NCTAJ@Yopmail.com</v>
      </c>
      <c r="BR391" s="12" t="str">
        <f t="shared" si="94"/>
        <v>391NCTAJ@Yopmail.com</v>
      </c>
      <c r="BS391" t="s">
        <v>103</v>
      </c>
      <c r="BT391" t="s">
        <v>2818</v>
      </c>
    </row>
    <row r="392" spans="1:72" ht="45">
      <c r="A392" s="12" t="s">
        <v>70</v>
      </c>
      <c r="B392" s="13" t="s">
        <v>71</v>
      </c>
      <c r="C392" s="28" t="s">
        <v>72</v>
      </c>
      <c r="D392" s="13" t="s">
        <v>3821</v>
      </c>
      <c r="E392" s="13" t="s">
        <v>4320</v>
      </c>
      <c r="F392" s="14">
        <v>1333330391</v>
      </c>
      <c r="G392" s="14">
        <v>3333330391</v>
      </c>
      <c r="H392" s="13" t="str">
        <f t="shared" si="88"/>
        <v>248UATJNCTA</v>
      </c>
      <c r="I392" s="35" t="str">
        <f t="shared" ca="1" si="89"/>
        <v>248UATMAY26</v>
      </c>
      <c r="J392" s="34">
        <f t="shared" ca="1" si="90"/>
        <v>43977</v>
      </c>
      <c r="K392" s="13">
        <f t="shared" ca="1" si="91"/>
        <v>26</v>
      </c>
      <c r="L392" s="13" t="str">
        <f t="shared" si="95"/>
        <v>NCTAUAT248</v>
      </c>
      <c r="M392" s="13" t="str">
        <f t="shared" si="92"/>
        <v>248RXMay3</v>
      </c>
      <c r="N392" s="28">
        <v>248</v>
      </c>
      <c r="O392" s="13" t="str">
        <f t="shared" ca="1" si="86"/>
        <v>248uatjncta248uatmay26248@Yopmail.com</v>
      </c>
      <c r="P392" s="13" t="str">
        <f t="shared" ca="1" si="87"/>
        <v>248uatjncta248uatmay26248@Yopmail.com</v>
      </c>
      <c r="Q392" s="32" t="s">
        <v>1311</v>
      </c>
      <c r="R392" s="15" t="s">
        <v>74</v>
      </c>
      <c r="S392" s="13" t="s">
        <v>75</v>
      </c>
      <c r="T392" s="16">
        <v>27207</v>
      </c>
      <c r="U392" s="13" t="s">
        <v>75</v>
      </c>
      <c r="V392" s="13" t="s">
        <v>1563</v>
      </c>
      <c r="W392" s="28" t="s">
        <v>76</v>
      </c>
      <c r="X392" s="28" t="s">
        <v>77</v>
      </c>
      <c r="Y392" s="28">
        <v>2168</v>
      </c>
      <c r="Z392" s="28" t="s">
        <v>105</v>
      </c>
      <c r="AA392" s="28" t="s">
        <v>79</v>
      </c>
      <c r="AB392" s="13" t="s">
        <v>1815</v>
      </c>
      <c r="AC392" s="29" t="s">
        <v>81</v>
      </c>
      <c r="AD392" s="13" t="s">
        <v>82</v>
      </c>
      <c r="AE392" s="18">
        <v>44210</v>
      </c>
      <c r="AF392" s="19">
        <v>44175</v>
      </c>
      <c r="AG392" s="13" t="s">
        <v>83</v>
      </c>
      <c r="AH392" s="28">
        <v>123606</v>
      </c>
      <c r="AI392" s="28" t="s">
        <v>32</v>
      </c>
      <c r="AJ392" s="28" t="s">
        <v>84</v>
      </c>
      <c r="AQ392" t="s">
        <v>88</v>
      </c>
      <c r="AR392" t="s">
        <v>89</v>
      </c>
      <c r="AS392" s="21" t="s">
        <v>42</v>
      </c>
      <c r="AT392" s="30" t="s">
        <v>90</v>
      </c>
      <c r="AU392" s="30" t="s">
        <v>91</v>
      </c>
      <c r="AV392" s="30" t="s">
        <v>92</v>
      </c>
      <c r="AW392" s="21" t="s">
        <v>93</v>
      </c>
      <c r="AX392" s="20">
        <f t="shared" si="96"/>
        <v>13000391</v>
      </c>
      <c r="AY392" s="20" t="s">
        <v>94</v>
      </c>
      <c r="AZ392" t="s">
        <v>45</v>
      </c>
      <c r="BA392" s="20" t="s">
        <v>95</v>
      </c>
      <c r="BB392" t="s">
        <v>96</v>
      </c>
      <c r="BC392" s="20">
        <v>5</v>
      </c>
      <c r="BD392" s="20" t="s">
        <v>97</v>
      </c>
      <c r="BE392" s="20" t="s">
        <v>3319</v>
      </c>
      <c r="BF392" s="22" t="s">
        <v>1167</v>
      </c>
      <c r="BG392" s="22" t="s">
        <v>1167</v>
      </c>
      <c r="BH392">
        <v>1234</v>
      </c>
      <c r="BI392">
        <v>1234</v>
      </c>
      <c r="BJ392" t="s">
        <v>2066</v>
      </c>
      <c r="BK392" t="s">
        <v>2317</v>
      </c>
      <c r="BL392" t="s">
        <v>2317</v>
      </c>
      <c r="BM392" s="23">
        <f t="shared" si="97"/>
        <v>1000391</v>
      </c>
      <c r="BN392" s="24">
        <f t="shared" si="84"/>
        <v>92224081</v>
      </c>
      <c r="BO392" s="24">
        <f t="shared" si="85"/>
        <v>92224085</v>
      </c>
      <c r="BP392" s="24" t="s">
        <v>2568</v>
      </c>
      <c r="BQ392" s="12" t="str">
        <f t="shared" si="93"/>
        <v>392NCTAJ@Yopmail.com</v>
      </c>
      <c r="BR392" s="12" t="str">
        <f t="shared" si="94"/>
        <v>392NCTAJ@Yopmail.com</v>
      </c>
      <c r="BS392" t="s">
        <v>103</v>
      </c>
      <c r="BT392" t="s">
        <v>2819</v>
      </c>
    </row>
    <row r="393" spans="1:72" ht="45">
      <c r="A393" s="12" t="s">
        <v>70</v>
      </c>
      <c r="B393" s="13" t="s">
        <v>71</v>
      </c>
      <c r="C393" s="28" t="s">
        <v>72</v>
      </c>
      <c r="D393" s="13" t="s">
        <v>3822</v>
      </c>
      <c r="E393" s="13" t="s">
        <v>4321</v>
      </c>
      <c r="F393" s="14">
        <v>1333330392</v>
      </c>
      <c r="G393" s="14">
        <v>3333330392</v>
      </c>
      <c r="H393" s="13" t="str">
        <f t="shared" si="88"/>
        <v>248UATJNCTA</v>
      </c>
      <c r="I393" s="35" t="str">
        <f t="shared" ca="1" si="89"/>
        <v>248UATMAY26</v>
      </c>
      <c r="J393" s="34">
        <f t="shared" ca="1" si="90"/>
        <v>43977</v>
      </c>
      <c r="K393" s="13">
        <f t="shared" ca="1" si="91"/>
        <v>26</v>
      </c>
      <c r="L393" s="13" t="str">
        <f t="shared" si="95"/>
        <v>NCTAUAT248</v>
      </c>
      <c r="M393" s="13" t="str">
        <f t="shared" si="92"/>
        <v>248RXMay3</v>
      </c>
      <c r="N393" s="28">
        <v>248</v>
      </c>
      <c r="O393" s="13" t="str">
        <f t="shared" ca="1" si="86"/>
        <v>248uatjncta248uatmay26248@Yopmail.com</v>
      </c>
      <c r="P393" s="13" t="str">
        <f t="shared" ca="1" si="87"/>
        <v>248uatjncta248uatmay26248@Yopmail.com</v>
      </c>
      <c r="Q393" s="32" t="s">
        <v>1312</v>
      </c>
      <c r="R393" s="15" t="s">
        <v>74</v>
      </c>
      <c r="S393" s="13" t="s">
        <v>75</v>
      </c>
      <c r="T393" s="16">
        <v>27207</v>
      </c>
      <c r="U393" s="13" t="s">
        <v>75</v>
      </c>
      <c r="V393" s="13" t="s">
        <v>1564</v>
      </c>
      <c r="W393" s="28" t="s">
        <v>76</v>
      </c>
      <c r="X393" s="28" t="s">
        <v>77</v>
      </c>
      <c r="Y393" s="28">
        <v>2168</v>
      </c>
      <c r="Z393" s="28" t="s">
        <v>105</v>
      </c>
      <c r="AA393" s="28" t="s">
        <v>79</v>
      </c>
      <c r="AB393" s="13" t="s">
        <v>1816</v>
      </c>
      <c r="AC393" s="29" t="s">
        <v>81</v>
      </c>
      <c r="AD393" s="13" t="s">
        <v>82</v>
      </c>
      <c r="AE393" s="18">
        <v>44211</v>
      </c>
      <c r="AF393" s="19">
        <v>44176</v>
      </c>
      <c r="AG393" s="13" t="s">
        <v>83</v>
      </c>
      <c r="AH393" s="28">
        <v>123606</v>
      </c>
      <c r="AI393" s="28" t="s">
        <v>32</v>
      </c>
      <c r="AJ393" s="28" t="s">
        <v>84</v>
      </c>
      <c r="AQ393" s="20" t="s">
        <v>88</v>
      </c>
      <c r="AR393" s="20" t="s">
        <v>89</v>
      </c>
      <c r="AS393" s="21" t="s">
        <v>42</v>
      </c>
      <c r="AT393" s="30" t="s">
        <v>90</v>
      </c>
      <c r="AU393" s="30" t="s">
        <v>91</v>
      </c>
      <c r="AV393" s="30" t="s">
        <v>92</v>
      </c>
      <c r="AW393" s="21" t="s">
        <v>93</v>
      </c>
      <c r="AX393" s="20">
        <f t="shared" si="96"/>
        <v>13000392</v>
      </c>
      <c r="AY393" s="20" t="s">
        <v>94</v>
      </c>
      <c r="AZ393" t="s">
        <v>45</v>
      </c>
      <c r="BA393" s="20" t="s">
        <v>95</v>
      </c>
      <c r="BB393" t="s">
        <v>96</v>
      </c>
      <c r="BC393" s="20">
        <v>5</v>
      </c>
      <c r="BD393" s="20" t="s">
        <v>97</v>
      </c>
      <c r="BE393" s="20" t="s">
        <v>3320</v>
      </c>
      <c r="BF393" s="22" t="s">
        <v>1167</v>
      </c>
      <c r="BG393" s="22" t="s">
        <v>1167</v>
      </c>
      <c r="BH393">
        <v>1234</v>
      </c>
      <c r="BI393">
        <v>1234</v>
      </c>
      <c r="BJ393" t="s">
        <v>2067</v>
      </c>
      <c r="BK393" t="s">
        <v>2318</v>
      </c>
      <c r="BL393" t="s">
        <v>2318</v>
      </c>
      <c r="BM393" s="23">
        <f t="shared" si="97"/>
        <v>1000392</v>
      </c>
      <c r="BN393" s="24">
        <f t="shared" si="84"/>
        <v>92224086</v>
      </c>
      <c r="BO393" s="24">
        <f t="shared" si="85"/>
        <v>92224090</v>
      </c>
      <c r="BP393" s="24" t="s">
        <v>2569</v>
      </c>
      <c r="BQ393" s="12" t="str">
        <f t="shared" si="93"/>
        <v>393NCTAJ@Yopmail.com</v>
      </c>
      <c r="BR393" s="12" t="str">
        <f t="shared" si="94"/>
        <v>393NCTAJ@Yopmail.com</v>
      </c>
      <c r="BS393" t="s">
        <v>103</v>
      </c>
      <c r="BT393" t="s">
        <v>2820</v>
      </c>
    </row>
    <row r="394" spans="1:72" ht="45">
      <c r="A394" s="12" t="s">
        <v>70</v>
      </c>
      <c r="B394" s="13" t="s">
        <v>71</v>
      </c>
      <c r="C394" s="28" t="s">
        <v>72</v>
      </c>
      <c r="D394" s="13" t="s">
        <v>3823</v>
      </c>
      <c r="E394" s="13" t="s">
        <v>4322</v>
      </c>
      <c r="F394" s="14">
        <v>1333330393</v>
      </c>
      <c r="G394" s="14">
        <v>3333330393</v>
      </c>
      <c r="H394" s="13" t="str">
        <f t="shared" si="88"/>
        <v>248UATJNCTA</v>
      </c>
      <c r="I394" s="35" t="str">
        <f t="shared" ca="1" si="89"/>
        <v>248UATMAY26</v>
      </c>
      <c r="J394" s="34">
        <f t="shared" ca="1" si="90"/>
        <v>43977</v>
      </c>
      <c r="K394" s="13">
        <f t="shared" ca="1" si="91"/>
        <v>26</v>
      </c>
      <c r="L394" s="13" t="str">
        <f t="shared" si="95"/>
        <v>NCTAUAT248</v>
      </c>
      <c r="M394" s="13" t="str">
        <f t="shared" si="92"/>
        <v>248RXMay3</v>
      </c>
      <c r="N394" s="28">
        <v>248</v>
      </c>
      <c r="O394" s="13" t="str">
        <f t="shared" ca="1" si="86"/>
        <v>248uatjncta248uatmay26248@Yopmail.com</v>
      </c>
      <c r="P394" s="13" t="str">
        <f t="shared" ca="1" si="87"/>
        <v>248uatjncta248uatmay26248@Yopmail.com</v>
      </c>
      <c r="Q394" s="32" t="s">
        <v>1313</v>
      </c>
      <c r="R394" s="15" t="s">
        <v>74</v>
      </c>
      <c r="S394" s="13" t="s">
        <v>75</v>
      </c>
      <c r="T394" s="16">
        <v>27207</v>
      </c>
      <c r="U394" s="13" t="s">
        <v>75</v>
      </c>
      <c r="V394" s="13" t="s">
        <v>1565</v>
      </c>
      <c r="W394" s="28" t="s">
        <v>76</v>
      </c>
      <c r="X394" s="28" t="s">
        <v>77</v>
      </c>
      <c r="Y394" s="28">
        <v>2168</v>
      </c>
      <c r="Z394" s="28" t="s">
        <v>105</v>
      </c>
      <c r="AA394" s="28" t="s">
        <v>79</v>
      </c>
      <c r="AB394" s="13" t="s">
        <v>1817</v>
      </c>
      <c r="AC394" s="29" t="s">
        <v>81</v>
      </c>
      <c r="AD394" s="13" t="s">
        <v>82</v>
      </c>
      <c r="AE394" s="18">
        <v>44212</v>
      </c>
      <c r="AF394" s="19">
        <v>44177</v>
      </c>
      <c r="AG394" s="13" t="s">
        <v>83</v>
      </c>
      <c r="AH394" s="28">
        <v>123606</v>
      </c>
      <c r="AI394" s="28" t="s">
        <v>32</v>
      </c>
      <c r="AJ394" s="28" t="s">
        <v>84</v>
      </c>
      <c r="AQ394" t="s">
        <v>88</v>
      </c>
      <c r="AR394" t="s">
        <v>89</v>
      </c>
      <c r="AS394" s="21" t="s">
        <v>42</v>
      </c>
      <c r="AT394" s="30" t="s">
        <v>90</v>
      </c>
      <c r="AU394" s="30" t="s">
        <v>91</v>
      </c>
      <c r="AV394" s="30" t="s">
        <v>92</v>
      </c>
      <c r="AW394" s="21" t="s">
        <v>93</v>
      </c>
      <c r="AX394" s="20">
        <f t="shared" si="96"/>
        <v>13000393</v>
      </c>
      <c r="AY394" s="20" t="s">
        <v>94</v>
      </c>
      <c r="AZ394" t="s">
        <v>45</v>
      </c>
      <c r="BA394" s="20" t="s">
        <v>95</v>
      </c>
      <c r="BB394" t="s">
        <v>96</v>
      </c>
      <c r="BC394" s="20">
        <v>5</v>
      </c>
      <c r="BD394" s="20" t="s">
        <v>97</v>
      </c>
      <c r="BE394" s="20" t="s">
        <v>3321</v>
      </c>
      <c r="BF394" s="22" t="s">
        <v>1167</v>
      </c>
      <c r="BG394" s="22" t="s">
        <v>1167</v>
      </c>
      <c r="BH394">
        <v>1234</v>
      </c>
      <c r="BI394">
        <v>1234</v>
      </c>
      <c r="BJ394" t="s">
        <v>2068</v>
      </c>
      <c r="BK394" t="s">
        <v>2319</v>
      </c>
      <c r="BL394" t="s">
        <v>2319</v>
      </c>
      <c r="BM394" s="23">
        <f t="shared" si="97"/>
        <v>1000393</v>
      </c>
      <c r="BN394" s="24">
        <f t="shared" si="84"/>
        <v>92224091</v>
      </c>
      <c r="BO394" s="24">
        <f t="shared" si="85"/>
        <v>92224095</v>
      </c>
      <c r="BP394" s="24" t="s">
        <v>2570</v>
      </c>
      <c r="BQ394" s="12" t="str">
        <f t="shared" si="93"/>
        <v>394NCTAJ@Yopmail.com</v>
      </c>
      <c r="BR394" s="12" t="str">
        <f t="shared" si="94"/>
        <v>394NCTAJ@Yopmail.com</v>
      </c>
      <c r="BS394" t="s">
        <v>103</v>
      </c>
      <c r="BT394" t="s">
        <v>2821</v>
      </c>
    </row>
    <row r="395" spans="1:72" ht="45">
      <c r="A395" s="12" t="s">
        <v>70</v>
      </c>
      <c r="B395" s="13" t="s">
        <v>71</v>
      </c>
      <c r="C395" s="28" t="s">
        <v>72</v>
      </c>
      <c r="D395" s="13" t="s">
        <v>3824</v>
      </c>
      <c r="E395" s="13" t="s">
        <v>4323</v>
      </c>
      <c r="F395" s="14">
        <v>1333330394</v>
      </c>
      <c r="G395" s="14">
        <v>3333330394</v>
      </c>
      <c r="H395" s="13" t="str">
        <f t="shared" si="88"/>
        <v>248UATJNCTA</v>
      </c>
      <c r="I395" s="35" t="str">
        <f t="shared" ca="1" si="89"/>
        <v>248UATMAY26</v>
      </c>
      <c r="J395" s="34">
        <f t="shared" ca="1" si="90"/>
        <v>43977</v>
      </c>
      <c r="K395" s="13">
        <f t="shared" ca="1" si="91"/>
        <v>26</v>
      </c>
      <c r="L395" s="13" t="str">
        <f t="shared" si="95"/>
        <v>NCTAUAT248</v>
      </c>
      <c r="M395" s="13" t="str">
        <f t="shared" si="92"/>
        <v>248RXMay3</v>
      </c>
      <c r="N395" s="28">
        <v>248</v>
      </c>
      <c r="O395" s="13" t="str">
        <f t="shared" ca="1" si="86"/>
        <v>248uatjncta248uatmay26248@Yopmail.com</v>
      </c>
      <c r="P395" s="13" t="str">
        <f t="shared" ca="1" si="87"/>
        <v>248uatjncta248uatmay26248@Yopmail.com</v>
      </c>
      <c r="Q395" s="32" t="s">
        <v>1314</v>
      </c>
      <c r="R395" s="15" t="s">
        <v>74</v>
      </c>
      <c r="S395" s="13" t="s">
        <v>75</v>
      </c>
      <c r="T395" s="16">
        <v>27207</v>
      </c>
      <c r="U395" s="13" t="s">
        <v>75</v>
      </c>
      <c r="V395" s="13" t="s">
        <v>1566</v>
      </c>
      <c r="W395" s="28" t="s">
        <v>76</v>
      </c>
      <c r="X395" s="28" t="s">
        <v>77</v>
      </c>
      <c r="Y395" s="28">
        <v>2168</v>
      </c>
      <c r="Z395" s="28" t="s">
        <v>105</v>
      </c>
      <c r="AA395" s="28" t="s">
        <v>79</v>
      </c>
      <c r="AB395" s="13" t="s">
        <v>1818</v>
      </c>
      <c r="AC395" s="29" t="s">
        <v>81</v>
      </c>
      <c r="AD395" s="13" t="s">
        <v>82</v>
      </c>
      <c r="AE395" s="18">
        <v>44213</v>
      </c>
      <c r="AF395" s="19">
        <v>44178</v>
      </c>
      <c r="AG395" s="13" t="s">
        <v>83</v>
      </c>
      <c r="AH395" s="28">
        <v>123606</v>
      </c>
      <c r="AI395" s="28" t="s">
        <v>32</v>
      </c>
      <c r="AJ395" s="28" t="s">
        <v>84</v>
      </c>
      <c r="AQ395" s="20" t="s">
        <v>88</v>
      </c>
      <c r="AR395" s="20" t="s">
        <v>89</v>
      </c>
      <c r="AS395" s="21" t="s">
        <v>42</v>
      </c>
      <c r="AT395" s="30" t="s">
        <v>90</v>
      </c>
      <c r="AU395" s="30" t="s">
        <v>91</v>
      </c>
      <c r="AV395" s="30" t="s">
        <v>92</v>
      </c>
      <c r="AW395" s="21" t="s">
        <v>93</v>
      </c>
      <c r="AX395" s="20">
        <f t="shared" si="96"/>
        <v>13000394</v>
      </c>
      <c r="AY395" s="20" t="s">
        <v>94</v>
      </c>
      <c r="AZ395" t="s">
        <v>45</v>
      </c>
      <c r="BA395" s="20" t="s">
        <v>95</v>
      </c>
      <c r="BB395" t="s">
        <v>96</v>
      </c>
      <c r="BC395" s="20">
        <v>5</v>
      </c>
      <c r="BD395" s="20" t="s">
        <v>97</v>
      </c>
      <c r="BE395" s="20" t="s">
        <v>3322</v>
      </c>
      <c r="BF395" s="22" t="s">
        <v>1167</v>
      </c>
      <c r="BG395" s="22" t="s">
        <v>1167</v>
      </c>
      <c r="BH395">
        <v>1234</v>
      </c>
      <c r="BI395">
        <v>1234</v>
      </c>
      <c r="BJ395" t="s">
        <v>2069</v>
      </c>
      <c r="BK395" t="s">
        <v>2320</v>
      </c>
      <c r="BL395" t="s">
        <v>2320</v>
      </c>
      <c r="BM395" s="23">
        <f t="shared" si="97"/>
        <v>1000394</v>
      </c>
      <c r="BN395" s="24">
        <f t="shared" si="84"/>
        <v>92224096</v>
      </c>
      <c r="BO395" s="24">
        <f t="shared" si="85"/>
        <v>92224100</v>
      </c>
      <c r="BP395" s="24" t="s">
        <v>2571</v>
      </c>
      <c r="BQ395" s="12" t="str">
        <f t="shared" si="93"/>
        <v>395NCTAJ@Yopmail.com</v>
      </c>
      <c r="BR395" s="12" t="str">
        <f t="shared" si="94"/>
        <v>395NCTAJ@Yopmail.com</v>
      </c>
      <c r="BS395" t="s">
        <v>103</v>
      </c>
      <c r="BT395" t="s">
        <v>2822</v>
      </c>
    </row>
    <row r="396" spans="1:72" ht="45">
      <c r="A396" s="12" t="s">
        <v>70</v>
      </c>
      <c r="B396" s="13" t="s">
        <v>71</v>
      </c>
      <c r="C396" s="28" t="s">
        <v>72</v>
      </c>
      <c r="D396" s="13" t="s">
        <v>3825</v>
      </c>
      <c r="E396" s="13" t="s">
        <v>4324</v>
      </c>
      <c r="F396" s="14">
        <v>1333330395</v>
      </c>
      <c r="G396" s="14">
        <v>3333330395</v>
      </c>
      <c r="H396" s="13" t="str">
        <f t="shared" si="88"/>
        <v>248UATJNCTA</v>
      </c>
      <c r="I396" s="35" t="str">
        <f t="shared" ca="1" si="89"/>
        <v>248UATMAY26</v>
      </c>
      <c r="J396" s="34">
        <f t="shared" ca="1" si="90"/>
        <v>43977</v>
      </c>
      <c r="K396" s="13">
        <f t="shared" ca="1" si="91"/>
        <v>26</v>
      </c>
      <c r="L396" s="13" t="str">
        <f t="shared" si="95"/>
        <v>NCTAUAT248</v>
      </c>
      <c r="M396" s="13" t="str">
        <f t="shared" si="92"/>
        <v>248RXMay3</v>
      </c>
      <c r="N396" s="28">
        <v>248</v>
      </c>
      <c r="O396" s="13" t="str">
        <f t="shared" ca="1" si="86"/>
        <v>248uatjncta248uatmay26248@Yopmail.com</v>
      </c>
      <c r="P396" s="13" t="str">
        <f t="shared" ca="1" si="87"/>
        <v>248uatjncta248uatmay26248@Yopmail.com</v>
      </c>
      <c r="Q396" s="32" t="s">
        <v>1315</v>
      </c>
      <c r="R396" s="15" t="s">
        <v>74</v>
      </c>
      <c r="S396" s="13" t="s">
        <v>75</v>
      </c>
      <c r="T396" s="16">
        <v>27207</v>
      </c>
      <c r="U396" s="13" t="s">
        <v>75</v>
      </c>
      <c r="V396" s="13" t="s">
        <v>1567</v>
      </c>
      <c r="W396" s="28" t="s">
        <v>76</v>
      </c>
      <c r="X396" s="28" t="s">
        <v>77</v>
      </c>
      <c r="Y396" s="28">
        <v>2168</v>
      </c>
      <c r="Z396" s="28" t="s">
        <v>105</v>
      </c>
      <c r="AA396" s="28" t="s">
        <v>79</v>
      </c>
      <c r="AB396" s="13" t="s">
        <v>1819</v>
      </c>
      <c r="AC396" s="29" t="s">
        <v>81</v>
      </c>
      <c r="AD396" s="13" t="s">
        <v>82</v>
      </c>
      <c r="AE396" s="18">
        <v>44214</v>
      </c>
      <c r="AF396" s="19">
        <v>44179</v>
      </c>
      <c r="AG396" s="13" t="s">
        <v>83</v>
      </c>
      <c r="AH396" s="28">
        <v>123606</v>
      </c>
      <c r="AI396" s="28" t="s">
        <v>32</v>
      </c>
      <c r="AJ396" s="28" t="s">
        <v>84</v>
      </c>
      <c r="AQ396" t="s">
        <v>88</v>
      </c>
      <c r="AR396" t="s">
        <v>89</v>
      </c>
      <c r="AS396" s="21" t="s">
        <v>42</v>
      </c>
      <c r="AT396" s="30" t="s">
        <v>90</v>
      </c>
      <c r="AU396" s="30" t="s">
        <v>91</v>
      </c>
      <c r="AV396" s="30" t="s">
        <v>92</v>
      </c>
      <c r="AW396" s="21" t="s">
        <v>93</v>
      </c>
      <c r="AX396" s="20">
        <f t="shared" si="96"/>
        <v>13000395</v>
      </c>
      <c r="AY396" s="20" t="s">
        <v>94</v>
      </c>
      <c r="AZ396" t="s">
        <v>45</v>
      </c>
      <c r="BA396" s="20" t="s">
        <v>95</v>
      </c>
      <c r="BB396" t="s">
        <v>96</v>
      </c>
      <c r="BC396" s="20">
        <v>5</v>
      </c>
      <c r="BD396" s="20" t="s">
        <v>97</v>
      </c>
      <c r="BE396" s="20" t="s">
        <v>3323</v>
      </c>
      <c r="BF396" s="22" t="s">
        <v>1167</v>
      </c>
      <c r="BG396" s="22" t="s">
        <v>1167</v>
      </c>
      <c r="BH396">
        <v>1234</v>
      </c>
      <c r="BI396">
        <v>1234</v>
      </c>
      <c r="BJ396" t="s">
        <v>2070</v>
      </c>
      <c r="BK396" t="s">
        <v>2321</v>
      </c>
      <c r="BL396" t="s">
        <v>2321</v>
      </c>
      <c r="BM396" s="23">
        <f t="shared" si="97"/>
        <v>1000395</v>
      </c>
      <c r="BN396" s="24">
        <f t="shared" si="84"/>
        <v>92224101</v>
      </c>
      <c r="BO396" s="24">
        <f t="shared" si="85"/>
        <v>92224105</v>
      </c>
      <c r="BP396" s="24" t="s">
        <v>2572</v>
      </c>
      <c r="BQ396" s="12" t="str">
        <f t="shared" si="93"/>
        <v>396NCTAJ@Yopmail.com</v>
      </c>
      <c r="BR396" s="12" t="str">
        <f t="shared" si="94"/>
        <v>396NCTAJ@Yopmail.com</v>
      </c>
      <c r="BS396" t="s">
        <v>103</v>
      </c>
      <c r="BT396" t="s">
        <v>2823</v>
      </c>
    </row>
    <row r="397" spans="1:72" ht="45">
      <c r="A397" s="12" t="s">
        <v>70</v>
      </c>
      <c r="B397" s="13" t="s">
        <v>71</v>
      </c>
      <c r="C397" s="28" t="s">
        <v>72</v>
      </c>
      <c r="D397" s="13" t="s">
        <v>3826</v>
      </c>
      <c r="E397" s="13" t="s">
        <v>4325</v>
      </c>
      <c r="F397" s="14">
        <v>1333330396</v>
      </c>
      <c r="G397" s="14">
        <v>3333330396</v>
      </c>
      <c r="H397" s="13" t="str">
        <f t="shared" si="88"/>
        <v>248UATJNCTA</v>
      </c>
      <c r="I397" s="35" t="str">
        <f t="shared" ca="1" si="89"/>
        <v>248UATMAY26</v>
      </c>
      <c r="J397" s="34">
        <f t="shared" ca="1" si="90"/>
        <v>43977</v>
      </c>
      <c r="K397" s="13">
        <f t="shared" ca="1" si="91"/>
        <v>26</v>
      </c>
      <c r="L397" s="13" t="str">
        <f t="shared" si="95"/>
        <v>NCTAUAT248</v>
      </c>
      <c r="M397" s="13" t="str">
        <f t="shared" si="92"/>
        <v>248RXMay3</v>
      </c>
      <c r="N397" s="28">
        <v>248</v>
      </c>
      <c r="O397" s="13" t="str">
        <f t="shared" ca="1" si="86"/>
        <v>248uatjncta248uatmay26248@Yopmail.com</v>
      </c>
      <c r="P397" s="13" t="str">
        <f t="shared" ca="1" si="87"/>
        <v>248uatjncta248uatmay26248@Yopmail.com</v>
      </c>
      <c r="Q397" s="32" t="s">
        <v>1316</v>
      </c>
      <c r="R397" s="15" t="s">
        <v>74</v>
      </c>
      <c r="S397" s="13" t="s">
        <v>75</v>
      </c>
      <c r="T397" s="16">
        <v>27207</v>
      </c>
      <c r="U397" s="13" t="s">
        <v>75</v>
      </c>
      <c r="V397" s="13" t="s">
        <v>1568</v>
      </c>
      <c r="W397" s="28" t="s">
        <v>76</v>
      </c>
      <c r="X397" s="28" t="s">
        <v>77</v>
      </c>
      <c r="Y397" s="28">
        <v>2168</v>
      </c>
      <c r="Z397" s="28" t="s">
        <v>105</v>
      </c>
      <c r="AA397" s="28" t="s">
        <v>79</v>
      </c>
      <c r="AB397" s="13" t="s">
        <v>1820</v>
      </c>
      <c r="AC397" s="29" t="s">
        <v>81</v>
      </c>
      <c r="AD397" s="13" t="s">
        <v>82</v>
      </c>
      <c r="AE397" s="18">
        <v>44215</v>
      </c>
      <c r="AF397" s="19">
        <v>44180</v>
      </c>
      <c r="AG397" s="13" t="s">
        <v>83</v>
      </c>
      <c r="AH397" s="28">
        <v>123606</v>
      </c>
      <c r="AI397" s="28" t="s">
        <v>32</v>
      </c>
      <c r="AJ397" s="28" t="s">
        <v>84</v>
      </c>
      <c r="AQ397" s="20" t="s">
        <v>88</v>
      </c>
      <c r="AR397" s="20" t="s">
        <v>89</v>
      </c>
      <c r="AS397" s="21" t="s">
        <v>42</v>
      </c>
      <c r="AT397" s="30" t="s">
        <v>90</v>
      </c>
      <c r="AU397" s="30" t="s">
        <v>91</v>
      </c>
      <c r="AV397" s="30" t="s">
        <v>92</v>
      </c>
      <c r="AW397" s="21" t="s">
        <v>93</v>
      </c>
      <c r="AX397" s="20">
        <f t="shared" si="96"/>
        <v>13000396</v>
      </c>
      <c r="AY397" s="20" t="s">
        <v>94</v>
      </c>
      <c r="AZ397" t="s">
        <v>45</v>
      </c>
      <c r="BA397" s="20" t="s">
        <v>95</v>
      </c>
      <c r="BB397" t="s">
        <v>96</v>
      </c>
      <c r="BC397" s="20">
        <v>5</v>
      </c>
      <c r="BD397" s="20" t="s">
        <v>97</v>
      </c>
      <c r="BE397" s="20" t="s">
        <v>3324</v>
      </c>
      <c r="BF397" s="22" t="s">
        <v>1167</v>
      </c>
      <c r="BG397" s="22" t="s">
        <v>1167</v>
      </c>
      <c r="BH397">
        <v>1234</v>
      </c>
      <c r="BI397">
        <v>1234</v>
      </c>
      <c r="BJ397" t="s">
        <v>2071</v>
      </c>
      <c r="BK397" t="s">
        <v>2322</v>
      </c>
      <c r="BL397" t="s">
        <v>2322</v>
      </c>
      <c r="BM397" s="23">
        <f t="shared" si="97"/>
        <v>1000396</v>
      </c>
      <c r="BN397" s="24">
        <f t="shared" si="84"/>
        <v>92224106</v>
      </c>
      <c r="BO397" s="24">
        <f t="shared" si="85"/>
        <v>92224110</v>
      </c>
      <c r="BP397" s="24" t="s">
        <v>2573</v>
      </c>
      <c r="BQ397" s="12" t="str">
        <f t="shared" si="93"/>
        <v>397NCTAJ@Yopmail.com</v>
      </c>
      <c r="BR397" s="12" t="str">
        <f t="shared" si="94"/>
        <v>397NCTAJ@Yopmail.com</v>
      </c>
      <c r="BS397" t="s">
        <v>103</v>
      </c>
      <c r="BT397" t="s">
        <v>2824</v>
      </c>
    </row>
    <row r="398" spans="1:72" ht="45">
      <c r="A398" s="12" t="s">
        <v>70</v>
      </c>
      <c r="B398" s="13" t="s">
        <v>71</v>
      </c>
      <c r="C398" s="28" t="s">
        <v>72</v>
      </c>
      <c r="D398" s="13" t="s">
        <v>3827</v>
      </c>
      <c r="E398" s="13" t="s">
        <v>4326</v>
      </c>
      <c r="F398" s="14">
        <v>1333330397</v>
      </c>
      <c r="G398" s="14">
        <v>3333330397</v>
      </c>
      <c r="H398" s="13" t="str">
        <f t="shared" si="88"/>
        <v>248UATJNCTA</v>
      </c>
      <c r="I398" s="35" t="str">
        <f t="shared" ca="1" si="89"/>
        <v>248UATMAY26</v>
      </c>
      <c r="J398" s="34">
        <f t="shared" ca="1" si="90"/>
        <v>43977</v>
      </c>
      <c r="K398" s="13">
        <f t="shared" ca="1" si="91"/>
        <v>26</v>
      </c>
      <c r="L398" s="13" t="str">
        <f t="shared" si="95"/>
        <v>NCTAUAT248</v>
      </c>
      <c r="M398" s="13" t="str">
        <f t="shared" si="92"/>
        <v>248RXMay3</v>
      </c>
      <c r="N398" s="28">
        <v>248</v>
      </c>
      <c r="O398" s="13" t="str">
        <f t="shared" ca="1" si="86"/>
        <v>248uatjncta248uatmay26248@Yopmail.com</v>
      </c>
      <c r="P398" s="13" t="str">
        <f t="shared" ca="1" si="87"/>
        <v>248uatjncta248uatmay26248@Yopmail.com</v>
      </c>
      <c r="Q398" s="32" t="s">
        <v>1317</v>
      </c>
      <c r="R398" s="15" t="s">
        <v>74</v>
      </c>
      <c r="S398" s="13" t="s">
        <v>75</v>
      </c>
      <c r="T398" s="16">
        <v>27207</v>
      </c>
      <c r="U398" s="13" t="s">
        <v>75</v>
      </c>
      <c r="V398" s="13" t="s">
        <v>1569</v>
      </c>
      <c r="W398" s="28" t="s">
        <v>76</v>
      </c>
      <c r="X398" s="28" t="s">
        <v>77</v>
      </c>
      <c r="Y398" s="28">
        <v>2168</v>
      </c>
      <c r="Z398" s="28" t="s">
        <v>105</v>
      </c>
      <c r="AA398" s="28" t="s">
        <v>79</v>
      </c>
      <c r="AB398" s="13" t="s">
        <v>1821</v>
      </c>
      <c r="AC398" s="29" t="s">
        <v>81</v>
      </c>
      <c r="AD398" s="13" t="s">
        <v>82</v>
      </c>
      <c r="AE398" s="18">
        <v>44216</v>
      </c>
      <c r="AF398" s="19">
        <v>44181</v>
      </c>
      <c r="AG398" s="13" t="s">
        <v>83</v>
      </c>
      <c r="AH398" s="28">
        <v>123606</v>
      </c>
      <c r="AI398" s="28" t="s">
        <v>32</v>
      </c>
      <c r="AJ398" s="28" t="s">
        <v>84</v>
      </c>
      <c r="AQ398" t="s">
        <v>88</v>
      </c>
      <c r="AR398" t="s">
        <v>89</v>
      </c>
      <c r="AS398" s="21" t="s">
        <v>42</v>
      </c>
      <c r="AT398" s="30" t="s">
        <v>90</v>
      </c>
      <c r="AU398" s="30" t="s">
        <v>91</v>
      </c>
      <c r="AV398" s="30" t="s">
        <v>92</v>
      </c>
      <c r="AW398" s="21" t="s">
        <v>93</v>
      </c>
      <c r="AX398" s="20">
        <f t="shared" si="96"/>
        <v>13000397</v>
      </c>
      <c r="AY398" s="20" t="s">
        <v>94</v>
      </c>
      <c r="AZ398" t="s">
        <v>45</v>
      </c>
      <c r="BA398" s="20" t="s">
        <v>95</v>
      </c>
      <c r="BB398" t="s">
        <v>96</v>
      </c>
      <c r="BC398" s="20">
        <v>5</v>
      </c>
      <c r="BD398" s="20" t="s">
        <v>97</v>
      </c>
      <c r="BE398" s="20" t="s">
        <v>3325</v>
      </c>
      <c r="BF398" s="22" t="s">
        <v>1167</v>
      </c>
      <c r="BG398" s="22" t="s">
        <v>1167</v>
      </c>
      <c r="BH398">
        <v>1234</v>
      </c>
      <c r="BI398">
        <v>1234</v>
      </c>
      <c r="BJ398" t="s">
        <v>2072</v>
      </c>
      <c r="BK398" t="s">
        <v>2323</v>
      </c>
      <c r="BL398" t="s">
        <v>2323</v>
      </c>
      <c r="BM398" s="23">
        <f t="shared" si="97"/>
        <v>1000397</v>
      </c>
      <c r="BN398" s="24">
        <f t="shared" si="84"/>
        <v>92224111</v>
      </c>
      <c r="BO398" s="24">
        <f t="shared" si="85"/>
        <v>92224115</v>
      </c>
      <c r="BP398" s="24" t="s">
        <v>2574</v>
      </c>
      <c r="BQ398" s="12" t="str">
        <f t="shared" si="93"/>
        <v>398NCTAJ@Yopmail.com</v>
      </c>
      <c r="BR398" s="12" t="str">
        <f t="shared" si="94"/>
        <v>398NCTAJ@Yopmail.com</v>
      </c>
      <c r="BS398" t="s">
        <v>103</v>
      </c>
      <c r="BT398" t="s">
        <v>2825</v>
      </c>
    </row>
    <row r="399" spans="1:72" ht="45">
      <c r="A399" s="12" t="s">
        <v>70</v>
      </c>
      <c r="B399" s="13" t="s">
        <v>71</v>
      </c>
      <c r="C399" s="28" t="s">
        <v>72</v>
      </c>
      <c r="D399" s="13" t="s">
        <v>3828</v>
      </c>
      <c r="E399" s="13" t="s">
        <v>4327</v>
      </c>
      <c r="F399" s="14">
        <v>1333330398</v>
      </c>
      <c r="G399" s="14">
        <v>3333330398</v>
      </c>
      <c r="H399" s="13" t="str">
        <f t="shared" si="88"/>
        <v>248UATJNCTA</v>
      </c>
      <c r="I399" s="35" t="str">
        <f t="shared" ca="1" si="89"/>
        <v>248UATMAY26</v>
      </c>
      <c r="J399" s="34">
        <f t="shared" ca="1" si="90"/>
        <v>43977</v>
      </c>
      <c r="K399" s="13">
        <f t="shared" ca="1" si="91"/>
        <v>26</v>
      </c>
      <c r="L399" s="13" t="str">
        <f t="shared" si="95"/>
        <v>NCTAUAT248</v>
      </c>
      <c r="M399" s="13" t="str">
        <f t="shared" si="92"/>
        <v>248RXMay3</v>
      </c>
      <c r="N399" s="28">
        <v>248</v>
      </c>
      <c r="O399" s="13" t="str">
        <f t="shared" ca="1" si="86"/>
        <v>248uatjncta248uatmay26248@Yopmail.com</v>
      </c>
      <c r="P399" s="13" t="str">
        <f t="shared" ca="1" si="87"/>
        <v>248uatjncta248uatmay26248@Yopmail.com</v>
      </c>
      <c r="Q399" s="32" t="s">
        <v>1318</v>
      </c>
      <c r="R399" s="15" t="s">
        <v>74</v>
      </c>
      <c r="S399" s="13" t="s">
        <v>75</v>
      </c>
      <c r="T399" s="16">
        <v>27207</v>
      </c>
      <c r="U399" s="13" t="s">
        <v>75</v>
      </c>
      <c r="V399" s="13" t="s">
        <v>1570</v>
      </c>
      <c r="W399" s="28" t="s">
        <v>76</v>
      </c>
      <c r="X399" s="28" t="s">
        <v>77</v>
      </c>
      <c r="Y399" s="28">
        <v>2168</v>
      </c>
      <c r="Z399" s="28" t="s">
        <v>105</v>
      </c>
      <c r="AA399" s="28" t="s">
        <v>79</v>
      </c>
      <c r="AB399" s="13" t="s">
        <v>1822</v>
      </c>
      <c r="AC399" s="29" t="s">
        <v>81</v>
      </c>
      <c r="AD399" s="13" t="s">
        <v>82</v>
      </c>
      <c r="AE399" s="18">
        <v>44217</v>
      </c>
      <c r="AF399" s="19">
        <v>44182</v>
      </c>
      <c r="AG399" s="13" t="s">
        <v>83</v>
      </c>
      <c r="AH399" s="28">
        <v>123606</v>
      </c>
      <c r="AI399" s="28" t="s">
        <v>32</v>
      </c>
      <c r="AJ399" s="28" t="s">
        <v>84</v>
      </c>
      <c r="AQ399" s="20" t="s">
        <v>88</v>
      </c>
      <c r="AR399" s="20" t="s">
        <v>89</v>
      </c>
      <c r="AS399" s="21" t="s">
        <v>42</v>
      </c>
      <c r="AT399" s="30" t="s">
        <v>90</v>
      </c>
      <c r="AU399" s="30" t="s">
        <v>91</v>
      </c>
      <c r="AV399" s="30" t="s">
        <v>92</v>
      </c>
      <c r="AW399" s="21" t="s">
        <v>93</v>
      </c>
      <c r="AX399" s="20">
        <f t="shared" si="96"/>
        <v>13000398</v>
      </c>
      <c r="AY399" s="20" t="s">
        <v>94</v>
      </c>
      <c r="AZ399" t="s">
        <v>45</v>
      </c>
      <c r="BA399" s="20" t="s">
        <v>95</v>
      </c>
      <c r="BB399" t="s">
        <v>96</v>
      </c>
      <c r="BC399" s="20">
        <v>5</v>
      </c>
      <c r="BD399" s="20" t="s">
        <v>97</v>
      </c>
      <c r="BE399" s="20" t="s">
        <v>3326</v>
      </c>
      <c r="BF399" s="22" t="s">
        <v>1167</v>
      </c>
      <c r="BG399" s="22" t="s">
        <v>1167</v>
      </c>
      <c r="BH399">
        <v>1234</v>
      </c>
      <c r="BI399">
        <v>1234</v>
      </c>
      <c r="BJ399" t="s">
        <v>2073</v>
      </c>
      <c r="BK399" t="s">
        <v>2324</v>
      </c>
      <c r="BL399" t="s">
        <v>2324</v>
      </c>
      <c r="BM399" s="23">
        <f t="shared" si="97"/>
        <v>1000398</v>
      </c>
      <c r="BN399" s="24">
        <f t="shared" si="84"/>
        <v>92224116</v>
      </c>
      <c r="BO399" s="24">
        <f t="shared" si="85"/>
        <v>92224120</v>
      </c>
      <c r="BP399" s="24" t="s">
        <v>2575</v>
      </c>
      <c r="BQ399" s="12" t="str">
        <f t="shared" si="93"/>
        <v>399NCTAJ@Yopmail.com</v>
      </c>
      <c r="BR399" s="12" t="str">
        <f t="shared" si="94"/>
        <v>399NCTAJ@Yopmail.com</v>
      </c>
      <c r="BS399" t="s">
        <v>103</v>
      </c>
      <c r="BT399" t="s">
        <v>2826</v>
      </c>
    </row>
    <row r="400" spans="1:72" ht="45">
      <c r="A400" s="12" t="s">
        <v>70</v>
      </c>
      <c r="B400" s="13" t="s">
        <v>71</v>
      </c>
      <c r="C400" s="28" t="s">
        <v>72</v>
      </c>
      <c r="D400" s="13" t="s">
        <v>3829</v>
      </c>
      <c r="E400" s="13" t="s">
        <v>4328</v>
      </c>
      <c r="F400" s="14">
        <v>1333330399</v>
      </c>
      <c r="G400" s="14">
        <v>3333330399</v>
      </c>
      <c r="H400" s="13" t="str">
        <f t="shared" si="88"/>
        <v>248UATJNCTA</v>
      </c>
      <c r="I400" s="35" t="str">
        <f t="shared" ca="1" si="89"/>
        <v>248UATMAY26</v>
      </c>
      <c r="J400" s="34">
        <f t="shared" ca="1" si="90"/>
        <v>43977</v>
      </c>
      <c r="K400" s="13">
        <f t="shared" ca="1" si="91"/>
        <v>26</v>
      </c>
      <c r="L400" s="13" t="str">
        <f t="shared" si="95"/>
        <v>NCTAUAT248</v>
      </c>
      <c r="M400" s="13" t="str">
        <f t="shared" si="92"/>
        <v>248RXMay3</v>
      </c>
      <c r="N400" s="28">
        <v>248</v>
      </c>
      <c r="O400" s="13" t="str">
        <f t="shared" ca="1" si="86"/>
        <v>248uatjncta248uatmay26248@Yopmail.com</v>
      </c>
      <c r="P400" s="13" t="str">
        <f t="shared" ca="1" si="87"/>
        <v>248uatjncta248uatmay26248@Yopmail.com</v>
      </c>
      <c r="Q400" s="32" t="s">
        <v>1319</v>
      </c>
      <c r="R400" s="15" t="s">
        <v>74</v>
      </c>
      <c r="S400" s="13" t="s">
        <v>75</v>
      </c>
      <c r="T400" s="16">
        <v>27207</v>
      </c>
      <c r="U400" s="13" t="s">
        <v>75</v>
      </c>
      <c r="V400" s="13" t="s">
        <v>1571</v>
      </c>
      <c r="W400" s="28" t="s">
        <v>76</v>
      </c>
      <c r="X400" s="28" t="s">
        <v>77</v>
      </c>
      <c r="Y400" s="28">
        <v>2168</v>
      </c>
      <c r="Z400" s="28" t="s">
        <v>105</v>
      </c>
      <c r="AA400" s="28" t="s">
        <v>79</v>
      </c>
      <c r="AB400" s="13" t="s">
        <v>1823</v>
      </c>
      <c r="AC400" s="29" t="s">
        <v>81</v>
      </c>
      <c r="AD400" s="13" t="s">
        <v>82</v>
      </c>
      <c r="AE400" s="18">
        <v>44218</v>
      </c>
      <c r="AF400" s="19">
        <v>44183</v>
      </c>
      <c r="AG400" s="13" t="s">
        <v>83</v>
      </c>
      <c r="AH400" s="28">
        <v>123606</v>
      </c>
      <c r="AI400" s="28" t="s">
        <v>32</v>
      </c>
      <c r="AJ400" s="28" t="s">
        <v>84</v>
      </c>
      <c r="AQ400" t="s">
        <v>88</v>
      </c>
      <c r="AR400" t="s">
        <v>89</v>
      </c>
      <c r="AS400" s="21" t="s">
        <v>42</v>
      </c>
      <c r="AT400" s="30" t="s">
        <v>90</v>
      </c>
      <c r="AU400" s="30" t="s">
        <v>91</v>
      </c>
      <c r="AV400" s="30" t="s">
        <v>92</v>
      </c>
      <c r="AW400" s="21" t="s">
        <v>93</v>
      </c>
      <c r="AX400" s="20">
        <f t="shared" si="96"/>
        <v>13000399</v>
      </c>
      <c r="AY400" s="20" t="s">
        <v>94</v>
      </c>
      <c r="AZ400" t="s">
        <v>45</v>
      </c>
      <c r="BA400" s="20" t="s">
        <v>95</v>
      </c>
      <c r="BB400" t="s">
        <v>96</v>
      </c>
      <c r="BC400" s="20">
        <v>5</v>
      </c>
      <c r="BD400" s="20" t="s">
        <v>97</v>
      </c>
      <c r="BE400" s="20" t="s">
        <v>3327</v>
      </c>
      <c r="BF400" s="22" t="s">
        <v>1167</v>
      </c>
      <c r="BG400" s="22" t="s">
        <v>1167</v>
      </c>
      <c r="BH400">
        <v>1234</v>
      </c>
      <c r="BI400">
        <v>1234</v>
      </c>
      <c r="BJ400" t="s">
        <v>2074</v>
      </c>
      <c r="BK400" t="s">
        <v>2325</v>
      </c>
      <c r="BL400" t="s">
        <v>2325</v>
      </c>
      <c r="BM400" s="23">
        <f t="shared" si="97"/>
        <v>1000399</v>
      </c>
      <c r="BN400" s="24">
        <f t="shared" si="84"/>
        <v>92224121</v>
      </c>
      <c r="BO400" s="24">
        <f t="shared" si="85"/>
        <v>92224125</v>
      </c>
      <c r="BP400" s="24" t="s">
        <v>2576</v>
      </c>
      <c r="BQ400" s="12" t="str">
        <f t="shared" si="93"/>
        <v>400NCTAJ@Yopmail.com</v>
      </c>
      <c r="BR400" s="12" t="str">
        <f t="shared" si="94"/>
        <v>400NCTAJ@Yopmail.com</v>
      </c>
      <c r="BS400" t="s">
        <v>103</v>
      </c>
      <c r="BT400" t="s">
        <v>2827</v>
      </c>
    </row>
    <row r="401" spans="1:72" ht="45">
      <c r="A401" s="12" t="s">
        <v>70</v>
      </c>
      <c r="B401" s="13" t="s">
        <v>71</v>
      </c>
      <c r="C401" s="28" t="s">
        <v>72</v>
      </c>
      <c r="D401" s="13" t="s">
        <v>3830</v>
      </c>
      <c r="E401" s="13" t="s">
        <v>4329</v>
      </c>
      <c r="F401" s="14">
        <v>1333330400</v>
      </c>
      <c r="G401" s="14">
        <v>3333330400</v>
      </c>
      <c r="H401" s="13" t="str">
        <f t="shared" si="88"/>
        <v>248UATJNCTA</v>
      </c>
      <c r="I401" s="35" t="str">
        <f t="shared" ca="1" si="89"/>
        <v>248UATMAY26</v>
      </c>
      <c r="J401" s="34">
        <f t="shared" ca="1" si="90"/>
        <v>43977</v>
      </c>
      <c r="K401" s="13">
        <f t="shared" ca="1" si="91"/>
        <v>26</v>
      </c>
      <c r="L401" s="13" t="str">
        <f t="shared" si="95"/>
        <v>NCTAUAT248</v>
      </c>
      <c r="M401" s="13" t="str">
        <f t="shared" si="92"/>
        <v>248RXMay3</v>
      </c>
      <c r="N401" s="28">
        <v>248</v>
      </c>
      <c r="O401" s="13" t="str">
        <f t="shared" ca="1" si="86"/>
        <v>248uatjncta248uatmay26248@Yopmail.com</v>
      </c>
      <c r="P401" s="13" t="str">
        <f t="shared" ca="1" si="87"/>
        <v>248uatjncta248uatmay26248@Yopmail.com</v>
      </c>
      <c r="Q401" s="32" t="s">
        <v>1320</v>
      </c>
      <c r="R401" s="15" t="s">
        <v>74</v>
      </c>
      <c r="S401" s="13" t="s">
        <v>75</v>
      </c>
      <c r="T401" s="16">
        <v>27207</v>
      </c>
      <c r="U401" s="13" t="s">
        <v>75</v>
      </c>
      <c r="V401" s="13" t="s">
        <v>1572</v>
      </c>
      <c r="W401" s="28" t="s">
        <v>76</v>
      </c>
      <c r="X401" s="28" t="s">
        <v>77</v>
      </c>
      <c r="Y401" s="28">
        <v>2168</v>
      </c>
      <c r="Z401" s="28" t="s">
        <v>105</v>
      </c>
      <c r="AA401" s="28" t="s">
        <v>79</v>
      </c>
      <c r="AB401" s="13" t="s">
        <v>1824</v>
      </c>
      <c r="AC401" s="29" t="s">
        <v>81</v>
      </c>
      <c r="AD401" s="13" t="s">
        <v>82</v>
      </c>
      <c r="AE401" s="18">
        <v>44219</v>
      </c>
      <c r="AF401" s="19">
        <v>44184</v>
      </c>
      <c r="AG401" s="13" t="s">
        <v>83</v>
      </c>
      <c r="AH401" s="28">
        <v>123606</v>
      </c>
      <c r="AI401" s="28" t="s">
        <v>32</v>
      </c>
      <c r="AJ401" s="28" t="s">
        <v>84</v>
      </c>
      <c r="AQ401" s="20" t="s">
        <v>88</v>
      </c>
      <c r="AR401" s="20" t="s">
        <v>89</v>
      </c>
      <c r="AS401" s="21" t="s">
        <v>42</v>
      </c>
      <c r="AT401" s="30" t="s">
        <v>90</v>
      </c>
      <c r="AU401" s="30" t="s">
        <v>91</v>
      </c>
      <c r="AV401" s="30" t="s">
        <v>92</v>
      </c>
      <c r="AW401" s="21" t="s">
        <v>93</v>
      </c>
      <c r="AX401" s="20">
        <f t="shared" si="96"/>
        <v>13000400</v>
      </c>
      <c r="AY401" s="20" t="s">
        <v>94</v>
      </c>
      <c r="AZ401" t="s">
        <v>45</v>
      </c>
      <c r="BA401" s="20" t="s">
        <v>95</v>
      </c>
      <c r="BB401" t="s">
        <v>96</v>
      </c>
      <c r="BC401" s="20">
        <v>5</v>
      </c>
      <c r="BD401" s="20" t="s">
        <v>97</v>
      </c>
      <c r="BE401" s="20" t="s">
        <v>3328</v>
      </c>
      <c r="BF401" s="22" t="s">
        <v>1167</v>
      </c>
      <c r="BG401" s="22" t="s">
        <v>1167</v>
      </c>
      <c r="BH401">
        <v>1234</v>
      </c>
      <c r="BI401">
        <v>1234</v>
      </c>
      <c r="BJ401" t="s">
        <v>2075</v>
      </c>
      <c r="BK401" t="s">
        <v>2326</v>
      </c>
      <c r="BL401" t="s">
        <v>2326</v>
      </c>
      <c r="BM401" s="23">
        <f t="shared" si="97"/>
        <v>1000400</v>
      </c>
      <c r="BN401" s="24">
        <f t="shared" si="84"/>
        <v>92224126</v>
      </c>
      <c r="BO401" s="24">
        <f t="shared" si="85"/>
        <v>92224130</v>
      </c>
      <c r="BP401" s="24" t="s">
        <v>2577</v>
      </c>
      <c r="BQ401" s="12" t="str">
        <f t="shared" si="93"/>
        <v>401NCTAJ@Yopmail.com</v>
      </c>
      <c r="BR401" s="12" t="str">
        <f t="shared" si="94"/>
        <v>401NCTAJ@Yopmail.com</v>
      </c>
      <c r="BS401" t="s">
        <v>103</v>
      </c>
      <c r="BT401" t="s">
        <v>2828</v>
      </c>
    </row>
    <row r="402" spans="1:72" ht="45">
      <c r="A402" s="12" t="s">
        <v>70</v>
      </c>
      <c r="B402" s="13" t="s">
        <v>71</v>
      </c>
      <c r="C402" s="28" t="s">
        <v>72</v>
      </c>
      <c r="D402" s="13" t="s">
        <v>3831</v>
      </c>
      <c r="E402" s="13" t="s">
        <v>4330</v>
      </c>
      <c r="F402" s="14">
        <v>1333330401</v>
      </c>
      <c r="G402" s="14">
        <v>3333330401</v>
      </c>
      <c r="H402" s="13" t="str">
        <f t="shared" si="88"/>
        <v>248UATJNCTA</v>
      </c>
      <c r="I402" s="35" t="str">
        <f t="shared" ca="1" si="89"/>
        <v>248UATMAY26</v>
      </c>
      <c r="J402" s="34">
        <f t="shared" ca="1" si="90"/>
        <v>43977</v>
      </c>
      <c r="K402" s="13">
        <f t="shared" ca="1" si="91"/>
        <v>26</v>
      </c>
      <c r="L402" s="13" t="str">
        <f t="shared" si="95"/>
        <v>NCTAUAT248</v>
      </c>
      <c r="M402" s="13" t="str">
        <f t="shared" si="92"/>
        <v>248RXMay3</v>
      </c>
      <c r="N402" s="28">
        <v>248</v>
      </c>
      <c r="O402" s="13" t="str">
        <f t="shared" ca="1" si="86"/>
        <v>248uatjncta248uatmay26248@Yopmail.com</v>
      </c>
      <c r="P402" s="13" t="str">
        <f t="shared" ca="1" si="87"/>
        <v>248uatjncta248uatmay26248@Yopmail.com</v>
      </c>
      <c r="Q402" s="32" t="s">
        <v>1321</v>
      </c>
      <c r="R402" s="15" t="s">
        <v>74</v>
      </c>
      <c r="S402" s="13" t="s">
        <v>75</v>
      </c>
      <c r="T402" s="16">
        <v>27207</v>
      </c>
      <c r="U402" s="13" t="s">
        <v>75</v>
      </c>
      <c r="V402" s="13" t="s">
        <v>1573</v>
      </c>
      <c r="W402" s="28" t="s">
        <v>76</v>
      </c>
      <c r="X402" s="28" t="s">
        <v>77</v>
      </c>
      <c r="Y402" s="28">
        <v>2168</v>
      </c>
      <c r="Z402" s="28" t="s">
        <v>105</v>
      </c>
      <c r="AA402" s="28" t="s">
        <v>79</v>
      </c>
      <c r="AB402" s="13" t="s">
        <v>1825</v>
      </c>
      <c r="AC402" s="29" t="s">
        <v>81</v>
      </c>
      <c r="AD402" s="13" t="s">
        <v>82</v>
      </c>
      <c r="AE402" s="18">
        <v>44220</v>
      </c>
      <c r="AF402" s="19">
        <v>44185</v>
      </c>
      <c r="AG402" s="13" t="s">
        <v>83</v>
      </c>
      <c r="AH402" s="28">
        <v>123606</v>
      </c>
      <c r="AI402" s="28" t="s">
        <v>32</v>
      </c>
      <c r="AJ402" s="28" t="s">
        <v>84</v>
      </c>
      <c r="AQ402" t="s">
        <v>88</v>
      </c>
      <c r="AR402" t="s">
        <v>89</v>
      </c>
      <c r="AS402" s="21" t="s">
        <v>42</v>
      </c>
      <c r="AT402" s="30" t="s">
        <v>90</v>
      </c>
      <c r="AU402" s="30" t="s">
        <v>91</v>
      </c>
      <c r="AV402" s="30" t="s">
        <v>92</v>
      </c>
      <c r="AW402" s="21" t="s">
        <v>93</v>
      </c>
      <c r="AX402" s="20">
        <f t="shared" si="96"/>
        <v>13000401</v>
      </c>
      <c r="AY402" s="20" t="s">
        <v>94</v>
      </c>
      <c r="AZ402" t="s">
        <v>45</v>
      </c>
      <c r="BA402" s="20" t="s">
        <v>95</v>
      </c>
      <c r="BB402" t="s">
        <v>96</v>
      </c>
      <c r="BC402" s="20">
        <v>5</v>
      </c>
      <c r="BD402" s="20" t="s">
        <v>97</v>
      </c>
      <c r="BE402" s="20" t="s">
        <v>3329</v>
      </c>
      <c r="BF402" s="22" t="s">
        <v>1167</v>
      </c>
      <c r="BG402" s="22" t="s">
        <v>1167</v>
      </c>
      <c r="BH402">
        <v>1234</v>
      </c>
      <c r="BI402">
        <v>1234</v>
      </c>
      <c r="BJ402" t="s">
        <v>2076</v>
      </c>
      <c r="BK402" t="s">
        <v>2327</v>
      </c>
      <c r="BL402" t="s">
        <v>2327</v>
      </c>
      <c r="BM402" s="23">
        <f t="shared" si="97"/>
        <v>1000401</v>
      </c>
      <c r="BN402" s="24">
        <f t="shared" si="84"/>
        <v>92224131</v>
      </c>
      <c r="BO402" s="24">
        <f t="shared" si="85"/>
        <v>92224135</v>
      </c>
      <c r="BP402" s="24" t="s">
        <v>2578</v>
      </c>
      <c r="BQ402" s="12" t="str">
        <f t="shared" si="93"/>
        <v>402NCTAJ@Yopmail.com</v>
      </c>
      <c r="BR402" s="12" t="str">
        <f t="shared" si="94"/>
        <v>402NCTAJ@Yopmail.com</v>
      </c>
      <c r="BS402" t="s">
        <v>103</v>
      </c>
      <c r="BT402" t="s">
        <v>2829</v>
      </c>
    </row>
    <row r="403" spans="1:72" ht="45">
      <c r="A403" s="12" t="s">
        <v>70</v>
      </c>
      <c r="B403" s="13" t="s">
        <v>71</v>
      </c>
      <c r="C403" s="28" t="s">
        <v>72</v>
      </c>
      <c r="D403" s="13" t="s">
        <v>3832</v>
      </c>
      <c r="E403" s="13" t="s">
        <v>4331</v>
      </c>
      <c r="F403" s="14">
        <v>1333330402</v>
      </c>
      <c r="G403" s="14">
        <v>3333330402</v>
      </c>
      <c r="H403" s="13" t="str">
        <f t="shared" si="88"/>
        <v>248UATJNCTA</v>
      </c>
      <c r="I403" s="35" t="str">
        <f t="shared" ca="1" si="89"/>
        <v>248UATMAY26</v>
      </c>
      <c r="J403" s="34">
        <f t="shared" ca="1" si="90"/>
        <v>43977</v>
      </c>
      <c r="K403" s="13">
        <f t="shared" ca="1" si="91"/>
        <v>26</v>
      </c>
      <c r="L403" s="13" t="str">
        <f t="shared" si="95"/>
        <v>NCTAUAT248</v>
      </c>
      <c r="M403" s="13" t="str">
        <f t="shared" si="92"/>
        <v>248RXMay3</v>
      </c>
      <c r="N403" s="28">
        <v>248</v>
      </c>
      <c r="O403" s="13" t="str">
        <f t="shared" ca="1" si="86"/>
        <v>248uatjncta248uatmay26248@Yopmail.com</v>
      </c>
      <c r="P403" s="13" t="str">
        <f t="shared" ca="1" si="87"/>
        <v>248uatjncta248uatmay26248@Yopmail.com</v>
      </c>
      <c r="Q403" s="32" t="s">
        <v>1322</v>
      </c>
      <c r="R403" s="15" t="s">
        <v>74</v>
      </c>
      <c r="S403" s="13" t="s">
        <v>75</v>
      </c>
      <c r="T403" s="16">
        <v>27207</v>
      </c>
      <c r="U403" s="13" t="s">
        <v>75</v>
      </c>
      <c r="V403" s="13" t="s">
        <v>1574</v>
      </c>
      <c r="W403" s="28" t="s">
        <v>76</v>
      </c>
      <c r="X403" s="28" t="s">
        <v>77</v>
      </c>
      <c r="Y403" s="28">
        <v>2168</v>
      </c>
      <c r="Z403" s="28" t="s">
        <v>105</v>
      </c>
      <c r="AA403" s="28" t="s">
        <v>79</v>
      </c>
      <c r="AB403" s="13" t="s">
        <v>1826</v>
      </c>
      <c r="AC403" s="29" t="s">
        <v>81</v>
      </c>
      <c r="AD403" s="13" t="s">
        <v>82</v>
      </c>
      <c r="AE403" s="18">
        <v>44221</v>
      </c>
      <c r="AF403" s="19">
        <v>44186</v>
      </c>
      <c r="AG403" s="13" t="s">
        <v>83</v>
      </c>
      <c r="AH403" s="28">
        <v>123606</v>
      </c>
      <c r="AI403" s="28" t="s">
        <v>32</v>
      </c>
      <c r="AJ403" s="28" t="s">
        <v>84</v>
      </c>
      <c r="AQ403" s="20" t="s">
        <v>88</v>
      </c>
      <c r="AR403" s="20" t="s">
        <v>89</v>
      </c>
      <c r="AS403" s="21" t="s">
        <v>42</v>
      </c>
      <c r="AT403" s="30" t="s">
        <v>90</v>
      </c>
      <c r="AU403" s="30" t="s">
        <v>91</v>
      </c>
      <c r="AV403" s="30" t="s">
        <v>92</v>
      </c>
      <c r="AW403" s="21" t="s">
        <v>93</v>
      </c>
      <c r="AX403" s="20">
        <f t="shared" si="96"/>
        <v>13000402</v>
      </c>
      <c r="AY403" s="20" t="s">
        <v>94</v>
      </c>
      <c r="AZ403" t="s">
        <v>45</v>
      </c>
      <c r="BA403" s="20" t="s">
        <v>95</v>
      </c>
      <c r="BB403" t="s">
        <v>96</v>
      </c>
      <c r="BC403" s="20">
        <v>5</v>
      </c>
      <c r="BD403" s="20" t="s">
        <v>97</v>
      </c>
      <c r="BE403" s="20" t="s">
        <v>3330</v>
      </c>
      <c r="BF403" s="22" t="s">
        <v>1167</v>
      </c>
      <c r="BG403" s="22" t="s">
        <v>1167</v>
      </c>
      <c r="BH403">
        <v>1234</v>
      </c>
      <c r="BI403">
        <v>1234</v>
      </c>
      <c r="BJ403" t="s">
        <v>2077</v>
      </c>
      <c r="BK403" t="s">
        <v>2328</v>
      </c>
      <c r="BL403" t="s">
        <v>2328</v>
      </c>
      <c r="BM403" s="23">
        <f t="shared" si="97"/>
        <v>1000402</v>
      </c>
      <c r="BN403" s="24">
        <f t="shared" si="84"/>
        <v>92224136</v>
      </c>
      <c r="BO403" s="24">
        <f t="shared" si="85"/>
        <v>92224140</v>
      </c>
      <c r="BP403" s="24" t="s">
        <v>2579</v>
      </c>
      <c r="BQ403" s="12" t="str">
        <f t="shared" si="93"/>
        <v>403NCTAJ@Yopmail.com</v>
      </c>
      <c r="BR403" s="12" t="str">
        <f t="shared" si="94"/>
        <v>403NCTAJ@Yopmail.com</v>
      </c>
      <c r="BS403" t="s">
        <v>103</v>
      </c>
      <c r="BT403" t="s">
        <v>2830</v>
      </c>
    </row>
    <row r="404" spans="1:72" ht="45">
      <c r="A404" s="12" t="s">
        <v>70</v>
      </c>
      <c r="B404" s="13" t="s">
        <v>71</v>
      </c>
      <c r="C404" s="28" t="s">
        <v>72</v>
      </c>
      <c r="D404" s="13" t="s">
        <v>3833</v>
      </c>
      <c r="E404" s="13" t="s">
        <v>4332</v>
      </c>
      <c r="F404" s="14">
        <v>1333330403</v>
      </c>
      <c r="G404" s="14">
        <v>3333330403</v>
      </c>
      <c r="H404" s="13" t="str">
        <f t="shared" si="88"/>
        <v>248UATJNCTA</v>
      </c>
      <c r="I404" s="35" t="str">
        <f t="shared" ca="1" si="89"/>
        <v>248UATMAY26</v>
      </c>
      <c r="J404" s="34">
        <f t="shared" ca="1" si="90"/>
        <v>43977</v>
      </c>
      <c r="K404" s="13">
        <f t="shared" ca="1" si="91"/>
        <v>26</v>
      </c>
      <c r="L404" s="13" t="str">
        <f t="shared" si="95"/>
        <v>NCTAUAT248</v>
      </c>
      <c r="M404" s="13" t="str">
        <f t="shared" si="92"/>
        <v>248RXMay3</v>
      </c>
      <c r="N404" s="28">
        <v>248</v>
      </c>
      <c r="O404" s="13" t="str">
        <f t="shared" ca="1" si="86"/>
        <v>248uatjncta248uatmay26248@Yopmail.com</v>
      </c>
      <c r="P404" s="13" t="str">
        <f t="shared" ca="1" si="87"/>
        <v>248uatjncta248uatmay26248@Yopmail.com</v>
      </c>
      <c r="Q404" s="32" t="s">
        <v>1323</v>
      </c>
      <c r="R404" s="15" t="s">
        <v>74</v>
      </c>
      <c r="S404" s="13" t="s">
        <v>75</v>
      </c>
      <c r="T404" s="16">
        <v>27207</v>
      </c>
      <c r="U404" s="13" t="s">
        <v>75</v>
      </c>
      <c r="V404" s="13" t="s">
        <v>1575</v>
      </c>
      <c r="W404" s="28" t="s">
        <v>76</v>
      </c>
      <c r="X404" s="28" t="s">
        <v>77</v>
      </c>
      <c r="Y404" s="28">
        <v>2168</v>
      </c>
      <c r="Z404" s="28" t="s">
        <v>105</v>
      </c>
      <c r="AA404" s="28" t="s">
        <v>79</v>
      </c>
      <c r="AB404" s="13" t="s">
        <v>1827</v>
      </c>
      <c r="AC404" s="29" t="s">
        <v>81</v>
      </c>
      <c r="AD404" s="13" t="s">
        <v>82</v>
      </c>
      <c r="AE404" s="18">
        <v>44222</v>
      </c>
      <c r="AF404" s="19">
        <v>44187</v>
      </c>
      <c r="AG404" s="13" t="s">
        <v>83</v>
      </c>
      <c r="AH404" s="28">
        <v>123606</v>
      </c>
      <c r="AI404" s="28" t="s">
        <v>32</v>
      </c>
      <c r="AJ404" s="28" t="s">
        <v>84</v>
      </c>
      <c r="AQ404" t="s">
        <v>88</v>
      </c>
      <c r="AR404" t="s">
        <v>89</v>
      </c>
      <c r="AS404" s="21" t="s">
        <v>42</v>
      </c>
      <c r="AT404" s="30" t="s">
        <v>90</v>
      </c>
      <c r="AU404" s="30" t="s">
        <v>91</v>
      </c>
      <c r="AV404" s="30" t="s">
        <v>92</v>
      </c>
      <c r="AW404" s="21" t="s">
        <v>93</v>
      </c>
      <c r="AX404" s="20">
        <f t="shared" si="96"/>
        <v>13000403</v>
      </c>
      <c r="AY404" s="20" t="s">
        <v>94</v>
      </c>
      <c r="AZ404" t="s">
        <v>45</v>
      </c>
      <c r="BA404" s="20" t="s">
        <v>95</v>
      </c>
      <c r="BB404" t="s">
        <v>96</v>
      </c>
      <c r="BC404" s="20">
        <v>5</v>
      </c>
      <c r="BD404" s="20" t="s">
        <v>97</v>
      </c>
      <c r="BE404" s="20" t="s">
        <v>3331</v>
      </c>
      <c r="BF404" s="22" t="s">
        <v>1167</v>
      </c>
      <c r="BG404" s="22" t="s">
        <v>1167</v>
      </c>
      <c r="BH404">
        <v>1234</v>
      </c>
      <c r="BI404">
        <v>1234</v>
      </c>
      <c r="BJ404" t="s">
        <v>2078</v>
      </c>
      <c r="BK404" t="s">
        <v>2329</v>
      </c>
      <c r="BL404" t="s">
        <v>2329</v>
      </c>
      <c r="BM404" s="23">
        <f t="shared" si="97"/>
        <v>1000403</v>
      </c>
      <c r="BN404" s="24">
        <f t="shared" si="84"/>
        <v>92224141</v>
      </c>
      <c r="BO404" s="24">
        <f t="shared" si="85"/>
        <v>92224145</v>
      </c>
      <c r="BP404" s="24" t="s">
        <v>2580</v>
      </c>
      <c r="BQ404" s="12" t="str">
        <f t="shared" si="93"/>
        <v>404NCTAJ@Yopmail.com</v>
      </c>
      <c r="BR404" s="12" t="str">
        <f t="shared" si="94"/>
        <v>404NCTAJ@Yopmail.com</v>
      </c>
      <c r="BS404" t="s">
        <v>103</v>
      </c>
      <c r="BT404" t="s">
        <v>2831</v>
      </c>
    </row>
    <row r="405" spans="1:72" ht="45">
      <c r="A405" s="12" t="s">
        <v>70</v>
      </c>
      <c r="B405" s="13" t="s">
        <v>71</v>
      </c>
      <c r="C405" s="28" t="s">
        <v>72</v>
      </c>
      <c r="D405" s="13" t="s">
        <v>3834</v>
      </c>
      <c r="E405" s="13" t="s">
        <v>4333</v>
      </c>
      <c r="F405" s="14">
        <v>1333330404</v>
      </c>
      <c r="G405" s="14">
        <v>3333330404</v>
      </c>
      <c r="H405" s="13" t="str">
        <f t="shared" si="88"/>
        <v>248UATJNCTA</v>
      </c>
      <c r="I405" s="35" t="str">
        <f t="shared" ca="1" si="89"/>
        <v>248UATMAY26</v>
      </c>
      <c r="J405" s="34">
        <f t="shared" ca="1" si="90"/>
        <v>43977</v>
      </c>
      <c r="K405" s="13">
        <f t="shared" ca="1" si="91"/>
        <v>26</v>
      </c>
      <c r="L405" s="13" t="str">
        <f t="shared" si="95"/>
        <v>NCTAUAT248</v>
      </c>
      <c r="M405" s="13" t="str">
        <f t="shared" si="92"/>
        <v>248RXMay3</v>
      </c>
      <c r="N405" s="28">
        <v>248</v>
      </c>
      <c r="O405" s="13" t="str">
        <f t="shared" ca="1" si="86"/>
        <v>248uatjncta248uatmay26248@Yopmail.com</v>
      </c>
      <c r="P405" s="13" t="str">
        <f t="shared" ca="1" si="87"/>
        <v>248uatjncta248uatmay26248@Yopmail.com</v>
      </c>
      <c r="Q405" s="32" t="s">
        <v>1324</v>
      </c>
      <c r="R405" s="15" t="s">
        <v>74</v>
      </c>
      <c r="S405" s="13" t="s">
        <v>75</v>
      </c>
      <c r="T405" s="16">
        <v>27207</v>
      </c>
      <c r="U405" s="13" t="s">
        <v>75</v>
      </c>
      <c r="V405" s="13" t="s">
        <v>1576</v>
      </c>
      <c r="W405" s="28" t="s">
        <v>76</v>
      </c>
      <c r="X405" s="28" t="s">
        <v>77</v>
      </c>
      <c r="Y405" s="28">
        <v>2168</v>
      </c>
      <c r="Z405" s="28" t="s">
        <v>105</v>
      </c>
      <c r="AA405" s="28" t="s">
        <v>79</v>
      </c>
      <c r="AB405" s="13" t="s">
        <v>1828</v>
      </c>
      <c r="AC405" s="29" t="s">
        <v>81</v>
      </c>
      <c r="AD405" s="13" t="s">
        <v>82</v>
      </c>
      <c r="AE405" s="18">
        <v>44223</v>
      </c>
      <c r="AF405" s="19">
        <v>44188</v>
      </c>
      <c r="AG405" s="13" t="s">
        <v>83</v>
      </c>
      <c r="AH405" s="28">
        <v>123606</v>
      </c>
      <c r="AI405" s="28" t="s">
        <v>32</v>
      </c>
      <c r="AJ405" s="28" t="s">
        <v>84</v>
      </c>
      <c r="AQ405" s="20" t="s">
        <v>88</v>
      </c>
      <c r="AR405" s="20" t="s">
        <v>89</v>
      </c>
      <c r="AS405" s="21" t="s">
        <v>42</v>
      </c>
      <c r="AT405" s="30" t="s">
        <v>90</v>
      </c>
      <c r="AU405" s="30" t="s">
        <v>91</v>
      </c>
      <c r="AV405" s="30" t="s">
        <v>92</v>
      </c>
      <c r="AW405" s="21" t="s">
        <v>93</v>
      </c>
      <c r="AX405" s="20">
        <f t="shared" si="96"/>
        <v>13000404</v>
      </c>
      <c r="AY405" s="20" t="s">
        <v>94</v>
      </c>
      <c r="AZ405" t="s">
        <v>45</v>
      </c>
      <c r="BA405" s="20" t="s">
        <v>95</v>
      </c>
      <c r="BB405" t="s">
        <v>96</v>
      </c>
      <c r="BC405" s="20">
        <v>5</v>
      </c>
      <c r="BD405" s="20" t="s">
        <v>97</v>
      </c>
      <c r="BE405" s="20" t="s">
        <v>3332</v>
      </c>
      <c r="BF405" s="22" t="s">
        <v>1167</v>
      </c>
      <c r="BG405" s="22" t="s">
        <v>1167</v>
      </c>
      <c r="BH405">
        <v>1234</v>
      </c>
      <c r="BI405">
        <v>1234</v>
      </c>
      <c r="BJ405" t="s">
        <v>2079</v>
      </c>
      <c r="BK405" t="s">
        <v>2330</v>
      </c>
      <c r="BL405" t="s">
        <v>2330</v>
      </c>
      <c r="BM405" s="23">
        <f t="shared" si="97"/>
        <v>1000404</v>
      </c>
      <c r="BN405" s="24">
        <f t="shared" si="84"/>
        <v>92224146</v>
      </c>
      <c r="BO405" s="24">
        <f t="shared" si="85"/>
        <v>92224150</v>
      </c>
      <c r="BP405" s="24" t="s">
        <v>2581</v>
      </c>
      <c r="BQ405" s="12" t="str">
        <f t="shared" si="93"/>
        <v>405NCTAJ@Yopmail.com</v>
      </c>
      <c r="BR405" s="12" t="str">
        <f t="shared" si="94"/>
        <v>405NCTAJ@Yopmail.com</v>
      </c>
      <c r="BS405" t="s">
        <v>103</v>
      </c>
      <c r="BT405" t="s">
        <v>2832</v>
      </c>
    </row>
    <row r="406" spans="1:72" ht="45">
      <c r="A406" s="12" t="s">
        <v>70</v>
      </c>
      <c r="B406" s="13" t="s">
        <v>71</v>
      </c>
      <c r="C406" s="28" t="s">
        <v>72</v>
      </c>
      <c r="D406" s="13" t="s">
        <v>3835</v>
      </c>
      <c r="E406" s="13" t="s">
        <v>4334</v>
      </c>
      <c r="F406" s="14">
        <v>1333330405</v>
      </c>
      <c r="G406" s="14">
        <v>3333330405</v>
      </c>
      <c r="H406" s="13" t="str">
        <f t="shared" si="88"/>
        <v>248UATJNCTA</v>
      </c>
      <c r="I406" s="35" t="str">
        <f t="shared" ca="1" si="89"/>
        <v>248UATMAY26</v>
      </c>
      <c r="J406" s="34">
        <f t="shared" ca="1" si="90"/>
        <v>43977</v>
      </c>
      <c r="K406" s="13">
        <f t="shared" ca="1" si="91"/>
        <v>26</v>
      </c>
      <c r="L406" s="13" t="str">
        <f t="shared" si="95"/>
        <v>NCTAUAT248</v>
      </c>
      <c r="M406" s="13" t="str">
        <f t="shared" si="92"/>
        <v>248RXMay3</v>
      </c>
      <c r="N406" s="28">
        <v>248</v>
      </c>
      <c r="O406" s="13" t="str">
        <f t="shared" ca="1" si="86"/>
        <v>248uatjncta248uatmay26248@Yopmail.com</v>
      </c>
      <c r="P406" s="13" t="str">
        <f t="shared" ca="1" si="87"/>
        <v>248uatjncta248uatmay26248@Yopmail.com</v>
      </c>
      <c r="Q406" s="32" t="s">
        <v>1325</v>
      </c>
      <c r="R406" s="15" t="s">
        <v>74</v>
      </c>
      <c r="S406" s="13" t="s">
        <v>75</v>
      </c>
      <c r="T406" s="16">
        <v>27207</v>
      </c>
      <c r="U406" s="13" t="s">
        <v>75</v>
      </c>
      <c r="V406" s="13" t="s">
        <v>1577</v>
      </c>
      <c r="W406" s="28" t="s">
        <v>76</v>
      </c>
      <c r="X406" s="28" t="s">
        <v>77</v>
      </c>
      <c r="Y406" s="28">
        <v>2168</v>
      </c>
      <c r="Z406" s="28" t="s">
        <v>105</v>
      </c>
      <c r="AA406" s="28" t="s">
        <v>79</v>
      </c>
      <c r="AB406" s="13" t="s">
        <v>1829</v>
      </c>
      <c r="AC406" s="29" t="s">
        <v>81</v>
      </c>
      <c r="AD406" s="13" t="s">
        <v>82</v>
      </c>
      <c r="AE406" s="18">
        <v>44224</v>
      </c>
      <c r="AF406" s="19">
        <v>44189</v>
      </c>
      <c r="AG406" s="13" t="s">
        <v>83</v>
      </c>
      <c r="AH406" s="28">
        <v>123606</v>
      </c>
      <c r="AI406" s="28" t="s">
        <v>32</v>
      </c>
      <c r="AJ406" s="28" t="s">
        <v>84</v>
      </c>
      <c r="AQ406" t="s">
        <v>88</v>
      </c>
      <c r="AR406" t="s">
        <v>89</v>
      </c>
      <c r="AS406" s="21" t="s">
        <v>42</v>
      </c>
      <c r="AT406" s="30" t="s">
        <v>90</v>
      </c>
      <c r="AU406" s="30" t="s">
        <v>91</v>
      </c>
      <c r="AV406" s="30" t="s">
        <v>92</v>
      </c>
      <c r="AW406" s="21" t="s">
        <v>93</v>
      </c>
      <c r="AX406" s="20">
        <f t="shared" si="96"/>
        <v>13000405</v>
      </c>
      <c r="AY406" s="20" t="s">
        <v>94</v>
      </c>
      <c r="AZ406" t="s">
        <v>45</v>
      </c>
      <c r="BA406" s="20" t="s">
        <v>95</v>
      </c>
      <c r="BB406" t="s">
        <v>96</v>
      </c>
      <c r="BC406" s="20">
        <v>5</v>
      </c>
      <c r="BD406" s="20" t="s">
        <v>97</v>
      </c>
      <c r="BE406" s="20" t="s">
        <v>3333</v>
      </c>
      <c r="BF406" s="22" t="s">
        <v>1167</v>
      </c>
      <c r="BG406" s="22" t="s">
        <v>1167</v>
      </c>
      <c r="BH406">
        <v>1234</v>
      </c>
      <c r="BI406">
        <v>1234</v>
      </c>
      <c r="BJ406" t="s">
        <v>2080</v>
      </c>
      <c r="BK406" t="s">
        <v>2331</v>
      </c>
      <c r="BL406" t="s">
        <v>2331</v>
      </c>
      <c r="BM406" s="23">
        <f t="shared" si="97"/>
        <v>1000405</v>
      </c>
      <c r="BN406" s="24">
        <f t="shared" si="84"/>
        <v>92224151</v>
      </c>
      <c r="BO406" s="24">
        <f t="shared" si="85"/>
        <v>92224155</v>
      </c>
      <c r="BP406" s="24" t="s">
        <v>2582</v>
      </c>
      <c r="BQ406" s="12" t="str">
        <f t="shared" si="93"/>
        <v>406NCTAJ@Yopmail.com</v>
      </c>
      <c r="BR406" s="12" t="str">
        <f t="shared" si="94"/>
        <v>406NCTAJ@Yopmail.com</v>
      </c>
      <c r="BS406" t="s">
        <v>103</v>
      </c>
      <c r="BT406" t="s">
        <v>2833</v>
      </c>
    </row>
    <row r="407" spans="1:72" ht="45">
      <c r="A407" s="12" t="s">
        <v>70</v>
      </c>
      <c r="B407" s="13" t="s">
        <v>71</v>
      </c>
      <c r="C407" s="28" t="s">
        <v>72</v>
      </c>
      <c r="D407" s="13" t="s">
        <v>3836</v>
      </c>
      <c r="E407" s="13" t="s">
        <v>4335</v>
      </c>
      <c r="F407" s="14">
        <v>1333330406</v>
      </c>
      <c r="G407" s="14">
        <v>3333330406</v>
      </c>
      <c r="H407" s="13" t="str">
        <f t="shared" si="88"/>
        <v>248UATJNCTA</v>
      </c>
      <c r="I407" s="35" t="str">
        <f t="shared" ca="1" si="89"/>
        <v>248UATMAY26</v>
      </c>
      <c r="J407" s="34">
        <f t="shared" ca="1" si="90"/>
        <v>43977</v>
      </c>
      <c r="K407" s="13">
        <f t="shared" ca="1" si="91"/>
        <v>26</v>
      </c>
      <c r="L407" s="13" t="str">
        <f t="shared" si="95"/>
        <v>NCTAUAT248</v>
      </c>
      <c r="M407" s="13" t="str">
        <f t="shared" si="92"/>
        <v>248RXMay3</v>
      </c>
      <c r="N407" s="28">
        <v>248</v>
      </c>
      <c r="O407" s="13" t="str">
        <f t="shared" ca="1" si="86"/>
        <v>248uatjncta248uatmay26248@Yopmail.com</v>
      </c>
      <c r="P407" s="13" t="str">
        <f t="shared" ca="1" si="87"/>
        <v>248uatjncta248uatmay26248@Yopmail.com</v>
      </c>
      <c r="Q407" s="32" t="s">
        <v>1326</v>
      </c>
      <c r="R407" s="15" t="s">
        <v>74</v>
      </c>
      <c r="S407" s="13" t="s">
        <v>75</v>
      </c>
      <c r="T407" s="16">
        <v>27207</v>
      </c>
      <c r="U407" s="13" t="s">
        <v>75</v>
      </c>
      <c r="V407" s="13" t="s">
        <v>1578</v>
      </c>
      <c r="W407" s="28" t="s">
        <v>76</v>
      </c>
      <c r="X407" s="28" t="s">
        <v>77</v>
      </c>
      <c r="Y407" s="28">
        <v>2168</v>
      </c>
      <c r="Z407" s="28" t="s">
        <v>105</v>
      </c>
      <c r="AA407" s="28" t="s">
        <v>79</v>
      </c>
      <c r="AB407" s="13" t="s">
        <v>1830</v>
      </c>
      <c r="AC407" s="29" t="s">
        <v>81</v>
      </c>
      <c r="AD407" s="13" t="s">
        <v>82</v>
      </c>
      <c r="AE407" s="18">
        <v>44225</v>
      </c>
      <c r="AF407" s="19">
        <v>44190</v>
      </c>
      <c r="AG407" s="13" t="s">
        <v>83</v>
      </c>
      <c r="AH407" s="28">
        <v>123606</v>
      </c>
      <c r="AI407" s="28" t="s">
        <v>32</v>
      </c>
      <c r="AJ407" s="28" t="s">
        <v>84</v>
      </c>
      <c r="AQ407" s="20" t="s">
        <v>88</v>
      </c>
      <c r="AR407" s="20" t="s">
        <v>89</v>
      </c>
      <c r="AS407" s="21" t="s">
        <v>42</v>
      </c>
      <c r="AT407" s="30" t="s">
        <v>90</v>
      </c>
      <c r="AU407" s="30" t="s">
        <v>91</v>
      </c>
      <c r="AV407" s="30" t="s">
        <v>92</v>
      </c>
      <c r="AW407" s="21" t="s">
        <v>93</v>
      </c>
      <c r="AX407" s="20">
        <f t="shared" si="96"/>
        <v>13000406</v>
      </c>
      <c r="AY407" s="20" t="s">
        <v>94</v>
      </c>
      <c r="AZ407" t="s">
        <v>45</v>
      </c>
      <c r="BA407" s="20" t="s">
        <v>95</v>
      </c>
      <c r="BB407" t="s">
        <v>96</v>
      </c>
      <c r="BC407" s="20">
        <v>5</v>
      </c>
      <c r="BD407" s="20" t="s">
        <v>97</v>
      </c>
      <c r="BE407" s="20" t="s">
        <v>3334</v>
      </c>
      <c r="BF407" s="22" t="s">
        <v>1167</v>
      </c>
      <c r="BG407" s="22" t="s">
        <v>1167</v>
      </c>
      <c r="BH407">
        <v>1234</v>
      </c>
      <c r="BI407">
        <v>1234</v>
      </c>
      <c r="BJ407" t="s">
        <v>2081</v>
      </c>
      <c r="BK407" t="s">
        <v>2332</v>
      </c>
      <c r="BL407" t="s">
        <v>2332</v>
      </c>
      <c r="BM407" s="23">
        <f t="shared" si="97"/>
        <v>1000406</v>
      </c>
      <c r="BN407" s="24">
        <f t="shared" si="84"/>
        <v>92224156</v>
      </c>
      <c r="BO407" s="24">
        <f t="shared" si="85"/>
        <v>92224160</v>
      </c>
      <c r="BP407" s="24" t="s">
        <v>2583</v>
      </c>
      <c r="BQ407" s="12" t="str">
        <f t="shared" si="93"/>
        <v>407NCTAJ@Yopmail.com</v>
      </c>
      <c r="BR407" s="12" t="str">
        <f t="shared" si="94"/>
        <v>407NCTAJ@Yopmail.com</v>
      </c>
      <c r="BS407" t="s">
        <v>103</v>
      </c>
      <c r="BT407" t="s">
        <v>2834</v>
      </c>
    </row>
    <row r="408" spans="1:72" ht="45">
      <c r="A408" s="12" t="s">
        <v>70</v>
      </c>
      <c r="B408" s="13" t="s">
        <v>71</v>
      </c>
      <c r="C408" s="28" t="s">
        <v>72</v>
      </c>
      <c r="D408" s="13" t="s">
        <v>3837</v>
      </c>
      <c r="E408" s="13" t="s">
        <v>4336</v>
      </c>
      <c r="F408" s="14">
        <v>1333330407</v>
      </c>
      <c r="G408" s="14">
        <v>3333330407</v>
      </c>
      <c r="H408" s="13" t="str">
        <f t="shared" si="88"/>
        <v>248UATJNCTA</v>
      </c>
      <c r="I408" s="35" t="str">
        <f t="shared" ca="1" si="89"/>
        <v>248UATMAY26</v>
      </c>
      <c r="J408" s="34">
        <f t="shared" ca="1" si="90"/>
        <v>43977</v>
      </c>
      <c r="K408" s="13">
        <f t="shared" ca="1" si="91"/>
        <v>26</v>
      </c>
      <c r="L408" s="13" t="str">
        <f t="shared" si="95"/>
        <v>NCTAUAT248</v>
      </c>
      <c r="M408" s="13" t="str">
        <f t="shared" si="92"/>
        <v>248RXMay3</v>
      </c>
      <c r="N408" s="28">
        <v>248</v>
      </c>
      <c r="O408" s="13" t="str">
        <f t="shared" ca="1" si="86"/>
        <v>248uatjncta248uatmay26248@Yopmail.com</v>
      </c>
      <c r="P408" s="13" t="str">
        <f t="shared" ca="1" si="87"/>
        <v>248uatjncta248uatmay26248@Yopmail.com</v>
      </c>
      <c r="Q408" s="32" t="s">
        <v>1327</v>
      </c>
      <c r="R408" s="15" t="s">
        <v>74</v>
      </c>
      <c r="S408" s="13" t="s">
        <v>75</v>
      </c>
      <c r="T408" s="16">
        <v>27207</v>
      </c>
      <c r="U408" s="13" t="s">
        <v>75</v>
      </c>
      <c r="V408" s="13" t="s">
        <v>1579</v>
      </c>
      <c r="W408" s="28" t="s">
        <v>76</v>
      </c>
      <c r="X408" s="28" t="s">
        <v>77</v>
      </c>
      <c r="Y408" s="28">
        <v>2168</v>
      </c>
      <c r="Z408" s="28" t="s">
        <v>105</v>
      </c>
      <c r="AA408" s="28" t="s">
        <v>79</v>
      </c>
      <c r="AB408" s="13" t="s">
        <v>1831</v>
      </c>
      <c r="AC408" s="29" t="s">
        <v>81</v>
      </c>
      <c r="AD408" s="13" t="s">
        <v>82</v>
      </c>
      <c r="AE408" s="18">
        <v>44226</v>
      </c>
      <c r="AF408" s="19">
        <v>44191</v>
      </c>
      <c r="AG408" s="13" t="s">
        <v>83</v>
      </c>
      <c r="AH408" s="28">
        <v>123606</v>
      </c>
      <c r="AI408" s="28" t="s">
        <v>32</v>
      </c>
      <c r="AJ408" s="28" t="s">
        <v>84</v>
      </c>
      <c r="AQ408" t="s">
        <v>88</v>
      </c>
      <c r="AR408" t="s">
        <v>89</v>
      </c>
      <c r="AS408" s="21" t="s">
        <v>42</v>
      </c>
      <c r="AT408" s="30" t="s">
        <v>90</v>
      </c>
      <c r="AU408" s="30" t="s">
        <v>91</v>
      </c>
      <c r="AV408" s="30" t="s">
        <v>92</v>
      </c>
      <c r="AW408" s="21" t="s">
        <v>93</v>
      </c>
      <c r="AX408" s="20">
        <f t="shared" si="96"/>
        <v>13000407</v>
      </c>
      <c r="AY408" s="20" t="s">
        <v>94</v>
      </c>
      <c r="AZ408" t="s">
        <v>45</v>
      </c>
      <c r="BA408" s="20" t="s">
        <v>95</v>
      </c>
      <c r="BB408" t="s">
        <v>96</v>
      </c>
      <c r="BC408" s="20">
        <v>5</v>
      </c>
      <c r="BD408" s="20" t="s">
        <v>97</v>
      </c>
      <c r="BE408" s="20" t="s">
        <v>3335</v>
      </c>
      <c r="BF408" s="22" t="s">
        <v>1167</v>
      </c>
      <c r="BG408" s="22" t="s">
        <v>1167</v>
      </c>
      <c r="BH408">
        <v>1234</v>
      </c>
      <c r="BI408">
        <v>1234</v>
      </c>
      <c r="BJ408" t="s">
        <v>2082</v>
      </c>
      <c r="BK408" t="s">
        <v>2333</v>
      </c>
      <c r="BL408" t="s">
        <v>2333</v>
      </c>
      <c r="BM408" s="23">
        <f t="shared" si="97"/>
        <v>1000407</v>
      </c>
      <c r="BN408" s="24">
        <f t="shared" si="84"/>
        <v>92224161</v>
      </c>
      <c r="BO408" s="24">
        <f t="shared" si="85"/>
        <v>92224165</v>
      </c>
      <c r="BP408" s="24" t="s">
        <v>2584</v>
      </c>
      <c r="BQ408" s="12" t="str">
        <f t="shared" si="93"/>
        <v>408NCTAJ@Yopmail.com</v>
      </c>
      <c r="BR408" s="12" t="str">
        <f t="shared" si="94"/>
        <v>408NCTAJ@Yopmail.com</v>
      </c>
      <c r="BS408" t="s">
        <v>103</v>
      </c>
      <c r="BT408" t="s">
        <v>2835</v>
      </c>
    </row>
    <row r="409" spans="1:72" ht="45">
      <c r="A409" s="12" t="s">
        <v>70</v>
      </c>
      <c r="B409" s="13" t="s">
        <v>71</v>
      </c>
      <c r="C409" s="28" t="s">
        <v>72</v>
      </c>
      <c r="D409" s="13" t="s">
        <v>3838</v>
      </c>
      <c r="E409" s="13" t="s">
        <v>4337</v>
      </c>
      <c r="F409" s="14">
        <v>1333330408</v>
      </c>
      <c r="G409" s="14">
        <v>3333330408</v>
      </c>
      <c r="H409" s="13" t="str">
        <f t="shared" si="88"/>
        <v>248UATJNCTA</v>
      </c>
      <c r="I409" s="35" t="str">
        <f t="shared" ca="1" si="89"/>
        <v>248UATMAY26</v>
      </c>
      <c r="J409" s="34">
        <f t="shared" ca="1" si="90"/>
        <v>43977</v>
      </c>
      <c r="K409" s="13">
        <f t="shared" ca="1" si="91"/>
        <v>26</v>
      </c>
      <c r="L409" s="13" t="str">
        <f t="shared" si="95"/>
        <v>NCTAUAT248</v>
      </c>
      <c r="M409" s="13" t="str">
        <f t="shared" si="92"/>
        <v>248RXMay3</v>
      </c>
      <c r="N409" s="28">
        <v>248</v>
      </c>
      <c r="O409" s="13" t="str">
        <f t="shared" ca="1" si="86"/>
        <v>248uatjncta248uatmay26248@Yopmail.com</v>
      </c>
      <c r="P409" s="13" t="str">
        <f t="shared" ca="1" si="87"/>
        <v>248uatjncta248uatmay26248@Yopmail.com</v>
      </c>
      <c r="Q409" s="32" t="s">
        <v>1328</v>
      </c>
      <c r="R409" s="15" t="s">
        <v>74</v>
      </c>
      <c r="S409" s="13" t="s">
        <v>75</v>
      </c>
      <c r="T409" s="16">
        <v>27207</v>
      </c>
      <c r="U409" s="13" t="s">
        <v>75</v>
      </c>
      <c r="V409" s="13" t="s">
        <v>1580</v>
      </c>
      <c r="W409" s="28" t="s">
        <v>76</v>
      </c>
      <c r="X409" s="28" t="s">
        <v>77</v>
      </c>
      <c r="Y409" s="28">
        <v>2168</v>
      </c>
      <c r="Z409" s="28" t="s">
        <v>105</v>
      </c>
      <c r="AA409" s="28" t="s">
        <v>79</v>
      </c>
      <c r="AB409" s="13" t="s">
        <v>1832</v>
      </c>
      <c r="AC409" s="29" t="s">
        <v>81</v>
      </c>
      <c r="AD409" s="13" t="s">
        <v>82</v>
      </c>
      <c r="AE409" s="18">
        <v>44227</v>
      </c>
      <c r="AF409" s="19">
        <v>44192</v>
      </c>
      <c r="AG409" s="13" t="s">
        <v>83</v>
      </c>
      <c r="AH409" s="28">
        <v>123606</v>
      </c>
      <c r="AI409" s="28" t="s">
        <v>32</v>
      </c>
      <c r="AJ409" s="28" t="s">
        <v>84</v>
      </c>
      <c r="AQ409" s="20" t="s">
        <v>88</v>
      </c>
      <c r="AR409" s="20" t="s">
        <v>89</v>
      </c>
      <c r="AS409" s="21" t="s">
        <v>42</v>
      </c>
      <c r="AT409" s="30" t="s">
        <v>90</v>
      </c>
      <c r="AU409" s="30" t="s">
        <v>91</v>
      </c>
      <c r="AV409" s="30" t="s">
        <v>92</v>
      </c>
      <c r="AW409" s="21" t="s">
        <v>93</v>
      </c>
      <c r="AX409" s="20">
        <f t="shared" si="96"/>
        <v>13000408</v>
      </c>
      <c r="AY409" s="20" t="s">
        <v>94</v>
      </c>
      <c r="AZ409" t="s">
        <v>45</v>
      </c>
      <c r="BA409" s="20" t="s">
        <v>95</v>
      </c>
      <c r="BB409" t="s">
        <v>96</v>
      </c>
      <c r="BC409" s="20">
        <v>5</v>
      </c>
      <c r="BD409" s="20" t="s">
        <v>97</v>
      </c>
      <c r="BE409" s="20" t="s">
        <v>3336</v>
      </c>
      <c r="BF409" s="22" t="s">
        <v>1167</v>
      </c>
      <c r="BG409" s="22" t="s">
        <v>1167</v>
      </c>
      <c r="BH409">
        <v>1234</v>
      </c>
      <c r="BI409">
        <v>1234</v>
      </c>
      <c r="BJ409" t="s">
        <v>2083</v>
      </c>
      <c r="BK409" t="s">
        <v>2334</v>
      </c>
      <c r="BL409" t="s">
        <v>2334</v>
      </c>
      <c r="BM409" s="23">
        <f t="shared" si="97"/>
        <v>1000408</v>
      </c>
      <c r="BN409" s="24">
        <f t="shared" si="84"/>
        <v>92224166</v>
      </c>
      <c r="BO409" s="24">
        <f t="shared" si="85"/>
        <v>92224170</v>
      </c>
      <c r="BP409" s="24" t="s">
        <v>2585</v>
      </c>
      <c r="BQ409" s="12" t="str">
        <f t="shared" si="93"/>
        <v>409NCTAJ@Yopmail.com</v>
      </c>
      <c r="BR409" s="12" t="str">
        <f t="shared" si="94"/>
        <v>409NCTAJ@Yopmail.com</v>
      </c>
      <c r="BS409" t="s">
        <v>103</v>
      </c>
      <c r="BT409" t="s">
        <v>2836</v>
      </c>
    </row>
    <row r="410" spans="1:72" ht="45">
      <c r="A410" s="12" t="s">
        <v>70</v>
      </c>
      <c r="B410" s="13" t="s">
        <v>71</v>
      </c>
      <c r="C410" s="28" t="s">
        <v>72</v>
      </c>
      <c r="D410" s="13" t="s">
        <v>3839</v>
      </c>
      <c r="E410" s="13" t="s">
        <v>4338</v>
      </c>
      <c r="F410" s="14">
        <v>1333330409</v>
      </c>
      <c r="G410" s="14">
        <v>3333330409</v>
      </c>
      <c r="H410" s="13" t="str">
        <f t="shared" si="88"/>
        <v>248UATJNCTA</v>
      </c>
      <c r="I410" s="35" t="str">
        <f t="shared" ca="1" si="89"/>
        <v>248UATMAY26</v>
      </c>
      <c r="J410" s="34">
        <f t="shared" ca="1" si="90"/>
        <v>43977</v>
      </c>
      <c r="K410" s="13">
        <f t="shared" ca="1" si="91"/>
        <v>26</v>
      </c>
      <c r="L410" s="13" t="str">
        <f t="shared" si="95"/>
        <v>NCTAUAT248</v>
      </c>
      <c r="M410" s="13" t="str">
        <f t="shared" si="92"/>
        <v>248RXMay3</v>
      </c>
      <c r="N410" s="28">
        <v>248</v>
      </c>
      <c r="O410" s="13" t="str">
        <f t="shared" ca="1" si="86"/>
        <v>248uatjncta248uatmay26248@Yopmail.com</v>
      </c>
      <c r="P410" s="13" t="str">
        <f t="shared" ca="1" si="87"/>
        <v>248uatjncta248uatmay26248@Yopmail.com</v>
      </c>
      <c r="Q410" s="32" t="s">
        <v>1329</v>
      </c>
      <c r="R410" s="15" t="s">
        <v>74</v>
      </c>
      <c r="S410" s="13" t="s">
        <v>75</v>
      </c>
      <c r="T410" s="16">
        <v>27207</v>
      </c>
      <c r="U410" s="13" t="s">
        <v>75</v>
      </c>
      <c r="V410" s="13" t="s">
        <v>1581</v>
      </c>
      <c r="W410" s="28" t="s">
        <v>76</v>
      </c>
      <c r="X410" s="28" t="s">
        <v>77</v>
      </c>
      <c r="Y410" s="28">
        <v>2168</v>
      </c>
      <c r="Z410" s="28" t="s">
        <v>105</v>
      </c>
      <c r="AA410" s="28" t="s">
        <v>79</v>
      </c>
      <c r="AB410" s="13" t="s">
        <v>1833</v>
      </c>
      <c r="AC410" s="29" t="s">
        <v>81</v>
      </c>
      <c r="AD410" s="13" t="s">
        <v>82</v>
      </c>
      <c r="AE410" s="18">
        <v>44228</v>
      </c>
      <c r="AF410" s="19">
        <v>44193</v>
      </c>
      <c r="AG410" s="13" t="s">
        <v>83</v>
      </c>
      <c r="AH410" s="28">
        <v>123606</v>
      </c>
      <c r="AI410" s="28" t="s">
        <v>32</v>
      </c>
      <c r="AJ410" s="28" t="s">
        <v>84</v>
      </c>
      <c r="AQ410" t="s">
        <v>88</v>
      </c>
      <c r="AR410" t="s">
        <v>89</v>
      </c>
      <c r="AS410" s="21" t="s">
        <v>42</v>
      </c>
      <c r="AT410" s="30" t="s">
        <v>90</v>
      </c>
      <c r="AU410" s="30" t="s">
        <v>91</v>
      </c>
      <c r="AV410" s="30" t="s">
        <v>92</v>
      </c>
      <c r="AW410" s="21" t="s">
        <v>93</v>
      </c>
      <c r="AX410" s="20">
        <f t="shared" si="96"/>
        <v>13000409</v>
      </c>
      <c r="AY410" s="20" t="s">
        <v>94</v>
      </c>
      <c r="AZ410" t="s">
        <v>45</v>
      </c>
      <c r="BA410" s="20" t="s">
        <v>95</v>
      </c>
      <c r="BB410" t="s">
        <v>96</v>
      </c>
      <c r="BC410" s="20">
        <v>5</v>
      </c>
      <c r="BD410" s="20" t="s">
        <v>97</v>
      </c>
      <c r="BE410" s="20" t="s">
        <v>3337</v>
      </c>
      <c r="BF410" s="22" t="s">
        <v>1167</v>
      </c>
      <c r="BG410" s="22" t="s">
        <v>1167</v>
      </c>
      <c r="BH410">
        <v>1234</v>
      </c>
      <c r="BI410">
        <v>1234</v>
      </c>
      <c r="BJ410" t="s">
        <v>2084</v>
      </c>
      <c r="BK410" t="s">
        <v>2335</v>
      </c>
      <c r="BL410" t="s">
        <v>2335</v>
      </c>
      <c r="BM410" s="23">
        <f t="shared" si="97"/>
        <v>1000409</v>
      </c>
      <c r="BN410" s="24">
        <f t="shared" si="84"/>
        <v>92224171</v>
      </c>
      <c r="BO410" s="24">
        <f t="shared" si="85"/>
        <v>92224175</v>
      </c>
      <c r="BP410" s="24" t="s">
        <v>2586</v>
      </c>
      <c r="BQ410" s="12" t="str">
        <f t="shared" si="93"/>
        <v>410NCTAJ@Yopmail.com</v>
      </c>
      <c r="BR410" s="12" t="str">
        <f t="shared" si="94"/>
        <v>410NCTAJ@Yopmail.com</v>
      </c>
      <c r="BS410" t="s">
        <v>103</v>
      </c>
      <c r="BT410" t="s">
        <v>2837</v>
      </c>
    </row>
    <row r="411" spans="1:72" ht="45">
      <c r="A411" s="12" t="s">
        <v>70</v>
      </c>
      <c r="B411" s="13" t="s">
        <v>71</v>
      </c>
      <c r="C411" s="28" t="s">
        <v>72</v>
      </c>
      <c r="D411" s="13" t="s">
        <v>3840</v>
      </c>
      <c r="E411" s="13" t="s">
        <v>4339</v>
      </c>
      <c r="F411" s="14">
        <v>1333330410</v>
      </c>
      <c r="G411" s="14">
        <v>3333330410</v>
      </c>
      <c r="H411" s="13" t="str">
        <f t="shared" si="88"/>
        <v>248UATJNCTA</v>
      </c>
      <c r="I411" s="35" t="str">
        <f t="shared" ca="1" si="89"/>
        <v>248UATMAY26</v>
      </c>
      <c r="J411" s="34">
        <f t="shared" ca="1" si="90"/>
        <v>43977</v>
      </c>
      <c r="K411" s="13">
        <f t="shared" ca="1" si="91"/>
        <v>26</v>
      </c>
      <c r="L411" s="13" t="str">
        <f t="shared" si="95"/>
        <v>NCTAUAT248</v>
      </c>
      <c r="M411" s="13" t="str">
        <f t="shared" si="92"/>
        <v>248RXMay3</v>
      </c>
      <c r="N411" s="28">
        <v>248</v>
      </c>
      <c r="O411" s="13" t="str">
        <f t="shared" ca="1" si="86"/>
        <v>248uatjncta248uatmay26248@Yopmail.com</v>
      </c>
      <c r="P411" s="13" t="str">
        <f t="shared" ca="1" si="87"/>
        <v>248uatjncta248uatmay26248@Yopmail.com</v>
      </c>
      <c r="Q411" s="32" t="s">
        <v>1330</v>
      </c>
      <c r="R411" s="15" t="s">
        <v>74</v>
      </c>
      <c r="S411" s="13" t="s">
        <v>75</v>
      </c>
      <c r="T411" s="16">
        <v>27207</v>
      </c>
      <c r="U411" s="13" t="s">
        <v>75</v>
      </c>
      <c r="V411" s="13" t="s">
        <v>1582</v>
      </c>
      <c r="W411" s="28" t="s">
        <v>76</v>
      </c>
      <c r="X411" s="28" t="s">
        <v>77</v>
      </c>
      <c r="Y411" s="28">
        <v>2168</v>
      </c>
      <c r="Z411" s="28" t="s">
        <v>105</v>
      </c>
      <c r="AA411" s="28" t="s">
        <v>79</v>
      </c>
      <c r="AB411" s="13" t="s">
        <v>1834</v>
      </c>
      <c r="AC411" s="29" t="s">
        <v>81</v>
      </c>
      <c r="AD411" s="13" t="s">
        <v>82</v>
      </c>
      <c r="AE411" s="18">
        <v>44229</v>
      </c>
      <c r="AF411" s="19">
        <v>44194</v>
      </c>
      <c r="AG411" s="13" t="s">
        <v>83</v>
      </c>
      <c r="AH411" s="28">
        <v>123606</v>
      </c>
      <c r="AI411" s="28" t="s">
        <v>32</v>
      </c>
      <c r="AJ411" s="28" t="s">
        <v>84</v>
      </c>
      <c r="AQ411" s="20" t="s">
        <v>88</v>
      </c>
      <c r="AR411" s="20" t="s">
        <v>89</v>
      </c>
      <c r="AS411" s="21" t="s">
        <v>42</v>
      </c>
      <c r="AT411" s="30" t="s">
        <v>90</v>
      </c>
      <c r="AU411" s="30" t="s">
        <v>91</v>
      </c>
      <c r="AV411" s="30" t="s">
        <v>92</v>
      </c>
      <c r="AW411" s="21" t="s">
        <v>93</v>
      </c>
      <c r="AX411" s="20">
        <f t="shared" si="96"/>
        <v>13000410</v>
      </c>
      <c r="AY411" s="20" t="s">
        <v>94</v>
      </c>
      <c r="AZ411" t="s">
        <v>45</v>
      </c>
      <c r="BA411" s="20" t="s">
        <v>95</v>
      </c>
      <c r="BB411" t="s">
        <v>96</v>
      </c>
      <c r="BC411" s="20">
        <v>5</v>
      </c>
      <c r="BD411" s="20" t="s">
        <v>97</v>
      </c>
      <c r="BE411" s="20" t="s">
        <v>3338</v>
      </c>
      <c r="BF411" s="22" t="s">
        <v>1167</v>
      </c>
      <c r="BG411" s="22" t="s">
        <v>1167</v>
      </c>
      <c r="BH411">
        <v>1234</v>
      </c>
      <c r="BI411">
        <v>1234</v>
      </c>
      <c r="BJ411" t="s">
        <v>2085</v>
      </c>
      <c r="BK411" t="s">
        <v>2336</v>
      </c>
      <c r="BL411" t="s">
        <v>2336</v>
      </c>
      <c r="BM411" s="23">
        <f t="shared" si="97"/>
        <v>1000410</v>
      </c>
      <c r="BN411" s="24">
        <f t="shared" si="84"/>
        <v>92224176</v>
      </c>
      <c r="BO411" s="24">
        <f t="shared" si="85"/>
        <v>92224180</v>
      </c>
      <c r="BP411" s="24" t="s">
        <v>2587</v>
      </c>
      <c r="BQ411" s="12" t="str">
        <f t="shared" si="93"/>
        <v>411NCTAJ@Yopmail.com</v>
      </c>
      <c r="BR411" s="12" t="str">
        <f t="shared" si="94"/>
        <v>411NCTAJ@Yopmail.com</v>
      </c>
      <c r="BS411" t="s">
        <v>103</v>
      </c>
      <c r="BT411" t="s">
        <v>2838</v>
      </c>
    </row>
    <row r="412" spans="1:72" ht="45">
      <c r="A412" s="12" t="s">
        <v>70</v>
      </c>
      <c r="B412" s="13" t="s">
        <v>71</v>
      </c>
      <c r="C412" s="28" t="s">
        <v>72</v>
      </c>
      <c r="D412" s="13" t="s">
        <v>3841</v>
      </c>
      <c r="E412" s="13" t="s">
        <v>4340</v>
      </c>
      <c r="F412" s="14">
        <v>1333330411</v>
      </c>
      <c r="G412" s="14">
        <v>3333330411</v>
      </c>
      <c r="H412" s="13" t="str">
        <f t="shared" si="88"/>
        <v>248UATJNCTA</v>
      </c>
      <c r="I412" s="35" t="str">
        <f t="shared" ca="1" si="89"/>
        <v>248UATMAY26</v>
      </c>
      <c r="J412" s="34">
        <f t="shared" ca="1" si="90"/>
        <v>43977</v>
      </c>
      <c r="K412" s="13">
        <f t="shared" ca="1" si="91"/>
        <v>26</v>
      </c>
      <c r="L412" s="13" t="str">
        <f t="shared" si="95"/>
        <v>NCTAUAT248</v>
      </c>
      <c r="M412" s="13" t="str">
        <f t="shared" si="92"/>
        <v>248RXMay3</v>
      </c>
      <c r="N412" s="28">
        <v>248</v>
      </c>
      <c r="O412" s="13" t="str">
        <f t="shared" ca="1" si="86"/>
        <v>248uatjncta248uatmay26248@Yopmail.com</v>
      </c>
      <c r="P412" s="13" t="str">
        <f t="shared" ca="1" si="87"/>
        <v>248uatjncta248uatmay26248@Yopmail.com</v>
      </c>
      <c r="Q412" s="32" t="s">
        <v>1331</v>
      </c>
      <c r="R412" s="15" t="s">
        <v>74</v>
      </c>
      <c r="S412" s="13" t="s">
        <v>75</v>
      </c>
      <c r="T412" s="16">
        <v>27207</v>
      </c>
      <c r="U412" s="13" t="s">
        <v>75</v>
      </c>
      <c r="V412" s="13" t="s">
        <v>1583</v>
      </c>
      <c r="W412" s="28" t="s">
        <v>76</v>
      </c>
      <c r="X412" s="28" t="s">
        <v>77</v>
      </c>
      <c r="Y412" s="28">
        <v>2168</v>
      </c>
      <c r="Z412" s="28" t="s">
        <v>105</v>
      </c>
      <c r="AA412" s="28" t="s">
        <v>79</v>
      </c>
      <c r="AB412" s="13" t="s">
        <v>1835</v>
      </c>
      <c r="AC412" s="29" t="s">
        <v>81</v>
      </c>
      <c r="AD412" s="13" t="s">
        <v>82</v>
      </c>
      <c r="AE412" s="18">
        <v>44230</v>
      </c>
      <c r="AF412" s="19">
        <v>44195</v>
      </c>
      <c r="AG412" s="13" t="s">
        <v>83</v>
      </c>
      <c r="AH412" s="28">
        <v>123606</v>
      </c>
      <c r="AI412" s="28" t="s">
        <v>32</v>
      </c>
      <c r="AJ412" s="28" t="s">
        <v>84</v>
      </c>
      <c r="AQ412" t="s">
        <v>88</v>
      </c>
      <c r="AR412" t="s">
        <v>89</v>
      </c>
      <c r="AS412" s="21" t="s">
        <v>42</v>
      </c>
      <c r="AT412" s="30" t="s">
        <v>90</v>
      </c>
      <c r="AU412" s="30" t="s">
        <v>91</v>
      </c>
      <c r="AV412" s="30" t="s">
        <v>92</v>
      </c>
      <c r="AW412" s="21" t="s">
        <v>93</v>
      </c>
      <c r="AX412" s="20">
        <f t="shared" si="96"/>
        <v>13000411</v>
      </c>
      <c r="AY412" s="20" t="s">
        <v>94</v>
      </c>
      <c r="AZ412" t="s">
        <v>45</v>
      </c>
      <c r="BA412" s="20" t="s">
        <v>95</v>
      </c>
      <c r="BB412" t="s">
        <v>96</v>
      </c>
      <c r="BC412" s="20">
        <v>5</v>
      </c>
      <c r="BD412" s="20" t="s">
        <v>97</v>
      </c>
      <c r="BE412" s="20" t="s">
        <v>3339</v>
      </c>
      <c r="BF412" s="22" t="s">
        <v>1167</v>
      </c>
      <c r="BG412" s="22" t="s">
        <v>1167</v>
      </c>
      <c r="BH412">
        <v>1234</v>
      </c>
      <c r="BI412">
        <v>1234</v>
      </c>
      <c r="BJ412" t="s">
        <v>2086</v>
      </c>
      <c r="BK412" t="s">
        <v>2337</v>
      </c>
      <c r="BL412" t="s">
        <v>2337</v>
      </c>
      <c r="BM412" s="23">
        <f t="shared" si="97"/>
        <v>1000411</v>
      </c>
      <c r="BN412" s="24">
        <f t="shared" si="84"/>
        <v>92224181</v>
      </c>
      <c r="BO412" s="24">
        <f t="shared" si="85"/>
        <v>92224185</v>
      </c>
      <c r="BP412" s="24" t="s">
        <v>2588</v>
      </c>
      <c r="BQ412" s="12" t="str">
        <f t="shared" si="93"/>
        <v>412NCTAJ@Yopmail.com</v>
      </c>
      <c r="BR412" s="12" t="str">
        <f t="shared" si="94"/>
        <v>412NCTAJ@Yopmail.com</v>
      </c>
      <c r="BS412" t="s">
        <v>103</v>
      </c>
      <c r="BT412" t="s">
        <v>2839</v>
      </c>
    </row>
    <row r="413" spans="1:72" ht="45">
      <c r="A413" s="12" t="s">
        <v>70</v>
      </c>
      <c r="B413" s="13" t="s">
        <v>71</v>
      </c>
      <c r="C413" s="28" t="s">
        <v>72</v>
      </c>
      <c r="D413" s="13" t="s">
        <v>3842</v>
      </c>
      <c r="E413" s="13" t="s">
        <v>4341</v>
      </c>
      <c r="F413" s="14">
        <v>1333330412</v>
      </c>
      <c r="G413" s="14">
        <v>3333330412</v>
      </c>
      <c r="H413" s="13" t="str">
        <f t="shared" si="88"/>
        <v>248UATJNCTA</v>
      </c>
      <c r="I413" s="35" t="str">
        <f t="shared" ca="1" si="89"/>
        <v>248UATMAY26</v>
      </c>
      <c r="J413" s="34">
        <f t="shared" ca="1" si="90"/>
        <v>43977</v>
      </c>
      <c r="K413" s="13">
        <f t="shared" ca="1" si="91"/>
        <v>26</v>
      </c>
      <c r="L413" s="13" t="str">
        <f t="shared" si="95"/>
        <v>NCTAUAT248</v>
      </c>
      <c r="M413" s="13" t="str">
        <f t="shared" si="92"/>
        <v>248RXMay3</v>
      </c>
      <c r="N413" s="28">
        <v>248</v>
      </c>
      <c r="O413" s="13" t="str">
        <f t="shared" ca="1" si="86"/>
        <v>248uatjncta248uatmay26248@Yopmail.com</v>
      </c>
      <c r="P413" s="13" t="str">
        <f t="shared" ca="1" si="87"/>
        <v>248uatjncta248uatmay26248@Yopmail.com</v>
      </c>
      <c r="Q413" s="32" t="s">
        <v>1332</v>
      </c>
      <c r="R413" s="15" t="s">
        <v>74</v>
      </c>
      <c r="S413" s="13" t="s">
        <v>75</v>
      </c>
      <c r="T413" s="16">
        <v>27207</v>
      </c>
      <c r="U413" s="13" t="s">
        <v>75</v>
      </c>
      <c r="V413" s="13" t="s">
        <v>1584</v>
      </c>
      <c r="W413" s="28" t="s">
        <v>76</v>
      </c>
      <c r="X413" s="28" t="s">
        <v>77</v>
      </c>
      <c r="Y413" s="28">
        <v>2168</v>
      </c>
      <c r="Z413" s="28" t="s">
        <v>105</v>
      </c>
      <c r="AA413" s="28" t="s">
        <v>79</v>
      </c>
      <c r="AB413" s="13" t="s">
        <v>1836</v>
      </c>
      <c r="AC413" s="29" t="s">
        <v>81</v>
      </c>
      <c r="AD413" s="13" t="s">
        <v>82</v>
      </c>
      <c r="AE413" s="18">
        <v>44231</v>
      </c>
      <c r="AF413" s="19">
        <v>44196</v>
      </c>
      <c r="AG413" s="13" t="s">
        <v>83</v>
      </c>
      <c r="AH413" s="28">
        <v>123606</v>
      </c>
      <c r="AI413" s="28" t="s">
        <v>32</v>
      </c>
      <c r="AJ413" s="28" t="s">
        <v>84</v>
      </c>
      <c r="AQ413" s="20" t="s">
        <v>88</v>
      </c>
      <c r="AR413" s="20" t="s">
        <v>89</v>
      </c>
      <c r="AS413" s="21" t="s">
        <v>42</v>
      </c>
      <c r="AT413" s="30" t="s">
        <v>90</v>
      </c>
      <c r="AU413" s="30" t="s">
        <v>91</v>
      </c>
      <c r="AV413" s="30" t="s">
        <v>92</v>
      </c>
      <c r="AW413" s="21" t="s">
        <v>93</v>
      </c>
      <c r="AX413" s="20">
        <f t="shared" si="96"/>
        <v>13000412</v>
      </c>
      <c r="AY413" s="20" t="s">
        <v>94</v>
      </c>
      <c r="AZ413" t="s">
        <v>45</v>
      </c>
      <c r="BA413" s="20" t="s">
        <v>95</v>
      </c>
      <c r="BB413" t="s">
        <v>96</v>
      </c>
      <c r="BC413" s="20">
        <v>5</v>
      </c>
      <c r="BD413" s="20" t="s">
        <v>97</v>
      </c>
      <c r="BE413" s="20" t="s">
        <v>3340</v>
      </c>
      <c r="BF413" s="22" t="s">
        <v>1167</v>
      </c>
      <c r="BG413" s="22" t="s">
        <v>1167</v>
      </c>
      <c r="BH413">
        <v>1234</v>
      </c>
      <c r="BI413">
        <v>1234</v>
      </c>
      <c r="BJ413" t="s">
        <v>2087</v>
      </c>
      <c r="BK413" t="s">
        <v>2338</v>
      </c>
      <c r="BL413" t="s">
        <v>2338</v>
      </c>
      <c r="BM413" s="23">
        <f t="shared" si="97"/>
        <v>1000412</v>
      </c>
      <c r="BN413" s="24">
        <f t="shared" si="84"/>
        <v>92224186</v>
      </c>
      <c r="BO413" s="24">
        <f t="shared" si="85"/>
        <v>92224190</v>
      </c>
      <c r="BP413" s="24" t="s">
        <v>2589</v>
      </c>
      <c r="BQ413" s="12" t="str">
        <f t="shared" si="93"/>
        <v>413NCTAJ@Yopmail.com</v>
      </c>
      <c r="BR413" s="12" t="str">
        <f t="shared" si="94"/>
        <v>413NCTAJ@Yopmail.com</v>
      </c>
      <c r="BS413" t="s">
        <v>103</v>
      </c>
      <c r="BT413" t="s">
        <v>2840</v>
      </c>
    </row>
    <row r="414" spans="1:72" ht="45">
      <c r="A414" s="12" t="s">
        <v>70</v>
      </c>
      <c r="B414" s="13" t="s">
        <v>71</v>
      </c>
      <c r="C414" s="28" t="s">
        <v>72</v>
      </c>
      <c r="D414" s="13" t="s">
        <v>3843</v>
      </c>
      <c r="E414" s="13" t="s">
        <v>4342</v>
      </c>
      <c r="F414" s="14">
        <v>1333330413</v>
      </c>
      <c r="G414" s="14">
        <v>3333330413</v>
      </c>
      <c r="H414" s="13" t="str">
        <f t="shared" si="88"/>
        <v>248UATJNCTA</v>
      </c>
      <c r="I414" s="35" t="str">
        <f t="shared" ca="1" si="89"/>
        <v>248UATMAY26</v>
      </c>
      <c r="J414" s="34">
        <f t="shared" ca="1" si="90"/>
        <v>43977</v>
      </c>
      <c r="K414" s="13">
        <f t="shared" ca="1" si="91"/>
        <v>26</v>
      </c>
      <c r="L414" s="13" t="str">
        <f t="shared" si="95"/>
        <v>NCTAUAT248</v>
      </c>
      <c r="M414" s="13" t="str">
        <f t="shared" si="92"/>
        <v>248RXMay3</v>
      </c>
      <c r="N414" s="28">
        <v>248</v>
      </c>
      <c r="O414" s="13" t="str">
        <f t="shared" ca="1" si="86"/>
        <v>248uatjncta248uatmay26248@Yopmail.com</v>
      </c>
      <c r="P414" s="13" t="str">
        <f t="shared" ca="1" si="87"/>
        <v>248uatjncta248uatmay26248@Yopmail.com</v>
      </c>
      <c r="Q414" s="32" t="s">
        <v>1333</v>
      </c>
      <c r="R414" s="15" t="s">
        <v>74</v>
      </c>
      <c r="S414" s="13" t="s">
        <v>75</v>
      </c>
      <c r="T414" s="16">
        <v>27207</v>
      </c>
      <c r="U414" s="13" t="s">
        <v>75</v>
      </c>
      <c r="V414" s="13" t="s">
        <v>1585</v>
      </c>
      <c r="W414" s="28" t="s">
        <v>76</v>
      </c>
      <c r="X414" s="28" t="s">
        <v>77</v>
      </c>
      <c r="Y414" s="28">
        <v>2168</v>
      </c>
      <c r="Z414" s="28" t="s">
        <v>105</v>
      </c>
      <c r="AA414" s="28" t="s">
        <v>79</v>
      </c>
      <c r="AB414" s="13" t="s">
        <v>1837</v>
      </c>
      <c r="AC414" s="29" t="s">
        <v>81</v>
      </c>
      <c r="AD414" s="13" t="s">
        <v>82</v>
      </c>
      <c r="AE414" s="18">
        <v>44232</v>
      </c>
      <c r="AF414" s="19">
        <v>44197</v>
      </c>
      <c r="AG414" s="13" t="s">
        <v>83</v>
      </c>
      <c r="AH414" s="28">
        <v>123606</v>
      </c>
      <c r="AI414" s="28" t="s">
        <v>32</v>
      </c>
      <c r="AJ414" s="28" t="s">
        <v>84</v>
      </c>
      <c r="AQ414" t="s">
        <v>88</v>
      </c>
      <c r="AR414" t="s">
        <v>89</v>
      </c>
      <c r="AS414" s="21" t="s">
        <v>42</v>
      </c>
      <c r="AT414" s="30" t="s">
        <v>90</v>
      </c>
      <c r="AU414" s="30" t="s">
        <v>91</v>
      </c>
      <c r="AV414" s="30" t="s">
        <v>92</v>
      </c>
      <c r="AW414" s="21" t="s">
        <v>93</v>
      </c>
      <c r="AX414" s="20">
        <f t="shared" si="96"/>
        <v>13000413</v>
      </c>
      <c r="AY414" s="20" t="s">
        <v>94</v>
      </c>
      <c r="AZ414" t="s">
        <v>45</v>
      </c>
      <c r="BA414" s="20" t="s">
        <v>95</v>
      </c>
      <c r="BB414" t="s">
        <v>96</v>
      </c>
      <c r="BC414" s="20">
        <v>5</v>
      </c>
      <c r="BD414" s="20" t="s">
        <v>97</v>
      </c>
      <c r="BE414" s="20" t="s">
        <v>3341</v>
      </c>
      <c r="BF414" s="22" t="s">
        <v>1167</v>
      </c>
      <c r="BG414" s="22" t="s">
        <v>1167</v>
      </c>
      <c r="BH414">
        <v>1234</v>
      </c>
      <c r="BI414">
        <v>1234</v>
      </c>
      <c r="BJ414" t="s">
        <v>2088</v>
      </c>
      <c r="BK414" t="s">
        <v>2339</v>
      </c>
      <c r="BL414" t="s">
        <v>2339</v>
      </c>
      <c r="BM414" s="23">
        <f t="shared" si="97"/>
        <v>1000413</v>
      </c>
      <c r="BN414" s="24">
        <f t="shared" si="84"/>
        <v>92224191</v>
      </c>
      <c r="BO414" s="24">
        <f t="shared" si="85"/>
        <v>92224195</v>
      </c>
      <c r="BP414" s="24" t="s">
        <v>2590</v>
      </c>
      <c r="BQ414" s="12" t="str">
        <f t="shared" si="93"/>
        <v>414NCTAJ@Yopmail.com</v>
      </c>
      <c r="BR414" s="12" t="str">
        <f t="shared" si="94"/>
        <v>414NCTAJ@Yopmail.com</v>
      </c>
      <c r="BS414" t="s">
        <v>103</v>
      </c>
      <c r="BT414" t="s">
        <v>2841</v>
      </c>
    </row>
    <row r="415" spans="1:72" ht="45">
      <c r="A415" s="12" t="s">
        <v>70</v>
      </c>
      <c r="B415" s="13" t="s">
        <v>71</v>
      </c>
      <c r="C415" s="28" t="s">
        <v>72</v>
      </c>
      <c r="D415" s="13" t="s">
        <v>3844</v>
      </c>
      <c r="E415" s="13" t="s">
        <v>4343</v>
      </c>
      <c r="F415" s="14">
        <v>1333330414</v>
      </c>
      <c r="G415" s="14">
        <v>3333330414</v>
      </c>
      <c r="H415" s="13" t="str">
        <f t="shared" si="88"/>
        <v>248UATJNCTA</v>
      </c>
      <c r="I415" s="35" t="str">
        <f t="shared" ca="1" si="89"/>
        <v>248UATMAY26</v>
      </c>
      <c r="J415" s="34">
        <f t="shared" ca="1" si="90"/>
        <v>43977</v>
      </c>
      <c r="K415" s="13">
        <f t="shared" ca="1" si="91"/>
        <v>26</v>
      </c>
      <c r="L415" s="13" t="str">
        <f t="shared" si="95"/>
        <v>NCTAUAT248</v>
      </c>
      <c r="M415" s="13" t="str">
        <f t="shared" si="92"/>
        <v>248RXMay3</v>
      </c>
      <c r="N415" s="28">
        <v>248</v>
      </c>
      <c r="O415" s="13" t="str">
        <f t="shared" ca="1" si="86"/>
        <v>248uatjncta248uatmay26248@Yopmail.com</v>
      </c>
      <c r="P415" s="13" t="str">
        <f t="shared" ca="1" si="87"/>
        <v>248uatjncta248uatmay26248@Yopmail.com</v>
      </c>
      <c r="Q415" s="32" t="s">
        <v>1334</v>
      </c>
      <c r="R415" s="15" t="s">
        <v>74</v>
      </c>
      <c r="S415" s="13" t="s">
        <v>75</v>
      </c>
      <c r="T415" s="16">
        <v>27207</v>
      </c>
      <c r="U415" s="13" t="s">
        <v>75</v>
      </c>
      <c r="V415" s="13" t="s">
        <v>1586</v>
      </c>
      <c r="W415" s="28" t="s">
        <v>76</v>
      </c>
      <c r="X415" s="28" t="s">
        <v>77</v>
      </c>
      <c r="Y415" s="28">
        <v>2168</v>
      </c>
      <c r="Z415" s="28" t="s">
        <v>105</v>
      </c>
      <c r="AA415" s="28" t="s">
        <v>79</v>
      </c>
      <c r="AB415" s="13" t="s">
        <v>1838</v>
      </c>
      <c r="AC415" s="29" t="s">
        <v>81</v>
      </c>
      <c r="AD415" s="13" t="s">
        <v>82</v>
      </c>
      <c r="AE415" s="18">
        <v>44233</v>
      </c>
      <c r="AF415" s="19">
        <v>44198</v>
      </c>
      <c r="AG415" s="13" t="s">
        <v>83</v>
      </c>
      <c r="AH415" s="28">
        <v>123606</v>
      </c>
      <c r="AI415" s="28" t="s">
        <v>32</v>
      </c>
      <c r="AJ415" s="28" t="s">
        <v>84</v>
      </c>
      <c r="AQ415" s="20" t="s">
        <v>88</v>
      </c>
      <c r="AR415" s="20" t="s">
        <v>89</v>
      </c>
      <c r="AS415" s="21" t="s">
        <v>42</v>
      </c>
      <c r="AT415" s="30" t="s">
        <v>90</v>
      </c>
      <c r="AU415" s="30" t="s">
        <v>91</v>
      </c>
      <c r="AV415" s="30" t="s">
        <v>92</v>
      </c>
      <c r="AW415" s="21" t="s">
        <v>93</v>
      </c>
      <c r="AX415" s="20">
        <f t="shared" si="96"/>
        <v>13000414</v>
      </c>
      <c r="AY415" s="20" t="s">
        <v>94</v>
      </c>
      <c r="AZ415" t="s">
        <v>45</v>
      </c>
      <c r="BA415" s="20" t="s">
        <v>95</v>
      </c>
      <c r="BB415" t="s">
        <v>96</v>
      </c>
      <c r="BC415" s="20">
        <v>5</v>
      </c>
      <c r="BD415" s="20" t="s">
        <v>97</v>
      </c>
      <c r="BE415" s="20" t="s">
        <v>3342</v>
      </c>
      <c r="BF415" s="22" t="s">
        <v>1167</v>
      </c>
      <c r="BG415" s="22" t="s">
        <v>1167</v>
      </c>
      <c r="BH415">
        <v>1234</v>
      </c>
      <c r="BI415">
        <v>1234</v>
      </c>
      <c r="BJ415" t="s">
        <v>2089</v>
      </c>
      <c r="BK415" t="s">
        <v>2340</v>
      </c>
      <c r="BL415" t="s">
        <v>2340</v>
      </c>
      <c r="BM415" s="23">
        <f t="shared" si="97"/>
        <v>1000414</v>
      </c>
      <c r="BN415" s="24">
        <f t="shared" si="84"/>
        <v>92224196</v>
      </c>
      <c r="BO415" s="24">
        <f t="shared" si="85"/>
        <v>92224200</v>
      </c>
      <c r="BP415" s="24" t="s">
        <v>2591</v>
      </c>
      <c r="BQ415" s="12" t="str">
        <f t="shared" si="93"/>
        <v>415NCTAJ@Yopmail.com</v>
      </c>
      <c r="BR415" s="12" t="str">
        <f t="shared" si="94"/>
        <v>415NCTAJ@Yopmail.com</v>
      </c>
      <c r="BS415" t="s">
        <v>103</v>
      </c>
      <c r="BT415" t="s">
        <v>2842</v>
      </c>
    </row>
    <row r="416" spans="1:72" ht="45">
      <c r="A416" s="12" t="s">
        <v>70</v>
      </c>
      <c r="B416" s="13" t="s">
        <v>71</v>
      </c>
      <c r="C416" s="28" t="s">
        <v>72</v>
      </c>
      <c r="D416" s="13" t="s">
        <v>3845</v>
      </c>
      <c r="E416" s="13" t="s">
        <v>4344</v>
      </c>
      <c r="F416" s="14">
        <v>1333330415</v>
      </c>
      <c r="G416" s="14">
        <v>3333330415</v>
      </c>
      <c r="H416" s="13" t="str">
        <f t="shared" si="88"/>
        <v>248UATJNCTA</v>
      </c>
      <c r="I416" s="35" t="str">
        <f t="shared" ca="1" si="89"/>
        <v>248UATMAY26</v>
      </c>
      <c r="J416" s="34">
        <f t="shared" ca="1" si="90"/>
        <v>43977</v>
      </c>
      <c r="K416" s="13">
        <f t="shared" ca="1" si="91"/>
        <v>26</v>
      </c>
      <c r="L416" s="13" t="str">
        <f t="shared" si="95"/>
        <v>NCTAUAT248</v>
      </c>
      <c r="M416" s="13" t="str">
        <f t="shared" si="92"/>
        <v>248RXMay3</v>
      </c>
      <c r="N416" s="28">
        <v>248</v>
      </c>
      <c r="O416" s="13" t="str">
        <f t="shared" ca="1" si="86"/>
        <v>248uatjncta248uatmay26248@Yopmail.com</v>
      </c>
      <c r="P416" s="13" t="str">
        <f t="shared" ca="1" si="87"/>
        <v>248uatjncta248uatmay26248@Yopmail.com</v>
      </c>
      <c r="Q416" s="32" t="s">
        <v>1335</v>
      </c>
      <c r="R416" s="15" t="s">
        <v>74</v>
      </c>
      <c r="S416" s="13" t="s">
        <v>75</v>
      </c>
      <c r="T416" s="16">
        <v>27207</v>
      </c>
      <c r="U416" s="13" t="s">
        <v>75</v>
      </c>
      <c r="V416" s="13" t="s">
        <v>1587</v>
      </c>
      <c r="W416" s="28" t="s">
        <v>76</v>
      </c>
      <c r="X416" s="28" t="s">
        <v>77</v>
      </c>
      <c r="Y416" s="28">
        <v>2168</v>
      </c>
      <c r="Z416" s="28" t="s">
        <v>105</v>
      </c>
      <c r="AA416" s="28" t="s">
        <v>79</v>
      </c>
      <c r="AB416" s="13" t="s">
        <v>1839</v>
      </c>
      <c r="AC416" s="29" t="s">
        <v>81</v>
      </c>
      <c r="AD416" s="13" t="s">
        <v>82</v>
      </c>
      <c r="AE416" s="18">
        <v>44234</v>
      </c>
      <c r="AF416" s="19">
        <v>44199</v>
      </c>
      <c r="AG416" s="13" t="s">
        <v>83</v>
      </c>
      <c r="AH416" s="28">
        <v>123606</v>
      </c>
      <c r="AI416" s="28" t="s">
        <v>32</v>
      </c>
      <c r="AJ416" s="28" t="s">
        <v>84</v>
      </c>
      <c r="AQ416" t="s">
        <v>88</v>
      </c>
      <c r="AR416" t="s">
        <v>89</v>
      </c>
      <c r="AS416" s="21" t="s">
        <v>42</v>
      </c>
      <c r="AT416" s="30" t="s">
        <v>90</v>
      </c>
      <c r="AU416" s="30" t="s">
        <v>91</v>
      </c>
      <c r="AV416" s="30" t="s">
        <v>92</v>
      </c>
      <c r="AW416" s="21" t="s">
        <v>93</v>
      </c>
      <c r="AX416" s="20">
        <f t="shared" si="96"/>
        <v>13000415</v>
      </c>
      <c r="AY416" s="20" t="s">
        <v>94</v>
      </c>
      <c r="AZ416" t="s">
        <v>45</v>
      </c>
      <c r="BA416" s="20" t="s">
        <v>95</v>
      </c>
      <c r="BB416" t="s">
        <v>96</v>
      </c>
      <c r="BC416" s="20">
        <v>5</v>
      </c>
      <c r="BD416" s="20" t="s">
        <v>97</v>
      </c>
      <c r="BE416" s="20" t="s">
        <v>3343</v>
      </c>
      <c r="BF416" s="22" t="s">
        <v>1167</v>
      </c>
      <c r="BG416" s="22" t="s">
        <v>1167</v>
      </c>
      <c r="BH416">
        <v>1234</v>
      </c>
      <c r="BI416">
        <v>1234</v>
      </c>
      <c r="BJ416" t="s">
        <v>2090</v>
      </c>
      <c r="BK416" t="s">
        <v>2341</v>
      </c>
      <c r="BL416" t="s">
        <v>2341</v>
      </c>
      <c r="BM416" s="23">
        <f t="shared" si="97"/>
        <v>1000415</v>
      </c>
      <c r="BN416" s="24">
        <f t="shared" si="84"/>
        <v>92224201</v>
      </c>
      <c r="BO416" s="24">
        <f t="shared" si="85"/>
        <v>92224205</v>
      </c>
      <c r="BP416" s="24" t="s">
        <v>2592</v>
      </c>
      <c r="BQ416" s="12" t="str">
        <f t="shared" si="93"/>
        <v>416NCTAJ@Yopmail.com</v>
      </c>
      <c r="BR416" s="12" t="str">
        <f t="shared" si="94"/>
        <v>416NCTAJ@Yopmail.com</v>
      </c>
      <c r="BS416" t="s">
        <v>103</v>
      </c>
      <c r="BT416" t="s">
        <v>2843</v>
      </c>
    </row>
    <row r="417" spans="1:72" ht="45">
      <c r="A417" s="12" t="s">
        <v>70</v>
      </c>
      <c r="B417" s="13" t="s">
        <v>71</v>
      </c>
      <c r="C417" s="28" t="s">
        <v>72</v>
      </c>
      <c r="D417" s="13" t="s">
        <v>3846</v>
      </c>
      <c r="E417" s="13" t="s">
        <v>4345</v>
      </c>
      <c r="F417" s="14">
        <v>1333330416</v>
      </c>
      <c r="G417" s="14">
        <v>3333330416</v>
      </c>
      <c r="H417" s="13" t="str">
        <f t="shared" si="88"/>
        <v>248UATJNCTA</v>
      </c>
      <c r="I417" s="35" t="str">
        <f t="shared" ca="1" si="89"/>
        <v>248UATMAY26</v>
      </c>
      <c r="J417" s="34">
        <f t="shared" ca="1" si="90"/>
        <v>43977</v>
      </c>
      <c r="K417" s="13">
        <f t="shared" ca="1" si="91"/>
        <v>26</v>
      </c>
      <c r="L417" s="13" t="str">
        <f t="shared" si="95"/>
        <v>NCTAUAT248</v>
      </c>
      <c r="M417" s="13" t="str">
        <f t="shared" si="92"/>
        <v>248RXMay3</v>
      </c>
      <c r="N417" s="28">
        <v>248</v>
      </c>
      <c r="O417" s="13" t="str">
        <f t="shared" ca="1" si="86"/>
        <v>248uatjncta248uatmay26248@Yopmail.com</v>
      </c>
      <c r="P417" s="13" t="str">
        <f t="shared" ca="1" si="87"/>
        <v>248uatjncta248uatmay26248@Yopmail.com</v>
      </c>
      <c r="Q417" s="32" t="s">
        <v>1336</v>
      </c>
      <c r="R417" s="15" t="s">
        <v>74</v>
      </c>
      <c r="S417" s="13" t="s">
        <v>75</v>
      </c>
      <c r="T417" s="16">
        <v>27207</v>
      </c>
      <c r="U417" s="13" t="s">
        <v>75</v>
      </c>
      <c r="V417" s="13" t="s">
        <v>1588</v>
      </c>
      <c r="W417" s="28" t="s">
        <v>76</v>
      </c>
      <c r="X417" s="28" t="s">
        <v>77</v>
      </c>
      <c r="Y417" s="28">
        <v>2168</v>
      </c>
      <c r="Z417" s="28" t="s">
        <v>105</v>
      </c>
      <c r="AA417" s="28" t="s">
        <v>79</v>
      </c>
      <c r="AB417" s="13" t="s">
        <v>1840</v>
      </c>
      <c r="AC417" s="29" t="s">
        <v>81</v>
      </c>
      <c r="AD417" s="13" t="s">
        <v>82</v>
      </c>
      <c r="AE417" s="18">
        <v>44235</v>
      </c>
      <c r="AF417" s="19">
        <v>44200</v>
      </c>
      <c r="AG417" s="13" t="s">
        <v>83</v>
      </c>
      <c r="AH417" s="28">
        <v>123606</v>
      </c>
      <c r="AI417" s="28" t="s">
        <v>32</v>
      </c>
      <c r="AJ417" s="28" t="s">
        <v>84</v>
      </c>
      <c r="AQ417" s="20" t="s">
        <v>88</v>
      </c>
      <c r="AR417" s="20" t="s">
        <v>89</v>
      </c>
      <c r="AS417" s="21" t="s">
        <v>42</v>
      </c>
      <c r="AT417" s="30" t="s">
        <v>90</v>
      </c>
      <c r="AU417" s="30" t="s">
        <v>91</v>
      </c>
      <c r="AV417" s="30" t="s">
        <v>92</v>
      </c>
      <c r="AW417" s="21" t="s">
        <v>93</v>
      </c>
      <c r="AX417" s="20">
        <f t="shared" si="96"/>
        <v>13000416</v>
      </c>
      <c r="AY417" s="20" t="s">
        <v>94</v>
      </c>
      <c r="AZ417" t="s">
        <v>45</v>
      </c>
      <c r="BA417" s="20" t="s">
        <v>95</v>
      </c>
      <c r="BB417" t="s">
        <v>96</v>
      </c>
      <c r="BC417" s="20">
        <v>5</v>
      </c>
      <c r="BD417" s="20" t="s">
        <v>97</v>
      </c>
      <c r="BE417" s="20" t="s">
        <v>3344</v>
      </c>
      <c r="BF417" s="22" t="s">
        <v>1167</v>
      </c>
      <c r="BG417" s="22" t="s">
        <v>1167</v>
      </c>
      <c r="BH417">
        <v>1234</v>
      </c>
      <c r="BI417">
        <v>1234</v>
      </c>
      <c r="BJ417" t="s">
        <v>2091</v>
      </c>
      <c r="BK417" t="s">
        <v>2342</v>
      </c>
      <c r="BL417" t="s">
        <v>2342</v>
      </c>
      <c r="BM417" s="23">
        <f t="shared" si="97"/>
        <v>1000416</v>
      </c>
      <c r="BN417" s="24">
        <f t="shared" si="84"/>
        <v>92224206</v>
      </c>
      <c r="BO417" s="24">
        <f t="shared" si="85"/>
        <v>92224210</v>
      </c>
      <c r="BP417" s="24" t="s">
        <v>2593</v>
      </c>
      <c r="BQ417" s="12" t="str">
        <f t="shared" si="93"/>
        <v>417NCTAJ@Yopmail.com</v>
      </c>
      <c r="BR417" s="12" t="str">
        <f t="shared" si="94"/>
        <v>417NCTAJ@Yopmail.com</v>
      </c>
      <c r="BS417" t="s">
        <v>103</v>
      </c>
      <c r="BT417" t="s">
        <v>2844</v>
      </c>
    </row>
    <row r="418" spans="1:72" ht="45">
      <c r="A418" s="12" t="s">
        <v>70</v>
      </c>
      <c r="B418" s="13" t="s">
        <v>71</v>
      </c>
      <c r="C418" s="28" t="s">
        <v>72</v>
      </c>
      <c r="D418" s="13" t="s">
        <v>3847</v>
      </c>
      <c r="E418" s="13" t="s">
        <v>4346</v>
      </c>
      <c r="F418" s="14">
        <v>1333330417</v>
      </c>
      <c r="G418" s="14">
        <v>3333330417</v>
      </c>
      <c r="H418" s="13" t="str">
        <f t="shared" si="88"/>
        <v>248UATJNCTA</v>
      </c>
      <c r="I418" s="35" t="str">
        <f t="shared" ca="1" si="89"/>
        <v>248UATMAY26</v>
      </c>
      <c r="J418" s="34">
        <f t="shared" ca="1" si="90"/>
        <v>43977</v>
      </c>
      <c r="K418" s="13">
        <f t="shared" ca="1" si="91"/>
        <v>26</v>
      </c>
      <c r="L418" s="13" t="str">
        <f t="shared" si="95"/>
        <v>NCTAUAT248</v>
      </c>
      <c r="M418" s="13" t="str">
        <f t="shared" si="92"/>
        <v>248RXMay3</v>
      </c>
      <c r="N418" s="28">
        <v>248</v>
      </c>
      <c r="O418" s="13" t="str">
        <f t="shared" ca="1" si="86"/>
        <v>248uatjncta248uatmay26248@Yopmail.com</v>
      </c>
      <c r="P418" s="13" t="str">
        <f t="shared" ca="1" si="87"/>
        <v>248uatjncta248uatmay26248@Yopmail.com</v>
      </c>
      <c r="Q418" s="32" t="s">
        <v>1337</v>
      </c>
      <c r="R418" s="15" t="s">
        <v>74</v>
      </c>
      <c r="S418" s="13" t="s">
        <v>75</v>
      </c>
      <c r="T418" s="16">
        <v>27207</v>
      </c>
      <c r="U418" s="13" t="s">
        <v>75</v>
      </c>
      <c r="V418" s="13" t="s">
        <v>1589</v>
      </c>
      <c r="W418" s="28" t="s">
        <v>76</v>
      </c>
      <c r="X418" s="28" t="s">
        <v>77</v>
      </c>
      <c r="Y418" s="28">
        <v>2168</v>
      </c>
      <c r="Z418" s="28" t="s">
        <v>105</v>
      </c>
      <c r="AA418" s="28" t="s">
        <v>79</v>
      </c>
      <c r="AB418" s="13" t="s">
        <v>1841</v>
      </c>
      <c r="AC418" s="29" t="s">
        <v>81</v>
      </c>
      <c r="AD418" s="13" t="s">
        <v>82</v>
      </c>
      <c r="AE418" s="18">
        <v>44236</v>
      </c>
      <c r="AF418" s="19">
        <v>44201</v>
      </c>
      <c r="AG418" s="13" t="s">
        <v>83</v>
      </c>
      <c r="AH418" s="28">
        <v>123606</v>
      </c>
      <c r="AI418" s="28" t="s">
        <v>32</v>
      </c>
      <c r="AJ418" s="28" t="s">
        <v>84</v>
      </c>
      <c r="AQ418" t="s">
        <v>88</v>
      </c>
      <c r="AR418" t="s">
        <v>89</v>
      </c>
      <c r="AS418" s="21" t="s">
        <v>42</v>
      </c>
      <c r="AT418" s="30" t="s">
        <v>90</v>
      </c>
      <c r="AU418" s="30" t="s">
        <v>91</v>
      </c>
      <c r="AV418" s="30" t="s">
        <v>92</v>
      </c>
      <c r="AW418" s="21" t="s">
        <v>93</v>
      </c>
      <c r="AX418" s="20">
        <f t="shared" si="96"/>
        <v>13000417</v>
      </c>
      <c r="AY418" s="20" t="s">
        <v>94</v>
      </c>
      <c r="AZ418" t="s">
        <v>45</v>
      </c>
      <c r="BA418" s="20" t="s">
        <v>95</v>
      </c>
      <c r="BB418" t="s">
        <v>96</v>
      </c>
      <c r="BC418" s="20">
        <v>5</v>
      </c>
      <c r="BD418" s="20" t="s">
        <v>97</v>
      </c>
      <c r="BE418" s="20" t="s">
        <v>3345</v>
      </c>
      <c r="BF418" s="22" t="s">
        <v>1167</v>
      </c>
      <c r="BG418" s="22" t="s">
        <v>1167</v>
      </c>
      <c r="BH418">
        <v>1234</v>
      </c>
      <c r="BI418">
        <v>1234</v>
      </c>
      <c r="BJ418" t="s">
        <v>2092</v>
      </c>
      <c r="BK418" t="s">
        <v>2343</v>
      </c>
      <c r="BL418" t="s">
        <v>2343</v>
      </c>
      <c r="BM418" s="23">
        <f t="shared" si="97"/>
        <v>1000417</v>
      </c>
      <c r="BN418" s="24">
        <f t="shared" si="84"/>
        <v>92224211</v>
      </c>
      <c r="BO418" s="24">
        <f t="shared" si="85"/>
        <v>92224215</v>
      </c>
      <c r="BP418" s="24" t="s">
        <v>2594</v>
      </c>
      <c r="BQ418" s="12" t="str">
        <f t="shared" si="93"/>
        <v>418NCTAJ@Yopmail.com</v>
      </c>
      <c r="BR418" s="12" t="str">
        <f t="shared" si="94"/>
        <v>418NCTAJ@Yopmail.com</v>
      </c>
      <c r="BS418" t="s">
        <v>103</v>
      </c>
      <c r="BT418" t="s">
        <v>2845</v>
      </c>
    </row>
    <row r="419" spans="1:72" ht="45">
      <c r="A419" s="12" t="s">
        <v>70</v>
      </c>
      <c r="B419" s="13" t="s">
        <v>71</v>
      </c>
      <c r="C419" s="28" t="s">
        <v>72</v>
      </c>
      <c r="D419" s="13" t="s">
        <v>3848</v>
      </c>
      <c r="E419" s="13" t="s">
        <v>4347</v>
      </c>
      <c r="F419" s="14">
        <v>1333330418</v>
      </c>
      <c r="G419" s="14">
        <v>3333330418</v>
      </c>
      <c r="H419" s="13" t="str">
        <f t="shared" si="88"/>
        <v>248UATJNCTA</v>
      </c>
      <c r="I419" s="35" t="str">
        <f t="shared" ca="1" si="89"/>
        <v>248UATMAY26</v>
      </c>
      <c r="J419" s="34">
        <f t="shared" ca="1" si="90"/>
        <v>43977</v>
      </c>
      <c r="K419" s="13">
        <f t="shared" ca="1" si="91"/>
        <v>26</v>
      </c>
      <c r="L419" s="13" t="str">
        <f t="shared" si="95"/>
        <v>NCTAUAT248</v>
      </c>
      <c r="M419" s="13" t="str">
        <f t="shared" si="92"/>
        <v>248RXMay3</v>
      </c>
      <c r="N419" s="28">
        <v>248</v>
      </c>
      <c r="O419" s="13" t="str">
        <f t="shared" ca="1" si="86"/>
        <v>248uatjncta248uatmay26248@Yopmail.com</v>
      </c>
      <c r="P419" s="13" t="str">
        <f t="shared" ca="1" si="87"/>
        <v>248uatjncta248uatmay26248@Yopmail.com</v>
      </c>
      <c r="Q419" s="32" t="s">
        <v>1338</v>
      </c>
      <c r="R419" s="15" t="s">
        <v>74</v>
      </c>
      <c r="S419" s="13" t="s">
        <v>75</v>
      </c>
      <c r="T419" s="16">
        <v>27207</v>
      </c>
      <c r="U419" s="13" t="s">
        <v>75</v>
      </c>
      <c r="V419" s="13" t="s">
        <v>1590</v>
      </c>
      <c r="W419" s="28" t="s">
        <v>76</v>
      </c>
      <c r="X419" s="28" t="s">
        <v>77</v>
      </c>
      <c r="Y419" s="28">
        <v>2168</v>
      </c>
      <c r="Z419" s="28" t="s">
        <v>105</v>
      </c>
      <c r="AA419" s="28" t="s">
        <v>79</v>
      </c>
      <c r="AB419" s="13" t="s">
        <v>1842</v>
      </c>
      <c r="AC419" s="29" t="s">
        <v>81</v>
      </c>
      <c r="AD419" s="13" t="s">
        <v>82</v>
      </c>
      <c r="AE419" s="18">
        <v>44237</v>
      </c>
      <c r="AF419" s="19">
        <v>44202</v>
      </c>
      <c r="AG419" s="13" t="s">
        <v>83</v>
      </c>
      <c r="AH419" s="28">
        <v>123606</v>
      </c>
      <c r="AI419" s="28" t="s">
        <v>32</v>
      </c>
      <c r="AJ419" s="28" t="s">
        <v>84</v>
      </c>
      <c r="AQ419" s="20" t="s">
        <v>88</v>
      </c>
      <c r="AR419" s="20" t="s">
        <v>89</v>
      </c>
      <c r="AS419" s="21" t="s">
        <v>42</v>
      </c>
      <c r="AT419" s="30" t="s">
        <v>90</v>
      </c>
      <c r="AU419" s="30" t="s">
        <v>91</v>
      </c>
      <c r="AV419" s="30" t="s">
        <v>92</v>
      </c>
      <c r="AW419" s="21" t="s">
        <v>93</v>
      </c>
      <c r="AX419" s="20">
        <f t="shared" si="96"/>
        <v>13000418</v>
      </c>
      <c r="AY419" s="20" t="s">
        <v>94</v>
      </c>
      <c r="AZ419" t="s">
        <v>45</v>
      </c>
      <c r="BA419" s="20" t="s">
        <v>95</v>
      </c>
      <c r="BB419" t="s">
        <v>96</v>
      </c>
      <c r="BC419" s="20">
        <v>5</v>
      </c>
      <c r="BD419" s="20" t="s">
        <v>97</v>
      </c>
      <c r="BE419" s="20" t="s">
        <v>3346</v>
      </c>
      <c r="BF419" s="22" t="s">
        <v>1167</v>
      </c>
      <c r="BG419" s="22" t="s">
        <v>1167</v>
      </c>
      <c r="BH419">
        <v>1234</v>
      </c>
      <c r="BI419">
        <v>1234</v>
      </c>
      <c r="BJ419" t="s">
        <v>2093</v>
      </c>
      <c r="BK419" t="s">
        <v>2344</v>
      </c>
      <c r="BL419" t="s">
        <v>2344</v>
      </c>
      <c r="BM419" s="23">
        <f t="shared" si="97"/>
        <v>1000418</v>
      </c>
      <c r="BN419" s="24">
        <f t="shared" si="84"/>
        <v>92224216</v>
      </c>
      <c r="BO419" s="24">
        <f t="shared" si="85"/>
        <v>92224220</v>
      </c>
      <c r="BP419" s="24" t="s">
        <v>2595</v>
      </c>
      <c r="BQ419" s="12" t="str">
        <f t="shared" si="93"/>
        <v>419NCTAJ@Yopmail.com</v>
      </c>
      <c r="BR419" s="12" t="str">
        <f t="shared" si="94"/>
        <v>419NCTAJ@Yopmail.com</v>
      </c>
      <c r="BS419" t="s">
        <v>103</v>
      </c>
      <c r="BT419" t="s">
        <v>2846</v>
      </c>
    </row>
    <row r="420" spans="1:72" ht="45">
      <c r="A420" s="12" t="s">
        <v>70</v>
      </c>
      <c r="B420" s="13" t="s">
        <v>71</v>
      </c>
      <c r="C420" s="28" t="s">
        <v>72</v>
      </c>
      <c r="D420" s="13" t="s">
        <v>3849</v>
      </c>
      <c r="E420" s="13" t="s">
        <v>4348</v>
      </c>
      <c r="F420" s="14">
        <v>1333330419</v>
      </c>
      <c r="G420" s="14">
        <v>3333330419</v>
      </c>
      <c r="H420" s="13" t="str">
        <f t="shared" si="88"/>
        <v>248UATJNCTA</v>
      </c>
      <c r="I420" s="35" t="str">
        <f t="shared" ca="1" si="89"/>
        <v>248UATMAY26</v>
      </c>
      <c r="J420" s="34">
        <f t="shared" ca="1" si="90"/>
        <v>43977</v>
      </c>
      <c r="K420" s="13">
        <f t="shared" ca="1" si="91"/>
        <v>26</v>
      </c>
      <c r="L420" s="13" t="str">
        <f t="shared" si="95"/>
        <v>NCTAUAT248</v>
      </c>
      <c r="M420" s="13" t="str">
        <f t="shared" si="92"/>
        <v>248RXMay3</v>
      </c>
      <c r="N420" s="28">
        <v>248</v>
      </c>
      <c r="O420" s="13" t="str">
        <f t="shared" ca="1" si="86"/>
        <v>248uatjncta248uatmay26248@Yopmail.com</v>
      </c>
      <c r="P420" s="13" t="str">
        <f t="shared" ca="1" si="87"/>
        <v>248uatjncta248uatmay26248@Yopmail.com</v>
      </c>
      <c r="Q420" s="32" t="s">
        <v>1339</v>
      </c>
      <c r="R420" s="15" t="s">
        <v>74</v>
      </c>
      <c r="S420" s="13" t="s">
        <v>75</v>
      </c>
      <c r="T420" s="16">
        <v>27207</v>
      </c>
      <c r="U420" s="13" t="s">
        <v>75</v>
      </c>
      <c r="V420" s="13" t="s">
        <v>1591</v>
      </c>
      <c r="W420" s="28" t="s">
        <v>76</v>
      </c>
      <c r="X420" s="28" t="s">
        <v>77</v>
      </c>
      <c r="Y420" s="28">
        <v>2168</v>
      </c>
      <c r="Z420" s="28" t="s">
        <v>105</v>
      </c>
      <c r="AA420" s="28" t="s">
        <v>79</v>
      </c>
      <c r="AB420" s="13" t="s">
        <v>1843</v>
      </c>
      <c r="AC420" s="29" t="s">
        <v>81</v>
      </c>
      <c r="AD420" s="13" t="s">
        <v>82</v>
      </c>
      <c r="AE420" s="18">
        <v>44238</v>
      </c>
      <c r="AF420" s="19">
        <v>44203</v>
      </c>
      <c r="AG420" s="13" t="s">
        <v>83</v>
      </c>
      <c r="AH420" s="28">
        <v>123606</v>
      </c>
      <c r="AI420" s="28" t="s">
        <v>32</v>
      </c>
      <c r="AJ420" s="28" t="s">
        <v>84</v>
      </c>
      <c r="AQ420" t="s">
        <v>88</v>
      </c>
      <c r="AR420" t="s">
        <v>89</v>
      </c>
      <c r="AS420" s="21" t="s">
        <v>42</v>
      </c>
      <c r="AT420" s="30" t="s">
        <v>90</v>
      </c>
      <c r="AU420" s="30" t="s">
        <v>91</v>
      </c>
      <c r="AV420" s="30" t="s">
        <v>92</v>
      </c>
      <c r="AW420" s="21" t="s">
        <v>93</v>
      </c>
      <c r="AX420" s="20">
        <f t="shared" si="96"/>
        <v>13000419</v>
      </c>
      <c r="AY420" s="20" t="s">
        <v>94</v>
      </c>
      <c r="AZ420" t="s">
        <v>45</v>
      </c>
      <c r="BA420" s="20" t="s">
        <v>95</v>
      </c>
      <c r="BB420" t="s">
        <v>96</v>
      </c>
      <c r="BC420" s="20">
        <v>5</v>
      </c>
      <c r="BD420" s="20" t="s">
        <v>97</v>
      </c>
      <c r="BE420" s="20" t="s">
        <v>3347</v>
      </c>
      <c r="BF420" s="22" t="s">
        <v>1167</v>
      </c>
      <c r="BG420" s="22" t="s">
        <v>1167</v>
      </c>
      <c r="BH420">
        <v>1234</v>
      </c>
      <c r="BI420">
        <v>1234</v>
      </c>
      <c r="BJ420" t="s">
        <v>2094</v>
      </c>
      <c r="BK420" t="s">
        <v>2345</v>
      </c>
      <c r="BL420" t="s">
        <v>2345</v>
      </c>
      <c r="BM420" s="23">
        <f t="shared" si="97"/>
        <v>1000419</v>
      </c>
      <c r="BN420" s="24">
        <f t="shared" si="84"/>
        <v>92224221</v>
      </c>
      <c r="BO420" s="24">
        <f t="shared" si="85"/>
        <v>92224225</v>
      </c>
      <c r="BP420" s="24" t="s">
        <v>2596</v>
      </c>
      <c r="BQ420" s="12" t="str">
        <f t="shared" si="93"/>
        <v>420NCTAJ@Yopmail.com</v>
      </c>
      <c r="BR420" s="12" t="str">
        <f t="shared" si="94"/>
        <v>420NCTAJ@Yopmail.com</v>
      </c>
      <c r="BS420" t="s">
        <v>103</v>
      </c>
      <c r="BT420" t="s">
        <v>2847</v>
      </c>
    </row>
    <row r="421" spans="1:72" ht="45">
      <c r="A421" s="12" t="s">
        <v>70</v>
      </c>
      <c r="B421" s="13" t="s">
        <v>71</v>
      </c>
      <c r="C421" s="28" t="s">
        <v>72</v>
      </c>
      <c r="D421" s="13" t="s">
        <v>3850</v>
      </c>
      <c r="E421" s="13" t="s">
        <v>4349</v>
      </c>
      <c r="F421" s="14">
        <v>1333330420</v>
      </c>
      <c r="G421" s="14">
        <v>3333330420</v>
      </c>
      <c r="H421" s="13" t="str">
        <f t="shared" si="88"/>
        <v>248UATJNCTA</v>
      </c>
      <c r="I421" s="35" t="str">
        <f t="shared" ca="1" si="89"/>
        <v>248UATMAY26</v>
      </c>
      <c r="J421" s="34">
        <f t="shared" ca="1" si="90"/>
        <v>43977</v>
      </c>
      <c r="K421" s="13">
        <f t="shared" ca="1" si="91"/>
        <v>26</v>
      </c>
      <c r="L421" s="13" t="str">
        <f t="shared" si="95"/>
        <v>NCTAUAT248</v>
      </c>
      <c r="M421" s="13" t="str">
        <f t="shared" si="92"/>
        <v>248RXMay3</v>
      </c>
      <c r="N421" s="28">
        <v>248</v>
      </c>
      <c r="O421" s="13" t="str">
        <f t="shared" ca="1" si="86"/>
        <v>248uatjncta248uatmay26248@Yopmail.com</v>
      </c>
      <c r="P421" s="13" t="str">
        <f t="shared" ca="1" si="87"/>
        <v>248uatjncta248uatmay26248@Yopmail.com</v>
      </c>
      <c r="Q421" s="32" t="s">
        <v>1340</v>
      </c>
      <c r="R421" s="15" t="s">
        <v>74</v>
      </c>
      <c r="S421" s="13" t="s">
        <v>75</v>
      </c>
      <c r="T421" s="16">
        <v>27207</v>
      </c>
      <c r="U421" s="13" t="s">
        <v>75</v>
      </c>
      <c r="V421" s="13" t="s">
        <v>1592</v>
      </c>
      <c r="W421" s="28" t="s">
        <v>76</v>
      </c>
      <c r="X421" s="28" t="s">
        <v>77</v>
      </c>
      <c r="Y421" s="28">
        <v>2168</v>
      </c>
      <c r="Z421" s="28" t="s">
        <v>105</v>
      </c>
      <c r="AA421" s="28" t="s">
        <v>79</v>
      </c>
      <c r="AB421" s="13" t="s">
        <v>1844</v>
      </c>
      <c r="AC421" s="29" t="s">
        <v>81</v>
      </c>
      <c r="AD421" s="13" t="s">
        <v>82</v>
      </c>
      <c r="AE421" s="18">
        <v>44239</v>
      </c>
      <c r="AF421" s="19">
        <v>44204</v>
      </c>
      <c r="AG421" s="13" t="s">
        <v>83</v>
      </c>
      <c r="AH421" s="28">
        <v>123606</v>
      </c>
      <c r="AI421" s="28" t="s">
        <v>32</v>
      </c>
      <c r="AJ421" s="28" t="s">
        <v>84</v>
      </c>
      <c r="AQ421" s="20" t="s">
        <v>88</v>
      </c>
      <c r="AR421" s="20" t="s">
        <v>89</v>
      </c>
      <c r="AS421" s="21" t="s">
        <v>42</v>
      </c>
      <c r="AT421" s="30" t="s">
        <v>90</v>
      </c>
      <c r="AU421" s="30" t="s">
        <v>91</v>
      </c>
      <c r="AV421" s="30" t="s">
        <v>92</v>
      </c>
      <c r="AW421" s="21" t="s">
        <v>93</v>
      </c>
      <c r="AX421" s="20">
        <f t="shared" si="96"/>
        <v>13000420</v>
      </c>
      <c r="AY421" s="20" t="s">
        <v>94</v>
      </c>
      <c r="AZ421" t="s">
        <v>45</v>
      </c>
      <c r="BA421" s="20" t="s">
        <v>95</v>
      </c>
      <c r="BB421" t="s">
        <v>96</v>
      </c>
      <c r="BC421" s="20">
        <v>5</v>
      </c>
      <c r="BD421" s="20" t="s">
        <v>97</v>
      </c>
      <c r="BE421" s="20" t="s">
        <v>3348</v>
      </c>
      <c r="BF421" s="22" t="s">
        <v>1167</v>
      </c>
      <c r="BG421" s="22" t="s">
        <v>1167</v>
      </c>
      <c r="BH421">
        <v>1234</v>
      </c>
      <c r="BI421">
        <v>1234</v>
      </c>
      <c r="BJ421" t="s">
        <v>2095</v>
      </c>
      <c r="BK421" t="s">
        <v>2346</v>
      </c>
      <c r="BL421" t="s">
        <v>2346</v>
      </c>
      <c r="BM421" s="23">
        <f t="shared" si="97"/>
        <v>1000420</v>
      </c>
      <c r="BN421" s="24">
        <f t="shared" si="84"/>
        <v>92224226</v>
      </c>
      <c r="BO421" s="24">
        <f t="shared" si="85"/>
        <v>92224230</v>
      </c>
      <c r="BP421" s="24" t="s">
        <v>2597</v>
      </c>
      <c r="BQ421" s="12" t="str">
        <f t="shared" si="93"/>
        <v>421NCTAJ@Yopmail.com</v>
      </c>
      <c r="BR421" s="12" t="str">
        <f t="shared" si="94"/>
        <v>421NCTAJ@Yopmail.com</v>
      </c>
      <c r="BS421" t="s">
        <v>103</v>
      </c>
      <c r="BT421" t="s">
        <v>2848</v>
      </c>
    </row>
    <row r="422" spans="1:72" ht="45">
      <c r="A422" s="12" t="s">
        <v>70</v>
      </c>
      <c r="B422" s="13" t="s">
        <v>71</v>
      </c>
      <c r="C422" s="28" t="s">
        <v>72</v>
      </c>
      <c r="D422" s="13" t="s">
        <v>3851</v>
      </c>
      <c r="E422" s="13" t="s">
        <v>4350</v>
      </c>
      <c r="F422" s="14">
        <v>1333330421</v>
      </c>
      <c r="G422" s="14">
        <v>3333330421</v>
      </c>
      <c r="H422" s="13" t="str">
        <f t="shared" si="88"/>
        <v>248UATJNCTA</v>
      </c>
      <c r="I422" s="35" t="str">
        <f t="shared" ca="1" si="89"/>
        <v>248UATMAY26</v>
      </c>
      <c r="J422" s="34">
        <f t="shared" ca="1" si="90"/>
        <v>43977</v>
      </c>
      <c r="K422" s="13">
        <f t="shared" ca="1" si="91"/>
        <v>26</v>
      </c>
      <c r="L422" s="13" t="str">
        <f t="shared" si="95"/>
        <v>NCTAUAT248</v>
      </c>
      <c r="M422" s="13" t="str">
        <f t="shared" si="92"/>
        <v>248RXMay3</v>
      </c>
      <c r="N422" s="28">
        <v>248</v>
      </c>
      <c r="O422" s="13" t="str">
        <f t="shared" ca="1" si="86"/>
        <v>248uatjncta248uatmay26248@Yopmail.com</v>
      </c>
      <c r="P422" s="13" t="str">
        <f t="shared" ca="1" si="87"/>
        <v>248uatjncta248uatmay26248@Yopmail.com</v>
      </c>
      <c r="Q422" s="32" t="s">
        <v>1341</v>
      </c>
      <c r="R422" s="15" t="s">
        <v>74</v>
      </c>
      <c r="S422" s="13" t="s">
        <v>75</v>
      </c>
      <c r="T422" s="16">
        <v>27207</v>
      </c>
      <c r="U422" s="13" t="s">
        <v>75</v>
      </c>
      <c r="V422" s="13" t="s">
        <v>1593</v>
      </c>
      <c r="W422" s="28" t="s">
        <v>76</v>
      </c>
      <c r="X422" s="28" t="s">
        <v>77</v>
      </c>
      <c r="Y422" s="28">
        <v>2168</v>
      </c>
      <c r="Z422" s="28" t="s">
        <v>105</v>
      </c>
      <c r="AA422" s="28" t="s">
        <v>79</v>
      </c>
      <c r="AB422" s="13" t="s">
        <v>1845</v>
      </c>
      <c r="AC422" s="29" t="s">
        <v>81</v>
      </c>
      <c r="AD422" s="13" t="s">
        <v>82</v>
      </c>
      <c r="AE422" s="18">
        <v>44240</v>
      </c>
      <c r="AF422" s="19">
        <v>44205</v>
      </c>
      <c r="AG422" s="13" t="s">
        <v>83</v>
      </c>
      <c r="AH422" s="28">
        <v>123606</v>
      </c>
      <c r="AI422" s="28" t="s">
        <v>32</v>
      </c>
      <c r="AJ422" s="28" t="s">
        <v>84</v>
      </c>
      <c r="AQ422" t="s">
        <v>88</v>
      </c>
      <c r="AR422" t="s">
        <v>89</v>
      </c>
      <c r="AS422" s="21" t="s">
        <v>42</v>
      </c>
      <c r="AT422" s="30" t="s">
        <v>90</v>
      </c>
      <c r="AU422" s="30" t="s">
        <v>91</v>
      </c>
      <c r="AV422" s="30" t="s">
        <v>92</v>
      </c>
      <c r="AW422" s="21" t="s">
        <v>93</v>
      </c>
      <c r="AX422" s="20">
        <f t="shared" si="96"/>
        <v>13000421</v>
      </c>
      <c r="AY422" s="20" t="s">
        <v>94</v>
      </c>
      <c r="AZ422" t="s">
        <v>45</v>
      </c>
      <c r="BA422" s="20" t="s">
        <v>95</v>
      </c>
      <c r="BB422" t="s">
        <v>96</v>
      </c>
      <c r="BC422" s="20">
        <v>5</v>
      </c>
      <c r="BD422" s="20" t="s">
        <v>97</v>
      </c>
      <c r="BE422" s="20" t="s">
        <v>3349</v>
      </c>
      <c r="BF422" s="22" t="s">
        <v>1167</v>
      </c>
      <c r="BG422" s="22" t="s">
        <v>1167</v>
      </c>
      <c r="BH422">
        <v>1234</v>
      </c>
      <c r="BI422">
        <v>1234</v>
      </c>
      <c r="BJ422" t="s">
        <v>2096</v>
      </c>
      <c r="BK422" t="s">
        <v>2347</v>
      </c>
      <c r="BL422" t="s">
        <v>2347</v>
      </c>
      <c r="BM422" s="23">
        <f t="shared" si="97"/>
        <v>1000421</v>
      </c>
      <c r="BN422" s="24">
        <f t="shared" si="84"/>
        <v>92224231</v>
      </c>
      <c r="BO422" s="24">
        <f t="shared" si="85"/>
        <v>92224235</v>
      </c>
      <c r="BP422" s="24" t="s">
        <v>2598</v>
      </c>
      <c r="BQ422" s="12" t="str">
        <f t="shared" si="93"/>
        <v>422NCTAJ@Yopmail.com</v>
      </c>
      <c r="BR422" s="12" t="str">
        <f t="shared" si="94"/>
        <v>422NCTAJ@Yopmail.com</v>
      </c>
      <c r="BS422" t="s">
        <v>103</v>
      </c>
      <c r="BT422" t="s">
        <v>2849</v>
      </c>
    </row>
    <row r="423" spans="1:72" ht="45">
      <c r="A423" s="12" t="s">
        <v>70</v>
      </c>
      <c r="B423" s="13" t="s">
        <v>71</v>
      </c>
      <c r="C423" s="28" t="s">
        <v>72</v>
      </c>
      <c r="D423" s="13" t="s">
        <v>3852</v>
      </c>
      <c r="E423" s="13" t="s">
        <v>4351</v>
      </c>
      <c r="F423" s="14">
        <v>1333330422</v>
      </c>
      <c r="G423" s="14">
        <v>3333330422</v>
      </c>
      <c r="H423" s="13" t="str">
        <f t="shared" si="88"/>
        <v>248UATJNCTA</v>
      </c>
      <c r="I423" s="35" t="str">
        <f t="shared" ca="1" si="89"/>
        <v>248UATMAY26</v>
      </c>
      <c r="J423" s="34">
        <f t="shared" ca="1" si="90"/>
        <v>43977</v>
      </c>
      <c r="K423" s="13">
        <f t="shared" ca="1" si="91"/>
        <v>26</v>
      </c>
      <c r="L423" s="13" t="str">
        <f t="shared" si="95"/>
        <v>NCTAUAT248</v>
      </c>
      <c r="M423" s="13" t="str">
        <f t="shared" si="92"/>
        <v>248RXMay3</v>
      </c>
      <c r="N423" s="28">
        <v>248</v>
      </c>
      <c r="O423" s="13" t="str">
        <f t="shared" ca="1" si="86"/>
        <v>248uatjncta248uatmay26248@Yopmail.com</v>
      </c>
      <c r="P423" s="13" t="str">
        <f t="shared" ca="1" si="87"/>
        <v>248uatjncta248uatmay26248@Yopmail.com</v>
      </c>
      <c r="Q423" s="32" t="s">
        <v>1342</v>
      </c>
      <c r="R423" s="15" t="s">
        <v>74</v>
      </c>
      <c r="S423" s="13" t="s">
        <v>75</v>
      </c>
      <c r="T423" s="16">
        <v>27207</v>
      </c>
      <c r="U423" s="13" t="s">
        <v>75</v>
      </c>
      <c r="V423" s="13" t="s">
        <v>1594</v>
      </c>
      <c r="W423" s="28" t="s">
        <v>76</v>
      </c>
      <c r="X423" s="28" t="s">
        <v>77</v>
      </c>
      <c r="Y423" s="28">
        <v>2168</v>
      </c>
      <c r="Z423" s="28" t="s">
        <v>105</v>
      </c>
      <c r="AA423" s="28" t="s">
        <v>79</v>
      </c>
      <c r="AB423" s="13" t="s">
        <v>1846</v>
      </c>
      <c r="AC423" s="29" t="s">
        <v>81</v>
      </c>
      <c r="AD423" s="13" t="s">
        <v>82</v>
      </c>
      <c r="AE423" s="18">
        <v>44241</v>
      </c>
      <c r="AF423" s="19">
        <v>44206</v>
      </c>
      <c r="AG423" s="13" t="s">
        <v>83</v>
      </c>
      <c r="AH423" s="28">
        <v>123606</v>
      </c>
      <c r="AI423" s="28" t="s">
        <v>32</v>
      </c>
      <c r="AJ423" s="28" t="s">
        <v>84</v>
      </c>
      <c r="AQ423" s="20" t="s">
        <v>88</v>
      </c>
      <c r="AR423" s="20" t="s">
        <v>89</v>
      </c>
      <c r="AS423" s="21" t="s">
        <v>42</v>
      </c>
      <c r="AT423" s="30" t="s">
        <v>90</v>
      </c>
      <c r="AU423" s="30" t="s">
        <v>91</v>
      </c>
      <c r="AV423" s="30" t="s">
        <v>92</v>
      </c>
      <c r="AW423" s="21" t="s">
        <v>93</v>
      </c>
      <c r="AX423" s="20">
        <f t="shared" si="96"/>
        <v>13000422</v>
      </c>
      <c r="AY423" s="20" t="s">
        <v>94</v>
      </c>
      <c r="AZ423" t="s">
        <v>45</v>
      </c>
      <c r="BA423" s="20" t="s">
        <v>95</v>
      </c>
      <c r="BB423" t="s">
        <v>96</v>
      </c>
      <c r="BC423" s="20">
        <v>5</v>
      </c>
      <c r="BD423" s="20" t="s">
        <v>97</v>
      </c>
      <c r="BE423" s="20" t="s">
        <v>3350</v>
      </c>
      <c r="BF423" s="22" t="s">
        <v>1167</v>
      </c>
      <c r="BG423" s="22" t="s">
        <v>1167</v>
      </c>
      <c r="BH423">
        <v>1234</v>
      </c>
      <c r="BI423">
        <v>1234</v>
      </c>
      <c r="BJ423" t="s">
        <v>2097</v>
      </c>
      <c r="BK423" t="s">
        <v>2348</v>
      </c>
      <c r="BL423" t="s">
        <v>2348</v>
      </c>
      <c r="BM423" s="23">
        <f t="shared" si="97"/>
        <v>1000422</v>
      </c>
      <c r="BN423" s="24">
        <f t="shared" si="84"/>
        <v>92224236</v>
      </c>
      <c r="BO423" s="24">
        <f t="shared" si="85"/>
        <v>92224240</v>
      </c>
      <c r="BP423" s="24" t="s">
        <v>2599</v>
      </c>
      <c r="BQ423" s="12" t="str">
        <f t="shared" si="93"/>
        <v>423NCTAJ@Yopmail.com</v>
      </c>
      <c r="BR423" s="12" t="str">
        <f t="shared" si="94"/>
        <v>423NCTAJ@Yopmail.com</v>
      </c>
      <c r="BS423" t="s">
        <v>103</v>
      </c>
      <c r="BT423" t="s">
        <v>2850</v>
      </c>
    </row>
    <row r="424" spans="1:72" ht="45">
      <c r="A424" s="12" t="s">
        <v>70</v>
      </c>
      <c r="B424" s="13" t="s">
        <v>71</v>
      </c>
      <c r="C424" s="28" t="s">
        <v>72</v>
      </c>
      <c r="D424" s="13" t="s">
        <v>3853</v>
      </c>
      <c r="E424" s="13" t="s">
        <v>4352</v>
      </c>
      <c r="F424" s="14">
        <v>1333330423</v>
      </c>
      <c r="G424" s="14">
        <v>3333330423</v>
      </c>
      <c r="H424" s="13" t="str">
        <f t="shared" si="88"/>
        <v>248UATJNCTA</v>
      </c>
      <c r="I424" s="35" t="str">
        <f t="shared" ca="1" si="89"/>
        <v>248UATMAY26</v>
      </c>
      <c r="J424" s="34">
        <f t="shared" ca="1" si="90"/>
        <v>43977</v>
      </c>
      <c r="K424" s="13">
        <f t="shared" ca="1" si="91"/>
        <v>26</v>
      </c>
      <c r="L424" s="13" t="str">
        <f t="shared" si="95"/>
        <v>NCTAUAT248</v>
      </c>
      <c r="M424" s="13" t="str">
        <f t="shared" si="92"/>
        <v>248RXMay3</v>
      </c>
      <c r="N424" s="28">
        <v>248</v>
      </c>
      <c r="O424" s="13" t="str">
        <f t="shared" ca="1" si="86"/>
        <v>248uatjncta248uatmay26248@Yopmail.com</v>
      </c>
      <c r="P424" s="13" t="str">
        <f t="shared" ca="1" si="87"/>
        <v>248uatjncta248uatmay26248@Yopmail.com</v>
      </c>
      <c r="Q424" s="32" t="s">
        <v>1343</v>
      </c>
      <c r="R424" s="15" t="s">
        <v>74</v>
      </c>
      <c r="S424" s="13" t="s">
        <v>75</v>
      </c>
      <c r="T424" s="16">
        <v>27207</v>
      </c>
      <c r="U424" s="13" t="s">
        <v>75</v>
      </c>
      <c r="V424" s="13" t="s">
        <v>1595</v>
      </c>
      <c r="W424" s="28" t="s">
        <v>76</v>
      </c>
      <c r="X424" s="28" t="s">
        <v>77</v>
      </c>
      <c r="Y424" s="28">
        <v>2168</v>
      </c>
      <c r="Z424" s="28" t="s">
        <v>105</v>
      </c>
      <c r="AA424" s="28" t="s">
        <v>79</v>
      </c>
      <c r="AB424" s="13" t="s">
        <v>1847</v>
      </c>
      <c r="AC424" s="29" t="s">
        <v>81</v>
      </c>
      <c r="AD424" s="13" t="s">
        <v>82</v>
      </c>
      <c r="AE424" s="18">
        <v>44242</v>
      </c>
      <c r="AF424" s="19">
        <v>44207</v>
      </c>
      <c r="AG424" s="13" t="s">
        <v>83</v>
      </c>
      <c r="AH424" s="28">
        <v>123606</v>
      </c>
      <c r="AI424" s="28" t="s">
        <v>32</v>
      </c>
      <c r="AJ424" s="28" t="s">
        <v>84</v>
      </c>
      <c r="AQ424" t="s">
        <v>88</v>
      </c>
      <c r="AR424" t="s">
        <v>89</v>
      </c>
      <c r="AS424" s="21" t="s">
        <v>42</v>
      </c>
      <c r="AT424" s="30" t="s">
        <v>90</v>
      </c>
      <c r="AU424" s="30" t="s">
        <v>91</v>
      </c>
      <c r="AV424" s="30" t="s">
        <v>92</v>
      </c>
      <c r="AW424" s="21" t="s">
        <v>93</v>
      </c>
      <c r="AX424" s="20">
        <f t="shared" si="96"/>
        <v>13000423</v>
      </c>
      <c r="AY424" s="20" t="s">
        <v>94</v>
      </c>
      <c r="AZ424" t="s">
        <v>45</v>
      </c>
      <c r="BA424" s="20" t="s">
        <v>95</v>
      </c>
      <c r="BB424" t="s">
        <v>96</v>
      </c>
      <c r="BC424" s="20">
        <v>5</v>
      </c>
      <c r="BD424" s="20" t="s">
        <v>97</v>
      </c>
      <c r="BE424" s="20" t="s">
        <v>3351</v>
      </c>
      <c r="BF424" s="22" t="s">
        <v>1167</v>
      </c>
      <c r="BG424" s="22" t="s">
        <v>1167</v>
      </c>
      <c r="BH424">
        <v>1234</v>
      </c>
      <c r="BI424">
        <v>1234</v>
      </c>
      <c r="BJ424" t="s">
        <v>2098</v>
      </c>
      <c r="BK424" t="s">
        <v>2349</v>
      </c>
      <c r="BL424" t="s">
        <v>2349</v>
      </c>
      <c r="BM424" s="23">
        <f t="shared" si="97"/>
        <v>1000423</v>
      </c>
      <c r="BN424" s="24">
        <f t="shared" si="84"/>
        <v>92224241</v>
      </c>
      <c r="BO424" s="24">
        <f t="shared" si="85"/>
        <v>92224245</v>
      </c>
      <c r="BP424" s="24" t="s">
        <v>2600</v>
      </c>
      <c r="BQ424" s="12" t="str">
        <f t="shared" si="93"/>
        <v>424NCTAJ@Yopmail.com</v>
      </c>
      <c r="BR424" s="12" t="str">
        <f t="shared" si="94"/>
        <v>424NCTAJ@Yopmail.com</v>
      </c>
      <c r="BS424" t="s">
        <v>103</v>
      </c>
      <c r="BT424" t="s">
        <v>2851</v>
      </c>
    </row>
    <row r="425" spans="1:72" ht="45">
      <c r="A425" s="12" t="s">
        <v>70</v>
      </c>
      <c r="B425" s="13" t="s">
        <v>71</v>
      </c>
      <c r="C425" s="28" t="s">
        <v>72</v>
      </c>
      <c r="D425" s="13" t="s">
        <v>3854</v>
      </c>
      <c r="E425" s="13" t="s">
        <v>4353</v>
      </c>
      <c r="F425" s="14">
        <v>1333330424</v>
      </c>
      <c r="G425" s="14">
        <v>3333330424</v>
      </c>
      <c r="H425" s="13" t="str">
        <f t="shared" si="88"/>
        <v>248UATJNCTA</v>
      </c>
      <c r="I425" s="35" t="str">
        <f t="shared" ca="1" si="89"/>
        <v>248UATMAY26</v>
      </c>
      <c r="J425" s="34">
        <f t="shared" ca="1" si="90"/>
        <v>43977</v>
      </c>
      <c r="K425" s="13">
        <f t="shared" ca="1" si="91"/>
        <v>26</v>
      </c>
      <c r="L425" s="13" t="str">
        <f t="shared" si="95"/>
        <v>NCTAUAT248</v>
      </c>
      <c r="M425" s="13" t="str">
        <f t="shared" si="92"/>
        <v>248RXMay3</v>
      </c>
      <c r="N425" s="28">
        <v>248</v>
      </c>
      <c r="O425" s="13" t="str">
        <f t="shared" ca="1" si="86"/>
        <v>248uatjncta248uatmay26248@Yopmail.com</v>
      </c>
      <c r="P425" s="13" t="str">
        <f t="shared" ca="1" si="87"/>
        <v>248uatjncta248uatmay26248@Yopmail.com</v>
      </c>
      <c r="Q425" s="32" t="s">
        <v>1344</v>
      </c>
      <c r="R425" s="15" t="s">
        <v>74</v>
      </c>
      <c r="S425" s="13" t="s">
        <v>75</v>
      </c>
      <c r="T425" s="16">
        <v>27207</v>
      </c>
      <c r="U425" s="13" t="s">
        <v>75</v>
      </c>
      <c r="V425" s="13" t="s">
        <v>1596</v>
      </c>
      <c r="W425" s="28" t="s">
        <v>76</v>
      </c>
      <c r="X425" s="28" t="s">
        <v>77</v>
      </c>
      <c r="Y425" s="28">
        <v>2168</v>
      </c>
      <c r="Z425" s="28" t="s">
        <v>105</v>
      </c>
      <c r="AA425" s="28" t="s">
        <v>79</v>
      </c>
      <c r="AB425" s="13" t="s">
        <v>1848</v>
      </c>
      <c r="AC425" s="29" t="s">
        <v>81</v>
      </c>
      <c r="AD425" s="13" t="s">
        <v>82</v>
      </c>
      <c r="AE425" s="18">
        <v>44243</v>
      </c>
      <c r="AF425" s="19">
        <v>44208</v>
      </c>
      <c r="AG425" s="13" t="s">
        <v>83</v>
      </c>
      <c r="AH425" s="28">
        <v>123606</v>
      </c>
      <c r="AI425" s="28" t="s">
        <v>32</v>
      </c>
      <c r="AJ425" s="28" t="s">
        <v>84</v>
      </c>
      <c r="AQ425" s="20" t="s">
        <v>88</v>
      </c>
      <c r="AR425" s="20" t="s">
        <v>89</v>
      </c>
      <c r="AS425" s="21" t="s">
        <v>42</v>
      </c>
      <c r="AT425" s="30" t="s">
        <v>90</v>
      </c>
      <c r="AU425" s="30" t="s">
        <v>91</v>
      </c>
      <c r="AV425" s="30" t="s">
        <v>92</v>
      </c>
      <c r="AW425" s="21" t="s">
        <v>93</v>
      </c>
      <c r="AX425" s="20">
        <f t="shared" si="96"/>
        <v>13000424</v>
      </c>
      <c r="AY425" s="20" t="s">
        <v>94</v>
      </c>
      <c r="AZ425" t="s">
        <v>45</v>
      </c>
      <c r="BA425" s="20" t="s">
        <v>95</v>
      </c>
      <c r="BB425" t="s">
        <v>96</v>
      </c>
      <c r="BC425" s="20">
        <v>5</v>
      </c>
      <c r="BD425" s="20" t="s">
        <v>97</v>
      </c>
      <c r="BE425" s="20" t="s">
        <v>3352</v>
      </c>
      <c r="BF425" s="22" t="s">
        <v>1167</v>
      </c>
      <c r="BG425" s="22" t="s">
        <v>1167</v>
      </c>
      <c r="BH425">
        <v>1234</v>
      </c>
      <c r="BI425">
        <v>1234</v>
      </c>
      <c r="BJ425" t="s">
        <v>2099</v>
      </c>
      <c r="BK425" t="s">
        <v>2350</v>
      </c>
      <c r="BL425" t="s">
        <v>2350</v>
      </c>
      <c r="BM425" s="23">
        <f t="shared" si="97"/>
        <v>1000424</v>
      </c>
      <c r="BN425" s="24">
        <f t="shared" si="84"/>
        <v>92224246</v>
      </c>
      <c r="BO425" s="24">
        <f t="shared" si="85"/>
        <v>92224250</v>
      </c>
      <c r="BP425" s="24" t="s">
        <v>2601</v>
      </c>
      <c r="BQ425" s="12" t="str">
        <f t="shared" si="93"/>
        <v>425NCTAJ@Yopmail.com</v>
      </c>
      <c r="BR425" s="12" t="str">
        <f t="shared" si="94"/>
        <v>425NCTAJ@Yopmail.com</v>
      </c>
      <c r="BS425" t="s">
        <v>103</v>
      </c>
      <c r="BT425" t="s">
        <v>2852</v>
      </c>
    </row>
    <row r="426" spans="1:72" ht="45">
      <c r="A426" s="12" t="s">
        <v>70</v>
      </c>
      <c r="B426" s="13" t="s">
        <v>71</v>
      </c>
      <c r="C426" s="28" t="s">
        <v>72</v>
      </c>
      <c r="D426" s="13" t="s">
        <v>3855</v>
      </c>
      <c r="E426" s="13" t="s">
        <v>4354</v>
      </c>
      <c r="F426" s="14">
        <v>1333330425</v>
      </c>
      <c r="G426" s="14">
        <v>3333330425</v>
      </c>
      <c r="H426" s="13" t="str">
        <f t="shared" si="88"/>
        <v>248UATJNCTA</v>
      </c>
      <c r="I426" s="35" t="str">
        <f t="shared" ca="1" si="89"/>
        <v>248UATMAY26</v>
      </c>
      <c r="J426" s="34">
        <f t="shared" ca="1" si="90"/>
        <v>43977</v>
      </c>
      <c r="K426" s="13">
        <f t="shared" ca="1" si="91"/>
        <v>26</v>
      </c>
      <c r="L426" s="13" t="str">
        <f t="shared" si="95"/>
        <v>NCTAUAT248</v>
      </c>
      <c r="M426" s="13" t="str">
        <f t="shared" si="92"/>
        <v>248RXMay3</v>
      </c>
      <c r="N426" s="28">
        <v>248</v>
      </c>
      <c r="O426" s="13" t="str">
        <f t="shared" ca="1" si="86"/>
        <v>248uatjncta248uatmay26248@Yopmail.com</v>
      </c>
      <c r="P426" s="13" t="str">
        <f t="shared" ca="1" si="87"/>
        <v>248uatjncta248uatmay26248@Yopmail.com</v>
      </c>
      <c r="Q426" s="32" t="s">
        <v>1345</v>
      </c>
      <c r="R426" s="15" t="s">
        <v>74</v>
      </c>
      <c r="S426" s="13" t="s">
        <v>75</v>
      </c>
      <c r="T426" s="16">
        <v>27207</v>
      </c>
      <c r="U426" s="13" t="s">
        <v>75</v>
      </c>
      <c r="V426" s="13" t="s">
        <v>1597</v>
      </c>
      <c r="W426" s="28" t="s">
        <v>76</v>
      </c>
      <c r="X426" s="28" t="s">
        <v>77</v>
      </c>
      <c r="Y426" s="28">
        <v>2168</v>
      </c>
      <c r="Z426" s="28" t="s">
        <v>105</v>
      </c>
      <c r="AA426" s="28" t="s">
        <v>79</v>
      </c>
      <c r="AB426" s="13" t="s">
        <v>1849</v>
      </c>
      <c r="AC426" s="29" t="s">
        <v>81</v>
      </c>
      <c r="AD426" s="13" t="s">
        <v>82</v>
      </c>
      <c r="AE426" s="18">
        <v>44244</v>
      </c>
      <c r="AF426" s="19">
        <v>44209</v>
      </c>
      <c r="AG426" s="13" t="s">
        <v>83</v>
      </c>
      <c r="AH426" s="28">
        <v>123606</v>
      </c>
      <c r="AI426" s="28" t="s">
        <v>32</v>
      </c>
      <c r="AJ426" s="28" t="s">
        <v>84</v>
      </c>
      <c r="AQ426" t="s">
        <v>88</v>
      </c>
      <c r="AR426" t="s">
        <v>89</v>
      </c>
      <c r="AS426" s="21" t="s">
        <v>42</v>
      </c>
      <c r="AT426" s="30" t="s">
        <v>90</v>
      </c>
      <c r="AU426" s="30" t="s">
        <v>91</v>
      </c>
      <c r="AV426" s="30" t="s">
        <v>92</v>
      </c>
      <c r="AW426" s="21" t="s">
        <v>93</v>
      </c>
      <c r="AX426" s="20">
        <f t="shared" si="96"/>
        <v>13000425</v>
      </c>
      <c r="AY426" s="20" t="s">
        <v>94</v>
      </c>
      <c r="AZ426" t="s">
        <v>45</v>
      </c>
      <c r="BA426" s="20" t="s">
        <v>95</v>
      </c>
      <c r="BB426" t="s">
        <v>96</v>
      </c>
      <c r="BC426" s="20">
        <v>5</v>
      </c>
      <c r="BD426" s="20" t="s">
        <v>97</v>
      </c>
      <c r="BE426" s="20" t="s">
        <v>3353</v>
      </c>
      <c r="BF426" s="22" t="s">
        <v>1167</v>
      </c>
      <c r="BG426" s="22" t="s">
        <v>1167</v>
      </c>
      <c r="BH426">
        <v>1234</v>
      </c>
      <c r="BI426">
        <v>1234</v>
      </c>
      <c r="BJ426" t="s">
        <v>2100</v>
      </c>
      <c r="BK426" t="s">
        <v>2351</v>
      </c>
      <c r="BL426" t="s">
        <v>2351</v>
      </c>
      <c r="BM426" s="23">
        <f t="shared" si="97"/>
        <v>1000425</v>
      </c>
      <c r="BN426" s="24">
        <f t="shared" si="84"/>
        <v>92224251</v>
      </c>
      <c r="BO426" s="24">
        <f t="shared" si="85"/>
        <v>92224255</v>
      </c>
      <c r="BP426" s="24" t="s">
        <v>2602</v>
      </c>
      <c r="BQ426" s="12" t="str">
        <f t="shared" si="93"/>
        <v>426NCTAJ@Yopmail.com</v>
      </c>
      <c r="BR426" s="12" t="str">
        <f t="shared" si="94"/>
        <v>426NCTAJ@Yopmail.com</v>
      </c>
      <c r="BS426" t="s">
        <v>103</v>
      </c>
      <c r="BT426" t="s">
        <v>2853</v>
      </c>
    </row>
    <row r="427" spans="1:72" ht="45">
      <c r="A427" s="12" t="s">
        <v>70</v>
      </c>
      <c r="B427" s="13" t="s">
        <v>71</v>
      </c>
      <c r="C427" s="28" t="s">
        <v>72</v>
      </c>
      <c r="D427" s="13" t="s">
        <v>3856</v>
      </c>
      <c r="E427" s="13" t="s">
        <v>4355</v>
      </c>
      <c r="F427" s="14">
        <v>1333330426</v>
      </c>
      <c r="G427" s="14">
        <v>3333330426</v>
      </c>
      <c r="H427" s="13" t="str">
        <f t="shared" si="88"/>
        <v>248UATJNCTA</v>
      </c>
      <c r="I427" s="35" t="str">
        <f t="shared" ca="1" si="89"/>
        <v>248UATMAY26</v>
      </c>
      <c r="J427" s="34">
        <f t="shared" ca="1" si="90"/>
        <v>43977</v>
      </c>
      <c r="K427" s="13">
        <f t="shared" ca="1" si="91"/>
        <v>26</v>
      </c>
      <c r="L427" s="13" t="str">
        <f t="shared" si="95"/>
        <v>NCTAUAT248</v>
      </c>
      <c r="M427" s="13" t="str">
        <f t="shared" si="92"/>
        <v>248RXMay3</v>
      </c>
      <c r="N427" s="28">
        <v>248</v>
      </c>
      <c r="O427" s="13" t="str">
        <f t="shared" ca="1" si="86"/>
        <v>248uatjncta248uatmay26248@Yopmail.com</v>
      </c>
      <c r="P427" s="13" t="str">
        <f t="shared" ca="1" si="87"/>
        <v>248uatjncta248uatmay26248@Yopmail.com</v>
      </c>
      <c r="Q427" s="32" t="s">
        <v>1346</v>
      </c>
      <c r="R427" s="15" t="s">
        <v>74</v>
      </c>
      <c r="S427" s="13" t="s">
        <v>75</v>
      </c>
      <c r="T427" s="16">
        <v>27207</v>
      </c>
      <c r="U427" s="13" t="s">
        <v>75</v>
      </c>
      <c r="V427" s="13" t="s">
        <v>1598</v>
      </c>
      <c r="W427" s="28" t="s">
        <v>76</v>
      </c>
      <c r="X427" s="28" t="s">
        <v>77</v>
      </c>
      <c r="Y427" s="28">
        <v>2168</v>
      </c>
      <c r="Z427" s="28" t="s">
        <v>105</v>
      </c>
      <c r="AA427" s="28" t="s">
        <v>79</v>
      </c>
      <c r="AB427" s="13" t="s">
        <v>1850</v>
      </c>
      <c r="AC427" s="29" t="s">
        <v>81</v>
      </c>
      <c r="AD427" s="13" t="s">
        <v>82</v>
      </c>
      <c r="AE427" s="18">
        <v>44245</v>
      </c>
      <c r="AF427" s="19">
        <v>44210</v>
      </c>
      <c r="AG427" s="13" t="s">
        <v>83</v>
      </c>
      <c r="AH427" s="28">
        <v>123606</v>
      </c>
      <c r="AI427" s="28" t="s">
        <v>32</v>
      </c>
      <c r="AJ427" s="28" t="s">
        <v>84</v>
      </c>
      <c r="AQ427" s="20" t="s">
        <v>88</v>
      </c>
      <c r="AR427" s="20" t="s">
        <v>89</v>
      </c>
      <c r="AS427" s="21" t="s">
        <v>42</v>
      </c>
      <c r="AT427" s="30" t="s">
        <v>90</v>
      </c>
      <c r="AU427" s="30" t="s">
        <v>91</v>
      </c>
      <c r="AV427" s="30" t="s">
        <v>92</v>
      </c>
      <c r="AW427" s="21" t="s">
        <v>93</v>
      </c>
      <c r="AX427" s="20">
        <f t="shared" si="96"/>
        <v>13000426</v>
      </c>
      <c r="AY427" s="20" t="s">
        <v>94</v>
      </c>
      <c r="AZ427" t="s">
        <v>45</v>
      </c>
      <c r="BA427" s="20" t="s">
        <v>95</v>
      </c>
      <c r="BB427" t="s">
        <v>96</v>
      </c>
      <c r="BC427" s="20">
        <v>5</v>
      </c>
      <c r="BD427" s="20" t="s">
        <v>97</v>
      </c>
      <c r="BE427" s="20" t="s">
        <v>3354</v>
      </c>
      <c r="BF427" s="22" t="s">
        <v>1167</v>
      </c>
      <c r="BG427" s="22" t="s">
        <v>1167</v>
      </c>
      <c r="BH427">
        <v>1234</v>
      </c>
      <c r="BI427">
        <v>1234</v>
      </c>
      <c r="BJ427" t="s">
        <v>2101</v>
      </c>
      <c r="BK427" t="s">
        <v>2352</v>
      </c>
      <c r="BL427" t="s">
        <v>2352</v>
      </c>
      <c r="BM427" s="23">
        <f t="shared" si="97"/>
        <v>1000426</v>
      </c>
      <c r="BN427" s="24">
        <f t="shared" si="84"/>
        <v>92224256</v>
      </c>
      <c r="BO427" s="24">
        <f t="shared" si="85"/>
        <v>92224260</v>
      </c>
      <c r="BP427" s="24" t="s">
        <v>2603</v>
      </c>
      <c r="BQ427" s="12" t="str">
        <f t="shared" si="93"/>
        <v>427NCTAJ@Yopmail.com</v>
      </c>
      <c r="BR427" s="12" t="str">
        <f t="shared" si="94"/>
        <v>427NCTAJ@Yopmail.com</v>
      </c>
      <c r="BS427" t="s">
        <v>103</v>
      </c>
      <c r="BT427" t="s">
        <v>2854</v>
      </c>
    </row>
    <row r="428" spans="1:72" ht="45">
      <c r="A428" s="12" t="s">
        <v>70</v>
      </c>
      <c r="B428" s="13" t="s">
        <v>71</v>
      </c>
      <c r="C428" s="28" t="s">
        <v>72</v>
      </c>
      <c r="D428" s="13" t="s">
        <v>3857</v>
      </c>
      <c r="E428" s="13" t="s">
        <v>4356</v>
      </c>
      <c r="F428" s="14">
        <v>1333330427</v>
      </c>
      <c r="G428" s="14">
        <v>3333330427</v>
      </c>
      <c r="H428" s="13" t="str">
        <f t="shared" si="88"/>
        <v>248UATJNCTA</v>
      </c>
      <c r="I428" s="35" t="str">
        <f t="shared" ca="1" si="89"/>
        <v>248UATMAY26</v>
      </c>
      <c r="J428" s="34">
        <f t="shared" ca="1" si="90"/>
        <v>43977</v>
      </c>
      <c r="K428" s="13">
        <f t="shared" ca="1" si="91"/>
        <v>26</v>
      </c>
      <c r="L428" s="13" t="str">
        <f t="shared" si="95"/>
        <v>NCTAUAT248</v>
      </c>
      <c r="M428" s="13" t="str">
        <f t="shared" si="92"/>
        <v>248RXMay3</v>
      </c>
      <c r="N428" s="28">
        <v>248</v>
      </c>
      <c r="O428" s="13" t="str">
        <f t="shared" ca="1" si="86"/>
        <v>248uatjncta248uatmay26248@Yopmail.com</v>
      </c>
      <c r="P428" s="13" t="str">
        <f t="shared" ca="1" si="87"/>
        <v>248uatjncta248uatmay26248@Yopmail.com</v>
      </c>
      <c r="Q428" s="32" t="s">
        <v>1347</v>
      </c>
      <c r="R428" s="15" t="s">
        <v>74</v>
      </c>
      <c r="S428" s="13" t="s">
        <v>75</v>
      </c>
      <c r="T428" s="16">
        <v>27207</v>
      </c>
      <c r="U428" s="13" t="s">
        <v>75</v>
      </c>
      <c r="V428" s="13" t="s">
        <v>1599</v>
      </c>
      <c r="W428" s="28" t="s">
        <v>76</v>
      </c>
      <c r="X428" s="28" t="s">
        <v>77</v>
      </c>
      <c r="Y428" s="28">
        <v>2168</v>
      </c>
      <c r="Z428" s="28" t="s">
        <v>105</v>
      </c>
      <c r="AA428" s="28" t="s">
        <v>79</v>
      </c>
      <c r="AB428" s="13" t="s">
        <v>1851</v>
      </c>
      <c r="AC428" s="29" t="s">
        <v>81</v>
      </c>
      <c r="AD428" s="13" t="s">
        <v>82</v>
      </c>
      <c r="AE428" s="18">
        <v>44246</v>
      </c>
      <c r="AF428" s="19">
        <v>44211</v>
      </c>
      <c r="AG428" s="13" t="s">
        <v>83</v>
      </c>
      <c r="AH428" s="28">
        <v>123606</v>
      </c>
      <c r="AI428" s="28" t="s">
        <v>32</v>
      </c>
      <c r="AJ428" s="28" t="s">
        <v>84</v>
      </c>
      <c r="AQ428" t="s">
        <v>88</v>
      </c>
      <c r="AR428" t="s">
        <v>89</v>
      </c>
      <c r="AS428" s="21" t="s">
        <v>42</v>
      </c>
      <c r="AT428" s="30" t="s">
        <v>90</v>
      </c>
      <c r="AU428" s="30" t="s">
        <v>91</v>
      </c>
      <c r="AV428" s="30" t="s">
        <v>92</v>
      </c>
      <c r="AW428" s="21" t="s">
        <v>93</v>
      </c>
      <c r="AX428" s="20">
        <f t="shared" si="96"/>
        <v>13000427</v>
      </c>
      <c r="AY428" s="20" t="s">
        <v>94</v>
      </c>
      <c r="AZ428" t="s">
        <v>45</v>
      </c>
      <c r="BA428" s="20" t="s">
        <v>95</v>
      </c>
      <c r="BB428" t="s">
        <v>96</v>
      </c>
      <c r="BC428" s="20">
        <v>5</v>
      </c>
      <c r="BD428" s="20" t="s">
        <v>97</v>
      </c>
      <c r="BE428" s="20" t="s">
        <v>3355</v>
      </c>
      <c r="BF428" s="22" t="s">
        <v>1167</v>
      </c>
      <c r="BG428" s="22" t="s">
        <v>1167</v>
      </c>
      <c r="BH428">
        <v>1234</v>
      </c>
      <c r="BI428">
        <v>1234</v>
      </c>
      <c r="BJ428" t="s">
        <v>2102</v>
      </c>
      <c r="BK428" t="s">
        <v>2353</v>
      </c>
      <c r="BL428" t="s">
        <v>2353</v>
      </c>
      <c r="BM428" s="23">
        <f t="shared" si="97"/>
        <v>1000427</v>
      </c>
      <c r="BN428" s="24">
        <f t="shared" si="84"/>
        <v>92224261</v>
      </c>
      <c r="BO428" s="24">
        <f t="shared" si="85"/>
        <v>92224265</v>
      </c>
      <c r="BP428" s="24" t="s">
        <v>2604</v>
      </c>
      <c r="BQ428" s="12" t="str">
        <f t="shared" si="93"/>
        <v>428NCTAJ@Yopmail.com</v>
      </c>
      <c r="BR428" s="12" t="str">
        <f t="shared" si="94"/>
        <v>428NCTAJ@Yopmail.com</v>
      </c>
      <c r="BS428" t="s">
        <v>103</v>
      </c>
      <c r="BT428" t="s">
        <v>2855</v>
      </c>
    </row>
    <row r="429" spans="1:72" ht="45">
      <c r="A429" s="12" t="s">
        <v>70</v>
      </c>
      <c r="B429" s="13" t="s">
        <v>71</v>
      </c>
      <c r="C429" s="28" t="s">
        <v>72</v>
      </c>
      <c r="D429" s="13" t="s">
        <v>3858</v>
      </c>
      <c r="E429" s="13" t="s">
        <v>4357</v>
      </c>
      <c r="F429" s="14">
        <v>1333330428</v>
      </c>
      <c r="G429" s="14">
        <v>3333330428</v>
      </c>
      <c r="H429" s="13" t="str">
        <f t="shared" si="88"/>
        <v>248UATJNCTA</v>
      </c>
      <c r="I429" s="35" t="str">
        <f t="shared" ca="1" si="89"/>
        <v>248UATMAY26</v>
      </c>
      <c r="J429" s="34">
        <f t="shared" ca="1" si="90"/>
        <v>43977</v>
      </c>
      <c r="K429" s="13">
        <f t="shared" ca="1" si="91"/>
        <v>26</v>
      </c>
      <c r="L429" s="13" t="str">
        <f t="shared" si="95"/>
        <v>NCTAUAT248</v>
      </c>
      <c r="M429" s="13" t="str">
        <f t="shared" si="92"/>
        <v>248RXMay3</v>
      </c>
      <c r="N429" s="28">
        <v>248</v>
      </c>
      <c r="O429" s="13" t="str">
        <f t="shared" ca="1" si="86"/>
        <v>248uatjncta248uatmay26248@Yopmail.com</v>
      </c>
      <c r="P429" s="13" t="str">
        <f t="shared" ca="1" si="87"/>
        <v>248uatjncta248uatmay26248@Yopmail.com</v>
      </c>
      <c r="Q429" s="32" t="s">
        <v>1348</v>
      </c>
      <c r="R429" s="15" t="s">
        <v>74</v>
      </c>
      <c r="S429" s="13" t="s">
        <v>75</v>
      </c>
      <c r="T429" s="16">
        <v>27207</v>
      </c>
      <c r="U429" s="13" t="s">
        <v>75</v>
      </c>
      <c r="V429" s="13" t="s">
        <v>1600</v>
      </c>
      <c r="W429" s="28" t="s">
        <v>76</v>
      </c>
      <c r="X429" s="28" t="s">
        <v>77</v>
      </c>
      <c r="Y429" s="28">
        <v>2168</v>
      </c>
      <c r="Z429" s="28" t="s">
        <v>105</v>
      </c>
      <c r="AA429" s="28" t="s">
        <v>79</v>
      </c>
      <c r="AB429" s="13" t="s">
        <v>1852</v>
      </c>
      <c r="AC429" s="29" t="s">
        <v>81</v>
      </c>
      <c r="AD429" s="13" t="s">
        <v>82</v>
      </c>
      <c r="AE429" s="18">
        <v>44247</v>
      </c>
      <c r="AF429" s="19">
        <v>44212</v>
      </c>
      <c r="AG429" s="13" t="s">
        <v>83</v>
      </c>
      <c r="AH429" s="28">
        <v>123606</v>
      </c>
      <c r="AI429" s="28" t="s">
        <v>32</v>
      </c>
      <c r="AJ429" s="28" t="s">
        <v>84</v>
      </c>
      <c r="AQ429" s="20" t="s">
        <v>88</v>
      </c>
      <c r="AR429" s="20" t="s">
        <v>89</v>
      </c>
      <c r="AS429" s="21" t="s">
        <v>42</v>
      </c>
      <c r="AT429" s="30" t="s">
        <v>90</v>
      </c>
      <c r="AU429" s="30" t="s">
        <v>91</v>
      </c>
      <c r="AV429" s="30" t="s">
        <v>92</v>
      </c>
      <c r="AW429" s="21" t="s">
        <v>93</v>
      </c>
      <c r="AX429" s="20">
        <f t="shared" si="96"/>
        <v>13000428</v>
      </c>
      <c r="AY429" s="20" t="s">
        <v>94</v>
      </c>
      <c r="AZ429" t="s">
        <v>45</v>
      </c>
      <c r="BA429" s="20" t="s">
        <v>95</v>
      </c>
      <c r="BB429" t="s">
        <v>96</v>
      </c>
      <c r="BC429" s="20">
        <v>5</v>
      </c>
      <c r="BD429" s="20" t="s">
        <v>97</v>
      </c>
      <c r="BE429" s="20" t="s">
        <v>3356</v>
      </c>
      <c r="BF429" s="22" t="s">
        <v>1167</v>
      </c>
      <c r="BG429" s="22" t="s">
        <v>1167</v>
      </c>
      <c r="BH429">
        <v>1234</v>
      </c>
      <c r="BI429">
        <v>1234</v>
      </c>
      <c r="BJ429" t="s">
        <v>2103</v>
      </c>
      <c r="BK429" t="s">
        <v>2354</v>
      </c>
      <c r="BL429" t="s">
        <v>2354</v>
      </c>
      <c r="BM429" s="23">
        <f t="shared" si="97"/>
        <v>1000428</v>
      </c>
      <c r="BN429" s="24">
        <f t="shared" si="84"/>
        <v>92224266</v>
      </c>
      <c r="BO429" s="24">
        <f t="shared" si="85"/>
        <v>92224270</v>
      </c>
      <c r="BP429" s="24" t="s">
        <v>2605</v>
      </c>
      <c r="BQ429" s="12" t="str">
        <f t="shared" si="93"/>
        <v>429NCTAJ@Yopmail.com</v>
      </c>
      <c r="BR429" s="12" t="str">
        <f t="shared" si="94"/>
        <v>429NCTAJ@Yopmail.com</v>
      </c>
      <c r="BS429" t="s">
        <v>103</v>
      </c>
      <c r="BT429" t="s">
        <v>2856</v>
      </c>
    </row>
    <row r="430" spans="1:72" ht="45">
      <c r="A430" s="12" t="s">
        <v>70</v>
      </c>
      <c r="B430" s="13" t="s">
        <v>71</v>
      </c>
      <c r="C430" s="28" t="s">
        <v>72</v>
      </c>
      <c r="D430" s="13" t="s">
        <v>3859</v>
      </c>
      <c r="E430" s="13" t="s">
        <v>4358</v>
      </c>
      <c r="F430" s="14">
        <v>1333330429</v>
      </c>
      <c r="G430" s="14">
        <v>3333330429</v>
      </c>
      <c r="H430" s="13" t="str">
        <f t="shared" si="88"/>
        <v>248UATJNCTA</v>
      </c>
      <c r="I430" s="35" t="str">
        <f t="shared" ca="1" si="89"/>
        <v>248UATMAY26</v>
      </c>
      <c r="J430" s="34">
        <f t="shared" ca="1" si="90"/>
        <v>43977</v>
      </c>
      <c r="K430" s="13">
        <f t="shared" ca="1" si="91"/>
        <v>26</v>
      </c>
      <c r="L430" s="13" t="str">
        <f t="shared" si="95"/>
        <v>NCTAUAT248</v>
      </c>
      <c r="M430" s="13" t="str">
        <f t="shared" si="92"/>
        <v>248RXMay3</v>
      </c>
      <c r="N430" s="28">
        <v>248</v>
      </c>
      <c r="O430" s="13" t="str">
        <f t="shared" ca="1" si="86"/>
        <v>248uatjncta248uatmay26248@Yopmail.com</v>
      </c>
      <c r="P430" s="13" t="str">
        <f t="shared" ca="1" si="87"/>
        <v>248uatjncta248uatmay26248@Yopmail.com</v>
      </c>
      <c r="Q430" s="32" t="s">
        <v>1349</v>
      </c>
      <c r="R430" s="15" t="s">
        <v>74</v>
      </c>
      <c r="S430" s="13" t="s">
        <v>75</v>
      </c>
      <c r="T430" s="16">
        <v>27207</v>
      </c>
      <c r="U430" s="13" t="s">
        <v>75</v>
      </c>
      <c r="V430" s="13" t="s">
        <v>1601</v>
      </c>
      <c r="W430" s="28" t="s">
        <v>76</v>
      </c>
      <c r="X430" s="28" t="s">
        <v>77</v>
      </c>
      <c r="Y430" s="28">
        <v>2168</v>
      </c>
      <c r="Z430" s="28" t="s">
        <v>105</v>
      </c>
      <c r="AA430" s="28" t="s">
        <v>79</v>
      </c>
      <c r="AB430" s="13" t="s">
        <v>1853</v>
      </c>
      <c r="AC430" s="29" t="s">
        <v>81</v>
      </c>
      <c r="AD430" s="13" t="s">
        <v>82</v>
      </c>
      <c r="AE430" s="18">
        <v>44248</v>
      </c>
      <c r="AF430" s="19">
        <v>44213</v>
      </c>
      <c r="AG430" s="13" t="s">
        <v>83</v>
      </c>
      <c r="AH430" s="28">
        <v>123606</v>
      </c>
      <c r="AI430" s="28" t="s">
        <v>32</v>
      </c>
      <c r="AJ430" s="28" t="s">
        <v>84</v>
      </c>
      <c r="AQ430" t="s">
        <v>88</v>
      </c>
      <c r="AR430" t="s">
        <v>89</v>
      </c>
      <c r="AS430" s="21" t="s">
        <v>42</v>
      </c>
      <c r="AT430" s="30" t="s">
        <v>90</v>
      </c>
      <c r="AU430" s="30" t="s">
        <v>91</v>
      </c>
      <c r="AV430" s="30" t="s">
        <v>92</v>
      </c>
      <c r="AW430" s="21" t="s">
        <v>93</v>
      </c>
      <c r="AX430" s="20">
        <f t="shared" si="96"/>
        <v>13000429</v>
      </c>
      <c r="AY430" s="20" t="s">
        <v>94</v>
      </c>
      <c r="AZ430" t="s">
        <v>45</v>
      </c>
      <c r="BA430" s="20" t="s">
        <v>95</v>
      </c>
      <c r="BB430" t="s">
        <v>96</v>
      </c>
      <c r="BC430" s="20">
        <v>5</v>
      </c>
      <c r="BD430" s="20" t="s">
        <v>97</v>
      </c>
      <c r="BE430" s="20" t="s">
        <v>3357</v>
      </c>
      <c r="BF430" s="22" t="s">
        <v>1167</v>
      </c>
      <c r="BG430" s="22" t="s">
        <v>1167</v>
      </c>
      <c r="BH430">
        <v>1234</v>
      </c>
      <c r="BI430">
        <v>1234</v>
      </c>
      <c r="BJ430" t="s">
        <v>2104</v>
      </c>
      <c r="BK430" t="s">
        <v>2355</v>
      </c>
      <c r="BL430" t="s">
        <v>2355</v>
      </c>
      <c r="BM430" s="23">
        <f t="shared" si="97"/>
        <v>1000429</v>
      </c>
      <c r="BN430" s="24">
        <f t="shared" si="84"/>
        <v>92224271</v>
      </c>
      <c r="BO430" s="24">
        <f t="shared" si="85"/>
        <v>92224275</v>
      </c>
      <c r="BP430" s="24" t="s">
        <v>2606</v>
      </c>
      <c r="BQ430" s="12" t="str">
        <f t="shared" si="93"/>
        <v>430NCTAJ@Yopmail.com</v>
      </c>
      <c r="BR430" s="12" t="str">
        <f t="shared" si="94"/>
        <v>430NCTAJ@Yopmail.com</v>
      </c>
      <c r="BS430" t="s">
        <v>103</v>
      </c>
      <c r="BT430" t="s">
        <v>2857</v>
      </c>
    </row>
    <row r="431" spans="1:72" ht="45">
      <c r="A431" s="12" t="s">
        <v>70</v>
      </c>
      <c r="B431" s="13" t="s">
        <v>71</v>
      </c>
      <c r="C431" s="28" t="s">
        <v>72</v>
      </c>
      <c r="D431" s="13" t="s">
        <v>3860</v>
      </c>
      <c r="E431" s="13" t="s">
        <v>4359</v>
      </c>
      <c r="F431" s="14">
        <v>1333330430</v>
      </c>
      <c r="G431" s="14">
        <v>3333330430</v>
      </c>
      <c r="H431" s="13" t="str">
        <f t="shared" si="88"/>
        <v>248UATJNCTA</v>
      </c>
      <c r="I431" s="35" t="str">
        <f t="shared" ca="1" si="89"/>
        <v>248UATMAY26</v>
      </c>
      <c r="J431" s="34">
        <f t="shared" ca="1" si="90"/>
        <v>43977</v>
      </c>
      <c r="K431" s="13">
        <f t="shared" ca="1" si="91"/>
        <v>26</v>
      </c>
      <c r="L431" s="13" t="str">
        <f t="shared" si="95"/>
        <v>NCTAUAT248</v>
      </c>
      <c r="M431" s="13" t="str">
        <f t="shared" si="92"/>
        <v>248RXMay3</v>
      </c>
      <c r="N431" s="28">
        <v>248</v>
      </c>
      <c r="O431" s="13" t="str">
        <f t="shared" ca="1" si="86"/>
        <v>248uatjncta248uatmay26248@Yopmail.com</v>
      </c>
      <c r="P431" s="13" t="str">
        <f t="shared" ca="1" si="87"/>
        <v>248uatjncta248uatmay26248@Yopmail.com</v>
      </c>
      <c r="Q431" s="32" t="s">
        <v>1350</v>
      </c>
      <c r="R431" s="15" t="s">
        <v>74</v>
      </c>
      <c r="S431" s="13" t="s">
        <v>75</v>
      </c>
      <c r="T431" s="16">
        <v>27207</v>
      </c>
      <c r="U431" s="13" t="s">
        <v>75</v>
      </c>
      <c r="V431" s="13" t="s">
        <v>1602</v>
      </c>
      <c r="W431" s="28" t="s">
        <v>76</v>
      </c>
      <c r="X431" s="28" t="s">
        <v>77</v>
      </c>
      <c r="Y431" s="28">
        <v>2168</v>
      </c>
      <c r="Z431" s="28" t="s">
        <v>105</v>
      </c>
      <c r="AA431" s="28" t="s">
        <v>79</v>
      </c>
      <c r="AB431" s="13" t="s">
        <v>1854</v>
      </c>
      <c r="AC431" s="29" t="s">
        <v>81</v>
      </c>
      <c r="AD431" s="13" t="s">
        <v>82</v>
      </c>
      <c r="AE431" s="18">
        <v>44249</v>
      </c>
      <c r="AF431" s="19">
        <v>44214</v>
      </c>
      <c r="AG431" s="13" t="s">
        <v>83</v>
      </c>
      <c r="AH431" s="28">
        <v>123606</v>
      </c>
      <c r="AI431" s="28" t="s">
        <v>32</v>
      </c>
      <c r="AJ431" s="28" t="s">
        <v>84</v>
      </c>
      <c r="AQ431" s="20" t="s">
        <v>88</v>
      </c>
      <c r="AR431" s="20" t="s">
        <v>89</v>
      </c>
      <c r="AS431" s="21" t="s">
        <v>42</v>
      </c>
      <c r="AT431" s="30" t="s">
        <v>90</v>
      </c>
      <c r="AU431" s="30" t="s">
        <v>91</v>
      </c>
      <c r="AV431" s="30" t="s">
        <v>92</v>
      </c>
      <c r="AW431" s="21" t="s">
        <v>93</v>
      </c>
      <c r="AX431" s="20">
        <f t="shared" si="96"/>
        <v>13000430</v>
      </c>
      <c r="AY431" s="20" t="s">
        <v>94</v>
      </c>
      <c r="AZ431" t="s">
        <v>45</v>
      </c>
      <c r="BA431" s="20" t="s">
        <v>95</v>
      </c>
      <c r="BB431" t="s">
        <v>96</v>
      </c>
      <c r="BC431" s="20">
        <v>5</v>
      </c>
      <c r="BD431" s="20" t="s">
        <v>97</v>
      </c>
      <c r="BE431" s="20" t="s">
        <v>3358</v>
      </c>
      <c r="BF431" s="22" t="s">
        <v>1167</v>
      </c>
      <c r="BG431" s="22" t="s">
        <v>1167</v>
      </c>
      <c r="BH431">
        <v>1234</v>
      </c>
      <c r="BI431">
        <v>1234</v>
      </c>
      <c r="BJ431" t="s">
        <v>2105</v>
      </c>
      <c r="BK431" t="s">
        <v>2356</v>
      </c>
      <c r="BL431" t="s">
        <v>2356</v>
      </c>
      <c r="BM431" s="23">
        <f t="shared" si="97"/>
        <v>1000430</v>
      </c>
      <c r="BN431" s="24">
        <f t="shared" si="84"/>
        <v>92224276</v>
      </c>
      <c r="BO431" s="24">
        <f t="shared" si="85"/>
        <v>92224280</v>
      </c>
      <c r="BP431" s="24" t="s">
        <v>2607</v>
      </c>
      <c r="BQ431" s="12" t="str">
        <f t="shared" si="93"/>
        <v>431NCTAJ@Yopmail.com</v>
      </c>
      <c r="BR431" s="12" t="str">
        <f t="shared" si="94"/>
        <v>431NCTAJ@Yopmail.com</v>
      </c>
      <c r="BS431" t="s">
        <v>103</v>
      </c>
      <c r="BT431" t="s">
        <v>2858</v>
      </c>
    </row>
    <row r="432" spans="1:72" ht="45">
      <c r="A432" s="12" t="s">
        <v>70</v>
      </c>
      <c r="B432" s="13" t="s">
        <v>71</v>
      </c>
      <c r="C432" s="28" t="s">
        <v>72</v>
      </c>
      <c r="D432" s="13" t="s">
        <v>3861</v>
      </c>
      <c r="E432" s="13" t="s">
        <v>4360</v>
      </c>
      <c r="F432" s="14">
        <v>1333330431</v>
      </c>
      <c r="G432" s="14">
        <v>3333330431</v>
      </c>
      <c r="H432" s="13" t="str">
        <f t="shared" si="88"/>
        <v>248UATJNCTA</v>
      </c>
      <c r="I432" s="35" t="str">
        <f t="shared" ca="1" si="89"/>
        <v>248UATMAY26</v>
      </c>
      <c r="J432" s="34">
        <f t="shared" ca="1" si="90"/>
        <v>43977</v>
      </c>
      <c r="K432" s="13">
        <f t="shared" ca="1" si="91"/>
        <v>26</v>
      </c>
      <c r="L432" s="13" t="str">
        <f t="shared" si="95"/>
        <v>NCTAUAT248</v>
      </c>
      <c r="M432" s="13" t="str">
        <f t="shared" si="92"/>
        <v>248RXMay3</v>
      </c>
      <c r="N432" s="28">
        <v>248</v>
      </c>
      <c r="O432" s="13" t="str">
        <f t="shared" ca="1" si="86"/>
        <v>248uatjncta248uatmay26248@Yopmail.com</v>
      </c>
      <c r="P432" s="13" t="str">
        <f t="shared" ca="1" si="87"/>
        <v>248uatjncta248uatmay26248@Yopmail.com</v>
      </c>
      <c r="Q432" s="32" t="s">
        <v>1351</v>
      </c>
      <c r="R432" s="15" t="s">
        <v>74</v>
      </c>
      <c r="S432" s="13" t="s">
        <v>75</v>
      </c>
      <c r="T432" s="16">
        <v>27207</v>
      </c>
      <c r="U432" s="13" t="s">
        <v>75</v>
      </c>
      <c r="V432" s="13" t="s">
        <v>1603</v>
      </c>
      <c r="W432" s="28" t="s">
        <v>76</v>
      </c>
      <c r="X432" s="28" t="s">
        <v>77</v>
      </c>
      <c r="Y432" s="28">
        <v>2168</v>
      </c>
      <c r="Z432" s="28" t="s">
        <v>105</v>
      </c>
      <c r="AA432" s="28" t="s">
        <v>79</v>
      </c>
      <c r="AB432" s="13" t="s">
        <v>1855</v>
      </c>
      <c r="AC432" s="29" t="s">
        <v>81</v>
      </c>
      <c r="AD432" s="13" t="s">
        <v>82</v>
      </c>
      <c r="AE432" s="18">
        <v>44250</v>
      </c>
      <c r="AF432" s="19">
        <v>44215</v>
      </c>
      <c r="AG432" s="13" t="s">
        <v>83</v>
      </c>
      <c r="AH432" s="28">
        <v>123606</v>
      </c>
      <c r="AI432" s="28" t="s">
        <v>32</v>
      </c>
      <c r="AJ432" s="28" t="s">
        <v>84</v>
      </c>
      <c r="AQ432" t="s">
        <v>88</v>
      </c>
      <c r="AR432" t="s">
        <v>89</v>
      </c>
      <c r="AS432" s="21" t="s">
        <v>42</v>
      </c>
      <c r="AT432" s="30" t="s">
        <v>90</v>
      </c>
      <c r="AU432" s="30" t="s">
        <v>91</v>
      </c>
      <c r="AV432" s="30" t="s">
        <v>92</v>
      </c>
      <c r="AW432" s="21" t="s">
        <v>93</v>
      </c>
      <c r="AX432" s="20">
        <f t="shared" si="96"/>
        <v>13000431</v>
      </c>
      <c r="AY432" s="20" t="s">
        <v>94</v>
      </c>
      <c r="AZ432" t="s">
        <v>45</v>
      </c>
      <c r="BA432" s="20" t="s">
        <v>95</v>
      </c>
      <c r="BB432" t="s">
        <v>96</v>
      </c>
      <c r="BC432" s="20">
        <v>5</v>
      </c>
      <c r="BD432" s="20" t="s">
        <v>97</v>
      </c>
      <c r="BE432" s="20" t="s">
        <v>3359</v>
      </c>
      <c r="BF432" s="22" t="s">
        <v>1167</v>
      </c>
      <c r="BG432" s="22" t="s">
        <v>1167</v>
      </c>
      <c r="BH432">
        <v>1234</v>
      </c>
      <c r="BI432">
        <v>1234</v>
      </c>
      <c r="BJ432" t="s">
        <v>2106</v>
      </c>
      <c r="BK432" t="s">
        <v>2357</v>
      </c>
      <c r="BL432" t="s">
        <v>2357</v>
      </c>
      <c r="BM432" s="23">
        <f t="shared" si="97"/>
        <v>1000431</v>
      </c>
      <c r="BN432" s="24">
        <f t="shared" si="84"/>
        <v>92224281</v>
      </c>
      <c r="BO432" s="24">
        <f t="shared" si="85"/>
        <v>92224285</v>
      </c>
      <c r="BP432" s="24" t="s">
        <v>2608</v>
      </c>
      <c r="BQ432" s="12" t="str">
        <f t="shared" si="93"/>
        <v>432NCTAJ@Yopmail.com</v>
      </c>
      <c r="BR432" s="12" t="str">
        <f t="shared" si="94"/>
        <v>432NCTAJ@Yopmail.com</v>
      </c>
      <c r="BS432" t="s">
        <v>103</v>
      </c>
      <c r="BT432" t="s">
        <v>2859</v>
      </c>
    </row>
    <row r="433" spans="1:72" ht="45">
      <c r="A433" s="12" t="s">
        <v>70</v>
      </c>
      <c r="B433" s="13" t="s">
        <v>71</v>
      </c>
      <c r="C433" s="28" t="s">
        <v>72</v>
      </c>
      <c r="D433" s="13" t="s">
        <v>3862</v>
      </c>
      <c r="E433" s="13" t="s">
        <v>4361</v>
      </c>
      <c r="F433" s="14">
        <v>1333330432</v>
      </c>
      <c r="G433" s="14">
        <v>3333330432</v>
      </c>
      <c r="H433" s="13" t="str">
        <f t="shared" si="88"/>
        <v>248UATJNCTA</v>
      </c>
      <c r="I433" s="35" t="str">
        <f t="shared" ca="1" si="89"/>
        <v>248UATMAY26</v>
      </c>
      <c r="J433" s="34">
        <f t="shared" ca="1" si="90"/>
        <v>43977</v>
      </c>
      <c r="K433" s="13">
        <f t="shared" ca="1" si="91"/>
        <v>26</v>
      </c>
      <c r="L433" s="13" t="str">
        <f t="shared" si="95"/>
        <v>NCTAUAT248</v>
      </c>
      <c r="M433" s="13" t="str">
        <f t="shared" si="92"/>
        <v>248RXMay3</v>
      </c>
      <c r="N433" s="28">
        <v>248</v>
      </c>
      <c r="O433" s="13" t="str">
        <f t="shared" ca="1" si="86"/>
        <v>248uatjncta248uatmay26248@Yopmail.com</v>
      </c>
      <c r="P433" s="13" t="str">
        <f t="shared" ca="1" si="87"/>
        <v>248uatjncta248uatmay26248@Yopmail.com</v>
      </c>
      <c r="Q433" s="32" t="s">
        <v>1352</v>
      </c>
      <c r="R433" s="15" t="s">
        <v>74</v>
      </c>
      <c r="S433" s="13" t="s">
        <v>75</v>
      </c>
      <c r="T433" s="16">
        <v>27207</v>
      </c>
      <c r="U433" s="13" t="s">
        <v>75</v>
      </c>
      <c r="V433" s="13" t="s">
        <v>1604</v>
      </c>
      <c r="W433" s="28" t="s">
        <v>76</v>
      </c>
      <c r="X433" s="28" t="s">
        <v>77</v>
      </c>
      <c r="Y433" s="28">
        <v>2168</v>
      </c>
      <c r="Z433" s="28" t="s">
        <v>105</v>
      </c>
      <c r="AA433" s="28" t="s">
        <v>79</v>
      </c>
      <c r="AB433" s="13" t="s">
        <v>1856</v>
      </c>
      <c r="AC433" s="29" t="s">
        <v>81</v>
      </c>
      <c r="AD433" s="13" t="s">
        <v>82</v>
      </c>
      <c r="AE433" s="18">
        <v>44251</v>
      </c>
      <c r="AF433" s="19">
        <v>44216</v>
      </c>
      <c r="AG433" s="13" t="s">
        <v>83</v>
      </c>
      <c r="AH433" s="28">
        <v>123606</v>
      </c>
      <c r="AI433" s="28" t="s">
        <v>32</v>
      </c>
      <c r="AJ433" s="28" t="s">
        <v>84</v>
      </c>
      <c r="AQ433" s="20" t="s">
        <v>88</v>
      </c>
      <c r="AR433" s="20" t="s">
        <v>89</v>
      </c>
      <c r="AS433" s="21" t="s">
        <v>42</v>
      </c>
      <c r="AT433" s="30" t="s">
        <v>90</v>
      </c>
      <c r="AU433" s="30" t="s">
        <v>91</v>
      </c>
      <c r="AV433" s="30" t="s">
        <v>92</v>
      </c>
      <c r="AW433" s="21" t="s">
        <v>93</v>
      </c>
      <c r="AX433" s="20">
        <f t="shared" si="96"/>
        <v>13000432</v>
      </c>
      <c r="AY433" s="20" t="s">
        <v>94</v>
      </c>
      <c r="AZ433" t="s">
        <v>45</v>
      </c>
      <c r="BA433" s="20" t="s">
        <v>95</v>
      </c>
      <c r="BB433" t="s">
        <v>96</v>
      </c>
      <c r="BC433" s="20">
        <v>5</v>
      </c>
      <c r="BD433" s="20" t="s">
        <v>97</v>
      </c>
      <c r="BE433" s="20" t="s">
        <v>3360</v>
      </c>
      <c r="BF433" s="22" t="s">
        <v>1167</v>
      </c>
      <c r="BG433" s="22" t="s">
        <v>1167</v>
      </c>
      <c r="BH433">
        <v>1234</v>
      </c>
      <c r="BI433">
        <v>1234</v>
      </c>
      <c r="BJ433" t="s">
        <v>2107</v>
      </c>
      <c r="BK433" t="s">
        <v>2358</v>
      </c>
      <c r="BL433" t="s">
        <v>2358</v>
      </c>
      <c r="BM433" s="23">
        <f t="shared" si="97"/>
        <v>1000432</v>
      </c>
      <c r="BN433" s="24">
        <f t="shared" si="84"/>
        <v>92224286</v>
      </c>
      <c r="BO433" s="24">
        <f t="shared" si="85"/>
        <v>92224290</v>
      </c>
      <c r="BP433" s="24" t="s">
        <v>2609</v>
      </c>
      <c r="BQ433" s="12" t="str">
        <f t="shared" si="93"/>
        <v>433NCTAJ@Yopmail.com</v>
      </c>
      <c r="BR433" s="12" t="str">
        <f t="shared" si="94"/>
        <v>433NCTAJ@Yopmail.com</v>
      </c>
      <c r="BS433" t="s">
        <v>103</v>
      </c>
      <c r="BT433" t="s">
        <v>2860</v>
      </c>
    </row>
    <row r="434" spans="1:72" ht="45">
      <c r="A434" s="12" t="s">
        <v>70</v>
      </c>
      <c r="B434" s="13" t="s">
        <v>71</v>
      </c>
      <c r="C434" s="28" t="s">
        <v>72</v>
      </c>
      <c r="D434" s="13" t="s">
        <v>3863</v>
      </c>
      <c r="E434" s="13" t="s">
        <v>4362</v>
      </c>
      <c r="F434" s="14">
        <v>1333330433</v>
      </c>
      <c r="G434" s="14">
        <v>3333330433</v>
      </c>
      <c r="H434" s="13" t="str">
        <f t="shared" si="88"/>
        <v>248UATJNCTA</v>
      </c>
      <c r="I434" s="35" t="str">
        <f t="shared" ca="1" si="89"/>
        <v>248UATMAY26</v>
      </c>
      <c r="J434" s="34">
        <f t="shared" ca="1" si="90"/>
        <v>43977</v>
      </c>
      <c r="K434" s="13">
        <f t="shared" ca="1" si="91"/>
        <v>26</v>
      </c>
      <c r="L434" s="13" t="str">
        <f t="shared" si="95"/>
        <v>NCTAUAT248</v>
      </c>
      <c r="M434" s="13" t="str">
        <f t="shared" si="92"/>
        <v>248RXMay3</v>
      </c>
      <c r="N434" s="28">
        <v>248</v>
      </c>
      <c r="O434" s="13" t="str">
        <f t="shared" ca="1" si="86"/>
        <v>248uatjncta248uatmay26248@Yopmail.com</v>
      </c>
      <c r="P434" s="13" t="str">
        <f t="shared" ca="1" si="87"/>
        <v>248uatjncta248uatmay26248@Yopmail.com</v>
      </c>
      <c r="Q434" s="32" t="s">
        <v>1353</v>
      </c>
      <c r="R434" s="15" t="s">
        <v>74</v>
      </c>
      <c r="S434" s="13" t="s">
        <v>75</v>
      </c>
      <c r="T434" s="16">
        <v>27207</v>
      </c>
      <c r="U434" s="13" t="s">
        <v>75</v>
      </c>
      <c r="V434" s="13" t="s">
        <v>1605</v>
      </c>
      <c r="W434" s="28" t="s">
        <v>76</v>
      </c>
      <c r="X434" s="28" t="s">
        <v>77</v>
      </c>
      <c r="Y434" s="28">
        <v>2168</v>
      </c>
      <c r="Z434" s="28" t="s">
        <v>105</v>
      </c>
      <c r="AA434" s="28" t="s">
        <v>79</v>
      </c>
      <c r="AB434" s="13" t="s">
        <v>1857</v>
      </c>
      <c r="AC434" s="29" t="s">
        <v>81</v>
      </c>
      <c r="AD434" s="13" t="s">
        <v>82</v>
      </c>
      <c r="AE434" s="18">
        <v>44252</v>
      </c>
      <c r="AF434" s="19">
        <v>44217</v>
      </c>
      <c r="AG434" s="13" t="s">
        <v>83</v>
      </c>
      <c r="AH434" s="28">
        <v>123606</v>
      </c>
      <c r="AI434" s="28" t="s">
        <v>32</v>
      </c>
      <c r="AJ434" s="28" t="s">
        <v>84</v>
      </c>
      <c r="AQ434" t="s">
        <v>88</v>
      </c>
      <c r="AR434" t="s">
        <v>89</v>
      </c>
      <c r="AS434" s="21" t="s">
        <v>42</v>
      </c>
      <c r="AT434" s="30" t="s">
        <v>90</v>
      </c>
      <c r="AU434" s="30" t="s">
        <v>91</v>
      </c>
      <c r="AV434" s="30" t="s">
        <v>92</v>
      </c>
      <c r="AW434" s="21" t="s">
        <v>93</v>
      </c>
      <c r="AX434" s="20">
        <f t="shared" si="96"/>
        <v>13000433</v>
      </c>
      <c r="AY434" s="20" t="s">
        <v>94</v>
      </c>
      <c r="AZ434" t="s">
        <v>45</v>
      </c>
      <c r="BA434" s="20" t="s">
        <v>95</v>
      </c>
      <c r="BB434" t="s">
        <v>96</v>
      </c>
      <c r="BC434" s="20">
        <v>5</v>
      </c>
      <c r="BD434" s="20" t="s">
        <v>97</v>
      </c>
      <c r="BE434" s="20" t="s">
        <v>3361</v>
      </c>
      <c r="BF434" s="22" t="s">
        <v>1167</v>
      </c>
      <c r="BG434" s="22" t="s">
        <v>1167</v>
      </c>
      <c r="BH434">
        <v>1234</v>
      </c>
      <c r="BI434">
        <v>1234</v>
      </c>
      <c r="BJ434" t="s">
        <v>2108</v>
      </c>
      <c r="BK434" t="s">
        <v>2359</v>
      </c>
      <c r="BL434" t="s">
        <v>2359</v>
      </c>
      <c r="BM434" s="23">
        <f t="shared" si="97"/>
        <v>1000433</v>
      </c>
      <c r="BN434" s="24">
        <f t="shared" si="84"/>
        <v>92224291</v>
      </c>
      <c r="BO434" s="24">
        <f t="shared" si="85"/>
        <v>92224295</v>
      </c>
      <c r="BP434" s="24" t="s">
        <v>2610</v>
      </c>
      <c r="BQ434" s="12" t="str">
        <f t="shared" si="93"/>
        <v>434NCTAJ@Yopmail.com</v>
      </c>
      <c r="BR434" s="12" t="str">
        <f t="shared" si="94"/>
        <v>434NCTAJ@Yopmail.com</v>
      </c>
      <c r="BS434" t="s">
        <v>103</v>
      </c>
      <c r="BT434" t="s">
        <v>2861</v>
      </c>
    </row>
    <row r="435" spans="1:72" ht="45">
      <c r="A435" s="12" t="s">
        <v>70</v>
      </c>
      <c r="B435" s="13" t="s">
        <v>71</v>
      </c>
      <c r="C435" s="28" t="s">
        <v>72</v>
      </c>
      <c r="D435" s="13" t="s">
        <v>3864</v>
      </c>
      <c r="E435" s="13" t="s">
        <v>4363</v>
      </c>
      <c r="F435" s="14">
        <v>1333330434</v>
      </c>
      <c r="G435" s="14">
        <v>3333330434</v>
      </c>
      <c r="H435" s="13" t="str">
        <f t="shared" si="88"/>
        <v>248UATJNCTA</v>
      </c>
      <c r="I435" s="35" t="str">
        <f t="shared" ca="1" si="89"/>
        <v>248UATMAY26</v>
      </c>
      <c r="J435" s="34">
        <f t="shared" ca="1" si="90"/>
        <v>43977</v>
      </c>
      <c r="K435" s="13">
        <f t="shared" ca="1" si="91"/>
        <v>26</v>
      </c>
      <c r="L435" s="13" t="str">
        <f t="shared" si="95"/>
        <v>NCTAUAT248</v>
      </c>
      <c r="M435" s="13" t="str">
        <f t="shared" si="92"/>
        <v>248RXMay3</v>
      </c>
      <c r="N435" s="28">
        <v>248</v>
      </c>
      <c r="O435" s="13" t="str">
        <f t="shared" ca="1" si="86"/>
        <v>248uatjncta248uatmay26248@Yopmail.com</v>
      </c>
      <c r="P435" s="13" t="str">
        <f t="shared" ca="1" si="87"/>
        <v>248uatjncta248uatmay26248@Yopmail.com</v>
      </c>
      <c r="Q435" s="32" t="s">
        <v>1354</v>
      </c>
      <c r="R435" s="15" t="s">
        <v>74</v>
      </c>
      <c r="S435" s="13" t="s">
        <v>75</v>
      </c>
      <c r="T435" s="16">
        <v>27207</v>
      </c>
      <c r="U435" s="13" t="s">
        <v>75</v>
      </c>
      <c r="V435" s="13" t="s">
        <v>1606</v>
      </c>
      <c r="W435" s="28" t="s">
        <v>76</v>
      </c>
      <c r="X435" s="28" t="s">
        <v>77</v>
      </c>
      <c r="Y435" s="28">
        <v>2168</v>
      </c>
      <c r="Z435" s="28" t="s">
        <v>105</v>
      </c>
      <c r="AA435" s="28" t="s">
        <v>79</v>
      </c>
      <c r="AB435" s="13" t="s">
        <v>1858</v>
      </c>
      <c r="AC435" s="29" t="s">
        <v>81</v>
      </c>
      <c r="AD435" s="13" t="s">
        <v>82</v>
      </c>
      <c r="AE435" s="18">
        <v>44253</v>
      </c>
      <c r="AF435" s="19">
        <v>44218</v>
      </c>
      <c r="AG435" s="13" t="s">
        <v>83</v>
      </c>
      <c r="AH435" s="28">
        <v>123606</v>
      </c>
      <c r="AI435" s="28" t="s">
        <v>32</v>
      </c>
      <c r="AJ435" s="28" t="s">
        <v>84</v>
      </c>
      <c r="AQ435" s="20" t="s">
        <v>88</v>
      </c>
      <c r="AR435" s="20" t="s">
        <v>89</v>
      </c>
      <c r="AS435" s="21" t="s">
        <v>42</v>
      </c>
      <c r="AT435" s="30" t="s">
        <v>90</v>
      </c>
      <c r="AU435" s="30" t="s">
        <v>91</v>
      </c>
      <c r="AV435" s="30" t="s">
        <v>92</v>
      </c>
      <c r="AW435" s="21" t="s">
        <v>93</v>
      </c>
      <c r="AX435" s="20">
        <f t="shared" si="96"/>
        <v>13000434</v>
      </c>
      <c r="AY435" s="20" t="s">
        <v>94</v>
      </c>
      <c r="AZ435" t="s">
        <v>45</v>
      </c>
      <c r="BA435" s="20" t="s">
        <v>95</v>
      </c>
      <c r="BB435" t="s">
        <v>96</v>
      </c>
      <c r="BC435" s="20">
        <v>5</v>
      </c>
      <c r="BD435" s="20" t="s">
        <v>97</v>
      </c>
      <c r="BE435" s="20" t="s">
        <v>3362</v>
      </c>
      <c r="BF435" s="22" t="s">
        <v>1167</v>
      </c>
      <c r="BG435" s="22" t="s">
        <v>1167</v>
      </c>
      <c r="BH435">
        <v>1234</v>
      </c>
      <c r="BI435">
        <v>1234</v>
      </c>
      <c r="BJ435" t="s">
        <v>2109</v>
      </c>
      <c r="BK435" t="s">
        <v>2360</v>
      </c>
      <c r="BL435" t="s">
        <v>2360</v>
      </c>
      <c r="BM435" s="23">
        <f t="shared" si="97"/>
        <v>1000434</v>
      </c>
      <c r="BN435" s="24">
        <f t="shared" si="84"/>
        <v>92224296</v>
      </c>
      <c r="BO435" s="24">
        <f t="shared" si="85"/>
        <v>92224300</v>
      </c>
      <c r="BP435" s="24" t="s">
        <v>2611</v>
      </c>
      <c r="BQ435" s="12" t="str">
        <f t="shared" si="93"/>
        <v>435NCTAJ@Yopmail.com</v>
      </c>
      <c r="BR435" s="12" t="str">
        <f t="shared" si="94"/>
        <v>435NCTAJ@Yopmail.com</v>
      </c>
      <c r="BS435" t="s">
        <v>103</v>
      </c>
      <c r="BT435" t="s">
        <v>2862</v>
      </c>
    </row>
    <row r="436" spans="1:72" ht="45">
      <c r="A436" s="12" t="s">
        <v>70</v>
      </c>
      <c r="B436" s="13" t="s">
        <v>71</v>
      </c>
      <c r="C436" s="28" t="s">
        <v>72</v>
      </c>
      <c r="D436" s="13" t="s">
        <v>3865</v>
      </c>
      <c r="E436" s="13" t="s">
        <v>4364</v>
      </c>
      <c r="F436" s="14">
        <v>1333330435</v>
      </c>
      <c r="G436" s="14">
        <v>3333330435</v>
      </c>
      <c r="H436" s="13" t="str">
        <f t="shared" si="88"/>
        <v>248UATJNCTA</v>
      </c>
      <c r="I436" s="35" t="str">
        <f t="shared" ca="1" si="89"/>
        <v>248UATMAY26</v>
      </c>
      <c r="J436" s="34">
        <f t="shared" ca="1" si="90"/>
        <v>43977</v>
      </c>
      <c r="K436" s="13">
        <f t="shared" ca="1" si="91"/>
        <v>26</v>
      </c>
      <c r="L436" s="13" t="str">
        <f t="shared" si="95"/>
        <v>NCTAUAT248</v>
      </c>
      <c r="M436" s="13" t="str">
        <f t="shared" si="92"/>
        <v>248RXMay3</v>
      </c>
      <c r="N436" s="28">
        <v>248</v>
      </c>
      <c r="O436" s="13" t="str">
        <f t="shared" ca="1" si="86"/>
        <v>248uatjncta248uatmay26248@Yopmail.com</v>
      </c>
      <c r="P436" s="13" t="str">
        <f t="shared" ca="1" si="87"/>
        <v>248uatjncta248uatmay26248@Yopmail.com</v>
      </c>
      <c r="Q436" s="32" t="s">
        <v>1355</v>
      </c>
      <c r="R436" s="15" t="s">
        <v>74</v>
      </c>
      <c r="S436" s="13" t="s">
        <v>75</v>
      </c>
      <c r="T436" s="16">
        <v>27207</v>
      </c>
      <c r="U436" s="13" t="s">
        <v>75</v>
      </c>
      <c r="V436" s="13" t="s">
        <v>1607</v>
      </c>
      <c r="W436" s="28" t="s">
        <v>76</v>
      </c>
      <c r="X436" s="28" t="s">
        <v>77</v>
      </c>
      <c r="Y436" s="28">
        <v>2168</v>
      </c>
      <c r="Z436" s="28" t="s">
        <v>105</v>
      </c>
      <c r="AA436" s="28" t="s">
        <v>79</v>
      </c>
      <c r="AB436" s="13" t="s">
        <v>1859</v>
      </c>
      <c r="AC436" s="29" t="s">
        <v>81</v>
      </c>
      <c r="AD436" s="13" t="s">
        <v>82</v>
      </c>
      <c r="AE436" s="18">
        <v>44254</v>
      </c>
      <c r="AF436" s="19">
        <v>44219</v>
      </c>
      <c r="AG436" s="13" t="s">
        <v>83</v>
      </c>
      <c r="AH436" s="28">
        <v>123606</v>
      </c>
      <c r="AI436" s="28" t="s">
        <v>32</v>
      </c>
      <c r="AJ436" s="28" t="s">
        <v>84</v>
      </c>
      <c r="AQ436" t="s">
        <v>88</v>
      </c>
      <c r="AR436" t="s">
        <v>89</v>
      </c>
      <c r="AS436" s="21" t="s">
        <v>42</v>
      </c>
      <c r="AT436" s="30" t="s">
        <v>90</v>
      </c>
      <c r="AU436" s="30" t="s">
        <v>91</v>
      </c>
      <c r="AV436" s="30" t="s">
        <v>92</v>
      </c>
      <c r="AW436" s="21" t="s">
        <v>93</v>
      </c>
      <c r="AX436" s="20">
        <f t="shared" si="96"/>
        <v>13000435</v>
      </c>
      <c r="AY436" s="20" t="s">
        <v>94</v>
      </c>
      <c r="AZ436" t="s">
        <v>45</v>
      </c>
      <c r="BA436" s="20" t="s">
        <v>95</v>
      </c>
      <c r="BB436" t="s">
        <v>96</v>
      </c>
      <c r="BC436" s="20">
        <v>5</v>
      </c>
      <c r="BD436" s="20" t="s">
        <v>97</v>
      </c>
      <c r="BE436" s="20" t="s">
        <v>3363</v>
      </c>
      <c r="BF436" s="22" t="s">
        <v>1167</v>
      </c>
      <c r="BG436" s="22" t="s">
        <v>1167</v>
      </c>
      <c r="BH436">
        <v>1234</v>
      </c>
      <c r="BI436">
        <v>1234</v>
      </c>
      <c r="BJ436" t="s">
        <v>2110</v>
      </c>
      <c r="BK436" t="s">
        <v>2361</v>
      </c>
      <c r="BL436" t="s">
        <v>2361</v>
      </c>
      <c r="BM436" s="23">
        <f t="shared" si="97"/>
        <v>1000435</v>
      </c>
      <c r="BN436" s="24">
        <f t="shared" si="84"/>
        <v>92224301</v>
      </c>
      <c r="BO436" s="24">
        <f t="shared" si="85"/>
        <v>92224305</v>
      </c>
      <c r="BP436" s="24" t="s">
        <v>2612</v>
      </c>
      <c r="BQ436" s="12" t="str">
        <f t="shared" si="93"/>
        <v>436NCTAJ@Yopmail.com</v>
      </c>
      <c r="BR436" s="12" t="str">
        <f t="shared" si="94"/>
        <v>436NCTAJ@Yopmail.com</v>
      </c>
      <c r="BS436" t="s">
        <v>103</v>
      </c>
      <c r="BT436" t="s">
        <v>2863</v>
      </c>
    </row>
    <row r="437" spans="1:72" ht="45">
      <c r="A437" s="12" t="s">
        <v>70</v>
      </c>
      <c r="B437" s="13" t="s">
        <v>71</v>
      </c>
      <c r="C437" s="28" t="s">
        <v>72</v>
      </c>
      <c r="D437" s="13" t="s">
        <v>3866</v>
      </c>
      <c r="E437" s="13" t="s">
        <v>4365</v>
      </c>
      <c r="F437" s="14">
        <v>1333330436</v>
      </c>
      <c r="G437" s="14">
        <v>3333330436</v>
      </c>
      <c r="H437" s="13" t="str">
        <f t="shared" si="88"/>
        <v>248UATJNCTA</v>
      </c>
      <c r="I437" s="35" t="str">
        <f t="shared" ca="1" si="89"/>
        <v>248UATMAY26</v>
      </c>
      <c r="J437" s="34">
        <f t="shared" ca="1" si="90"/>
        <v>43977</v>
      </c>
      <c r="K437" s="13">
        <f t="shared" ca="1" si="91"/>
        <v>26</v>
      </c>
      <c r="L437" s="13" t="str">
        <f t="shared" si="95"/>
        <v>NCTAUAT248</v>
      </c>
      <c r="M437" s="13" t="str">
        <f t="shared" si="92"/>
        <v>248RXMay3</v>
      </c>
      <c r="N437" s="28">
        <v>248</v>
      </c>
      <c r="O437" s="13" t="str">
        <f t="shared" ca="1" si="86"/>
        <v>248uatjncta248uatmay26248@Yopmail.com</v>
      </c>
      <c r="P437" s="13" t="str">
        <f t="shared" ca="1" si="87"/>
        <v>248uatjncta248uatmay26248@Yopmail.com</v>
      </c>
      <c r="Q437" s="32" t="s">
        <v>1356</v>
      </c>
      <c r="R437" s="15" t="s">
        <v>74</v>
      </c>
      <c r="S437" s="13" t="s">
        <v>75</v>
      </c>
      <c r="T437" s="16">
        <v>27207</v>
      </c>
      <c r="U437" s="13" t="s">
        <v>75</v>
      </c>
      <c r="V437" s="13" t="s">
        <v>1608</v>
      </c>
      <c r="W437" s="28" t="s">
        <v>76</v>
      </c>
      <c r="X437" s="28" t="s">
        <v>77</v>
      </c>
      <c r="Y437" s="28">
        <v>2168</v>
      </c>
      <c r="Z437" s="28" t="s">
        <v>105</v>
      </c>
      <c r="AA437" s="28" t="s">
        <v>79</v>
      </c>
      <c r="AB437" s="13" t="s">
        <v>1860</v>
      </c>
      <c r="AC437" s="29" t="s">
        <v>81</v>
      </c>
      <c r="AD437" s="13" t="s">
        <v>82</v>
      </c>
      <c r="AE437" s="18">
        <v>44255</v>
      </c>
      <c r="AF437" s="19">
        <v>44220</v>
      </c>
      <c r="AG437" s="13" t="s">
        <v>83</v>
      </c>
      <c r="AH437" s="28">
        <v>123606</v>
      </c>
      <c r="AI437" s="28" t="s">
        <v>32</v>
      </c>
      <c r="AJ437" s="28" t="s">
        <v>84</v>
      </c>
      <c r="AQ437" s="20" t="s">
        <v>88</v>
      </c>
      <c r="AR437" s="20" t="s">
        <v>89</v>
      </c>
      <c r="AS437" s="21" t="s">
        <v>42</v>
      </c>
      <c r="AT437" s="30" t="s">
        <v>90</v>
      </c>
      <c r="AU437" s="30" t="s">
        <v>91</v>
      </c>
      <c r="AV437" s="30" t="s">
        <v>92</v>
      </c>
      <c r="AW437" s="21" t="s">
        <v>93</v>
      </c>
      <c r="AX437" s="20">
        <f t="shared" si="96"/>
        <v>13000436</v>
      </c>
      <c r="AY437" s="20" t="s">
        <v>94</v>
      </c>
      <c r="AZ437" t="s">
        <v>45</v>
      </c>
      <c r="BA437" s="20" t="s">
        <v>95</v>
      </c>
      <c r="BB437" t="s">
        <v>96</v>
      </c>
      <c r="BC437" s="20">
        <v>5</v>
      </c>
      <c r="BD437" s="20" t="s">
        <v>97</v>
      </c>
      <c r="BE437" s="20" t="s">
        <v>3364</v>
      </c>
      <c r="BF437" s="22" t="s">
        <v>1167</v>
      </c>
      <c r="BG437" s="22" t="s">
        <v>1167</v>
      </c>
      <c r="BH437">
        <v>1234</v>
      </c>
      <c r="BI437">
        <v>1234</v>
      </c>
      <c r="BJ437" t="s">
        <v>2111</v>
      </c>
      <c r="BK437" t="s">
        <v>2362</v>
      </c>
      <c r="BL437" t="s">
        <v>2362</v>
      </c>
      <c r="BM437" s="23">
        <f t="shared" si="97"/>
        <v>1000436</v>
      </c>
      <c r="BN437" s="24">
        <f t="shared" si="84"/>
        <v>92224306</v>
      </c>
      <c r="BO437" s="24">
        <f t="shared" si="85"/>
        <v>92224310</v>
      </c>
      <c r="BP437" s="24" t="s">
        <v>2613</v>
      </c>
      <c r="BQ437" s="12" t="str">
        <f t="shared" si="93"/>
        <v>437NCTAJ@Yopmail.com</v>
      </c>
      <c r="BR437" s="12" t="str">
        <f t="shared" si="94"/>
        <v>437NCTAJ@Yopmail.com</v>
      </c>
      <c r="BS437" t="s">
        <v>103</v>
      </c>
      <c r="BT437" t="s">
        <v>2864</v>
      </c>
    </row>
    <row r="438" spans="1:72" ht="45">
      <c r="A438" s="12" t="s">
        <v>70</v>
      </c>
      <c r="B438" s="13" t="s">
        <v>71</v>
      </c>
      <c r="C438" s="28" t="s">
        <v>72</v>
      </c>
      <c r="D438" s="13" t="s">
        <v>3867</v>
      </c>
      <c r="E438" s="13" t="s">
        <v>4366</v>
      </c>
      <c r="F438" s="14">
        <v>1333330437</v>
      </c>
      <c r="G438" s="14">
        <v>3333330437</v>
      </c>
      <c r="H438" s="13" t="str">
        <f t="shared" si="88"/>
        <v>248UATJNCTA</v>
      </c>
      <c r="I438" s="35" t="str">
        <f t="shared" ca="1" si="89"/>
        <v>248UATMAY26</v>
      </c>
      <c r="J438" s="34">
        <f t="shared" ca="1" si="90"/>
        <v>43977</v>
      </c>
      <c r="K438" s="13">
        <f t="shared" ca="1" si="91"/>
        <v>26</v>
      </c>
      <c r="L438" s="13" t="str">
        <f t="shared" si="95"/>
        <v>NCTAUAT248</v>
      </c>
      <c r="M438" s="13" t="str">
        <f t="shared" si="92"/>
        <v>248RXMay3</v>
      </c>
      <c r="N438" s="28">
        <v>248</v>
      </c>
      <c r="O438" s="13" t="str">
        <f t="shared" ca="1" si="86"/>
        <v>248uatjncta248uatmay26248@Yopmail.com</v>
      </c>
      <c r="P438" s="13" t="str">
        <f t="shared" ca="1" si="87"/>
        <v>248uatjncta248uatmay26248@Yopmail.com</v>
      </c>
      <c r="Q438" s="32" t="s">
        <v>1357</v>
      </c>
      <c r="R438" s="15" t="s">
        <v>74</v>
      </c>
      <c r="S438" s="13" t="s">
        <v>75</v>
      </c>
      <c r="T438" s="16">
        <v>27207</v>
      </c>
      <c r="U438" s="13" t="s">
        <v>75</v>
      </c>
      <c r="V438" s="13" t="s">
        <v>1609</v>
      </c>
      <c r="W438" s="28" t="s">
        <v>76</v>
      </c>
      <c r="X438" s="28" t="s">
        <v>77</v>
      </c>
      <c r="Y438" s="28">
        <v>2168</v>
      </c>
      <c r="Z438" s="28" t="s">
        <v>105</v>
      </c>
      <c r="AA438" s="28" t="s">
        <v>79</v>
      </c>
      <c r="AB438" s="13" t="s">
        <v>1861</v>
      </c>
      <c r="AC438" s="29" t="s">
        <v>81</v>
      </c>
      <c r="AD438" s="13" t="s">
        <v>82</v>
      </c>
      <c r="AE438" s="18">
        <v>44256</v>
      </c>
      <c r="AF438" s="19">
        <v>44221</v>
      </c>
      <c r="AG438" s="13" t="s">
        <v>83</v>
      </c>
      <c r="AH438" s="28">
        <v>123606</v>
      </c>
      <c r="AI438" s="28" t="s">
        <v>32</v>
      </c>
      <c r="AJ438" s="28" t="s">
        <v>84</v>
      </c>
      <c r="AQ438" t="s">
        <v>88</v>
      </c>
      <c r="AR438" t="s">
        <v>89</v>
      </c>
      <c r="AS438" s="21" t="s">
        <v>42</v>
      </c>
      <c r="AT438" s="30" t="s">
        <v>90</v>
      </c>
      <c r="AU438" s="30" t="s">
        <v>91</v>
      </c>
      <c r="AV438" s="30" t="s">
        <v>92</v>
      </c>
      <c r="AW438" s="21" t="s">
        <v>93</v>
      </c>
      <c r="AX438" s="20">
        <f t="shared" si="96"/>
        <v>13000437</v>
      </c>
      <c r="AY438" s="20" t="s">
        <v>94</v>
      </c>
      <c r="AZ438" t="s">
        <v>45</v>
      </c>
      <c r="BA438" s="20" t="s">
        <v>95</v>
      </c>
      <c r="BB438" t="s">
        <v>96</v>
      </c>
      <c r="BC438" s="20">
        <v>5</v>
      </c>
      <c r="BD438" s="20" t="s">
        <v>97</v>
      </c>
      <c r="BE438" s="20" t="s">
        <v>3365</v>
      </c>
      <c r="BF438" s="22" t="s">
        <v>1167</v>
      </c>
      <c r="BG438" s="22" t="s">
        <v>1167</v>
      </c>
      <c r="BH438">
        <v>1234</v>
      </c>
      <c r="BI438">
        <v>1234</v>
      </c>
      <c r="BJ438" t="s">
        <v>2112</v>
      </c>
      <c r="BK438" t="s">
        <v>2363</v>
      </c>
      <c r="BL438" t="s">
        <v>2363</v>
      </c>
      <c r="BM438" s="23">
        <f t="shared" si="97"/>
        <v>1000437</v>
      </c>
      <c r="BN438" s="24">
        <f t="shared" si="84"/>
        <v>92224311</v>
      </c>
      <c r="BO438" s="24">
        <f t="shared" si="85"/>
        <v>92224315</v>
      </c>
      <c r="BP438" s="24" t="s">
        <v>2614</v>
      </c>
      <c r="BQ438" s="12" t="str">
        <f t="shared" si="93"/>
        <v>438NCTAJ@Yopmail.com</v>
      </c>
      <c r="BR438" s="12" t="str">
        <f t="shared" si="94"/>
        <v>438NCTAJ@Yopmail.com</v>
      </c>
      <c r="BS438" t="s">
        <v>103</v>
      </c>
      <c r="BT438" t="s">
        <v>2865</v>
      </c>
    </row>
    <row r="439" spans="1:72" ht="45">
      <c r="A439" s="12" t="s">
        <v>70</v>
      </c>
      <c r="B439" s="13" t="s">
        <v>71</v>
      </c>
      <c r="C439" s="28" t="s">
        <v>72</v>
      </c>
      <c r="D439" s="13" t="s">
        <v>3868</v>
      </c>
      <c r="E439" s="13" t="s">
        <v>4367</v>
      </c>
      <c r="F439" s="14">
        <v>1333330438</v>
      </c>
      <c r="G439" s="14">
        <v>3333330438</v>
      </c>
      <c r="H439" s="13" t="str">
        <f t="shared" si="88"/>
        <v>248UATJNCTA</v>
      </c>
      <c r="I439" s="35" t="str">
        <f t="shared" ca="1" si="89"/>
        <v>248UATMAY26</v>
      </c>
      <c r="J439" s="34">
        <f t="shared" ca="1" si="90"/>
        <v>43977</v>
      </c>
      <c r="K439" s="13">
        <f t="shared" ca="1" si="91"/>
        <v>26</v>
      </c>
      <c r="L439" s="13" t="str">
        <f t="shared" si="95"/>
        <v>NCTAUAT248</v>
      </c>
      <c r="M439" s="13" t="str">
        <f t="shared" si="92"/>
        <v>248RXMay3</v>
      </c>
      <c r="N439" s="28">
        <v>248</v>
      </c>
      <c r="O439" s="13" t="str">
        <f t="shared" ca="1" si="86"/>
        <v>248uatjncta248uatmay26248@Yopmail.com</v>
      </c>
      <c r="P439" s="13" t="str">
        <f t="shared" ca="1" si="87"/>
        <v>248uatjncta248uatmay26248@Yopmail.com</v>
      </c>
      <c r="Q439" s="32" t="s">
        <v>1358</v>
      </c>
      <c r="R439" s="15" t="s">
        <v>74</v>
      </c>
      <c r="S439" s="13" t="s">
        <v>75</v>
      </c>
      <c r="T439" s="16">
        <v>27207</v>
      </c>
      <c r="U439" s="13" t="s">
        <v>75</v>
      </c>
      <c r="V439" s="13" t="s">
        <v>1610</v>
      </c>
      <c r="W439" s="28" t="s">
        <v>76</v>
      </c>
      <c r="X439" s="28" t="s">
        <v>77</v>
      </c>
      <c r="Y439" s="28">
        <v>2168</v>
      </c>
      <c r="Z439" s="28" t="s">
        <v>105</v>
      </c>
      <c r="AA439" s="28" t="s">
        <v>79</v>
      </c>
      <c r="AB439" s="13" t="s">
        <v>1862</v>
      </c>
      <c r="AC439" s="29" t="s">
        <v>81</v>
      </c>
      <c r="AD439" s="13" t="s">
        <v>82</v>
      </c>
      <c r="AE439" s="18">
        <v>44257</v>
      </c>
      <c r="AF439" s="19">
        <v>44222</v>
      </c>
      <c r="AG439" s="13" t="s">
        <v>83</v>
      </c>
      <c r="AH439" s="28">
        <v>123606</v>
      </c>
      <c r="AI439" s="28" t="s">
        <v>32</v>
      </c>
      <c r="AJ439" s="28" t="s">
        <v>84</v>
      </c>
      <c r="AQ439" s="20" t="s">
        <v>88</v>
      </c>
      <c r="AR439" s="20" t="s">
        <v>89</v>
      </c>
      <c r="AS439" s="21" t="s">
        <v>42</v>
      </c>
      <c r="AT439" s="30" t="s">
        <v>90</v>
      </c>
      <c r="AU439" s="30" t="s">
        <v>91</v>
      </c>
      <c r="AV439" s="30" t="s">
        <v>92</v>
      </c>
      <c r="AW439" s="21" t="s">
        <v>93</v>
      </c>
      <c r="AX439" s="20">
        <f t="shared" si="96"/>
        <v>13000438</v>
      </c>
      <c r="AY439" s="20" t="s">
        <v>94</v>
      </c>
      <c r="AZ439" t="s">
        <v>45</v>
      </c>
      <c r="BA439" s="20" t="s">
        <v>95</v>
      </c>
      <c r="BB439" t="s">
        <v>96</v>
      </c>
      <c r="BC439" s="20">
        <v>5</v>
      </c>
      <c r="BD439" s="20" t="s">
        <v>97</v>
      </c>
      <c r="BE439" s="20" t="s">
        <v>3366</v>
      </c>
      <c r="BF439" s="22" t="s">
        <v>1167</v>
      </c>
      <c r="BG439" s="22" t="s">
        <v>1167</v>
      </c>
      <c r="BH439">
        <v>1234</v>
      </c>
      <c r="BI439">
        <v>1234</v>
      </c>
      <c r="BJ439" t="s">
        <v>2113</v>
      </c>
      <c r="BK439" t="s">
        <v>2364</v>
      </c>
      <c r="BL439" t="s">
        <v>2364</v>
      </c>
      <c r="BM439" s="23">
        <f t="shared" si="97"/>
        <v>1000438</v>
      </c>
      <c r="BN439" s="24">
        <f t="shared" si="84"/>
        <v>92224316</v>
      </c>
      <c r="BO439" s="24">
        <f t="shared" si="85"/>
        <v>92224320</v>
      </c>
      <c r="BP439" s="24" t="s">
        <v>2615</v>
      </c>
      <c r="BQ439" s="12" t="str">
        <f t="shared" si="93"/>
        <v>439NCTAJ@Yopmail.com</v>
      </c>
      <c r="BR439" s="12" t="str">
        <f t="shared" si="94"/>
        <v>439NCTAJ@Yopmail.com</v>
      </c>
      <c r="BS439" t="s">
        <v>103</v>
      </c>
      <c r="BT439" t="s">
        <v>2866</v>
      </c>
    </row>
    <row r="440" spans="1:72" ht="45">
      <c r="A440" s="12" t="s">
        <v>70</v>
      </c>
      <c r="B440" s="13" t="s">
        <v>71</v>
      </c>
      <c r="C440" s="28" t="s">
        <v>72</v>
      </c>
      <c r="D440" s="13" t="s">
        <v>3869</v>
      </c>
      <c r="E440" s="13" t="s">
        <v>4368</v>
      </c>
      <c r="F440" s="14">
        <v>1333330439</v>
      </c>
      <c r="G440" s="14">
        <v>3333330439</v>
      </c>
      <c r="H440" s="13" t="str">
        <f t="shared" si="88"/>
        <v>248UATJNCTA</v>
      </c>
      <c r="I440" s="35" t="str">
        <f t="shared" ca="1" si="89"/>
        <v>248UATMAY26</v>
      </c>
      <c r="J440" s="34">
        <f t="shared" ca="1" si="90"/>
        <v>43977</v>
      </c>
      <c r="K440" s="13">
        <f t="shared" ca="1" si="91"/>
        <v>26</v>
      </c>
      <c r="L440" s="13" t="str">
        <f t="shared" si="95"/>
        <v>NCTAUAT248</v>
      </c>
      <c r="M440" s="13" t="str">
        <f t="shared" si="92"/>
        <v>248RXMay3</v>
      </c>
      <c r="N440" s="28">
        <v>248</v>
      </c>
      <c r="O440" s="13" t="str">
        <f t="shared" ca="1" si="86"/>
        <v>248uatjncta248uatmay26248@Yopmail.com</v>
      </c>
      <c r="P440" s="13" t="str">
        <f t="shared" ca="1" si="87"/>
        <v>248uatjncta248uatmay26248@Yopmail.com</v>
      </c>
      <c r="Q440" s="32" t="s">
        <v>1359</v>
      </c>
      <c r="R440" s="15" t="s">
        <v>74</v>
      </c>
      <c r="S440" s="13" t="s">
        <v>75</v>
      </c>
      <c r="T440" s="16">
        <v>27207</v>
      </c>
      <c r="U440" s="13" t="s">
        <v>75</v>
      </c>
      <c r="V440" s="13" t="s">
        <v>1611</v>
      </c>
      <c r="W440" s="28" t="s">
        <v>76</v>
      </c>
      <c r="X440" s="28" t="s">
        <v>77</v>
      </c>
      <c r="Y440" s="28">
        <v>2168</v>
      </c>
      <c r="Z440" s="28" t="s">
        <v>105</v>
      </c>
      <c r="AA440" s="28" t="s">
        <v>79</v>
      </c>
      <c r="AB440" s="13" t="s">
        <v>1863</v>
      </c>
      <c r="AC440" s="29" t="s">
        <v>81</v>
      </c>
      <c r="AD440" s="13" t="s">
        <v>82</v>
      </c>
      <c r="AE440" s="18">
        <v>44258</v>
      </c>
      <c r="AF440" s="19">
        <v>44223</v>
      </c>
      <c r="AG440" s="13" t="s">
        <v>83</v>
      </c>
      <c r="AH440" s="28">
        <v>123606</v>
      </c>
      <c r="AI440" s="28" t="s">
        <v>32</v>
      </c>
      <c r="AJ440" s="28" t="s">
        <v>84</v>
      </c>
      <c r="AQ440" t="s">
        <v>88</v>
      </c>
      <c r="AR440" t="s">
        <v>89</v>
      </c>
      <c r="AS440" s="21" t="s">
        <v>42</v>
      </c>
      <c r="AT440" s="30" t="s">
        <v>90</v>
      </c>
      <c r="AU440" s="30" t="s">
        <v>91</v>
      </c>
      <c r="AV440" s="30" t="s">
        <v>92</v>
      </c>
      <c r="AW440" s="21" t="s">
        <v>93</v>
      </c>
      <c r="AX440" s="20">
        <f t="shared" si="96"/>
        <v>13000439</v>
      </c>
      <c r="AY440" s="20" t="s">
        <v>94</v>
      </c>
      <c r="AZ440" t="s">
        <v>45</v>
      </c>
      <c r="BA440" s="20" t="s">
        <v>95</v>
      </c>
      <c r="BB440" t="s">
        <v>96</v>
      </c>
      <c r="BC440" s="20">
        <v>5</v>
      </c>
      <c r="BD440" s="20" t="s">
        <v>97</v>
      </c>
      <c r="BE440" s="20" t="s">
        <v>3367</v>
      </c>
      <c r="BF440" s="22" t="s">
        <v>1167</v>
      </c>
      <c r="BG440" s="22" t="s">
        <v>1167</v>
      </c>
      <c r="BH440">
        <v>1234</v>
      </c>
      <c r="BI440">
        <v>1234</v>
      </c>
      <c r="BJ440" t="s">
        <v>2114</v>
      </c>
      <c r="BK440" t="s">
        <v>2365</v>
      </c>
      <c r="BL440" t="s">
        <v>2365</v>
      </c>
      <c r="BM440" s="23">
        <f t="shared" si="97"/>
        <v>1000439</v>
      </c>
      <c r="BN440" s="24">
        <f t="shared" si="84"/>
        <v>92224321</v>
      </c>
      <c r="BO440" s="24">
        <f t="shared" si="85"/>
        <v>92224325</v>
      </c>
      <c r="BP440" s="24" t="s">
        <v>2616</v>
      </c>
      <c r="BQ440" s="12" t="str">
        <f t="shared" si="93"/>
        <v>440NCTAJ@Yopmail.com</v>
      </c>
      <c r="BR440" s="12" t="str">
        <f t="shared" si="94"/>
        <v>440NCTAJ@Yopmail.com</v>
      </c>
      <c r="BS440" t="s">
        <v>103</v>
      </c>
      <c r="BT440" t="s">
        <v>2867</v>
      </c>
    </row>
    <row r="441" spans="1:72" ht="45">
      <c r="A441" s="12" t="s">
        <v>70</v>
      </c>
      <c r="B441" s="13" t="s">
        <v>71</v>
      </c>
      <c r="C441" s="28" t="s">
        <v>72</v>
      </c>
      <c r="D441" s="13" t="s">
        <v>3870</v>
      </c>
      <c r="E441" s="13" t="s">
        <v>4369</v>
      </c>
      <c r="F441" s="14">
        <v>1333330440</v>
      </c>
      <c r="G441" s="14">
        <v>3333330440</v>
      </c>
      <c r="H441" s="13" t="str">
        <f t="shared" si="88"/>
        <v>248UATJNCTA</v>
      </c>
      <c r="I441" s="35" t="str">
        <f t="shared" ca="1" si="89"/>
        <v>248UATMAY26</v>
      </c>
      <c r="J441" s="34">
        <f t="shared" ca="1" si="90"/>
        <v>43977</v>
      </c>
      <c r="K441" s="13">
        <f t="shared" ca="1" si="91"/>
        <v>26</v>
      </c>
      <c r="L441" s="13" t="str">
        <f t="shared" si="95"/>
        <v>NCTAUAT248</v>
      </c>
      <c r="M441" s="13" t="str">
        <f t="shared" si="92"/>
        <v>248RXMay3</v>
      </c>
      <c r="N441" s="28">
        <v>248</v>
      </c>
      <c r="O441" s="13" t="str">
        <f t="shared" ca="1" si="86"/>
        <v>248uatjncta248uatmay26248@Yopmail.com</v>
      </c>
      <c r="P441" s="13" t="str">
        <f t="shared" ca="1" si="87"/>
        <v>248uatjncta248uatmay26248@Yopmail.com</v>
      </c>
      <c r="Q441" s="32" t="s">
        <v>1360</v>
      </c>
      <c r="R441" s="15" t="s">
        <v>74</v>
      </c>
      <c r="S441" s="13" t="s">
        <v>75</v>
      </c>
      <c r="T441" s="16">
        <v>27207</v>
      </c>
      <c r="U441" s="13" t="s">
        <v>75</v>
      </c>
      <c r="V441" s="13" t="s">
        <v>1612</v>
      </c>
      <c r="W441" s="28" t="s">
        <v>76</v>
      </c>
      <c r="X441" s="28" t="s">
        <v>77</v>
      </c>
      <c r="Y441" s="28">
        <v>2168</v>
      </c>
      <c r="Z441" s="28" t="s">
        <v>105</v>
      </c>
      <c r="AA441" s="28" t="s">
        <v>79</v>
      </c>
      <c r="AB441" s="13" t="s">
        <v>1864</v>
      </c>
      <c r="AC441" s="29" t="s">
        <v>81</v>
      </c>
      <c r="AD441" s="13" t="s">
        <v>82</v>
      </c>
      <c r="AE441" s="18">
        <v>44259</v>
      </c>
      <c r="AF441" s="19">
        <v>44224</v>
      </c>
      <c r="AG441" s="13" t="s">
        <v>83</v>
      </c>
      <c r="AH441" s="28">
        <v>123606</v>
      </c>
      <c r="AI441" s="28" t="s">
        <v>32</v>
      </c>
      <c r="AJ441" s="28" t="s">
        <v>84</v>
      </c>
      <c r="AQ441" s="20" t="s">
        <v>88</v>
      </c>
      <c r="AR441" s="20" t="s">
        <v>89</v>
      </c>
      <c r="AS441" s="21" t="s">
        <v>42</v>
      </c>
      <c r="AT441" s="30" t="s">
        <v>90</v>
      </c>
      <c r="AU441" s="30" t="s">
        <v>91</v>
      </c>
      <c r="AV441" s="30" t="s">
        <v>92</v>
      </c>
      <c r="AW441" s="21" t="s">
        <v>93</v>
      </c>
      <c r="AX441" s="20">
        <f t="shared" si="96"/>
        <v>13000440</v>
      </c>
      <c r="AY441" s="20" t="s">
        <v>94</v>
      </c>
      <c r="AZ441" t="s">
        <v>45</v>
      </c>
      <c r="BA441" s="20" t="s">
        <v>95</v>
      </c>
      <c r="BB441" t="s">
        <v>96</v>
      </c>
      <c r="BC441" s="20">
        <v>5</v>
      </c>
      <c r="BD441" s="20" t="s">
        <v>97</v>
      </c>
      <c r="BE441" s="20" t="s">
        <v>3368</v>
      </c>
      <c r="BF441" s="22" t="s">
        <v>1167</v>
      </c>
      <c r="BG441" s="22" t="s">
        <v>1167</v>
      </c>
      <c r="BH441">
        <v>1234</v>
      </c>
      <c r="BI441">
        <v>1234</v>
      </c>
      <c r="BJ441" t="s">
        <v>2115</v>
      </c>
      <c r="BK441" t="s">
        <v>2366</v>
      </c>
      <c r="BL441" t="s">
        <v>2366</v>
      </c>
      <c r="BM441" s="23">
        <f t="shared" si="97"/>
        <v>1000440</v>
      </c>
      <c r="BN441" s="24">
        <f t="shared" si="84"/>
        <v>92224326</v>
      </c>
      <c r="BO441" s="24">
        <f t="shared" si="85"/>
        <v>92224330</v>
      </c>
      <c r="BP441" s="24" t="s">
        <v>2617</v>
      </c>
      <c r="BQ441" s="12" t="str">
        <f t="shared" si="93"/>
        <v>441NCTAJ@Yopmail.com</v>
      </c>
      <c r="BR441" s="12" t="str">
        <f t="shared" si="94"/>
        <v>441NCTAJ@Yopmail.com</v>
      </c>
      <c r="BS441" t="s">
        <v>103</v>
      </c>
      <c r="BT441" t="s">
        <v>2868</v>
      </c>
    </row>
    <row r="442" spans="1:72" ht="45">
      <c r="A442" s="12" t="s">
        <v>70</v>
      </c>
      <c r="B442" s="13" t="s">
        <v>71</v>
      </c>
      <c r="C442" s="28" t="s">
        <v>72</v>
      </c>
      <c r="D442" s="13" t="s">
        <v>3871</v>
      </c>
      <c r="E442" s="13" t="s">
        <v>4370</v>
      </c>
      <c r="F442" s="14">
        <v>1333330441</v>
      </c>
      <c r="G442" s="14">
        <v>3333330441</v>
      </c>
      <c r="H442" s="13" t="str">
        <f t="shared" si="88"/>
        <v>248UATJNCTA</v>
      </c>
      <c r="I442" s="35" t="str">
        <f t="shared" ca="1" si="89"/>
        <v>248UATMAY26</v>
      </c>
      <c r="J442" s="34">
        <f t="shared" ca="1" si="90"/>
        <v>43977</v>
      </c>
      <c r="K442" s="13">
        <f t="shared" ca="1" si="91"/>
        <v>26</v>
      </c>
      <c r="L442" s="13" t="str">
        <f t="shared" si="95"/>
        <v>NCTAUAT248</v>
      </c>
      <c r="M442" s="13" t="str">
        <f t="shared" si="92"/>
        <v>248RXMay3</v>
      </c>
      <c r="N442" s="28">
        <v>248</v>
      </c>
      <c r="O442" s="13" t="str">
        <f t="shared" ca="1" si="86"/>
        <v>248uatjncta248uatmay26248@Yopmail.com</v>
      </c>
      <c r="P442" s="13" t="str">
        <f t="shared" ca="1" si="87"/>
        <v>248uatjncta248uatmay26248@Yopmail.com</v>
      </c>
      <c r="Q442" s="32" t="s">
        <v>1361</v>
      </c>
      <c r="R442" s="15" t="s">
        <v>74</v>
      </c>
      <c r="S442" s="13" t="s">
        <v>75</v>
      </c>
      <c r="T442" s="16">
        <v>27207</v>
      </c>
      <c r="U442" s="13" t="s">
        <v>75</v>
      </c>
      <c r="V442" s="13" t="s">
        <v>1613</v>
      </c>
      <c r="W442" s="28" t="s">
        <v>76</v>
      </c>
      <c r="X442" s="28" t="s">
        <v>77</v>
      </c>
      <c r="Y442" s="28">
        <v>2168</v>
      </c>
      <c r="Z442" s="28" t="s">
        <v>105</v>
      </c>
      <c r="AA442" s="28" t="s">
        <v>79</v>
      </c>
      <c r="AB442" s="13" t="s">
        <v>1865</v>
      </c>
      <c r="AC442" s="29" t="s">
        <v>81</v>
      </c>
      <c r="AD442" s="13" t="s">
        <v>82</v>
      </c>
      <c r="AE442" s="18">
        <v>44260</v>
      </c>
      <c r="AF442" s="19">
        <v>44225</v>
      </c>
      <c r="AG442" s="13" t="s">
        <v>83</v>
      </c>
      <c r="AH442" s="28">
        <v>123606</v>
      </c>
      <c r="AI442" s="28" t="s">
        <v>32</v>
      </c>
      <c r="AJ442" s="28" t="s">
        <v>84</v>
      </c>
      <c r="AQ442" t="s">
        <v>88</v>
      </c>
      <c r="AR442" t="s">
        <v>89</v>
      </c>
      <c r="AS442" s="21" t="s">
        <v>42</v>
      </c>
      <c r="AT442" s="30" t="s">
        <v>90</v>
      </c>
      <c r="AU442" s="30" t="s">
        <v>91</v>
      </c>
      <c r="AV442" s="30" t="s">
        <v>92</v>
      </c>
      <c r="AW442" s="21" t="s">
        <v>93</v>
      </c>
      <c r="AX442" s="20">
        <f t="shared" si="96"/>
        <v>13000441</v>
      </c>
      <c r="AY442" s="20" t="s">
        <v>94</v>
      </c>
      <c r="AZ442" t="s">
        <v>45</v>
      </c>
      <c r="BA442" s="20" t="s">
        <v>95</v>
      </c>
      <c r="BB442" t="s">
        <v>96</v>
      </c>
      <c r="BC442" s="20">
        <v>5</v>
      </c>
      <c r="BD442" s="20" t="s">
        <v>97</v>
      </c>
      <c r="BE442" s="20" t="s">
        <v>3369</v>
      </c>
      <c r="BF442" s="22" t="s">
        <v>1167</v>
      </c>
      <c r="BG442" s="22" t="s">
        <v>1167</v>
      </c>
      <c r="BH442">
        <v>1234</v>
      </c>
      <c r="BI442">
        <v>1234</v>
      </c>
      <c r="BJ442" t="s">
        <v>2116</v>
      </c>
      <c r="BK442" t="s">
        <v>2367</v>
      </c>
      <c r="BL442" t="s">
        <v>2367</v>
      </c>
      <c r="BM442" s="23">
        <f t="shared" si="97"/>
        <v>1000441</v>
      </c>
      <c r="BN442" s="24">
        <f t="shared" ref="BN442:BN500" si="98">BO441+1</f>
        <v>92224331</v>
      </c>
      <c r="BO442" s="24">
        <f t="shared" ref="BO442:BO500" si="99">BN442+4</f>
        <v>92224335</v>
      </c>
      <c r="BP442" s="24" t="s">
        <v>2618</v>
      </c>
      <c r="BQ442" s="12" t="str">
        <f t="shared" si="93"/>
        <v>442NCTAJ@Yopmail.com</v>
      </c>
      <c r="BR442" s="12" t="str">
        <f t="shared" si="94"/>
        <v>442NCTAJ@Yopmail.com</v>
      </c>
      <c r="BS442" t="s">
        <v>103</v>
      </c>
      <c r="BT442" t="s">
        <v>2869</v>
      </c>
    </row>
    <row r="443" spans="1:72" ht="45">
      <c r="A443" s="12" t="s">
        <v>70</v>
      </c>
      <c r="B443" s="13" t="s">
        <v>71</v>
      </c>
      <c r="C443" s="28" t="s">
        <v>72</v>
      </c>
      <c r="D443" s="13" t="s">
        <v>3872</v>
      </c>
      <c r="E443" s="13" t="s">
        <v>4371</v>
      </c>
      <c r="F443" s="14">
        <v>1333330442</v>
      </c>
      <c r="G443" s="14">
        <v>3333330442</v>
      </c>
      <c r="H443" s="13" t="str">
        <f t="shared" si="88"/>
        <v>248UATJNCTA</v>
      </c>
      <c r="I443" s="35" t="str">
        <f t="shared" ca="1" si="89"/>
        <v>248UATMAY26</v>
      </c>
      <c r="J443" s="34">
        <f t="shared" ca="1" si="90"/>
        <v>43977</v>
      </c>
      <c r="K443" s="13">
        <f t="shared" ca="1" si="91"/>
        <v>26</v>
      </c>
      <c r="L443" s="13" t="str">
        <f t="shared" si="95"/>
        <v>NCTAUAT248</v>
      </c>
      <c r="M443" s="13" t="str">
        <f t="shared" si="92"/>
        <v>248RXMay3</v>
      </c>
      <c r="N443" s="28">
        <v>248</v>
      </c>
      <c r="O443" s="13" t="str">
        <f t="shared" ca="1" si="86"/>
        <v>248uatjncta248uatmay26248@Yopmail.com</v>
      </c>
      <c r="P443" s="13" t="str">
        <f t="shared" ca="1" si="87"/>
        <v>248uatjncta248uatmay26248@Yopmail.com</v>
      </c>
      <c r="Q443" s="32" t="s">
        <v>1362</v>
      </c>
      <c r="R443" s="15" t="s">
        <v>74</v>
      </c>
      <c r="S443" s="13" t="s">
        <v>75</v>
      </c>
      <c r="T443" s="16">
        <v>27207</v>
      </c>
      <c r="U443" s="13" t="s">
        <v>75</v>
      </c>
      <c r="V443" s="13" t="s">
        <v>1614</v>
      </c>
      <c r="W443" s="28" t="s">
        <v>76</v>
      </c>
      <c r="X443" s="28" t="s">
        <v>77</v>
      </c>
      <c r="Y443" s="28">
        <v>2168</v>
      </c>
      <c r="Z443" s="28" t="s">
        <v>105</v>
      </c>
      <c r="AA443" s="28" t="s">
        <v>79</v>
      </c>
      <c r="AB443" s="13" t="s">
        <v>1866</v>
      </c>
      <c r="AC443" s="29" t="s">
        <v>81</v>
      </c>
      <c r="AD443" s="13" t="s">
        <v>82</v>
      </c>
      <c r="AE443" s="18">
        <v>44261</v>
      </c>
      <c r="AF443" s="19">
        <v>44226</v>
      </c>
      <c r="AG443" s="13" t="s">
        <v>83</v>
      </c>
      <c r="AH443" s="28">
        <v>123606</v>
      </c>
      <c r="AI443" s="28" t="s">
        <v>32</v>
      </c>
      <c r="AJ443" s="28" t="s">
        <v>84</v>
      </c>
      <c r="AQ443" s="20" t="s">
        <v>88</v>
      </c>
      <c r="AR443" s="20" t="s">
        <v>89</v>
      </c>
      <c r="AS443" s="21" t="s">
        <v>42</v>
      </c>
      <c r="AT443" s="30" t="s">
        <v>90</v>
      </c>
      <c r="AU443" s="30" t="s">
        <v>91</v>
      </c>
      <c r="AV443" s="30" t="s">
        <v>92</v>
      </c>
      <c r="AW443" s="21" t="s">
        <v>93</v>
      </c>
      <c r="AX443" s="20">
        <f t="shared" si="96"/>
        <v>13000442</v>
      </c>
      <c r="AY443" s="20" t="s">
        <v>94</v>
      </c>
      <c r="AZ443" t="s">
        <v>45</v>
      </c>
      <c r="BA443" s="20" t="s">
        <v>95</v>
      </c>
      <c r="BB443" t="s">
        <v>96</v>
      </c>
      <c r="BC443" s="20">
        <v>5</v>
      </c>
      <c r="BD443" s="20" t="s">
        <v>97</v>
      </c>
      <c r="BE443" s="20" t="s">
        <v>3370</v>
      </c>
      <c r="BF443" s="22" t="s">
        <v>1167</v>
      </c>
      <c r="BG443" s="22" t="s">
        <v>1167</v>
      </c>
      <c r="BH443">
        <v>1234</v>
      </c>
      <c r="BI443">
        <v>1234</v>
      </c>
      <c r="BJ443" t="s">
        <v>2117</v>
      </c>
      <c r="BK443" t="s">
        <v>2368</v>
      </c>
      <c r="BL443" t="s">
        <v>2368</v>
      </c>
      <c r="BM443" s="23">
        <f t="shared" si="97"/>
        <v>1000442</v>
      </c>
      <c r="BN443" s="24">
        <f t="shared" si="98"/>
        <v>92224336</v>
      </c>
      <c r="BO443" s="24">
        <f t="shared" si="99"/>
        <v>92224340</v>
      </c>
      <c r="BP443" s="24" t="s">
        <v>2619</v>
      </c>
      <c r="BQ443" s="12" t="str">
        <f t="shared" si="93"/>
        <v>443NCTAJ@Yopmail.com</v>
      </c>
      <c r="BR443" s="12" t="str">
        <f t="shared" si="94"/>
        <v>443NCTAJ@Yopmail.com</v>
      </c>
      <c r="BS443" t="s">
        <v>103</v>
      </c>
      <c r="BT443" t="s">
        <v>2870</v>
      </c>
    </row>
    <row r="444" spans="1:72" ht="45">
      <c r="A444" s="12" t="s">
        <v>70</v>
      </c>
      <c r="B444" s="13" t="s">
        <v>71</v>
      </c>
      <c r="C444" s="28" t="s">
        <v>72</v>
      </c>
      <c r="D444" s="13" t="s">
        <v>3873</v>
      </c>
      <c r="E444" s="13" t="s">
        <v>4372</v>
      </c>
      <c r="F444" s="14">
        <v>1333330443</v>
      </c>
      <c r="G444" s="14">
        <v>3333330443</v>
      </c>
      <c r="H444" s="13" t="str">
        <f t="shared" si="88"/>
        <v>248UATJNCTA</v>
      </c>
      <c r="I444" s="35" t="str">
        <f t="shared" ca="1" si="89"/>
        <v>248UATMAY26</v>
      </c>
      <c r="J444" s="34">
        <f t="shared" ca="1" si="90"/>
        <v>43977</v>
      </c>
      <c r="K444" s="13">
        <f t="shared" ca="1" si="91"/>
        <v>26</v>
      </c>
      <c r="L444" s="13" t="str">
        <f t="shared" si="95"/>
        <v>NCTAUAT248</v>
      </c>
      <c r="M444" s="13" t="str">
        <f t="shared" si="92"/>
        <v>248RXMay3</v>
      </c>
      <c r="N444" s="28">
        <v>248</v>
      </c>
      <c r="O444" s="13" t="str">
        <f t="shared" ca="1" si="86"/>
        <v>248uatjncta248uatmay26248@Yopmail.com</v>
      </c>
      <c r="P444" s="13" t="str">
        <f t="shared" ca="1" si="87"/>
        <v>248uatjncta248uatmay26248@Yopmail.com</v>
      </c>
      <c r="Q444" s="32" t="s">
        <v>1363</v>
      </c>
      <c r="R444" s="15" t="s">
        <v>74</v>
      </c>
      <c r="S444" s="13" t="s">
        <v>75</v>
      </c>
      <c r="T444" s="16">
        <v>27207</v>
      </c>
      <c r="U444" s="13" t="s">
        <v>75</v>
      </c>
      <c r="V444" s="13" t="s">
        <v>1615</v>
      </c>
      <c r="W444" s="28" t="s">
        <v>76</v>
      </c>
      <c r="X444" s="28" t="s">
        <v>77</v>
      </c>
      <c r="Y444" s="28">
        <v>2168</v>
      </c>
      <c r="Z444" s="28" t="s">
        <v>105</v>
      </c>
      <c r="AA444" s="28" t="s">
        <v>79</v>
      </c>
      <c r="AB444" s="13" t="s">
        <v>1867</v>
      </c>
      <c r="AC444" s="29" t="s">
        <v>81</v>
      </c>
      <c r="AD444" s="13" t="s">
        <v>82</v>
      </c>
      <c r="AE444" s="18">
        <v>44262</v>
      </c>
      <c r="AF444" s="19">
        <v>44227</v>
      </c>
      <c r="AG444" s="13" t="s">
        <v>83</v>
      </c>
      <c r="AH444" s="28">
        <v>123606</v>
      </c>
      <c r="AI444" s="28" t="s">
        <v>32</v>
      </c>
      <c r="AJ444" s="28" t="s">
        <v>84</v>
      </c>
      <c r="AQ444" t="s">
        <v>88</v>
      </c>
      <c r="AR444" t="s">
        <v>89</v>
      </c>
      <c r="AS444" s="21" t="s">
        <v>42</v>
      </c>
      <c r="AT444" s="30" t="s">
        <v>90</v>
      </c>
      <c r="AU444" s="30" t="s">
        <v>91</v>
      </c>
      <c r="AV444" s="30" t="s">
        <v>92</v>
      </c>
      <c r="AW444" s="21" t="s">
        <v>93</v>
      </c>
      <c r="AX444" s="20">
        <f t="shared" si="96"/>
        <v>13000443</v>
      </c>
      <c r="AY444" s="20" t="s">
        <v>94</v>
      </c>
      <c r="AZ444" t="s">
        <v>45</v>
      </c>
      <c r="BA444" s="20" t="s">
        <v>95</v>
      </c>
      <c r="BB444" t="s">
        <v>96</v>
      </c>
      <c r="BC444" s="20">
        <v>5</v>
      </c>
      <c r="BD444" s="20" t="s">
        <v>97</v>
      </c>
      <c r="BE444" s="20" t="s">
        <v>3371</v>
      </c>
      <c r="BF444" s="22" t="s">
        <v>1167</v>
      </c>
      <c r="BG444" s="22" t="s">
        <v>1167</v>
      </c>
      <c r="BH444">
        <v>1234</v>
      </c>
      <c r="BI444">
        <v>1234</v>
      </c>
      <c r="BJ444" t="s">
        <v>2118</v>
      </c>
      <c r="BK444" t="s">
        <v>2369</v>
      </c>
      <c r="BL444" t="s">
        <v>2369</v>
      </c>
      <c r="BM444" s="23">
        <f t="shared" si="97"/>
        <v>1000443</v>
      </c>
      <c r="BN444" s="24">
        <f t="shared" si="98"/>
        <v>92224341</v>
      </c>
      <c r="BO444" s="24">
        <f t="shared" si="99"/>
        <v>92224345</v>
      </c>
      <c r="BP444" s="24" t="s">
        <v>2620</v>
      </c>
      <c r="BQ444" s="12" t="str">
        <f t="shared" si="93"/>
        <v>444NCTAJ@Yopmail.com</v>
      </c>
      <c r="BR444" s="12" t="str">
        <f t="shared" si="94"/>
        <v>444NCTAJ@Yopmail.com</v>
      </c>
      <c r="BS444" t="s">
        <v>103</v>
      </c>
      <c r="BT444" t="s">
        <v>2871</v>
      </c>
    </row>
    <row r="445" spans="1:72" ht="45">
      <c r="A445" s="12" t="s">
        <v>70</v>
      </c>
      <c r="B445" s="13" t="s">
        <v>71</v>
      </c>
      <c r="C445" s="28" t="s">
        <v>72</v>
      </c>
      <c r="D445" s="13" t="s">
        <v>3874</v>
      </c>
      <c r="E445" s="13" t="s">
        <v>4373</v>
      </c>
      <c r="F445" s="14">
        <v>1333330444</v>
      </c>
      <c r="G445" s="14">
        <v>3333330444</v>
      </c>
      <c r="H445" s="13" t="str">
        <f t="shared" si="88"/>
        <v>248UATJNCTA</v>
      </c>
      <c r="I445" s="35" t="str">
        <f t="shared" ca="1" si="89"/>
        <v>248UATMAY26</v>
      </c>
      <c r="J445" s="34">
        <f t="shared" ca="1" si="90"/>
        <v>43977</v>
      </c>
      <c r="K445" s="13">
        <f t="shared" ca="1" si="91"/>
        <v>26</v>
      </c>
      <c r="L445" s="13" t="str">
        <f t="shared" si="95"/>
        <v>NCTAUAT248</v>
      </c>
      <c r="M445" s="13" t="str">
        <f t="shared" si="92"/>
        <v>248RXMay3</v>
      </c>
      <c r="N445" s="28">
        <v>248</v>
      </c>
      <c r="O445" s="13" t="str">
        <f t="shared" ca="1" si="86"/>
        <v>248uatjncta248uatmay26248@Yopmail.com</v>
      </c>
      <c r="P445" s="13" t="str">
        <f t="shared" ca="1" si="87"/>
        <v>248uatjncta248uatmay26248@Yopmail.com</v>
      </c>
      <c r="Q445" s="32" t="s">
        <v>1364</v>
      </c>
      <c r="R445" s="15" t="s">
        <v>74</v>
      </c>
      <c r="S445" s="13" t="s">
        <v>75</v>
      </c>
      <c r="T445" s="16">
        <v>27207</v>
      </c>
      <c r="U445" s="13" t="s">
        <v>75</v>
      </c>
      <c r="V445" s="13" t="s">
        <v>1616</v>
      </c>
      <c r="W445" s="28" t="s">
        <v>76</v>
      </c>
      <c r="X445" s="28" t="s">
        <v>77</v>
      </c>
      <c r="Y445" s="28">
        <v>2168</v>
      </c>
      <c r="Z445" s="28" t="s">
        <v>105</v>
      </c>
      <c r="AA445" s="28" t="s">
        <v>79</v>
      </c>
      <c r="AB445" s="13" t="s">
        <v>1868</v>
      </c>
      <c r="AC445" s="29" t="s">
        <v>81</v>
      </c>
      <c r="AD445" s="13" t="s">
        <v>82</v>
      </c>
      <c r="AE445" s="18">
        <v>44263</v>
      </c>
      <c r="AF445" s="19">
        <v>44228</v>
      </c>
      <c r="AG445" s="13" t="s">
        <v>83</v>
      </c>
      <c r="AH445" s="28">
        <v>123606</v>
      </c>
      <c r="AI445" s="28" t="s">
        <v>32</v>
      </c>
      <c r="AJ445" s="28" t="s">
        <v>84</v>
      </c>
      <c r="AQ445" s="20" t="s">
        <v>88</v>
      </c>
      <c r="AR445" s="20" t="s">
        <v>89</v>
      </c>
      <c r="AS445" s="21" t="s">
        <v>42</v>
      </c>
      <c r="AT445" s="30" t="s">
        <v>90</v>
      </c>
      <c r="AU445" s="30" t="s">
        <v>91</v>
      </c>
      <c r="AV445" s="30" t="s">
        <v>92</v>
      </c>
      <c r="AW445" s="21" t="s">
        <v>93</v>
      </c>
      <c r="AX445" s="20">
        <f t="shared" si="96"/>
        <v>13000444</v>
      </c>
      <c r="AY445" s="20" t="s">
        <v>94</v>
      </c>
      <c r="AZ445" t="s">
        <v>45</v>
      </c>
      <c r="BA445" s="20" t="s">
        <v>95</v>
      </c>
      <c r="BB445" t="s">
        <v>96</v>
      </c>
      <c r="BC445" s="20">
        <v>5</v>
      </c>
      <c r="BD445" s="20" t="s">
        <v>97</v>
      </c>
      <c r="BE445" s="20" t="s">
        <v>3372</v>
      </c>
      <c r="BF445" s="22" t="s">
        <v>1167</v>
      </c>
      <c r="BG445" s="22" t="s">
        <v>1167</v>
      </c>
      <c r="BH445">
        <v>1234</v>
      </c>
      <c r="BI445">
        <v>1234</v>
      </c>
      <c r="BJ445" t="s">
        <v>2119</v>
      </c>
      <c r="BK445" t="s">
        <v>2370</v>
      </c>
      <c r="BL445" t="s">
        <v>2370</v>
      </c>
      <c r="BM445" s="23">
        <f t="shared" si="97"/>
        <v>1000444</v>
      </c>
      <c r="BN445" s="24">
        <f t="shared" si="98"/>
        <v>92224346</v>
      </c>
      <c r="BO445" s="24">
        <f t="shared" si="99"/>
        <v>92224350</v>
      </c>
      <c r="BP445" s="24" t="s">
        <v>2621</v>
      </c>
      <c r="BQ445" s="12" t="str">
        <f t="shared" si="93"/>
        <v>445NCTAJ@Yopmail.com</v>
      </c>
      <c r="BR445" s="12" t="str">
        <f t="shared" si="94"/>
        <v>445NCTAJ@Yopmail.com</v>
      </c>
      <c r="BS445" t="s">
        <v>103</v>
      </c>
      <c r="BT445" t="s">
        <v>2872</v>
      </c>
    </row>
    <row r="446" spans="1:72" ht="45">
      <c r="A446" s="12" t="s">
        <v>70</v>
      </c>
      <c r="B446" s="13" t="s">
        <v>71</v>
      </c>
      <c r="C446" s="28" t="s">
        <v>72</v>
      </c>
      <c r="D446" s="13" t="s">
        <v>3875</v>
      </c>
      <c r="E446" s="13" t="s">
        <v>4374</v>
      </c>
      <c r="F446" s="14">
        <v>1333330445</v>
      </c>
      <c r="G446" s="14">
        <v>3333330445</v>
      </c>
      <c r="H446" s="13" t="str">
        <f t="shared" si="88"/>
        <v>248UATJNCTA</v>
      </c>
      <c r="I446" s="35" t="str">
        <f t="shared" ca="1" si="89"/>
        <v>248UATMAY26</v>
      </c>
      <c r="J446" s="34">
        <f t="shared" ca="1" si="90"/>
        <v>43977</v>
      </c>
      <c r="K446" s="13">
        <f t="shared" ca="1" si="91"/>
        <v>26</v>
      </c>
      <c r="L446" s="13" t="str">
        <f t="shared" si="95"/>
        <v>NCTAUAT248</v>
      </c>
      <c r="M446" s="13" t="str">
        <f t="shared" si="92"/>
        <v>248RXMay3</v>
      </c>
      <c r="N446" s="28">
        <v>248</v>
      </c>
      <c r="O446" s="13" t="str">
        <f t="shared" ca="1" si="86"/>
        <v>248uatjncta248uatmay26248@Yopmail.com</v>
      </c>
      <c r="P446" s="13" t="str">
        <f t="shared" ca="1" si="87"/>
        <v>248uatjncta248uatmay26248@Yopmail.com</v>
      </c>
      <c r="Q446" s="32" t="s">
        <v>1365</v>
      </c>
      <c r="R446" s="15" t="s">
        <v>74</v>
      </c>
      <c r="S446" s="13" t="s">
        <v>75</v>
      </c>
      <c r="T446" s="16">
        <v>27207</v>
      </c>
      <c r="U446" s="13" t="s">
        <v>75</v>
      </c>
      <c r="V446" s="13" t="s">
        <v>1617</v>
      </c>
      <c r="W446" s="28" t="s">
        <v>76</v>
      </c>
      <c r="X446" s="28" t="s">
        <v>77</v>
      </c>
      <c r="Y446" s="28">
        <v>2168</v>
      </c>
      <c r="Z446" s="28" t="s">
        <v>105</v>
      </c>
      <c r="AA446" s="28" t="s">
        <v>79</v>
      </c>
      <c r="AB446" s="13" t="s">
        <v>1869</v>
      </c>
      <c r="AC446" s="29" t="s">
        <v>81</v>
      </c>
      <c r="AD446" s="13" t="s">
        <v>82</v>
      </c>
      <c r="AE446" s="18">
        <v>44264</v>
      </c>
      <c r="AF446" s="19">
        <v>44229</v>
      </c>
      <c r="AG446" s="13" t="s">
        <v>83</v>
      </c>
      <c r="AH446" s="28">
        <v>123606</v>
      </c>
      <c r="AI446" s="28" t="s">
        <v>32</v>
      </c>
      <c r="AJ446" s="28" t="s">
        <v>84</v>
      </c>
      <c r="AQ446" t="s">
        <v>88</v>
      </c>
      <c r="AR446" t="s">
        <v>89</v>
      </c>
      <c r="AS446" s="21" t="s">
        <v>42</v>
      </c>
      <c r="AT446" s="30" t="s">
        <v>90</v>
      </c>
      <c r="AU446" s="30" t="s">
        <v>91</v>
      </c>
      <c r="AV446" s="30" t="s">
        <v>92</v>
      </c>
      <c r="AW446" s="21" t="s">
        <v>93</v>
      </c>
      <c r="AX446" s="20">
        <f t="shared" si="96"/>
        <v>13000445</v>
      </c>
      <c r="AY446" s="20" t="s">
        <v>94</v>
      </c>
      <c r="AZ446" t="s">
        <v>45</v>
      </c>
      <c r="BA446" s="20" t="s">
        <v>95</v>
      </c>
      <c r="BB446" t="s">
        <v>96</v>
      </c>
      <c r="BC446" s="20">
        <v>5</v>
      </c>
      <c r="BD446" s="20" t="s">
        <v>97</v>
      </c>
      <c r="BE446" s="20" t="s">
        <v>3373</v>
      </c>
      <c r="BF446" s="22" t="s">
        <v>1167</v>
      </c>
      <c r="BG446" s="22" t="s">
        <v>1167</v>
      </c>
      <c r="BH446">
        <v>1234</v>
      </c>
      <c r="BI446">
        <v>1234</v>
      </c>
      <c r="BJ446" t="s">
        <v>2120</v>
      </c>
      <c r="BK446" t="s">
        <v>2371</v>
      </c>
      <c r="BL446" t="s">
        <v>2371</v>
      </c>
      <c r="BM446" s="23">
        <f t="shared" si="97"/>
        <v>1000445</v>
      </c>
      <c r="BN446" s="24">
        <f t="shared" si="98"/>
        <v>92224351</v>
      </c>
      <c r="BO446" s="24">
        <f t="shared" si="99"/>
        <v>92224355</v>
      </c>
      <c r="BP446" s="24" t="s">
        <v>2622</v>
      </c>
      <c r="BQ446" s="12" t="str">
        <f t="shared" si="93"/>
        <v>446NCTAJ@Yopmail.com</v>
      </c>
      <c r="BR446" s="12" t="str">
        <f t="shared" si="94"/>
        <v>446NCTAJ@Yopmail.com</v>
      </c>
      <c r="BS446" t="s">
        <v>103</v>
      </c>
      <c r="BT446" t="s">
        <v>2873</v>
      </c>
    </row>
    <row r="447" spans="1:72" ht="45">
      <c r="A447" s="12" t="s">
        <v>70</v>
      </c>
      <c r="B447" s="13" t="s">
        <v>71</v>
      </c>
      <c r="C447" s="28" t="s">
        <v>72</v>
      </c>
      <c r="D447" s="13" t="s">
        <v>3876</v>
      </c>
      <c r="E447" s="13" t="s">
        <v>4375</v>
      </c>
      <c r="F447" s="14">
        <v>1333330446</v>
      </c>
      <c r="G447" s="14">
        <v>3333330446</v>
      </c>
      <c r="H447" s="13" t="str">
        <f t="shared" si="88"/>
        <v>248UATJNCTA</v>
      </c>
      <c r="I447" s="35" t="str">
        <f t="shared" ca="1" si="89"/>
        <v>248UATMAY26</v>
      </c>
      <c r="J447" s="34">
        <f t="shared" ca="1" si="90"/>
        <v>43977</v>
      </c>
      <c r="K447" s="13">
        <f t="shared" ca="1" si="91"/>
        <v>26</v>
      </c>
      <c r="L447" s="13" t="str">
        <f t="shared" si="95"/>
        <v>NCTAUAT248</v>
      </c>
      <c r="M447" s="13" t="str">
        <f t="shared" si="92"/>
        <v>248RXMay3</v>
      </c>
      <c r="N447" s="28">
        <v>248</v>
      </c>
      <c r="O447" s="13" t="str">
        <f t="shared" ca="1" si="86"/>
        <v>248uatjncta248uatmay26248@Yopmail.com</v>
      </c>
      <c r="P447" s="13" t="str">
        <f t="shared" ca="1" si="87"/>
        <v>248uatjncta248uatmay26248@Yopmail.com</v>
      </c>
      <c r="Q447" s="32" t="s">
        <v>1366</v>
      </c>
      <c r="R447" s="15" t="s">
        <v>74</v>
      </c>
      <c r="S447" s="13" t="s">
        <v>75</v>
      </c>
      <c r="T447" s="16">
        <v>27207</v>
      </c>
      <c r="U447" s="13" t="s">
        <v>75</v>
      </c>
      <c r="V447" s="13" t="s">
        <v>1618</v>
      </c>
      <c r="W447" s="28" t="s">
        <v>76</v>
      </c>
      <c r="X447" s="28" t="s">
        <v>77</v>
      </c>
      <c r="Y447" s="28">
        <v>2168</v>
      </c>
      <c r="Z447" s="28" t="s">
        <v>105</v>
      </c>
      <c r="AA447" s="28" t="s">
        <v>79</v>
      </c>
      <c r="AB447" s="13" t="s">
        <v>1870</v>
      </c>
      <c r="AC447" s="29" t="s">
        <v>81</v>
      </c>
      <c r="AD447" s="13" t="s">
        <v>82</v>
      </c>
      <c r="AE447" s="18">
        <v>44265</v>
      </c>
      <c r="AF447" s="19">
        <v>44230</v>
      </c>
      <c r="AG447" s="13" t="s">
        <v>83</v>
      </c>
      <c r="AH447" s="28">
        <v>123606</v>
      </c>
      <c r="AI447" s="28" t="s">
        <v>32</v>
      </c>
      <c r="AJ447" s="28" t="s">
        <v>84</v>
      </c>
      <c r="AQ447" s="20" t="s">
        <v>88</v>
      </c>
      <c r="AR447" s="20" t="s">
        <v>89</v>
      </c>
      <c r="AS447" s="21" t="s">
        <v>42</v>
      </c>
      <c r="AT447" s="30" t="s">
        <v>90</v>
      </c>
      <c r="AU447" s="30" t="s">
        <v>91</v>
      </c>
      <c r="AV447" s="30" t="s">
        <v>92</v>
      </c>
      <c r="AW447" s="21" t="s">
        <v>93</v>
      </c>
      <c r="AX447" s="20">
        <f t="shared" si="96"/>
        <v>13000446</v>
      </c>
      <c r="AY447" s="20" t="s">
        <v>94</v>
      </c>
      <c r="AZ447" t="s">
        <v>45</v>
      </c>
      <c r="BA447" s="20" t="s">
        <v>95</v>
      </c>
      <c r="BB447" t="s">
        <v>96</v>
      </c>
      <c r="BC447" s="20">
        <v>5</v>
      </c>
      <c r="BD447" s="20" t="s">
        <v>97</v>
      </c>
      <c r="BE447" s="20" t="s">
        <v>3374</v>
      </c>
      <c r="BF447" s="22" t="s">
        <v>1167</v>
      </c>
      <c r="BG447" s="22" t="s">
        <v>1167</v>
      </c>
      <c r="BH447">
        <v>1234</v>
      </c>
      <c r="BI447">
        <v>1234</v>
      </c>
      <c r="BJ447" t="s">
        <v>2121</v>
      </c>
      <c r="BK447" t="s">
        <v>2372</v>
      </c>
      <c r="BL447" t="s">
        <v>2372</v>
      </c>
      <c r="BM447" s="23">
        <f t="shared" si="97"/>
        <v>1000446</v>
      </c>
      <c r="BN447" s="24">
        <f t="shared" si="98"/>
        <v>92224356</v>
      </c>
      <c r="BO447" s="24">
        <f t="shared" si="99"/>
        <v>92224360</v>
      </c>
      <c r="BP447" s="24" t="s">
        <v>2623</v>
      </c>
      <c r="BQ447" s="12" t="str">
        <f t="shared" si="93"/>
        <v>447NCTAJ@Yopmail.com</v>
      </c>
      <c r="BR447" s="12" t="str">
        <f t="shared" si="94"/>
        <v>447NCTAJ@Yopmail.com</v>
      </c>
      <c r="BS447" t="s">
        <v>103</v>
      </c>
      <c r="BT447" t="s">
        <v>2874</v>
      </c>
    </row>
    <row r="448" spans="1:72" ht="45">
      <c r="A448" s="12" t="s">
        <v>70</v>
      </c>
      <c r="B448" s="13" t="s">
        <v>71</v>
      </c>
      <c r="C448" s="28" t="s">
        <v>72</v>
      </c>
      <c r="D448" s="13" t="s">
        <v>3877</v>
      </c>
      <c r="E448" s="13" t="s">
        <v>4376</v>
      </c>
      <c r="F448" s="14">
        <v>1333330447</v>
      </c>
      <c r="G448" s="14">
        <v>3333330447</v>
      </c>
      <c r="H448" s="13" t="str">
        <f t="shared" si="88"/>
        <v>248UATJNCTA</v>
      </c>
      <c r="I448" s="35" t="str">
        <f t="shared" ca="1" si="89"/>
        <v>248UATMAY26</v>
      </c>
      <c r="J448" s="34">
        <f t="shared" ca="1" si="90"/>
        <v>43977</v>
      </c>
      <c r="K448" s="13">
        <f t="shared" ca="1" si="91"/>
        <v>26</v>
      </c>
      <c r="L448" s="13" t="str">
        <f t="shared" si="95"/>
        <v>NCTAUAT248</v>
      </c>
      <c r="M448" s="13" t="str">
        <f t="shared" si="92"/>
        <v>248RXMay3</v>
      </c>
      <c r="N448" s="28">
        <v>248</v>
      </c>
      <c r="O448" s="13" t="str">
        <f t="shared" ca="1" si="86"/>
        <v>248uatjncta248uatmay26248@Yopmail.com</v>
      </c>
      <c r="P448" s="13" t="str">
        <f t="shared" ca="1" si="87"/>
        <v>248uatjncta248uatmay26248@Yopmail.com</v>
      </c>
      <c r="Q448" s="32" t="s">
        <v>1367</v>
      </c>
      <c r="R448" s="15" t="s">
        <v>74</v>
      </c>
      <c r="S448" s="13" t="s">
        <v>75</v>
      </c>
      <c r="T448" s="16">
        <v>27207</v>
      </c>
      <c r="U448" s="13" t="s">
        <v>75</v>
      </c>
      <c r="V448" s="13" t="s">
        <v>1619</v>
      </c>
      <c r="W448" s="28" t="s">
        <v>76</v>
      </c>
      <c r="X448" s="28" t="s">
        <v>77</v>
      </c>
      <c r="Y448" s="28">
        <v>2168</v>
      </c>
      <c r="Z448" s="28" t="s">
        <v>105</v>
      </c>
      <c r="AA448" s="28" t="s">
        <v>79</v>
      </c>
      <c r="AB448" s="13" t="s">
        <v>1871</v>
      </c>
      <c r="AC448" s="29" t="s">
        <v>81</v>
      </c>
      <c r="AD448" s="13" t="s">
        <v>82</v>
      </c>
      <c r="AE448" s="18">
        <v>44266</v>
      </c>
      <c r="AF448" s="19">
        <v>44231</v>
      </c>
      <c r="AG448" s="13" t="s">
        <v>83</v>
      </c>
      <c r="AH448" s="28">
        <v>123606</v>
      </c>
      <c r="AI448" s="28" t="s">
        <v>32</v>
      </c>
      <c r="AJ448" s="28" t="s">
        <v>84</v>
      </c>
      <c r="AQ448" t="s">
        <v>88</v>
      </c>
      <c r="AR448" t="s">
        <v>89</v>
      </c>
      <c r="AS448" s="21" t="s">
        <v>42</v>
      </c>
      <c r="AT448" s="30" t="s">
        <v>90</v>
      </c>
      <c r="AU448" s="30" t="s">
        <v>91</v>
      </c>
      <c r="AV448" s="30" t="s">
        <v>92</v>
      </c>
      <c r="AW448" s="21" t="s">
        <v>93</v>
      </c>
      <c r="AX448" s="20">
        <f t="shared" si="96"/>
        <v>13000447</v>
      </c>
      <c r="AY448" s="20" t="s">
        <v>94</v>
      </c>
      <c r="AZ448" t="s">
        <v>45</v>
      </c>
      <c r="BA448" s="20" t="s">
        <v>95</v>
      </c>
      <c r="BB448" t="s">
        <v>96</v>
      </c>
      <c r="BC448" s="20">
        <v>5</v>
      </c>
      <c r="BD448" s="20" t="s">
        <v>97</v>
      </c>
      <c r="BE448" s="20" t="s">
        <v>3375</v>
      </c>
      <c r="BF448" s="22" t="s">
        <v>1167</v>
      </c>
      <c r="BG448" s="22" t="s">
        <v>1167</v>
      </c>
      <c r="BH448">
        <v>1234</v>
      </c>
      <c r="BI448">
        <v>1234</v>
      </c>
      <c r="BJ448" t="s">
        <v>2122</v>
      </c>
      <c r="BK448" t="s">
        <v>2373</v>
      </c>
      <c r="BL448" t="s">
        <v>2373</v>
      </c>
      <c r="BM448" s="23">
        <f t="shared" si="97"/>
        <v>1000447</v>
      </c>
      <c r="BN448" s="24">
        <f t="shared" si="98"/>
        <v>92224361</v>
      </c>
      <c r="BO448" s="24">
        <f t="shared" si="99"/>
        <v>92224365</v>
      </c>
      <c r="BP448" s="24" t="s">
        <v>2624</v>
      </c>
      <c r="BQ448" s="12" t="str">
        <f t="shared" si="93"/>
        <v>448NCTAJ@Yopmail.com</v>
      </c>
      <c r="BR448" s="12" t="str">
        <f t="shared" si="94"/>
        <v>448NCTAJ@Yopmail.com</v>
      </c>
      <c r="BS448" t="s">
        <v>103</v>
      </c>
      <c r="BT448" t="s">
        <v>2875</v>
      </c>
    </row>
    <row r="449" spans="1:72" ht="45">
      <c r="A449" s="12" t="s">
        <v>70</v>
      </c>
      <c r="B449" s="13" t="s">
        <v>71</v>
      </c>
      <c r="C449" s="28" t="s">
        <v>72</v>
      </c>
      <c r="D449" s="13" t="s">
        <v>3878</v>
      </c>
      <c r="E449" s="13" t="s">
        <v>4377</v>
      </c>
      <c r="F449" s="14">
        <v>1333330448</v>
      </c>
      <c r="G449" s="14">
        <v>3333330448</v>
      </c>
      <c r="H449" s="13" t="str">
        <f t="shared" si="88"/>
        <v>248UATJNCTA</v>
      </c>
      <c r="I449" s="35" t="str">
        <f t="shared" ca="1" si="89"/>
        <v>248UATMAY26</v>
      </c>
      <c r="J449" s="34">
        <f t="shared" ca="1" si="90"/>
        <v>43977</v>
      </c>
      <c r="K449" s="13">
        <f t="shared" ca="1" si="91"/>
        <v>26</v>
      </c>
      <c r="L449" s="13" t="str">
        <f t="shared" si="95"/>
        <v>NCTAUAT248</v>
      </c>
      <c r="M449" s="13" t="str">
        <f t="shared" si="92"/>
        <v>248RXMay3</v>
      </c>
      <c r="N449" s="28">
        <v>248</v>
      </c>
      <c r="O449" s="13" t="str">
        <f t="shared" ca="1" si="86"/>
        <v>248uatjncta248uatmay26248@Yopmail.com</v>
      </c>
      <c r="P449" s="13" t="str">
        <f t="shared" ca="1" si="87"/>
        <v>248uatjncta248uatmay26248@Yopmail.com</v>
      </c>
      <c r="Q449" s="32" t="s">
        <v>1368</v>
      </c>
      <c r="R449" s="15" t="s">
        <v>74</v>
      </c>
      <c r="S449" s="13" t="s">
        <v>75</v>
      </c>
      <c r="T449" s="16">
        <v>27207</v>
      </c>
      <c r="U449" s="13" t="s">
        <v>75</v>
      </c>
      <c r="V449" s="13" t="s">
        <v>1620</v>
      </c>
      <c r="W449" s="28" t="s">
        <v>76</v>
      </c>
      <c r="X449" s="28" t="s">
        <v>77</v>
      </c>
      <c r="Y449" s="28">
        <v>2168</v>
      </c>
      <c r="Z449" s="28" t="s">
        <v>105</v>
      </c>
      <c r="AA449" s="28" t="s">
        <v>79</v>
      </c>
      <c r="AB449" s="13" t="s">
        <v>1872</v>
      </c>
      <c r="AC449" s="29" t="s">
        <v>81</v>
      </c>
      <c r="AD449" s="13" t="s">
        <v>82</v>
      </c>
      <c r="AE449" s="18">
        <v>44267</v>
      </c>
      <c r="AF449" s="19">
        <v>44232</v>
      </c>
      <c r="AG449" s="13" t="s">
        <v>83</v>
      </c>
      <c r="AH449" s="28">
        <v>123606</v>
      </c>
      <c r="AI449" s="28" t="s">
        <v>32</v>
      </c>
      <c r="AJ449" s="28" t="s">
        <v>84</v>
      </c>
      <c r="AQ449" s="20" t="s">
        <v>88</v>
      </c>
      <c r="AR449" s="20" t="s">
        <v>89</v>
      </c>
      <c r="AS449" s="21" t="s">
        <v>42</v>
      </c>
      <c r="AT449" s="30" t="s">
        <v>90</v>
      </c>
      <c r="AU449" s="30" t="s">
        <v>91</v>
      </c>
      <c r="AV449" s="30" t="s">
        <v>92</v>
      </c>
      <c r="AW449" s="21" t="s">
        <v>93</v>
      </c>
      <c r="AX449" s="20">
        <f t="shared" si="96"/>
        <v>13000448</v>
      </c>
      <c r="AY449" s="20" t="s">
        <v>94</v>
      </c>
      <c r="AZ449" t="s">
        <v>45</v>
      </c>
      <c r="BA449" s="20" t="s">
        <v>95</v>
      </c>
      <c r="BB449" t="s">
        <v>96</v>
      </c>
      <c r="BC449" s="20">
        <v>5</v>
      </c>
      <c r="BD449" s="20" t="s">
        <v>97</v>
      </c>
      <c r="BE449" s="20" t="s">
        <v>3376</v>
      </c>
      <c r="BF449" s="22" t="s">
        <v>1167</v>
      </c>
      <c r="BG449" s="22" t="s">
        <v>1167</v>
      </c>
      <c r="BH449">
        <v>1234</v>
      </c>
      <c r="BI449">
        <v>1234</v>
      </c>
      <c r="BJ449" t="s">
        <v>2123</v>
      </c>
      <c r="BK449" t="s">
        <v>2374</v>
      </c>
      <c r="BL449" t="s">
        <v>2374</v>
      </c>
      <c r="BM449" s="23">
        <f t="shared" si="97"/>
        <v>1000448</v>
      </c>
      <c r="BN449" s="24">
        <f t="shared" si="98"/>
        <v>92224366</v>
      </c>
      <c r="BO449" s="24">
        <f t="shared" si="99"/>
        <v>92224370</v>
      </c>
      <c r="BP449" s="24" t="s">
        <v>2625</v>
      </c>
      <c r="BQ449" s="12" t="str">
        <f t="shared" si="93"/>
        <v>449NCTAJ@Yopmail.com</v>
      </c>
      <c r="BR449" s="12" t="str">
        <f t="shared" si="94"/>
        <v>449NCTAJ@Yopmail.com</v>
      </c>
      <c r="BS449" t="s">
        <v>103</v>
      </c>
      <c r="BT449" t="s">
        <v>2876</v>
      </c>
    </row>
    <row r="450" spans="1:72" ht="45">
      <c r="A450" s="12" t="s">
        <v>70</v>
      </c>
      <c r="B450" s="13" t="s">
        <v>71</v>
      </c>
      <c r="C450" s="28" t="s">
        <v>72</v>
      </c>
      <c r="D450" s="13" t="s">
        <v>3879</v>
      </c>
      <c r="E450" s="13" t="s">
        <v>4378</v>
      </c>
      <c r="F450" s="14">
        <v>1333330449</v>
      </c>
      <c r="G450" s="14">
        <v>3333330449</v>
      </c>
      <c r="H450" s="13" t="str">
        <f t="shared" si="88"/>
        <v>248UATJNCTA</v>
      </c>
      <c r="I450" s="35" t="str">
        <f t="shared" ca="1" si="89"/>
        <v>248UATMAY26</v>
      </c>
      <c r="J450" s="34">
        <f t="shared" ca="1" si="90"/>
        <v>43977</v>
      </c>
      <c r="K450" s="13">
        <f t="shared" ca="1" si="91"/>
        <v>26</v>
      </c>
      <c r="L450" s="13" t="str">
        <f t="shared" si="95"/>
        <v>NCTAUAT248</v>
      </c>
      <c r="M450" s="13" t="str">
        <f t="shared" si="92"/>
        <v>248RXMay3</v>
      </c>
      <c r="N450" s="28">
        <v>248</v>
      </c>
      <c r="O450" s="13" t="str">
        <f t="shared" ref="O450:O500" ca="1" si="100">LOWER((H450)&amp;I450 &amp;N450)&amp;"@"&amp;"Yopmail.com"</f>
        <v>248uatjncta248uatmay26248@Yopmail.com</v>
      </c>
      <c r="P450" s="13" t="str">
        <f t="shared" ref="P450:P500" ca="1" si="101">LOWER((H450)&amp;I450 &amp;N450)&amp;"@"&amp;"Yopmail.com"</f>
        <v>248uatjncta248uatmay26248@Yopmail.com</v>
      </c>
      <c r="Q450" s="32" t="s">
        <v>1369</v>
      </c>
      <c r="R450" s="15" t="s">
        <v>74</v>
      </c>
      <c r="S450" s="13" t="s">
        <v>75</v>
      </c>
      <c r="T450" s="16">
        <v>27207</v>
      </c>
      <c r="U450" s="13" t="s">
        <v>75</v>
      </c>
      <c r="V450" s="13" t="s">
        <v>1621</v>
      </c>
      <c r="W450" s="28" t="s">
        <v>76</v>
      </c>
      <c r="X450" s="28" t="s">
        <v>77</v>
      </c>
      <c r="Y450" s="28">
        <v>2168</v>
      </c>
      <c r="Z450" s="28" t="s">
        <v>105</v>
      </c>
      <c r="AA450" s="28" t="s">
        <v>79</v>
      </c>
      <c r="AB450" s="13" t="s">
        <v>1873</v>
      </c>
      <c r="AC450" s="29" t="s">
        <v>81</v>
      </c>
      <c r="AD450" s="13" t="s">
        <v>82</v>
      </c>
      <c r="AE450" s="18">
        <v>44268</v>
      </c>
      <c r="AF450" s="19">
        <v>44233</v>
      </c>
      <c r="AG450" s="13" t="s">
        <v>83</v>
      </c>
      <c r="AH450" s="28">
        <v>123606</v>
      </c>
      <c r="AI450" s="28" t="s">
        <v>32</v>
      </c>
      <c r="AJ450" s="28" t="s">
        <v>84</v>
      </c>
      <c r="AQ450" t="s">
        <v>88</v>
      </c>
      <c r="AR450" t="s">
        <v>89</v>
      </c>
      <c r="AS450" s="21" t="s">
        <v>42</v>
      </c>
      <c r="AT450" s="30" t="s">
        <v>90</v>
      </c>
      <c r="AU450" s="30" t="s">
        <v>91</v>
      </c>
      <c r="AV450" s="30" t="s">
        <v>92</v>
      </c>
      <c r="AW450" s="21" t="s">
        <v>93</v>
      </c>
      <c r="AX450" s="20">
        <f t="shared" si="96"/>
        <v>13000449</v>
      </c>
      <c r="AY450" s="20" t="s">
        <v>94</v>
      </c>
      <c r="AZ450" t="s">
        <v>45</v>
      </c>
      <c r="BA450" s="20" t="s">
        <v>95</v>
      </c>
      <c r="BB450" t="s">
        <v>96</v>
      </c>
      <c r="BC450" s="20">
        <v>5</v>
      </c>
      <c r="BD450" s="20" t="s">
        <v>97</v>
      </c>
      <c r="BE450" s="20" t="s">
        <v>3377</v>
      </c>
      <c r="BF450" s="22" t="s">
        <v>1167</v>
      </c>
      <c r="BG450" s="22" t="s">
        <v>1167</v>
      </c>
      <c r="BH450">
        <v>1234</v>
      </c>
      <c r="BI450">
        <v>1234</v>
      </c>
      <c r="BJ450" t="s">
        <v>2124</v>
      </c>
      <c r="BK450" t="s">
        <v>2375</v>
      </c>
      <c r="BL450" t="s">
        <v>2375</v>
      </c>
      <c r="BM450" s="23">
        <f t="shared" si="97"/>
        <v>1000449</v>
      </c>
      <c r="BN450" s="24">
        <f t="shared" si="98"/>
        <v>92224371</v>
      </c>
      <c r="BO450" s="24">
        <f t="shared" si="99"/>
        <v>92224375</v>
      </c>
      <c r="BP450" s="24" t="s">
        <v>2626</v>
      </c>
      <c r="BQ450" s="12" t="str">
        <f t="shared" si="93"/>
        <v>450NCTAJ@Yopmail.com</v>
      </c>
      <c r="BR450" s="12" t="str">
        <f t="shared" si="94"/>
        <v>450NCTAJ@Yopmail.com</v>
      </c>
      <c r="BS450" t="s">
        <v>103</v>
      </c>
      <c r="BT450" t="s">
        <v>2877</v>
      </c>
    </row>
    <row r="451" spans="1:72" ht="45">
      <c r="A451" s="12" t="s">
        <v>70</v>
      </c>
      <c r="B451" s="13" t="s">
        <v>71</v>
      </c>
      <c r="C451" s="28" t="s">
        <v>72</v>
      </c>
      <c r="D451" s="13" t="s">
        <v>3880</v>
      </c>
      <c r="E451" s="13" t="s">
        <v>4379</v>
      </c>
      <c r="F451" s="14">
        <v>1333330450</v>
      </c>
      <c r="G451" s="14">
        <v>3333330450</v>
      </c>
      <c r="H451" s="13" t="str">
        <f t="shared" ref="H451:H500" si="102">N451&amp;"UATJNCTA"</f>
        <v>248UATJNCTA</v>
      </c>
      <c r="I451" s="35" t="str">
        <f t="shared" ref="I451:I500" ca="1" si="103">N451&amp;"UATMAY"&amp;K451</f>
        <v>248UATMAY26</v>
      </c>
      <c r="J451" s="34">
        <f t="shared" ref="J451:J500" ca="1" si="104">TODAY()</f>
        <v>43977</v>
      </c>
      <c r="K451" s="13">
        <f t="shared" ref="K451:K500" ca="1" si="105">DAY(J451)</f>
        <v>26</v>
      </c>
      <c r="L451" s="13" t="str">
        <f t="shared" si="95"/>
        <v>NCTAUAT248</v>
      </c>
      <c r="M451" s="13" t="str">
        <f t="shared" ref="M451:M500" si="106">N451&amp;"RXMay3"</f>
        <v>248RXMay3</v>
      </c>
      <c r="N451" s="28">
        <v>248</v>
      </c>
      <c r="O451" s="13" t="str">
        <f t="shared" ca="1" si="100"/>
        <v>248uatjncta248uatmay26248@Yopmail.com</v>
      </c>
      <c r="P451" s="13" t="str">
        <f t="shared" ca="1" si="101"/>
        <v>248uatjncta248uatmay26248@Yopmail.com</v>
      </c>
      <c r="Q451" s="32" t="s">
        <v>1370</v>
      </c>
      <c r="R451" s="15" t="s">
        <v>74</v>
      </c>
      <c r="S451" s="13" t="s">
        <v>75</v>
      </c>
      <c r="T451" s="16">
        <v>27207</v>
      </c>
      <c r="U451" s="13" t="s">
        <v>75</v>
      </c>
      <c r="V451" s="13" t="s">
        <v>1622</v>
      </c>
      <c r="W451" s="28" t="s">
        <v>76</v>
      </c>
      <c r="X451" s="28" t="s">
        <v>77</v>
      </c>
      <c r="Y451" s="28">
        <v>2168</v>
      </c>
      <c r="Z451" s="28" t="s">
        <v>105</v>
      </c>
      <c r="AA451" s="28" t="s">
        <v>79</v>
      </c>
      <c r="AB451" s="13" t="s">
        <v>1874</v>
      </c>
      <c r="AC451" s="29" t="s">
        <v>81</v>
      </c>
      <c r="AD451" s="13" t="s">
        <v>82</v>
      </c>
      <c r="AE451" s="18">
        <v>44269</v>
      </c>
      <c r="AF451" s="19">
        <v>44234</v>
      </c>
      <c r="AG451" s="13" t="s">
        <v>83</v>
      </c>
      <c r="AH451" s="28">
        <v>123606</v>
      </c>
      <c r="AI451" s="28" t="s">
        <v>32</v>
      </c>
      <c r="AJ451" s="28" t="s">
        <v>84</v>
      </c>
      <c r="AQ451" s="20" t="s">
        <v>88</v>
      </c>
      <c r="AR451" s="20" t="s">
        <v>89</v>
      </c>
      <c r="AS451" s="21" t="s">
        <v>42</v>
      </c>
      <c r="AT451" s="30" t="s">
        <v>90</v>
      </c>
      <c r="AU451" s="30" t="s">
        <v>91</v>
      </c>
      <c r="AV451" s="30" t="s">
        <v>92</v>
      </c>
      <c r="AW451" s="21" t="s">
        <v>93</v>
      </c>
      <c r="AX451" s="20">
        <f t="shared" si="96"/>
        <v>13000450</v>
      </c>
      <c r="AY451" s="20" t="s">
        <v>94</v>
      </c>
      <c r="AZ451" t="s">
        <v>45</v>
      </c>
      <c r="BA451" s="20" t="s">
        <v>95</v>
      </c>
      <c r="BB451" t="s">
        <v>96</v>
      </c>
      <c r="BC451" s="20">
        <v>5</v>
      </c>
      <c r="BD451" s="20" t="s">
        <v>97</v>
      </c>
      <c r="BE451" s="20" t="s">
        <v>3378</v>
      </c>
      <c r="BF451" s="22" t="s">
        <v>1167</v>
      </c>
      <c r="BG451" s="22" t="s">
        <v>1167</v>
      </c>
      <c r="BH451">
        <v>1234</v>
      </c>
      <c r="BI451">
        <v>1234</v>
      </c>
      <c r="BJ451" t="s">
        <v>2125</v>
      </c>
      <c r="BK451" t="s">
        <v>2376</v>
      </c>
      <c r="BL451" t="s">
        <v>2376</v>
      </c>
      <c r="BM451" s="23">
        <f t="shared" si="97"/>
        <v>1000450</v>
      </c>
      <c r="BN451" s="24">
        <f t="shared" si="98"/>
        <v>92224376</v>
      </c>
      <c r="BO451" s="24">
        <f t="shared" si="99"/>
        <v>92224380</v>
      </c>
      <c r="BP451" s="24" t="s">
        <v>2627</v>
      </c>
      <c r="BQ451" s="12" t="str">
        <f t="shared" ref="BQ451:BQ500" si="107">LOWER((BP451))&amp;"NCTAJ"&amp;"@"&amp;"Yopmail.com"</f>
        <v>451NCTAJ@Yopmail.com</v>
      </c>
      <c r="BR451" s="12" t="str">
        <f t="shared" ref="BR451:BR500" si="108">LOWER((BP451))&amp;"NCTAJ"&amp;"@"&amp;"Yopmail.com"</f>
        <v>451NCTAJ@Yopmail.com</v>
      </c>
      <c r="BS451" t="s">
        <v>103</v>
      </c>
      <c r="BT451" t="s">
        <v>2878</v>
      </c>
    </row>
    <row r="452" spans="1:72" ht="45">
      <c r="A452" s="12" t="s">
        <v>70</v>
      </c>
      <c r="B452" s="13" t="s">
        <v>71</v>
      </c>
      <c r="C452" s="28" t="s">
        <v>72</v>
      </c>
      <c r="D452" s="13" t="s">
        <v>3881</v>
      </c>
      <c r="E452" s="13" t="s">
        <v>4380</v>
      </c>
      <c r="F452" s="14">
        <v>1333330451</v>
      </c>
      <c r="G452" s="14">
        <v>3333330451</v>
      </c>
      <c r="H452" s="13" t="str">
        <f t="shared" si="102"/>
        <v>248UATJNCTA</v>
      </c>
      <c r="I452" s="35" t="str">
        <f t="shared" ca="1" si="103"/>
        <v>248UATMAY26</v>
      </c>
      <c r="J452" s="34">
        <f t="shared" ca="1" si="104"/>
        <v>43977</v>
      </c>
      <c r="K452" s="13">
        <f t="shared" ca="1" si="105"/>
        <v>26</v>
      </c>
      <c r="L452" s="13" t="str">
        <f t="shared" ref="L452:L500" si="109">"NCTAUAT"&amp;N452</f>
        <v>NCTAUAT248</v>
      </c>
      <c r="M452" s="13" t="str">
        <f t="shared" si="106"/>
        <v>248RXMay3</v>
      </c>
      <c r="N452" s="28">
        <v>248</v>
      </c>
      <c r="O452" s="13" t="str">
        <f t="shared" ca="1" si="100"/>
        <v>248uatjncta248uatmay26248@Yopmail.com</v>
      </c>
      <c r="P452" s="13" t="str">
        <f t="shared" ca="1" si="101"/>
        <v>248uatjncta248uatmay26248@Yopmail.com</v>
      </c>
      <c r="Q452" s="32" t="s">
        <v>1371</v>
      </c>
      <c r="R452" s="15" t="s">
        <v>74</v>
      </c>
      <c r="S452" s="13" t="s">
        <v>75</v>
      </c>
      <c r="T452" s="16">
        <v>27207</v>
      </c>
      <c r="U452" s="13" t="s">
        <v>75</v>
      </c>
      <c r="V452" s="13" t="s">
        <v>1623</v>
      </c>
      <c r="W452" s="28" t="s">
        <v>76</v>
      </c>
      <c r="X452" s="28" t="s">
        <v>77</v>
      </c>
      <c r="Y452" s="28">
        <v>2168</v>
      </c>
      <c r="Z452" s="28" t="s">
        <v>105</v>
      </c>
      <c r="AA452" s="28" t="s">
        <v>79</v>
      </c>
      <c r="AB452" s="13" t="s">
        <v>1875</v>
      </c>
      <c r="AC452" s="29" t="s">
        <v>81</v>
      </c>
      <c r="AD452" s="13" t="s">
        <v>82</v>
      </c>
      <c r="AE452" s="18">
        <v>44270</v>
      </c>
      <c r="AF452" s="19">
        <v>44235</v>
      </c>
      <c r="AG452" s="13" t="s">
        <v>83</v>
      </c>
      <c r="AH452" s="28">
        <v>123606</v>
      </c>
      <c r="AI452" s="28" t="s">
        <v>32</v>
      </c>
      <c r="AJ452" s="28" t="s">
        <v>84</v>
      </c>
      <c r="AQ452" t="s">
        <v>88</v>
      </c>
      <c r="AR452" t="s">
        <v>89</v>
      </c>
      <c r="AS452" s="21" t="s">
        <v>42</v>
      </c>
      <c r="AT452" s="30" t="s">
        <v>90</v>
      </c>
      <c r="AU452" s="30" t="s">
        <v>91</v>
      </c>
      <c r="AV452" s="30" t="s">
        <v>92</v>
      </c>
      <c r="AW452" s="21" t="s">
        <v>93</v>
      </c>
      <c r="AX452" s="20">
        <f t="shared" ref="AX452:AX500" si="110">AX451+1</f>
        <v>13000451</v>
      </c>
      <c r="AY452" s="20" t="s">
        <v>94</v>
      </c>
      <c r="AZ452" t="s">
        <v>45</v>
      </c>
      <c r="BA452" s="20" t="s">
        <v>95</v>
      </c>
      <c r="BB452" t="s">
        <v>96</v>
      </c>
      <c r="BC452" s="20">
        <v>5</v>
      </c>
      <c r="BD452" s="20" t="s">
        <v>97</v>
      </c>
      <c r="BE452" s="20" t="s">
        <v>3379</v>
      </c>
      <c r="BF452" s="22" t="s">
        <v>1167</v>
      </c>
      <c r="BG452" s="22" t="s">
        <v>1167</v>
      </c>
      <c r="BH452">
        <v>1234</v>
      </c>
      <c r="BI452">
        <v>1234</v>
      </c>
      <c r="BJ452" t="s">
        <v>2126</v>
      </c>
      <c r="BK452" t="s">
        <v>2377</v>
      </c>
      <c r="BL452" t="s">
        <v>2377</v>
      </c>
      <c r="BM452" s="23">
        <f t="shared" ref="BM452:BM500" si="111">BM451+1</f>
        <v>1000451</v>
      </c>
      <c r="BN452" s="24">
        <f t="shared" si="98"/>
        <v>92224381</v>
      </c>
      <c r="BO452" s="24">
        <f t="shared" si="99"/>
        <v>92224385</v>
      </c>
      <c r="BP452" s="24" t="s">
        <v>2628</v>
      </c>
      <c r="BQ452" s="12" t="str">
        <f t="shared" si="107"/>
        <v>452NCTAJ@Yopmail.com</v>
      </c>
      <c r="BR452" s="12" t="str">
        <f t="shared" si="108"/>
        <v>452NCTAJ@Yopmail.com</v>
      </c>
      <c r="BS452" t="s">
        <v>103</v>
      </c>
      <c r="BT452" t="s">
        <v>2879</v>
      </c>
    </row>
    <row r="453" spans="1:72" ht="45">
      <c r="A453" s="12" t="s">
        <v>70</v>
      </c>
      <c r="B453" s="13" t="s">
        <v>71</v>
      </c>
      <c r="C453" s="28" t="s">
        <v>72</v>
      </c>
      <c r="D453" s="13" t="s">
        <v>3882</v>
      </c>
      <c r="E453" s="13" t="s">
        <v>4381</v>
      </c>
      <c r="F453" s="14">
        <v>1333330452</v>
      </c>
      <c r="G453" s="14">
        <v>3333330452</v>
      </c>
      <c r="H453" s="13" t="str">
        <f t="shared" si="102"/>
        <v>248UATJNCTA</v>
      </c>
      <c r="I453" s="35" t="str">
        <f t="shared" ca="1" si="103"/>
        <v>248UATMAY26</v>
      </c>
      <c r="J453" s="34">
        <f t="shared" ca="1" si="104"/>
        <v>43977</v>
      </c>
      <c r="K453" s="13">
        <f t="shared" ca="1" si="105"/>
        <v>26</v>
      </c>
      <c r="L453" s="13" t="str">
        <f t="shared" si="109"/>
        <v>NCTAUAT248</v>
      </c>
      <c r="M453" s="13" t="str">
        <f t="shared" si="106"/>
        <v>248RXMay3</v>
      </c>
      <c r="N453" s="28">
        <v>248</v>
      </c>
      <c r="O453" s="13" t="str">
        <f t="shared" ca="1" si="100"/>
        <v>248uatjncta248uatmay26248@Yopmail.com</v>
      </c>
      <c r="P453" s="13" t="str">
        <f t="shared" ca="1" si="101"/>
        <v>248uatjncta248uatmay26248@Yopmail.com</v>
      </c>
      <c r="Q453" s="32" t="s">
        <v>1372</v>
      </c>
      <c r="R453" s="15" t="s">
        <v>74</v>
      </c>
      <c r="S453" s="13" t="s">
        <v>75</v>
      </c>
      <c r="T453" s="16">
        <v>27207</v>
      </c>
      <c r="U453" s="13" t="s">
        <v>75</v>
      </c>
      <c r="V453" s="13" t="s">
        <v>1624</v>
      </c>
      <c r="W453" s="28" t="s">
        <v>76</v>
      </c>
      <c r="X453" s="28" t="s">
        <v>77</v>
      </c>
      <c r="Y453" s="28">
        <v>2168</v>
      </c>
      <c r="Z453" s="28" t="s">
        <v>105</v>
      </c>
      <c r="AA453" s="28" t="s">
        <v>79</v>
      </c>
      <c r="AB453" s="13" t="s">
        <v>1876</v>
      </c>
      <c r="AC453" s="29" t="s">
        <v>81</v>
      </c>
      <c r="AD453" s="13" t="s">
        <v>82</v>
      </c>
      <c r="AE453" s="18">
        <v>44271</v>
      </c>
      <c r="AF453" s="19">
        <v>44236</v>
      </c>
      <c r="AG453" s="13" t="s">
        <v>83</v>
      </c>
      <c r="AH453" s="28">
        <v>123606</v>
      </c>
      <c r="AI453" s="28" t="s">
        <v>32</v>
      </c>
      <c r="AJ453" s="28" t="s">
        <v>84</v>
      </c>
      <c r="AQ453" s="20" t="s">
        <v>88</v>
      </c>
      <c r="AR453" s="20" t="s">
        <v>89</v>
      </c>
      <c r="AS453" s="21" t="s">
        <v>42</v>
      </c>
      <c r="AT453" s="30" t="s">
        <v>90</v>
      </c>
      <c r="AU453" s="30" t="s">
        <v>91</v>
      </c>
      <c r="AV453" s="30" t="s">
        <v>92</v>
      </c>
      <c r="AW453" s="21" t="s">
        <v>93</v>
      </c>
      <c r="AX453" s="20">
        <f t="shared" si="110"/>
        <v>13000452</v>
      </c>
      <c r="AY453" s="20" t="s">
        <v>94</v>
      </c>
      <c r="AZ453" t="s">
        <v>45</v>
      </c>
      <c r="BA453" s="20" t="s">
        <v>95</v>
      </c>
      <c r="BB453" t="s">
        <v>96</v>
      </c>
      <c r="BC453" s="20">
        <v>5</v>
      </c>
      <c r="BD453" s="20" t="s">
        <v>97</v>
      </c>
      <c r="BE453" s="20" t="s">
        <v>3380</v>
      </c>
      <c r="BF453" s="22" t="s">
        <v>1167</v>
      </c>
      <c r="BG453" s="22" t="s">
        <v>1167</v>
      </c>
      <c r="BH453">
        <v>1234</v>
      </c>
      <c r="BI453">
        <v>1234</v>
      </c>
      <c r="BJ453" t="s">
        <v>2127</v>
      </c>
      <c r="BK453" t="s">
        <v>2378</v>
      </c>
      <c r="BL453" t="s">
        <v>2378</v>
      </c>
      <c r="BM453" s="23">
        <f t="shared" si="111"/>
        <v>1000452</v>
      </c>
      <c r="BN453" s="24">
        <f t="shared" si="98"/>
        <v>92224386</v>
      </c>
      <c r="BO453" s="24">
        <f t="shared" si="99"/>
        <v>92224390</v>
      </c>
      <c r="BP453" s="24" t="s">
        <v>2629</v>
      </c>
      <c r="BQ453" s="12" t="str">
        <f t="shared" si="107"/>
        <v>453NCTAJ@Yopmail.com</v>
      </c>
      <c r="BR453" s="12" t="str">
        <f t="shared" si="108"/>
        <v>453NCTAJ@Yopmail.com</v>
      </c>
      <c r="BS453" t="s">
        <v>103</v>
      </c>
      <c r="BT453" t="s">
        <v>2880</v>
      </c>
    </row>
    <row r="454" spans="1:72" ht="45">
      <c r="A454" s="12" t="s">
        <v>70</v>
      </c>
      <c r="B454" s="13" t="s">
        <v>71</v>
      </c>
      <c r="C454" s="28" t="s">
        <v>72</v>
      </c>
      <c r="D454" s="13" t="s">
        <v>3883</v>
      </c>
      <c r="E454" s="13" t="s">
        <v>4382</v>
      </c>
      <c r="F454" s="14">
        <v>1333330453</v>
      </c>
      <c r="G454" s="14">
        <v>3333330453</v>
      </c>
      <c r="H454" s="13" t="str">
        <f t="shared" si="102"/>
        <v>248UATJNCTA</v>
      </c>
      <c r="I454" s="35" t="str">
        <f t="shared" ca="1" si="103"/>
        <v>248UATMAY26</v>
      </c>
      <c r="J454" s="34">
        <f t="shared" ca="1" si="104"/>
        <v>43977</v>
      </c>
      <c r="K454" s="13">
        <f t="shared" ca="1" si="105"/>
        <v>26</v>
      </c>
      <c r="L454" s="13" t="str">
        <f t="shared" si="109"/>
        <v>NCTAUAT248</v>
      </c>
      <c r="M454" s="13" t="str">
        <f t="shared" si="106"/>
        <v>248RXMay3</v>
      </c>
      <c r="N454" s="28">
        <v>248</v>
      </c>
      <c r="O454" s="13" t="str">
        <f t="shared" ca="1" si="100"/>
        <v>248uatjncta248uatmay26248@Yopmail.com</v>
      </c>
      <c r="P454" s="13" t="str">
        <f t="shared" ca="1" si="101"/>
        <v>248uatjncta248uatmay26248@Yopmail.com</v>
      </c>
      <c r="Q454" s="32" t="s">
        <v>1373</v>
      </c>
      <c r="R454" s="15" t="s">
        <v>74</v>
      </c>
      <c r="S454" s="13" t="s">
        <v>75</v>
      </c>
      <c r="T454" s="16">
        <v>27207</v>
      </c>
      <c r="U454" s="13" t="s">
        <v>75</v>
      </c>
      <c r="V454" s="13" t="s">
        <v>1625</v>
      </c>
      <c r="W454" s="28" t="s">
        <v>76</v>
      </c>
      <c r="X454" s="28" t="s">
        <v>77</v>
      </c>
      <c r="Y454" s="28">
        <v>2168</v>
      </c>
      <c r="Z454" s="28" t="s">
        <v>105</v>
      </c>
      <c r="AA454" s="28" t="s">
        <v>79</v>
      </c>
      <c r="AB454" s="13" t="s">
        <v>1877</v>
      </c>
      <c r="AC454" s="29" t="s">
        <v>81</v>
      </c>
      <c r="AD454" s="13" t="s">
        <v>82</v>
      </c>
      <c r="AE454" s="18">
        <v>44272</v>
      </c>
      <c r="AF454" s="19">
        <v>44237</v>
      </c>
      <c r="AG454" s="13" t="s">
        <v>83</v>
      </c>
      <c r="AH454" s="28">
        <v>123606</v>
      </c>
      <c r="AI454" s="28" t="s">
        <v>32</v>
      </c>
      <c r="AJ454" s="28" t="s">
        <v>84</v>
      </c>
      <c r="AQ454" t="s">
        <v>88</v>
      </c>
      <c r="AR454" t="s">
        <v>89</v>
      </c>
      <c r="AS454" s="21" t="s">
        <v>42</v>
      </c>
      <c r="AT454" s="30" t="s">
        <v>90</v>
      </c>
      <c r="AU454" s="30" t="s">
        <v>91</v>
      </c>
      <c r="AV454" s="30" t="s">
        <v>92</v>
      </c>
      <c r="AW454" s="21" t="s">
        <v>93</v>
      </c>
      <c r="AX454" s="20">
        <f t="shared" si="110"/>
        <v>13000453</v>
      </c>
      <c r="AY454" s="20" t="s">
        <v>94</v>
      </c>
      <c r="AZ454" t="s">
        <v>45</v>
      </c>
      <c r="BA454" s="20" t="s">
        <v>95</v>
      </c>
      <c r="BB454" t="s">
        <v>96</v>
      </c>
      <c r="BC454" s="20">
        <v>5</v>
      </c>
      <c r="BD454" s="20" t="s">
        <v>97</v>
      </c>
      <c r="BE454" s="20" t="s">
        <v>3381</v>
      </c>
      <c r="BF454" s="22" t="s">
        <v>1167</v>
      </c>
      <c r="BG454" s="22" t="s">
        <v>1167</v>
      </c>
      <c r="BH454">
        <v>1234</v>
      </c>
      <c r="BI454">
        <v>1234</v>
      </c>
      <c r="BJ454" t="s">
        <v>2128</v>
      </c>
      <c r="BK454" t="s">
        <v>2379</v>
      </c>
      <c r="BL454" t="s">
        <v>2379</v>
      </c>
      <c r="BM454" s="23">
        <f t="shared" si="111"/>
        <v>1000453</v>
      </c>
      <c r="BN454" s="24">
        <f t="shared" si="98"/>
        <v>92224391</v>
      </c>
      <c r="BO454" s="24">
        <f t="shared" si="99"/>
        <v>92224395</v>
      </c>
      <c r="BP454" s="24" t="s">
        <v>2630</v>
      </c>
      <c r="BQ454" s="12" t="str">
        <f t="shared" si="107"/>
        <v>454NCTAJ@Yopmail.com</v>
      </c>
      <c r="BR454" s="12" t="str">
        <f t="shared" si="108"/>
        <v>454NCTAJ@Yopmail.com</v>
      </c>
      <c r="BS454" t="s">
        <v>103</v>
      </c>
      <c r="BT454" t="s">
        <v>2881</v>
      </c>
    </row>
    <row r="455" spans="1:72" ht="45">
      <c r="A455" s="12" t="s">
        <v>70</v>
      </c>
      <c r="B455" s="13" t="s">
        <v>71</v>
      </c>
      <c r="C455" s="28" t="s">
        <v>72</v>
      </c>
      <c r="D455" s="13" t="s">
        <v>3884</v>
      </c>
      <c r="E455" s="13" t="s">
        <v>4383</v>
      </c>
      <c r="F455" s="14">
        <v>1333330454</v>
      </c>
      <c r="G455" s="14">
        <v>3333330454</v>
      </c>
      <c r="H455" s="13" t="str">
        <f t="shared" si="102"/>
        <v>248UATJNCTA</v>
      </c>
      <c r="I455" s="35" t="str">
        <f t="shared" ca="1" si="103"/>
        <v>248UATMAY26</v>
      </c>
      <c r="J455" s="34">
        <f t="shared" ca="1" si="104"/>
        <v>43977</v>
      </c>
      <c r="K455" s="13">
        <f t="shared" ca="1" si="105"/>
        <v>26</v>
      </c>
      <c r="L455" s="13" t="str">
        <f t="shared" si="109"/>
        <v>NCTAUAT248</v>
      </c>
      <c r="M455" s="13" t="str">
        <f t="shared" si="106"/>
        <v>248RXMay3</v>
      </c>
      <c r="N455" s="28">
        <v>248</v>
      </c>
      <c r="O455" s="13" t="str">
        <f t="shared" ca="1" si="100"/>
        <v>248uatjncta248uatmay26248@Yopmail.com</v>
      </c>
      <c r="P455" s="13" t="str">
        <f t="shared" ca="1" si="101"/>
        <v>248uatjncta248uatmay26248@Yopmail.com</v>
      </c>
      <c r="Q455" s="32" t="s">
        <v>1374</v>
      </c>
      <c r="R455" s="15" t="s">
        <v>74</v>
      </c>
      <c r="S455" s="13" t="s">
        <v>75</v>
      </c>
      <c r="T455" s="16">
        <v>27207</v>
      </c>
      <c r="U455" s="13" t="s">
        <v>75</v>
      </c>
      <c r="V455" s="13" t="s">
        <v>1626</v>
      </c>
      <c r="W455" s="28" t="s">
        <v>76</v>
      </c>
      <c r="X455" s="28" t="s">
        <v>77</v>
      </c>
      <c r="Y455" s="28">
        <v>2168</v>
      </c>
      <c r="Z455" s="28" t="s">
        <v>105</v>
      </c>
      <c r="AA455" s="28" t="s">
        <v>79</v>
      </c>
      <c r="AB455" s="13" t="s">
        <v>1878</v>
      </c>
      <c r="AC455" s="29" t="s">
        <v>81</v>
      </c>
      <c r="AD455" s="13" t="s">
        <v>82</v>
      </c>
      <c r="AE455" s="18">
        <v>44273</v>
      </c>
      <c r="AF455" s="19">
        <v>44238</v>
      </c>
      <c r="AG455" s="13" t="s">
        <v>83</v>
      </c>
      <c r="AH455" s="28">
        <v>123606</v>
      </c>
      <c r="AI455" s="28" t="s">
        <v>32</v>
      </c>
      <c r="AJ455" s="28" t="s">
        <v>84</v>
      </c>
      <c r="AQ455" s="20" t="s">
        <v>88</v>
      </c>
      <c r="AR455" s="20" t="s">
        <v>89</v>
      </c>
      <c r="AS455" s="21" t="s">
        <v>42</v>
      </c>
      <c r="AT455" s="30" t="s">
        <v>90</v>
      </c>
      <c r="AU455" s="30" t="s">
        <v>91</v>
      </c>
      <c r="AV455" s="30" t="s">
        <v>92</v>
      </c>
      <c r="AW455" s="21" t="s">
        <v>93</v>
      </c>
      <c r="AX455" s="20">
        <f t="shared" si="110"/>
        <v>13000454</v>
      </c>
      <c r="AY455" s="20" t="s">
        <v>94</v>
      </c>
      <c r="AZ455" t="s">
        <v>45</v>
      </c>
      <c r="BA455" s="20" t="s">
        <v>95</v>
      </c>
      <c r="BB455" t="s">
        <v>96</v>
      </c>
      <c r="BC455" s="20">
        <v>5</v>
      </c>
      <c r="BD455" s="20" t="s">
        <v>97</v>
      </c>
      <c r="BE455" s="20" t="s">
        <v>3382</v>
      </c>
      <c r="BF455" s="22" t="s">
        <v>1167</v>
      </c>
      <c r="BG455" s="22" t="s">
        <v>1167</v>
      </c>
      <c r="BH455">
        <v>1234</v>
      </c>
      <c r="BI455">
        <v>1234</v>
      </c>
      <c r="BJ455" t="s">
        <v>2129</v>
      </c>
      <c r="BK455" t="s">
        <v>2380</v>
      </c>
      <c r="BL455" t="s">
        <v>2380</v>
      </c>
      <c r="BM455" s="23">
        <f t="shared" si="111"/>
        <v>1000454</v>
      </c>
      <c r="BN455" s="24">
        <f t="shared" si="98"/>
        <v>92224396</v>
      </c>
      <c r="BO455" s="24">
        <f t="shared" si="99"/>
        <v>92224400</v>
      </c>
      <c r="BP455" s="24" t="s">
        <v>2631</v>
      </c>
      <c r="BQ455" s="12" t="str">
        <f t="shared" si="107"/>
        <v>455NCTAJ@Yopmail.com</v>
      </c>
      <c r="BR455" s="12" t="str">
        <f t="shared" si="108"/>
        <v>455NCTAJ@Yopmail.com</v>
      </c>
      <c r="BS455" t="s">
        <v>103</v>
      </c>
      <c r="BT455" t="s">
        <v>2882</v>
      </c>
    </row>
    <row r="456" spans="1:72" ht="45">
      <c r="A456" s="12" t="s">
        <v>70</v>
      </c>
      <c r="B456" s="13" t="s">
        <v>71</v>
      </c>
      <c r="C456" s="28" t="s">
        <v>72</v>
      </c>
      <c r="D456" s="13" t="s">
        <v>3885</v>
      </c>
      <c r="E456" s="13" t="s">
        <v>4384</v>
      </c>
      <c r="F456" s="14">
        <v>1333330455</v>
      </c>
      <c r="G456" s="14">
        <v>3333330455</v>
      </c>
      <c r="H456" s="13" t="str">
        <f t="shared" si="102"/>
        <v>248UATJNCTA</v>
      </c>
      <c r="I456" s="35" t="str">
        <f t="shared" ca="1" si="103"/>
        <v>248UATMAY26</v>
      </c>
      <c r="J456" s="34">
        <f t="shared" ca="1" si="104"/>
        <v>43977</v>
      </c>
      <c r="K456" s="13">
        <f t="shared" ca="1" si="105"/>
        <v>26</v>
      </c>
      <c r="L456" s="13" t="str">
        <f t="shared" si="109"/>
        <v>NCTAUAT248</v>
      </c>
      <c r="M456" s="13" t="str">
        <f t="shared" si="106"/>
        <v>248RXMay3</v>
      </c>
      <c r="N456" s="28">
        <v>248</v>
      </c>
      <c r="O456" s="13" t="str">
        <f t="shared" ca="1" si="100"/>
        <v>248uatjncta248uatmay26248@Yopmail.com</v>
      </c>
      <c r="P456" s="13" t="str">
        <f t="shared" ca="1" si="101"/>
        <v>248uatjncta248uatmay26248@Yopmail.com</v>
      </c>
      <c r="Q456" s="32" t="s">
        <v>1375</v>
      </c>
      <c r="R456" s="15" t="s">
        <v>74</v>
      </c>
      <c r="S456" s="13" t="s">
        <v>75</v>
      </c>
      <c r="T456" s="16">
        <v>27207</v>
      </c>
      <c r="U456" s="13" t="s">
        <v>75</v>
      </c>
      <c r="V456" s="13" t="s">
        <v>1627</v>
      </c>
      <c r="W456" s="28" t="s">
        <v>76</v>
      </c>
      <c r="X456" s="28" t="s">
        <v>77</v>
      </c>
      <c r="Y456" s="28">
        <v>2168</v>
      </c>
      <c r="Z456" s="28" t="s">
        <v>105</v>
      </c>
      <c r="AA456" s="28" t="s">
        <v>79</v>
      </c>
      <c r="AB456" s="13" t="s">
        <v>1879</v>
      </c>
      <c r="AC456" s="29" t="s">
        <v>81</v>
      </c>
      <c r="AD456" s="13" t="s">
        <v>82</v>
      </c>
      <c r="AE456" s="18">
        <v>44274</v>
      </c>
      <c r="AF456" s="19">
        <v>44239</v>
      </c>
      <c r="AG456" s="13" t="s">
        <v>83</v>
      </c>
      <c r="AH456" s="28">
        <v>123606</v>
      </c>
      <c r="AI456" s="28" t="s">
        <v>32</v>
      </c>
      <c r="AJ456" s="28" t="s">
        <v>84</v>
      </c>
      <c r="AQ456" t="s">
        <v>88</v>
      </c>
      <c r="AR456" t="s">
        <v>89</v>
      </c>
      <c r="AS456" s="21" t="s">
        <v>42</v>
      </c>
      <c r="AT456" s="30" t="s">
        <v>90</v>
      </c>
      <c r="AU456" s="30" t="s">
        <v>91</v>
      </c>
      <c r="AV456" s="30" t="s">
        <v>92</v>
      </c>
      <c r="AW456" s="21" t="s">
        <v>93</v>
      </c>
      <c r="AX456" s="20">
        <f t="shared" si="110"/>
        <v>13000455</v>
      </c>
      <c r="AY456" s="20" t="s">
        <v>94</v>
      </c>
      <c r="AZ456" t="s">
        <v>45</v>
      </c>
      <c r="BA456" s="20" t="s">
        <v>95</v>
      </c>
      <c r="BB456" t="s">
        <v>96</v>
      </c>
      <c r="BC456" s="20">
        <v>5</v>
      </c>
      <c r="BD456" s="20" t="s">
        <v>97</v>
      </c>
      <c r="BE456" s="20" t="s">
        <v>3383</v>
      </c>
      <c r="BF456" s="22" t="s">
        <v>1167</v>
      </c>
      <c r="BG456" s="22" t="s">
        <v>1167</v>
      </c>
      <c r="BH456">
        <v>1234</v>
      </c>
      <c r="BI456">
        <v>1234</v>
      </c>
      <c r="BJ456" t="s">
        <v>2130</v>
      </c>
      <c r="BK456" t="s">
        <v>2381</v>
      </c>
      <c r="BL456" t="s">
        <v>2381</v>
      </c>
      <c r="BM456" s="23">
        <f t="shared" si="111"/>
        <v>1000455</v>
      </c>
      <c r="BN456" s="24">
        <f t="shared" si="98"/>
        <v>92224401</v>
      </c>
      <c r="BO456" s="24">
        <f t="shared" si="99"/>
        <v>92224405</v>
      </c>
      <c r="BP456" s="24" t="s">
        <v>2632</v>
      </c>
      <c r="BQ456" s="12" t="str">
        <f t="shared" si="107"/>
        <v>456NCTAJ@Yopmail.com</v>
      </c>
      <c r="BR456" s="12" t="str">
        <f t="shared" si="108"/>
        <v>456NCTAJ@Yopmail.com</v>
      </c>
      <c r="BS456" t="s">
        <v>103</v>
      </c>
      <c r="BT456" t="s">
        <v>2883</v>
      </c>
    </row>
    <row r="457" spans="1:72" ht="45">
      <c r="A457" s="12" t="s">
        <v>70</v>
      </c>
      <c r="B457" s="13" t="s">
        <v>71</v>
      </c>
      <c r="C457" s="28" t="s">
        <v>72</v>
      </c>
      <c r="D457" s="13" t="s">
        <v>3886</v>
      </c>
      <c r="E457" s="13" t="s">
        <v>4385</v>
      </c>
      <c r="F457" s="14">
        <v>1333330456</v>
      </c>
      <c r="G457" s="14">
        <v>3333330456</v>
      </c>
      <c r="H457" s="13" t="str">
        <f t="shared" si="102"/>
        <v>248UATJNCTA</v>
      </c>
      <c r="I457" s="35" t="str">
        <f t="shared" ca="1" si="103"/>
        <v>248UATMAY26</v>
      </c>
      <c r="J457" s="34">
        <f t="shared" ca="1" si="104"/>
        <v>43977</v>
      </c>
      <c r="K457" s="13">
        <f t="shared" ca="1" si="105"/>
        <v>26</v>
      </c>
      <c r="L457" s="13" t="str">
        <f t="shared" si="109"/>
        <v>NCTAUAT248</v>
      </c>
      <c r="M457" s="13" t="str">
        <f t="shared" si="106"/>
        <v>248RXMay3</v>
      </c>
      <c r="N457" s="28">
        <v>248</v>
      </c>
      <c r="O457" s="13" t="str">
        <f t="shared" ca="1" si="100"/>
        <v>248uatjncta248uatmay26248@Yopmail.com</v>
      </c>
      <c r="P457" s="13" t="str">
        <f t="shared" ca="1" si="101"/>
        <v>248uatjncta248uatmay26248@Yopmail.com</v>
      </c>
      <c r="Q457" s="32" t="s">
        <v>1376</v>
      </c>
      <c r="R457" s="15" t="s">
        <v>74</v>
      </c>
      <c r="S457" s="13" t="s">
        <v>75</v>
      </c>
      <c r="T457" s="16">
        <v>27207</v>
      </c>
      <c r="U457" s="13" t="s">
        <v>75</v>
      </c>
      <c r="V457" s="13" t="s">
        <v>1628</v>
      </c>
      <c r="W457" s="28" t="s">
        <v>76</v>
      </c>
      <c r="X457" s="28" t="s">
        <v>77</v>
      </c>
      <c r="Y457" s="28">
        <v>2168</v>
      </c>
      <c r="Z457" s="28" t="s">
        <v>105</v>
      </c>
      <c r="AA457" s="28" t="s">
        <v>79</v>
      </c>
      <c r="AB457" s="13" t="s">
        <v>1880</v>
      </c>
      <c r="AC457" s="29" t="s">
        <v>81</v>
      </c>
      <c r="AD457" s="13" t="s">
        <v>82</v>
      </c>
      <c r="AE457" s="18">
        <v>44275</v>
      </c>
      <c r="AF457" s="19">
        <v>44240</v>
      </c>
      <c r="AG457" s="13" t="s">
        <v>83</v>
      </c>
      <c r="AH457" s="28">
        <v>123606</v>
      </c>
      <c r="AI457" s="28" t="s">
        <v>32</v>
      </c>
      <c r="AJ457" s="28" t="s">
        <v>84</v>
      </c>
      <c r="AQ457" s="20" t="s">
        <v>88</v>
      </c>
      <c r="AR457" s="20" t="s">
        <v>89</v>
      </c>
      <c r="AS457" s="21" t="s">
        <v>42</v>
      </c>
      <c r="AT457" s="30" t="s">
        <v>90</v>
      </c>
      <c r="AU457" s="30" t="s">
        <v>91</v>
      </c>
      <c r="AV457" s="30" t="s">
        <v>92</v>
      </c>
      <c r="AW457" s="21" t="s">
        <v>93</v>
      </c>
      <c r="AX457" s="20">
        <f t="shared" si="110"/>
        <v>13000456</v>
      </c>
      <c r="AY457" s="20" t="s">
        <v>94</v>
      </c>
      <c r="AZ457" t="s">
        <v>45</v>
      </c>
      <c r="BA457" s="20" t="s">
        <v>95</v>
      </c>
      <c r="BB457" t="s">
        <v>96</v>
      </c>
      <c r="BC457" s="20">
        <v>5</v>
      </c>
      <c r="BD457" s="20" t="s">
        <v>97</v>
      </c>
      <c r="BE457" s="20" t="s">
        <v>3384</v>
      </c>
      <c r="BF457" s="22" t="s">
        <v>1167</v>
      </c>
      <c r="BG457" s="22" t="s">
        <v>1167</v>
      </c>
      <c r="BH457">
        <v>1234</v>
      </c>
      <c r="BI457">
        <v>1234</v>
      </c>
      <c r="BJ457" t="s">
        <v>2131</v>
      </c>
      <c r="BK457" t="s">
        <v>2382</v>
      </c>
      <c r="BL457" t="s">
        <v>2382</v>
      </c>
      <c r="BM457" s="23">
        <f t="shared" si="111"/>
        <v>1000456</v>
      </c>
      <c r="BN457" s="24">
        <f t="shared" si="98"/>
        <v>92224406</v>
      </c>
      <c r="BO457" s="24">
        <f t="shared" si="99"/>
        <v>92224410</v>
      </c>
      <c r="BP457" s="24" t="s">
        <v>2633</v>
      </c>
      <c r="BQ457" s="12" t="str">
        <f t="shared" si="107"/>
        <v>457NCTAJ@Yopmail.com</v>
      </c>
      <c r="BR457" s="12" t="str">
        <f t="shared" si="108"/>
        <v>457NCTAJ@Yopmail.com</v>
      </c>
      <c r="BS457" t="s">
        <v>103</v>
      </c>
      <c r="BT457" t="s">
        <v>2884</v>
      </c>
    </row>
    <row r="458" spans="1:72" ht="45">
      <c r="A458" s="12" t="s">
        <v>70</v>
      </c>
      <c r="B458" s="13" t="s">
        <v>71</v>
      </c>
      <c r="C458" s="28" t="s">
        <v>72</v>
      </c>
      <c r="D458" s="13" t="s">
        <v>3887</v>
      </c>
      <c r="E458" s="13" t="s">
        <v>4386</v>
      </c>
      <c r="F458" s="14">
        <v>1333330457</v>
      </c>
      <c r="G458" s="14">
        <v>3333330457</v>
      </c>
      <c r="H458" s="13" t="str">
        <f t="shared" si="102"/>
        <v>248UATJNCTA</v>
      </c>
      <c r="I458" s="35" t="str">
        <f t="shared" ca="1" si="103"/>
        <v>248UATMAY26</v>
      </c>
      <c r="J458" s="34">
        <f t="shared" ca="1" si="104"/>
        <v>43977</v>
      </c>
      <c r="K458" s="13">
        <f t="shared" ca="1" si="105"/>
        <v>26</v>
      </c>
      <c r="L458" s="13" t="str">
        <f t="shared" si="109"/>
        <v>NCTAUAT248</v>
      </c>
      <c r="M458" s="13" t="str">
        <f t="shared" si="106"/>
        <v>248RXMay3</v>
      </c>
      <c r="N458" s="28">
        <v>248</v>
      </c>
      <c r="O458" s="13" t="str">
        <f t="shared" ca="1" si="100"/>
        <v>248uatjncta248uatmay26248@Yopmail.com</v>
      </c>
      <c r="P458" s="13" t="str">
        <f t="shared" ca="1" si="101"/>
        <v>248uatjncta248uatmay26248@Yopmail.com</v>
      </c>
      <c r="Q458" s="32" t="s">
        <v>1377</v>
      </c>
      <c r="R458" s="15" t="s">
        <v>74</v>
      </c>
      <c r="S458" s="13" t="s">
        <v>75</v>
      </c>
      <c r="T458" s="16">
        <v>27207</v>
      </c>
      <c r="U458" s="13" t="s">
        <v>75</v>
      </c>
      <c r="V458" s="13" t="s">
        <v>1629</v>
      </c>
      <c r="W458" s="28" t="s">
        <v>76</v>
      </c>
      <c r="X458" s="28" t="s">
        <v>77</v>
      </c>
      <c r="Y458" s="28">
        <v>2168</v>
      </c>
      <c r="Z458" s="28" t="s">
        <v>105</v>
      </c>
      <c r="AA458" s="28" t="s">
        <v>79</v>
      </c>
      <c r="AB458" s="13" t="s">
        <v>1881</v>
      </c>
      <c r="AC458" s="29" t="s">
        <v>81</v>
      </c>
      <c r="AD458" s="13" t="s">
        <v>82</v>
      </c>
      <c r="AE458" s="18">
        <v>44276</v>
      </c>
      <c r="AF458" s="19">
        <v>44241</v>
      </c>
      <c r="AG458" s="13" t="s">
        <v>83</v>
      </c>
      <c r="AH458" s="28">
        <v>123606</v>
      </c>
      <c r="AI458" s="28" t="s">
        <v>32</v>
      </c>
      <c r="AJ458" s="28" t="s">
        <v>84</v>
      </c>
      <c r="AQ458" t="s">
        <v>88</v>
      </c>
      <c r="AR458" t="s">
        <v>89</v>
      </c>
      <c r="AS458" s="21" t="s">
        <v>42</v>
      </c>
      <c r="AT458" s="30" t="s">
        <v>90</v>
      </c>
      <c r="AU458" s="30" t="s">
        <v>91</v>
      </c>
      <c r="AV458" s="30" t="s">
        <v>92</v>
      </c>
      <c r="AW458" s="21" t="s">
        <v>93</v>
      </c>
      <c r="AX458" s="20">
        <f t="shared" si="110"/>
        <v>13000457</v>
      </c>
      <c r="AY458" s="20" t="s">
        <v>94</v>
      </c>
      <c r="AZ458" t="s">
        <v>45</v>
      </c>
      <c r="BA458" s="20" t="s">
        <v>95</v>
      </c>
      <c r="BB458" t="s">
        <v>96</v>
      </c>
      <c r="BC458" s="20">
        <v>5</v>
      </c>
      <c r="BD458" s="20" t="s">
        <v>97</v>
      </c>
      <c r="BE458" s="20" t="s">
        <v>3385</v>
      </c>
      <c r="BF458" s="22" t="s">
        <v>1167</v>
      </c>
      <c r="BG458" s="22" t="s">
        <v>1167</v>
      </c>
      <c r="BH458">
        <v>1234</v>
      </c>
      <c r="BI458">
        <v>1234</v>
      </c>
      <c r="BJ458" t="s">
        <v>2132</v>
      </c>
      <c r="BK458" t="s">
        <v>2383</v>
      </c>
      <c r="BL458" t="s">
        <v>2383</v>
      </c>
      <c r="BM458" s="23">
        <f t="shared" si="111"/>
        <v>1000457</v>
      </c>
      <c r="BN458" s="24">
        <f t="shared" si="98"/>
        <v>92224411</v>
      </c>
      <c r="BO458" s="24">
        <f t="shared" si="99"/>
        <v>92224415</v>
      </c>
      <c r="BP458" s="24" t="s">
        <v>2634</v>
      </c>
      <c r="BQ458" s="12" t="str">
        <f t="shared" si="107"/>
        <v>458NCTAJ@Yopmail.com</v>
      </c>
      <c r="BR458" s="12" t="str">
        <f t="shared" si="108"/>
        <v>458NCTAJ@Yopmail.com</v>
      </c>
      <c r="BS458" t="s">
        <v>103</v>
      </c>
      <c r="BT458" t="s">
        <v>2885</v>
      </c>
    </row>
    <row r="459" spans="1:72" ht="45">
      <c r="A459" s="12" t="s">
        <v>70</v>
      </c>
      <c r="B459" s="13" t="s">
        <v>71</v>
      </c>
      <c r="C459" s="28" t="s">
        <v>72</v>
      </c>
      <c r="D459" s="13" t="s">
        <v>3888</v>
      </c>
      <c r="E459" s="13" t="s">
        <v>4387</v>
      </c>
      <c r="F459" s="14">
        <v>1333330458</v>
      </c>
      <c r="G459" s="14">
        <v>3333330458</v>
      </c>
      <c r="H459" s="13" t="str">
        <f t="shared" si="102"/>
        <v>248UATJNCTA</v>
      </c>
      <c r="I459" s="35" t="str">
        <f t="shared" ca="1" si="103"/>
        <v>248UATMAY26</v>
      </c>
      <c r="J459" s="34">
        <f t="shared" ca="1" si="104"/>
        <v>43977</v>
      </c>
      <c r="K459" s="13">
        <f t="shared" ca="1" si="105"/>
        <v>26</v>
      </c>
      <c r="L459" s="13" t="str">
        <f t="shared" si="109"/>
        <v>NCTAUAT248</v>
      </c>
      <c r="M459" s="13" t="str">
        <f t="shared" si="106"/>
        <v>248RXMay3</v>
      </c>
      <c r="N459" s="28">
        <v>248</v>
      </c>
      <c r="O459" s="13" t="str">
        <f t="shared" ca="1" si="100"/>
        <v>248uatjncta248uatmay26248@Yopmail.com</v>
      </c>
      <c r="P459" s="13" t="str">
        <f t="shared" ca="1" si="101"/>
        <v>248uatjncta248uatmay26248@Yopmail.com</v>
      </c>
      <c r="Q459" s="32" t="s">
        <v>1378</v>
      </c>
      <c r="R459" s="15" t="s">
        <v>74</v>
      </c>
      <c r="S459" s="13" t="s">
        <v>75</v>
      </c>
      <c r="T459" s="16">
        <v>27207</v>
      </c>
      <c r="U459" s="13" t="s">
        <v>75</v>
      </c>
      <c r="V459" s="13" t="s">
        <v>1630</v>
      </c>
      <c r="W459" s="28" t="s">
        <v>76</v>
      </c>
      <c r="X459" s="28" t="s">
        <v>77</v>
      </c>
      <c r="Y459" s="28">
        <v>2168</v>
      </c>
      <c r="Z459" s="28" t="s">
        <v>105</v>
      </c>
      <c r="AA459" s="28" t="s">
        <v>79</v>
      </c>
      <c r="AB459" s="13" t="s">
        <v>1882</v>
      </c>
      <c r="AC459" s="29" t="s">
        <v>81</v>
      </c>
      <c r="AD459" s="13" t="s">
        <v>82</v>
      </c>
      <c r="AE459" s="18">
        <v>44277</v>
      </c>
      <c r="AF459" s="19">
        <v>44242</v>
      </c>
      <c r="AG459" s="13" t="s">
        <v>83</v>
      </c>
      <c r="AH459" s="28">
        <v>123606</v>
      </c>
      <c r="AI459" s="28" t="s">
        <v>32</v>
      </c>
      <c r="AJ459" s="28" t="s">
        <v>84</v>
      </c>
      <c r="AQ459" s="20" t="s">
        <v>88</v>
      </c>
      <c r="AR459" s="20" t="s">
        <v>89</v>
      </c>
      <c r="AS459" s="21" t="s">
        <v>42</v>
      </c>
      <c r="AT459" s="30" t="s">
        <v>90</v>
      </c>
      <c r="AU459" s="30" t="s">
        <v>91</v>
      </c>
      <c r="AV459" s="30" t="s">
        <v>92</v>
      </c>
      <c r="AW459" s="21" t="s">
        <v>93</v>
      </c>
      <c r="AX459" s="20">
        <f t="shared" si="110"/>
        <v>13000458</v>
      </c>
      <c r="AY459" s="20" t="s">
        <v>94</v>
      </c>
      <c r="AZ459" t="s">
        <v>45</v>
      </c>
      <c r="BA459" s="20" t="s">
        <v>95</v>
      </c>
      <c r="BB459" t="s">
        <v>96</v>
      </c>
      <c r="BC459" s="20">
        <v>5</v>
      </c>
      <c r="BD459" s="20" t="s">
        <v>97</v>
      </c>
      <c r="BE459" s="20" t="s">
        <v>3386</v>
      </c>
      <c r="BF459" s="22" t="s">
        <v>1167</v>
      </c>
      <c r="BG459" s="22" t="s">
        <v>1167</v>
      </c>
      <c r="BH459">
        <v>1234</v>
      </c>
      <c r="BI459">
        <v>1234</v>
      </c>
      <c r="BJ459" t="s">
        <v>2133</v>
      </c>
      <c r="BK459" t="s">
        <v>2384</v>
      </c>
      <c r="BL459" t="s">
        <v>2384</v>
      </c>
      <c r="BM459" s="23">
        <f t="shared" si="111"/>
        <v>1000458</v>
      </c>
      <c r="BN459" s="24">
        <f t="shared" si="98"/>
        <v>92224416</v>
      </c>
      <c r="BO459" s="24">
        <f t="shared" si="99"/>
        <v>92224420</v>
      </c>
      <c r="BP459" s="24" t="s">
        <v>2635</v>
      </c>
      <c r="BQ459" s="12" t="str">
        <f t="shared" si="107"/>
        <v>459NCTAJ@Yopmail.com</v>
      </c>
      <c r="BR459" s="12" t="str">
        <f t="shared" si="108"/>
        <v>459NCTAJ@Yopmail.com</v>
      </c>
      <c r="BS459" t="s">
        <v>103</v>
      </c>
      <c r="BT459" t="s">
        <v>2886</v>
      </c>
    </row>
    <row r="460" spans="1:72" ht="45">
      <c r="A460" s="12" t="s">
        <v>70</v>
      </c>
      <c r="B460" s="13" t="s">
        <v>71</v>
      </c>
      <c r="C460" s="28" t="s">
        <v>72</v>
      </c>
      <c r="D460" s="13" t="s">
        <v>3889</v>
      </c>
      <c r="E460" s="13" t="s">
        <v>4388</v>
      </c>
      <c r="F460" s="14">
        <v>1333330459</v>
      </c>
      <c r="G460" s="14">
        <v>3333330459</v>
      </c>
      <c r="H460" s="13" t="str">
        <f t="shared" si="102"/>
        <v>248UATJNCTA</v>
      </c>
      <c r="I460" s="35" t="str">
        <f t="shared" ca="1" si="103"/>
        <v>248UATMAY26</v>
      </c>
      <c r="J460" s="34">
        <f t="shared" ca="1" si="104"/>
        <v>43977</v>
      </c>
      <c r="K460" s="13">
        <f t="shared" ca="1" si="105"/>
        <v>26</v>
      </c>
      <c r="L460" s="13" t="str">
        <f t="shared" si="109"/>
        <v>NCTAUAT248</v>
      </c>
      <c r="M460" s="13" t="str">
        <f t="shared" si="106"/>
        <v>248RXMay3</v>
      </c>
      <c r="N460" s="28">
        <v>248</v>
      </c>
      <c r="O460" s="13" t="str">
        <f t="shared" ca="1" si="100"/>
        <v>248uatjncta248uatmay26248@Yopmail.com</v>
      </c>
      <c r="P460" s="13" t="str">
        <f t="shared" ca="1" si="101"/>
        <v>248uatjncta248uatmay26248@Yopmail.com</v>
      </c>
      <c r="Q460" s="32" t="s">
        <v>1379</v>
      </c>
      <c r="R460" s="15" t="s">
        <v>74</v>
      </c>
      <c r="S460" s="13" t="s">
        <v>75</v>
      </c>
      <c r="T460" s="16">
        <v>27207</v>
      </c>
      <c r="U460" s="13" t="s">
        <v>75</v>
      </c>
      <c r="V460" s="13" t="s">
        <v>1631</v>
      </c>
      <c r="W460" s="28" t="s">
        <v>76</v>
      </c>
      <c r="X460" s="28" t="s">
        <v>77</v>
      </c>
      <c r="Y460" s="28">
        <v>2168</v>
      </c>
      <c r="Z460" s="28" t="s">
        <v>105</v>
      </c>
      <c r="AA460" s="28" t="s">
        <v>79</v>
      </c>
      <c r="AB460" s="13" t="s">
        <v>1883</v>
      </c>
      <c r="AC460" s="29" t="s">
        <v>81</v>
      </c>
      <c r="AD460" s="13" t="s">
        <v>82</v>
      </c>
      <c r="AE460" s="18">
        <v>44278</v>
      </c>
      <c r="AF460" s="19">
        <v>44243</v>
      </c>
      <c r="AG460" s="13" t="s">
        <v>83</v>
      </c>
      <c r="AH460" s="28">
        <v>123606</v>
      </c>
      <c r="AI460" s="28" t="s">
        <v>32</v>
      </c>
      <c r="AJ460" s="28" t="s">
        <v>84</v>
      </c>
      <c r="AQ460" t="s">
        <v>88</v>
      </c>
      <c r="AR460" t="s">
        <v>89</v>
      </c>
      <c r="AS460" s="21" t="s">
        <v>42</v>
      </c>
      <c r="AT460" s="30" t="s">
        <v>90</v>
      </c>
      <c r="AU460" s="30" t="s">
        <v>91</v>
      </c>
      <c r="AV460" s="30" t="s">
        <v>92</v>
      </c>
      <c r="AW460" s="21" t="s">
        <v>93</v>
      </c>
      <c r="AX460" s="20">
        <f t="shared" si="110"/>
        <v>13000459</v>
      </c>
      <c r="AY460" s="20" t="s">
        <v>94</v>
      </c>
      <c r="AZ460" t="s">
        <v>45</v>
      </c>
      <c r="BA460" s="20" t="s">
        <v>95</v>
      </c>
      <c r="BB460" t="s">
        <v>96</v>
      </c>
      <c r="BC460" s="20">
        <v>5</v>
      </c>
      <c r="BD460" s="20" t="s">
        <v>97</v>
      </c>
      <c r="BE460" s="20" t="s">
        <v>3387</v>
      </c>
      <c r="BF460" s="22" t="s">
        <v>1167</v>
      </c>
      <c r="BG460" s="22" t="s">
        <v>1167</v>
      </c>
      <c r="BH460">
        <v>1234</v>
      </c>
      <c r="BI460">
        <v>1234</v>
      </c>
      <c r="BJ460" t="s">
        <v>2134</v>
      </c>
      <c r="BK460" t="s">
        <v>2385</v>
      </c>
      <c r="BL460" t="s">
        <v>2385</v>
      </c>
      <c r="BM460" s="23">
        <f t="shared" si="111"/>
        <v>1000459</v>
      </c>
      <c r="BN460" s="24">
        <f t="shared" si="98"/>
        <v>92224421</v>
      </c>
      <c r="BO460" s="24">
        <f t="shared" si="99"/>
        <v>92224425</v>
      </c>
      <c r="BP460" s="24" t="s">
        <v>2636</v>
      </c>
      <c r="BQ460" s="12" t="str">
        <f t="shared" si="107"/>
        <v>460NCTAJ@Yopmail.com</v>
      </c>
      <c r="BR460" s="12" t="str">
        <f t="shared" si="108"/>
        <v>460NCTAJ@Yopmail.com</v>
      </c>
      <c r="BS460" t="s">
        <v>103</v>
      </c>
      <c r="BT460" t="s">
        <v>2887</v>
      </c>
    </row>
    <row r="461" spans="1:72" ht="45">
      <c r="A461" s="12" t="s">
        <v>70</v>
      </c>
      <c r="B461" s="13" t="s">
        <v>71</v>
      </c>
      <c r="C461" s="28" t="s">
        <v>72</v>
      </c>
      <c r="D461" s="13" t="s">
        <v>3890</v>
      </c>
      <c r="E461" s="13" t="s">
        <v>4389</v>
      </c>
      <c r="F461" s="14">
        <v>1333330460</v>
      </c>
      <c r="G461" s="14">
        <v>3333330460</v>
      </c>
      <c r="H461" s="13" t="str">
        <f t="shared" si="102"/>
        <v>248UATJNCTA</v>
      </c>
      <c r="I461" s="35" t="str">
        <f t="shared" ca="1" si="103"/>
        <v>248UATMAY26</v>
      </c>
      <c r="J461" s="34">
        <f t="shared" ca="1" si="104"/>
        <v>43977</v>
      </c>
      <c r="K461" s="13">
        <f t="shared" ca="1" si="105"/>
        <v>26</v>
      </c>
      <c r="L461" s="13" t="str">
        <f t="shared" si="109"/>
        <v>NCTAUAT248</v>
      </c>
      <c r="M461" s="13" t="str">
        <f t="shared" si="106"/>
        <v>248RXMay3</v>
      </c>
      <c r="N461" s="28">
        <v>248</v>
      </c>
      <c r="O461" s="13" t="str">
        <f t="shared" ca="1" si="100"/>
        <v>248uatjncta248uatmay26248@Yopmail.com</v>
      </c>
      <c r="P461" s="13" t="str">
        <f t="shared" ca="1" si="101"/>
        <v>248uatjncta248uatmay26248@Yopmail.com</v>
      </c>
      <c r="Q461" s="32" t="s">
        <v>1380</v>
      </c>
      <c r="R461" s="15" t="s">
        <v>74</v>
      </c>
      <c r="S461" s="13" t="s">
        <v>75</v>
      </c>
      <c r="T461" s="16">
        <v>27207</v>
      </c>
      <c r="U461" s="13" t="s">
        <v>75</v>
      </c>
      <c r="V461" s="13" t="s">
        <v>1632</v>
      </c>
      <c r="W461" s="28" t="s">
        <v>76</v>
      </c>
      <c r="X461" s="28" t="s">
        <v>77</v>
      </c>
      <c r="Y461" s="28">
        <v>2168</v>
      </c>
      <c r="Z461" s="28" t="s">
        <v>105</v>
      </c>
      <c r="AA461" s="28" t="s">
        <v>79</v>
      </c>
      <c r="AB461" s="13" t="s">
        <v>1884</v>
      </c>
      <c r="AC461" s="29" t="s">
        <v>81</v>
      </c>
      <c r="AD461" s="13" t="s">
        <v>82</v>
      </c>
      <c r="AE461" s="18">
        <v>44279</v>
      </c>
      <c r="AF461" s="19">
        <v>44244</v>
      </c>
      <c r="AG461" s="13" t="s">
        <v>83</v>
      </c>
      <c r="AH461" s="28">
        <v>123606</v>
      </c>
      <c r="AI461" s="28" t="s">
        <v>32</v>
      </c>
      <c r="AJ461" s="28" t="s">
        <v>84</v>
      </c>
      <c r="AQ461" s="20" t="s">
        <v>88</v>
      </c>
      <c r="AR461" s="20" t="s">
        <v>89</v>
      </c>
      <c r="AS461" s="21" t="s">
        <v>42</v>
      </c>
      <c r="AT461" s="30" t="s">
        <v>90</v>
      </c>
      <c r="AU461" s="30" t="s">
        <v>91</v>
      </c>
      <c r="AV461" s="30" t="s">
        <v>92</v>
      </c>
      <c r="AW461" s="21" t="s">
        <v>93</v>
      </c>
      <c r="AX461" s="20">
        <f t="shared" si="110"/>
        <v>13000460</v>
      </c>
      <c r="AY461" s="20" t="s">
        <v>94</v>
      </c>
      <c r="AZ461" t="s">
        <v>45</v>
      </c>
      <c r="BA461" s="20" t="s">
        <v>95</v>
      </c>
      <c r="BB461" t="s">
        <v>96</v>
      </c>
      <c r="BC461" s="20">
        <v>5</v>
      </c>
      <c r="BD461" s="20" t="s">
        <v>97</v>
      </c>
      <c r="BE461" s="20" t="s">
        <v>3388</v>
      </c>
      <c r="BF461" s="22" t="s">
        <v>1167</v>
      </c>
      <c r="BG461" s="22" t="s">
        <v>1167</v>
      </c>
      <c r="BH461">
        <v>1234</v>
      </c>
      <c r="BI461">
        <v>1234</v>
      </c>
      <c r="BJ461" t="s">
        <v>2135</v>
      </c>
      <c r="BK461" t="s">
        <v>2386</v>
      </c>
      <c r="BL461" t="s">
        <v>2386</v>
      </c>
      <c r="BM461" s="23">
        <f t="shared" si="111"/>
        <v>1000460</v>
      </c>
      <c r="BN461" s="24">
        <f t="shared" si="98"/>
        <v>92224426</v>
      </c>
      <c r="BO461" s="24">
        <f t="shared" si="99"/>
        <v>92224430</v>
      </c>
      <c r="BP461" s="24" t="s">
        <v>2637</v>
      </c>
      <c r="BQ461" s="12" t="str">
        <f t="shared" si="107"/>
        <v>461NCTAJ@Yopmail.com</v>
      </c>
      <c r="BR461" s="12" t="str">
        <f t="shared" si="108"/>
        <v>461NCTAJ@Yopmail.com</v>
      </c>
      <c r="BS461" t="s">
        <v>103</v>
      </c>
      <c r="BT461" t="s">
        <v>2888</v>
      </c>
    </row>
    <row r="462" spans="1:72" ht="45">
      <c r="A462" s="12" t="s">
        <v>70</v>
      </c>
      <c r="B462" s="13" t="s">
        <v>71</v>
      </c>
      <c r="C462" s="28" t="s">
        <v>72</v>
      </c>
      <c r="D462" s="13" t="s">
        <v>3891</v>
      </c>
      <c r="E462" s="13" t="s">
        <v>4390</v>
      </c>
      <c r="F462" s="14">
        <v>1333330461</v>
      </c>
      <c r="G462" s="14">
        <v>3333330461</v>
      </c>
      <c r="H462" s="13" t="str">
        <f t="shared" si="102"/>
        <v>248UATJNCTA</v>
      </c>
      <c r="I462" s="35" t="str">
        <f t="shared" ca="1" si="103"/>
        <v>248UATMAY26</v>
      </c>
      <c r="J462" s="34">
        <f t="shared" ca="1" si="104"/>
        <v>43977</v>
      </c>
      <c r="K462" s="13">
        <f t="shared" ca="1" si="105"/>
        <v>26</v>
      </c>
      <c r="L462" s="13" t="str">
        <f t="shared" si="109"/>
        <v>NCTAUAT248</v>
      </c>
      <c r="M462" s="13" t="str">
        <f t="shared" si="106"/>
        <v>248RXMay3</v>
      </c>
      <c r="N462" s="28">
        <v>248</v>
      </c>
      <c r="O462" s="13" t="str">
        <f t="shared" ca="1" si="100"/>
        <v>248uatjncta248uatmay26248@Yopmail.com</v>
      </c>
      <c r="P462" s="13" t="str">
        <f t="shared" ca="1" si="101"/>
        <v>248uatjncta248uatmay26248@Yopmail.com</v>
      </c>
      <c r="Q462" s="32" t="s">
        <v>1381</v>
      </c>
      <c r="R462" s="15" t="s">
        <v>74</v>
      </c>
      <c r="S462" s="13" t="s">
        <v>75</v>
      </c>
      <c r="T462" s="16">
        <v>27207</v>
      </c>
      <c r="U462" s="13" t="s">
        <v>75</v>
      </c>
      <c r="V462" s="13" t="s">
        <v>1633</v>
      </c>
      <c r="W462" s="28" t="s">
        <v>76</v>
      </c>
      <c r="X462" s="28" t="s">
        <v>77</v>
      </c>
      <c r="Y462" s="28">
        <v>2168</v>
      </c>
      <c r="Z462" s="28" t="s">
        <v>105</v>
      </c>
      <c r="AA462" s="28" t="s">
        <v>79</v>
      </c>
      <c r="AB462" s="13" t="s">
        <v>1885</v>
      </c>
      <c r="AC462" s="29" t="s">
        <v>81</v>
      </c>
      <c r="AD462" s="13" t="s">
        <v>82</v>
      </c>
      <c r="AE462" s="18">
        <v>44280</v>
      </c>
      <c r="AF462" s="19">
        <v>44245</v>
      </c>
      <c r="AG462" s="13" t="s">
        <v>83</v>
      </c>
      <c r="AH462" s="28">
        <v>123606</v>
      </c>
      <c r="AI462" s="28" t="s">
        <v>32</v>
      </c>
      <c r="AJ462" s="28" t="s">
        <v>84</v>
      </c>
      <c r="AQ462" t="s">
        <v>88</v>
      </c>
      <c r="AR462" t="s">
        <v>89</v>
      </c>
      <c r="AS462" s="21" t="s">
        <v>42</v>
      </c>
      <c r="AT462" s="30" t="s">
        <v>90</v>
      </c>
      <c r="AU462" s="30" t="s">
        <v>91</v>
      </c>
      <c r="AV462" s="30" t="s">
        <v>92</v>
      </c>
      <c r="AW462" s="21" t="s">
        <v>93</v>
      </c>
      <c r="AX462" s="20">
        <f t="shared" si="110"/>
        <v>13000461</v>
      </c>
      <c r="AY462" s="20" t="s">
        <v>94</v>
      </c>
      <c r="AZ462" t="s">
        <v>45</v>
      </c>
      <c r="BA462" s="20" t="s">
        <v>95</v>
      </c>
      <c r="BB462" t="s">
        <v>96</v>
      </c>
      <c r="BC462" s="20">
        <v>5</v>
      </c>
      <c r="BD462" s="20" t="s">
        <v>97</v>
      </c>
      <c r="BE462" s="20" t="s">
        <v>3389</v>
      </c>
      <c r="BF462" s="22" t="s">
        <v>1167</v>
      </c>
      <c r="BG462" s="22" t="s">
        <v>1167</v>
      </c>
      <c r="BH462">
        <v>1234</v>
      </c>
      <c r="BI462">
        <v>1234</v>
      </c>
      <c r="BJ462" t="s">
        <v>2136</v>
      </c>
      <c r="BK462" t="s">
        <v>2387</v>
      </c>
      <c r="BL462" t="s">
        <v>2387</v>
      </c>
      <c r="BM462" s="23">
        <f t="shared" si="111"/>
        <v>1000461</v>
      </c>
      <c r="BN462" s="24">
        <f t="shared" si="98"/>
        <v>92224431</v>
      </c>
      <c r="BO462" s="24">
        <f t="shared" si="99"/>
        <v>92224435</v>
      </c>
      <c r="BP462" s="24" t="s">
        <v>2638</v>
      </c>
      <c r="BQ462" s="12" t="str">
        <f t="shared" si="107"/>
        <v>462NCTAJ@Yopmail.com</v>
      </c>
      <c r="BR462" s="12" t="str">
        <f t="shared" si="108"/>
        <v>462NCTAJ@Yopmail.com</v>
      </c>
      <c r="BS462" t="s">
        <v>103</v>
      </c>
      <c r="BT462" t="s">
        <v>2889</v>
      </c>
    </row>
    <row r="463" spans="1:72" ht="45">
      <c r="A463" s="12" t="s">
        <v>70</v>
      </c>
      <c r="B463" s="13" t="s">
        <v>71</v>
      </c>
      <c r="C463" s="28" t="s">
        <v>72</v>
      </c>
      <c r="D463" s="13" t="s">
        <v>3892</v>
      </c>
      <c r="E463" s="13" t="s">
        <v>4391</v>
      </c>
      <c r="F463" s="14">
        <v>1333330462</v>
      </c>
      <c r="G463" s="14">
        <v>3333330462</v>
      </c>
      <c r="H463" s="13" t="str">
        <f t="shared" si="102"/>
        <v>248UATJNCTA</v>
      </c>
      <c r="I463" s="35" t="str">
        <f t="shared" ca="1" si="103"/>
        <v>248UATMAY26</v>
      </c>
      <c r="J463" s="34">
        <f t="shared" ca="1" si="104"/>
        <v>43977</v>
      </c>
      <c r="K463" s="13">
        <f t="shared" ca="1" si="105"/>
        <v>26</v>
      </c>
      <c r="L463" s="13" t="str">
        <f t="shared" si="109"/>
        <v>NCTAUAT248</v>
      </c>
      <c r="M463" s="13" t="str">
        <f t="shared" si="106"/>
        <v>248RXMay3</v>
      </c>
      <c r="N463" s="28">
        <v>248</v>
      </c>
      <c r="O463" s="13" t="str">
        <f t="shared" ca="1" si="100"/>
        <v>248uatjncta248uatmay26248@Yopmail.com</v>
      </c>
      <c r="P463" s="13" t="str">
        <f t="shared" ca="1" si="101"/>
        <v>248uatjncta248uatmay26248@Yopmail.com</v>
      </c>
      <c r="Q463" s="32" t="s">
        <v>1382</v>
      </c>
      <c r="R463" s="15" t="s">
        <v>74</v>
      </c>
      <c r="S463" s="13" t="s">
        <v>75</v>
      </c>
      <c r="T463" s="16">
        <v>27207</v>
      </c>
      <c r="U463" s="13" t="s">
        <v>75</v>
      </c>
      <c r="V463" s="13" t="s">
        <v>1634</v>
      </c>
      <c r="W463" s="28" t="s">
        <v>76</v>
      </c>
      <c r="X463" s="28" t="s">
        <v>77</v>
      </c>
      <c r="Y463" s="28">
        <v>2168</v>
      </c>
      <c r="Z463" s="28" t="s">
        <v>105</v>
      </c>
      <c r="AA463" s="28" t="s">
        <v>79</v>
      </c>
      <c r="AB463" s="13" t="s">
        <v>1886</v>
      </c>
      <c r="AC463" s="29" t="s">
        <v>81</v>
      </c>
      <c r="AD463" s="13" t="s">
        <v>82</v>
      </c>
      <c r="AE463" s="18">
        <v>44281</v>
      </c>
      <c r="AF463" s="19">
        <v>44246</v>
      </c>
      <c r="AG463" s="13" t="s">
        <v>83</v>
      </c>
      <c r="AH463" s="28">
        <v>123606</v>
      </c>
      <c r="AI463" s="28" t="s">
        <v>32</v>
      </c>
      <c r="AJ463" s="28" t="s">
        <v>84</v>
      </c>
      <c r="AQ463" s="20" t="s">
        <v>88</v>
      </c>
      <c r="AR463" s="20" t="s">
        <v>89</v>
      </c>
      <c r="AS463" s="21" t="s">
        <v>42</v>
      </c>
      <c r="AT463" s="30" t="s">
        <v>90</v>
      </c>
      <c r="AU463" s="30" t="s">
        <v>91</v>
      </c>
      <c r="AV463" s="30" t="s">
        <v>92</v>
      </c>
      <c r="AW463" s="21" t="s">
        <v>93</v>
      </c>
      <c r="AX463" s="20">
        <f t="shared" si="110"/>
        <v>13000462</v>
      </c>
      <c r="AY463" s="20" t="s">
        <v>94</v>
      </c>
      <c r="AZ463" t="s">
        <v>45</v>
      </c>
      <c r="BA463" s="20" t="s">
        <v>95</v>
      </c>
      <c r="BB463" t="s">
        <v>96</v>
      </c>
      <c r="BC463" s="20">
        <v>5</v>
      </c>
      <c r="BD463" s="20" t="s">
        <v>97</v>
      </c>
      <c r="BE463" s="20" t="s">
        <v>3390</v>
      </c>
      <c r="BF463" s="22" t="s">
        <v>1167</v>
      </c>
      <c r="BG463" s="22" t="s">
        <v>1167</v>
      </c>
      <c r="BH463">
        <v>1234</v>
      </c>
      <c r="BI463">
        <v>1234</v>
      </c>
      <c r="BJ463" t="s">
        <v>2137</v>
      </c>
      <c r="BK463" t="s">
        <v>2388</v>
      </c>
      <c r="BL463" t="s">
        <v>2388</v>
      </c>
      <c r="BM463" s="23">
        <f t="shared" si="111"/>
        <v>1000462</v>
      </c>
      <c r="BN463" s="24">
        <f t="shared" si="98"/>
        <v>92224436</v>
      </c>
      <c r="BO463" s="24">
        <f t="shared" si="99"/>
        <v>92224440</v>
      </c>
      <c r="BP463" s="24" t="s">
        <v>2639</v>
      </c>
      <c r="BQ463" s="12" t="str">
        <f t="shared" si="107"/>
        <v>463NCTAJ@Yopmail.com</v>
      </c>
      <c r="BR463" s="12" t="str">
        <f t="shared" si="108"/>
        <v>463NCTAJ@Yopmail.com</v>
      </c>
      <c r="BS463" t="s">
        <v>103</v>
      </c>
      <c r="BT463" t="s">
        <v>2890</v>
      </c>
    </row>
    <row r="464" spans="1:72" ht="45">
      <c r="A464" s="12" t="s">
        <v>70</v>
      </c>
      <c r="B464" s="13" t="s">
        <v>71</v>
      </c>
      <c r="C464" s="28" t="s">
        <v>72</v>
      </c>
      <c r="D464" s="13" t="s">
        <v>3893</v>
      </c>
      <c r="E464" s="13" t="s">
        <v>4392</v>
      </c>
      <c r="F464" s="14">
        <v>1333330463</v>
      </c>
      <c r="G464" s="14">
        <v>3333330463</v>
      </c>
      <c r="H464" s="13" t="str">
        <f t="shared" si="102"/>
        <v>248UATJNCTA</v>
      </c>
      <c r="I464" s="35" t="str">
        <f t="shared" ca="1" si="103"/>
        <v>248UATMAY26</v>
      </c>
      <c r="J464" s="34">
        <f t="shared" ca="1" si="104"/>
        <v>43977</v>
      </c>
      <c r="K464" s="13">
        <f t="shared" ca="1" si="105"/>
        <v>26</v>
      </c>
      <c r="L464" s="13" t="str">
        <f t="shared" si="109"/>
        <v>NCTAUAT248</v>
      </c>
      <c r="M464" s="13" t="str">
        <f t="shared" si="106"/>
        <v>248RXMay3</v>
      </c>
      <c r="N464" s="28">
        <v>248</v>
      </c>
      <c r="O464" s="13" t="str">
        <f t="shared" ca="1" si="100"/>
        <v>248uatjncta248uatmay26248@Yopmail.com</v>
      </c>
      <c r="P464" s="13" t="str">
        <f t="shared" ca="1" si="101"/>
        <v>248uatjncta248uatmay26248@Yopmail.com</v>
      </c>
      <c r="Q464" s="32" t="s">
        <v>1383</v>
      </c>
      <c r="R464" s="15" t="s">
        <v>74</v>
      </c>
      <c r="S464" s="13" t="s">
        <v>75</v>
      </c>
      <c r="T464" s="16">
        <v>27207</v>
      </c>
      <c r="U464" s="13" t="s">
        <v>75</v>
      </c>
      <c r="V464" s="13" t="s">
        <v>1635</v>
      </c>
      <c r="W464" s="28" t="s">
        <v>76</v>
      </c>
      <c r="X464" s="28" t="s">
        <v>77</v>
      </c>
      <c r="Y464" s="28">
        <v>2168</v>
      </c>
      <c r="Z464" s="28" t="s">
        <v>105</v>
      </c>
      <c r="AA464" s="28" t="s">
        <v>79</v>
      </c>
      <c r="AB464" s="13" t="s">
        <v>1887</v>
      </c>
      <c r="AC464" s="29" t="s">
        <v>81</v>
      </c>
      <c r="AD464" s="13" t="s">
        <v>82</v>
      </c>
      <c r="AE464" s="18">
        <v>44282</v>
      </c>
      <c r="AF464" s="19">
        <v>44247</v>
      </c>
      <c r="AG464" s="13" t="s">
        <v>83</v>
      </c>
      <c r="AH464" s="28">
        <v>123606</v>
      </c>
      <c r="AI464" s="28" t="s">
        <v>32</v>
      </c>
      <c r="AJ464" s="28" t="s">
        <v>84</v>
      </c>
      <c r="AQ464" t="s">
        <v>88</v>
      </c>
      <c r="AR464" t="s">
        <v>89</v>
      </c>
      <c r="AS464" s="21" t="s">
        <v>42</v>
      </c>
      <c r="AT464" s="30" t="s">
        <v>90</v>
      </c>
      <c r="AU464" s="30" t="s">
        <v>91</v>
      </c>
      <c r="AV464" s="30" t="s">
        <v>92</v>
      </c>
      <c r="AW464" s="21" t="s">
        <v>93</v>
      </c>
      <c r="AX464" s="20">
        <f t="shared" si="110"/>
        <v>13000463</v>
      </c>
      <c r="AY464" s="20" t="s">
        <v>94</v>
      </c>
      <c r="AZ464" t="s">
        <v>45</v>
      </c>
      <c r="BA464" s="20" t="s">
        <v>95</v>
      </c>
      <c r="BB464" t="s">
        <v>96</v>
      </c>
      <c r="BC464" s="20">
        <v>5</v>
      </c>
      <c r="BD464" s="20" t="s">
        <v>97</v>
      </c>
      <c r="BE464" s="20" t="s">
        <v>3391</v>
      </c>
      <c r="BF464" s="22" t="s">
        <v>1167</v>
      </c>
      <c r="BG464" s="22" t="s">
        <v>1167</v>
      </c>
      <c r="BH464">
        <v>1234</v>
      </c>
      <c r="BI464">
        <v>1234</v>
      </c>
      <c r="BJ464" t="s">
        <v>2138</v>
      </c>
      <c r="BK464" t="s">
        <v>2389</v>
      </c>
      <c r="BL464" t="s">
        <v>2389</v>
      </c>
      <c r="BM464" s="23">
        <f t="shared" si="111"/>
        <v>1000463</v>
      </c>
      <c r="BN464" s="24">
        <f t="shared" si="98"/>
        <v>92224441</v>
      </c>
      <c r="BO464" s="24">
        <f t="shared" si="99"/>
        <v>92224445</v>
      </c>
      <c r="BP464" s="24" t="s">
        <v>2640</v>
      </c>
      <c r="BQ464" s="12" t="str">
        <f t="shared" si="107"/>
        <v>464NCTAJ@Yopmail.com</v>
      </c>
      <c r="BR464" s="12" t="str">
        <f t="shared" si="108"/>
        <v>464NCTAJ@Yopmail.com</v>
      </c>
      <c r="BS464" t="s">
        <v>103</v>
      </c>
      <c r="BT464" t="s">
        <v>2891</v>
      </c>
    </row>
    <row r="465" spans="1:72" ht="45">
      <c r="A465" s="12" t="s">
        <v>70</v>
      </c>
      <c r="B465" s="13" t="s">
        <v>71</v>
      </c>
      <c r="C465" s="28" t="s">
        <v>72</v>
      </c>
      <c r="D465" s="13" t="s">
        <v>3894</v>
      </c>
      <c r="E465" s="13" t="s">
        <v>4393</v>
      </c>
      <c r="F465" s="14">
        <v>1333330464</v>
      </c>
      <c r="G465" s="14">
        <v>3333330464</v>
      </c>
      <c r="H465" s="13" t="str">
        <f t="shared" si="102"/>
        <v>248UATJNCTA</v>
      </c>
      <c r="I465" s="35" t="str">
        <f t="shared" ca="1" si="103"/>
        <v>248UATMAY26</v>
      </c>
      <c r="J465" s="34">
        <f t="shared" ca="1" si="104"/>
        <v>43977</v>
      </c>
      <c r="K465" s="13">
        <f t="shared" ca="1" si="105"/>
        <v>26</v>
      </c>
      <c r="L465" s="13" t="str">
        <f t="shared" si="109"/>
        <v>NCTAUAT248</v>
      </c>
      <c r="M465" s="13" t="str">
        <f t="shared" si="106"/>
        <v>248RXMay3</v>
      </c>
      <c r="N465" s="28">
        <v>248</v>
      </c>
      <c r="O465" s="13" t="str">
        <f t="shared" ca="1" si="100"/>
        <v>248uatjncta248uatmay26248@Yopmail.com</v>
      </c>
      <c r="P465" s="13" t="str">
        <f t="shared" ca="1" si="101"/>
        <v>248uatjncta248uatmay26248@Yopmail.com</v>
      </c>
      <c r="Q465" s="32" t="s">
        <v>1384</v>
      </c>
      <c r="R465" s="15" t="s">
        <v>74</v>
      </c>
      <c r="S465" s="13" t="s">
        <v>75</v>
      </c>
      <c r="T465" s="16">
        <v>27207</v>
      </c>
      <c r="U465" s="13" t="s">
        <v>75</v>
      </c>
      <c r="V465" s="13" t="s">
        <v>1636</v>
      </c>
      <c r="W465" s="28" t="s">
        <v>76</v>
      </c>
      <c r="X465" s="28" t="s">
        <v>77</v>
      </c>
      <c r="Y465" s="28">
        <v>2168</v>
      </c>
      <c r="Z465" s="28" t="s">
        <v>105</v>
      </c>
      <c r="AA465" s="28" t="s">
        <v>79</v>
      </c>
      <c r="AB465" s="13" t="s">
        <v>1888</v>
      </c>
      <c r="AC465" s="29" t="s">
        <v>81</v>
      </c>
      <c r="AD465" s="13" t="s">
        <v>82</v>
      </c>
      <c r="AE465" s="18">
        <v>44283</v>
      </c>
      <c r="AF465" s="19">
        <v>44248</v>
      </c>
      <c r="AG465" s="13" t="s">
        <v>83</v>
      </c>
      <c r="AH465" s="28">
        <v>123606</v>
      </c>
      <c r="AI465" s="28" t="s">
        <v>32</v>
      </c>
      <c r="AJ465" s="28" t="s">
        <v>84</v>
      </c>
      <c r="AQ465" s="20" t="s">
        <v>88</v>
      </c>
      <c r="AR465" s="20" t="s">
        <v>89</v>
      </c>
      <c r="AS465" s="21" t="s">
        <v>42</v>
      </c>
      <c r="AT465" s="30" t="s">
        <v>90</v>
      </c>
      <c r="AU465" s="30" t="s">
        <v>91</v>
      </c>
      <c r="AV465" s="30" t="s">
        <v>92</v>
      </c>
      <c r="AW465" s="21" t="s">
        <v>93</v>
      </c>
      <c r="AX465" s="20">
        <f t="shared" si="110"/>
        <v>13000464</v>
      </c>
      <c r="AY465" s="20" t="s">
        <v>94</v>
      </c>
      <c r="AZ465" t="s">
        <v>45</v>
      </c>
      <c r="BA465" s="20" t="s">
        <v>95</v>
      </c>
      <c r="BB465" t="s">
        <v>96</v>
      </c>
      <c r="BC465" s="20">
        <v>5</v>
      </c>
      <c r="BD465" s="20" t="s">
        <v>97</v>
      </c>
      <c r="BE465" s="20" t="s">
        <v>3392</v>
      </c>
      <c r="BF465" s="22" t="s">
        <v>1167</v>
      </c>
      <c r="BG465" s="22" t="s">
        <v>1167</v>
      </c>
      <c r="BH465">
        <v>1234</v>
      </c>
      <c r="BI465">
        <v>1234</v>
      </c>
      <c r="BJ465" t="s">
        <v>2139</v>
      </c>
      <c r="BK465" t="s">
        <v>2390</v>
      </c>
      <c r="BL465" t="s">
        <v>2390</v>
      </c>
      <c r="BM465" s="23">
        <f t="shared" si="111"/>
        <v>1000464</v>
      </c>
      <c r="BN465" s="24">
        <f t="shared" si="98"/>
        <v>92224446</v>
      </c>
      <c r="BO465" s="24">
        <f t="shared" si="99"/>
        <v>92224450</v>
      </c>
      <c r="BP465" s="24" t="s">
        <v>2641</v>
      </c>
      <c r="BQ465" s="12" t="str">
        <f t="shared" si="107"/>
        <v>465NCTAJ@Yopmail.com</v>
      </c>
      <c r="BR465" s="12" t="str">
        <f t="shared" si="108"/>
        <v>465NCTAJ@Yopmail.com</v>
      </c>
      <c r="BS465" t="s">
        <v>103</v>
      </c>
      <c r="BT465" t="s">
        <v>2892</v>
      </c>
    </row>
    <row r="466" spans="1:72" ht="45">
      <c r="A466" s="12" t="s">
        <v>70</v>
      </c>
      <c r="B466" s="13" t="s">
        <v>71</v>
      </c>
      <c r="C466" s="28" t="s">
        <v>72</v>
      </c>
      <c r="D466" s="13" t="s">
        <v>3895</v>
      </c>
      <c r="E466" s="13" t="s">
        <v>4394</v>
      </c>
      <c r="F466" s="14">
        <v>1333330465</v>
      </c>
      <c r="G466" s="14">
        <v>3333330465</v>
      </c>
      <c r="H466" s="13" t="str">
        <f t="shared" si="102"/>
        <v>248UATJNCTA</v>
      </c>
      <c r="I466" s="35" t="str">
        <f t="shared" ca="1" si="103"/>
        <v>248UATMAY26</v>
      </c>
      <c r="J466" s="34">
        <f t="shared" ca="1" si="104"/>
        <v>43977</v>
      </c>
      <c r="K466" s="13">
        <f t="shared" ca="1" si="105"/>
        <v>26</v>
      </c>
      <c r="L466" s="13" t="str">
        <f t="shared" si="109"/>
        <v>NCTAUAT248</v>
      </c>
      <c r="M466" s="13" t="str">
        <f t="shared" si="106"/>
        <v>248RXMay3</v>
      </c>
      <c r="N466" s="28">
        <v>248</v>
      </c>
      <c r="O466" s="13" t="str">
        <f t="shared" ca="1" si="100"/>
        <v>248uatjncta248uatmay26248@Yopmail.com</v>
      </c>
      <c r="P466" s="13" t="str">
        <f t="shared" ca="1" si="101"/>
        <v>248uatjncta248uatmay26248@Yopmail.com</v>
      </c>
      <c r="Q466" s="32" t="s">
        <v>1385</v>
      </c>
      <c r="R466" s="15" t="s">
        <v>74</v>
      </c>
      <c r="S466" s="13" t="s">
        <v>75</v>
      </c>
      <c r="T466" s="16">
        <v>27207</v>
      </c>
      <c r="U466" s="13" t="s">
        <v>75</v>
      </c>
      <c r="V466" s="13" t="s">
        <v>1637</v>
      </c>
      <c r="W466" s="28" t="s">
        <v>76</v>
      </c>
      <c r="X466" s="28" t="s">
        <v>77</v>
      </c>
      <c r="Y466" s="28">
        <v>2168</v>
      </c>
      <c r="Z466" s="28" t="s">
        <v>105</v>
      </c>
      <c r="AA466" s="28" t="s">
        <v>79</v>
      </c>
      <c r="AB466" s="13" t="s">
        <v>1889</v>
      </c>
      <c r="AC466" s="29" t="s">
        <v>81</v>
      </c>
      <c r="AD466" s="13" t="s">
        <v>82</v>
      </c>
      <c r="AE466" s="18">
        <v>44284</v>
      </c>
      <c r="AF466" s="19">
        <v>44249</v>
      </c>
      <c r="AG466" s="13" t="s">
        <v>83</v>
      </c>
      <c r="AH466" s="28">
        <v>123606</v>
      </c>
      <c r="AI466" s="28" t="s">
        <v>32</v>
      </c>
      <c r="AJ466" s="28" t="s">
        <v>84</v>
      </c>
      <c r="AQ466" t="s">
        <v>88</v>
      </c>
      <c r="AR466" t="s">
        <v>89</v>
      </c>
      <c r="AS466" s="21" t="s">
        <v>42</v>
      </c>
      <c r="AT466" s="30" t="s">
        <v>90</v>
      </c>
      <c r="AU466" s="30" t="s">
        <v>91</v>
      </c>
      <c r="AV466" s="30" t="s">
        <v>92</v>
      </c>
      <c r="AW466" s="21" t="s">
        <v>93</v>
      </c>
      <c r="AX466" s="20">
        <f t="shared" si="110"/>
        <v>13000465</v>
      </c>
      <c r="AY466" s="20" t="s">
        <v>94</v>
      </c>
      <c r="AZ466" t="s">
        <v>45</v>
      </c>
      <c r="BA466" s="20" t="s">
        <v>95</v>
      </c>
      <c r="BB466" t="s">
        <v>96</v>
      </c>
      <c r="BC466" s="20">
        <v>5</v>
      </c>
      <c r="BD466" s="20" t="s">
        <v>97</v>
      </c>
      <c r="BE466" s="20" t="s">
        <v>3393</v>
      </c>
      <c r="BF466" s="22" t="s">
        <v>1167</v>
      </c>
      <c r="BG466" s="22" t="s">
        <v>1167</v>
      </c>
      <c r="BH466">
        <v>1234</v>
      </c>
      <c r="BI466">
        <v>1234</v>
      </c>
      <c r="BJ466" t="s">
        <v>2140</v>
      </c>
      <c r="BK466" t="s">
        <v>2391</v>
      </c>
      <c r="BL466" t="s">
        <v>2391</v>
      </c>
      <c r="BM466" s="23">
        <f t="shared" si="111"/>
        <v>1000465</v>
      </c>
      <c r="BN466" s="24">
        <f t="shared" si="98"/>
        <v>92224451</v>
      </c>
      <c r="BO466" s="24">
        <f t="shared" si="99"/>
        <v>92224455</v>
      </c>
      <c r="BP466" s="24" t="s">
        <v>2642</v>
      </c>
      <c r="BQ466" s="12" t="str">
        <f t="shared" si="107"/>
        <v>466NCTAJ@Yopmail.com</v>
      </c>
      <c r="BR466" s="12" t="str">
        <f t="shared" si="108"/>
        <v>466NCTAJ@Yopmail.com</v>
      </c>
      <c r="BS466" t="s">
        <v>103</v>
      </c>
      <c r="BT466" t="s">
        <v>2893</v>
      </c>
    </row>
    <row r="467" spans="1:72" ht="45">
      <c r="A467" s="12" t="s">
        <v>70</v>
      </c>
      <c r="B467" s="13" t="s">
        <v>71</v>
      </c>
      <c r="C467" s="28" t="s">
        <v>72</v>
      </c>
      <c r="D467" s="13" t="s">
        <v>3896</v>
      </c>
      <c r="E467" s="13" t="s">
        <v>4395</v>
      </c>
      <c r="F467" s="14">
        <v>1333330466</v>
      </c>
      <c r="G467" s="14">
        <v>3333330466</v>
      </c>
      <c r="H467" s="13" t="str">
        <f t="shared" si="102"/>
        <v>248UATJNCTA</v>
      </c>
      <c r="I467" s="35" t="str">
        <f t="shared" ca="1" si="103"/>
        <v>248UATMAY26</v>
      </c>
      <c r="J467" s="34">
        <f t="shared" ca="1" si="104"/>
        <v>43977</v>
      </c>
      <c r="K467" s="13">
        <f t="shared" ca="1" si="105"/>
        <v>26</v>
      </c>
      <c r="L467" s="13" t="str">
        <f t="shared" si="109"/>
        <v>NCTAUAT248</v>
      </c>
      <c r="M467" s="13" t="str">
        <f t="shared" si="106"/>
        <v>248RXMay3</v>
      </c>
      <c r="N467" s="28">
        <v>248</v>
      </c>
      <c r="O467" s="13" t="str">
        <f t="shared" ca="1" si="100"/>
        <v>248uatjncta248uatmay26248@Yopmail.com</v>
      </c>
      <c r="P467" s="13" t="str">
        <f t="shared" ca="1" si="101"/>
        <v>248uatjncta248uatmay26248@Yopmail.com</v>
      </c>
      <c r="Q467" s="32" t="s">
        <v>1386</v>
      </c>
      <c r="R467" s="15" t="s">
        <v>74</v>
      </c>
      <c r="S467" s="13" t="s">
        <v>75</v>
      </c>
      <c r="T467" s="16">
        <v>27207</v>
      </c>
      <c r="U467" s="13" t="s">
        <v>75</v>
      </c>
      <c r="V467" s="13" t="s">
        <v>1638</v>
      </c>
      <c r="W467" s="28" t="s">
        <v>76</v>
      </c>
      <c r="X467" s="28" t="s">
        <v>77</v>
      </c>
      <c r="Y467" s="28">
        <v>2168</v>
      </c>
      <c r="Z467" s="28" t="s">
        <v>105</v>
      </c>
      <c r="AA467" s="28" t="s">
        <v>79</v>
      </c>
      <c r="AB467" s="13" t="s">
        <v>1890</v>
      </c>
      <c r="AC467" s="29" t="s">
        <v>81</v>
      </c>
      <c r="AD467" s="13" t="s">
        <v>82</v>
      </c>
      <c r="AE467" s="18">
        <v>44285</v>
      </c>
      <c r="AF467" s="19">
        <v>44250</v>
      </c>
      <c r="AG467" s="13" t="s">
        <v>83</v>
      </c>
      <c r="AH467" s="28">
        <v>123606</v>
      </c>
      <c r="AI467" s="28" t="s">
        <v>32</v>
      </c>
      <c r="AJ467" s="28" t="s">
        <v>84</v>
      </c>
      <c r="AQ467" s="20" t="s">
        <v>88</v>
      </c>
      <c r="AR467" s="20" t="s">
        <v>89</v>
      </c>
      <c r="AS467" s="21" t="s">
        <v>42</v>
      </c>
      <c r="AT467" s="30" t="s">
        <v>90</v>
      </c>
      <c r="AU467" s="30" t="s">
        <v>91</v>
      </c>
      <c r="AV467" s="30" t="s">
        <v>92</v>
      </c>
      <c r="AW467" s="21" t="s">
        <v>93</v>
      </c>
      <c r="AX467" s="20">
        <f t="shared" si="110"/>
        <v>13000466</v>
      </c>
      <c r="AY467" s="20" t="s">
        <v>94</v>
      </c>
      <c r="AZ467" t="s">
        <v>45</v>
      </c>
      <c r="BA467" s="20" t="s">
        <v>95</v>
      </c>
      <c r="BB467" t="s">
        <v>96</v>
      </c>
      <c r="BC467" s="20">
        <v>5</v>
      </c>
      <c r="BD467" s="20" t="s">
        <v>97</v>
      </c>
      <c r="BE467" s="20" t="s">
        <v>3394</v>
      </c>
      <c r="BF467" s="22" t="s">
        <v>1167</v>
      </c>
      <c r="BG467" s="22" t="s">
        <v>1167</v>
      </c>
      <c r="BH467">
        <v>1234</v>
      </c>
      <c r="BI467">
        <v>1234</v>
      </c>
      <c r="BJ467" t="s">
        <v>2141</v>
      </c>
      <c r="BK467" t="s">
        <v>2392</v>
      </c>
      <c r="BL467" t="s">
        <v>2392</v>
      </c>
      <c r="BM467" s="23">
        <f t="shared" si="111"/>
        <v>1000466</v>
      </c>
      <c r="BN467" s="24">
        <f t="shared" si="98"/>
        <v>92224456</v>
      </c>
      <c r="BO467" s="24">
        <f t="shared" si="99"/>
        <v>92224460</v>
      </c>
      <c r="BP467" s="24" t="s">
        <v>2643</v>
      </c>
      <c r="BQ467" s="12" t="str">
        <f t="shared" si="107"/>
        <v>467NCTAJ@Yopmail.com</v>
      </c>
      <c r="BR467" s="12" t="str">
        <f t="shared" si="108"/>
        <v>467NCTAJ@Yopmail.com</v>
      </c>
      <c r="BS467" t="s">
        <v>103</v>
      </c>
      <c r="BT467" t="s">
        <v>2894</v>
      </c>
    </row>
    <row r="468" spans="1:72" ht="45">
      <c r="A468" s="12" t="s">
        <v>70</v>
      </c>
      <c r="B468" s="13" t="s">
        <v>71</v>
      </c>
      <c r="C468" s="28" t="s">
        <v>72</v>
      </c>
      <c r="D468" s="13" t="s">
        <v>3897</v>
      </c>
      <c r="E468" s="13" t="s">
        <v>4396</v>
      </c>
      <c r="F468" s="14">
        <v>1333330467</v>
      </c>
      <c r="G468" s="14">
        <v>3333330467</v>
      </c>
      <c r="H468" s="13" t="str">
        <f t="shared" si="102"/>
        <v>248UATJNCTA</v>
      </c>
      <c r="I468" s="35" t="str">
        <f t="shared" ca="1" si="103"/>
        <v>248UATMAY26</v>
      </c>
      <c r="J468" s="34">
        <f t="shared" ca="1" si="104"/>
        <v>43977</v>
      </c>
      <c r="K468" s="13">
        <f t="shared" ca="1" si="105"/>
        <v>26</v>
      </c>
      <c r="L468" s="13" t="str">
        <f t="shared" si="109"/>
        <v>NCTAUAT248</v>
      </c>
      <c r="M468" s="13" t="str">
        <f t="shared" si="106"/>
        <v>248RXMay3</v>
      </c>
      <c r="N468" s="28">
        <v>248</v>
      </c>
      <c r="O468" s="13" t="str">
        <f t="shared" ca="1" si="100"/>
        <v>248uatjncta248uatmay26248@Yopmail.com</v>
      </c>
      <c r="P468" s="13" t="str">
        <f t="shared" ca="1" si="101"/>
        <v>248uatjncta248uatmay26248@Yopmail.com</v>
      </c>
      <c r="Q468" s="32" t="s">
        <v>1387</v>
      </c>
      <c r="R468" s="15" t="s">
        <v>74</v>
      </c>
      <c r="S468" s="13" t="s">
        <v>75</v>
      </c>
      <c r="T468" s="16">
        <v>27207</v>
      </c>
      <c r="U468" s="13" t="s">
        <v>75</v>
      </c>
      <c r="V468" s="13" t="s">
        <v>1639</v>
      </c>
      <c r="W468" s="28" t="s">
        <v>76</v>
      </c>
      <c r="X468" s="28" t="s">
        <v>77</v>
      </c>
      <c r="Y468" s="28">
        <v>2168</v>
      </c>
      <c r="Z468" s="28" t="s">
        <v>105</v>
      </c>
      <c r="AA468" s="28" t="s">
        <v>79</v>
      </c>
      <c r="AB468" s="13" t="s">
        <v>1891</v>
      </c>
      <c r="AC468" s="29" t="s">
        <v>81</v>
      </c>
      <c r="AD468" s="13" t="s">
        <v>82</v>
      </c>
      <c r="AE468" s="18">
        <v>44286</v>
      </c>
      <c r="AF468" s="19">
        <v>44251</v>
      </c>
      <c r="AG468" s="13" t="s">
        <v>83</v>
      </c>
      <c r="AH468" s="28">
        <v>123606</v>
      </c>
      <c r="AI468" s="28" t="s">
        <v>32</v>
      </c>
      <c r="AJ468" s="28" t="s">
        <v>84</v>
      </c>
      <c r="AQ468" t="s">
        <v>88</v>
      </c>
      <c r="AR468" t="s">
        <v>89</v>
      </c>
      <c r="AS468" s="21" t="s">
        <v>42</v>
      </c>
      <c r="AT468" s="30" t="s">
        <v>90</v>
      </c>
      <c r="AU468" s="30" t="s">
        <v>91</v>
      </c>
      <c r="AV468" s="30" t="s">
        <v>92</v>
      </c>
      <c r="AW468" s="21" t="s">
        <v>93</v>
      </c>
      <c r="AX468" s="20">
        <f t="shared" si="110"/>
        <v>13000467</v>
      </c>
      <c r="AY468" s="20" t="s">
        <v>94</v>
      </c>
      <c r="AZ468" t="s">
        <v>45</v>
      </c>
      <c r="BA468" s="20" t="s">
        <v>95</v>
      </c>
      <c r="BB468" t="s">
        <v>96</v>
      </c>
      <c r="BC468" s="20">
        <v>5</v>
      </c>
      <c r="BD468" s="20" t="s">
        <v>97</v>
      </c>
      <c r="BE468" s="20" t="s">
        <v>3395</v>
      </c>
      <c r="BF468" s="22" t="s">
        <v>1167</v>
      </c>
      <c r="BG468" s="22" t="s">
        <v>1167</v>
      </c>
      <c r="BH468">
        <v>1234</v>
      </c>
      <c r="BI468">
        <v>1234</v>
      </c>
      <c r="BJ468" t="s">
        <v>2142</v>
      </c>
      <c r="BK468" t="s">
        <v>2393</v>
      </c>
      <c r="BL468" t="s">
        <v>2393</v>
      </c>
      <c r="BM468" s="23">
        <f t="shared" si="111"/>
        <v>1000467</v>
      </c>
      <c r="BN468" s="24">
        <f t="shared" si="98"/>
        <v>92224461</v>
      </c>
      <c r="BO468" s="24">
        <f t="shared" si="99"/>
        <v>92224465</v>
      </c>
      <c r="BP468" s="24" t="s">
        <v>2644</v>
      </c>
      <c r="BQ468" s="12" t="str">
        <f t="shared" si="107"/>
        <v>468NCTAJ@Yopmail.com</v>
      </c>
      <c r="BR468" s="12" t="str">
        <f t="shared" si="108"/>
        <v>468NCTAJ@Yopmail.com</v>
      </c>
      <c r="BS468" t="s">
        <v>103</v>
      </c>
      <c r="BT468" t="s">
        <v>2895</v>
      </c>
    </row>
    <row r="469" spans="1:72" ht="45">
      <c r="A469" s="12" t="s">
        <v>70</v>
      </c>
      <c r="B469" s="13" t="s">
        <v>71</v>
      </c>
      <c r="C469" s="28" t="s">
        <v>72</v>
      </c>
      <c r="D469" s="13" t="s">
        <v>3898</v>
      </c>
      <c r="E469" s="13" t="s">
        <v>4397</v>
      </c>
      <c r="F469" s="14">
        <v>1333330468</v>
      </c>
      <c r="G469" s="14">
        <v>3333330468</v>
      </c>
      <c r="H469" s="13" t="str">
        <f t="shared" si="102"/>
        <v>248UATJNCTA</v>
      </c>
      <c r="I469" s="35" t="str">
        <f t="shared" ca="1" si="103"/>
        <v>248UATMAY26</v>
      </c>
      <c r="J469" s="34">
        <f t="shared" ca="1" si="104"/>
        <v>43977</v>
      </c>
      <c r="K469" s="13">
        <f t="shared" ca="1" si="105"/>
        <v>26</v>
      </c>
      <c r="L469" s="13" t="str">
        <f t="shared" si="109"/>
        <v>NCTAUAT248</v>
      </c>
      <c r="M469" s="13" t="str">
        <f t="shared" si="106"/>
        <v>248RXMay3</v>
      </c>
      <c r="N469" s="28">
        <v>248</v>
      </c>
      <c r="O469" s="13" t="str">
        <f t="shared" ca="1" si="100"/>
        <v>248uatjncta248uatmay26248@Yopmail.com</v>
      </c>
      <c r="P469" s="13" t="str">
        <f t="shared" ca="1" si="101"/>
        <v>248uatjncta248uatmay26248@Yopmail.com</v>
      </c>
      <c r="Q469" s="32" t="s">
        <v>1388</v>
      </c>
      <c r="R469" s="15" t="s">
        <v>74</v>
      </c>
      <c r="S469" s="13" t="s">
        <v>75</v>
      </c>
      <c r="T469" s="16">
        <v>27207</v>
      </c>
      <c r="U469" s="13" t="s">
        <v>75</v>
      </c>
      <c r="V469" s="13" t="s">
        <v>1640</v>
      </c>
      <c r="W469" s="28" t="s">
        <v>76</v>
      </c>
      <c r="X469" s="28" t="s">
        <v>77</v>
      </c>
      <c r="Y469" s="28">
        <v>2168</v>
      </c>
      <c r="Z469" s="28" t="s">
        <v>105</v>
      </c>
      <c r="AA469" s="28" t="s">
        <v>79</v>
      </c>
      <c r="AB469" s="13" t="s">
        <v>1892</v>
      </c>
      <c r="AC469" s="29" t="s">
        <v>81</v>
      </c>
      <c r="AD469" s="13" t="s">
        <v>82</v>
      </c>
      <c r="AE469" s="18">
        <v>44287</v>
      </c>
      <c r="AF469" s="19">
        <v>44252</v>
      </c>
      <c r="AG469" s="13" t="s">
        <v>83</v>
      </c>
      <c r="AH469" s="28">
        <v>123606</v>
      </c>
      <c r="AI469" s="28" t="s">
        <v>32</v>
      </c>
      <c r="AJ469" s="28" t="s">
        <v>84</v>
      </c>
      <c r="AQ469" s="20" t="s">
        <v>88</v>
      </c>
      <c r="AR469" s="20" t="s">
        <v>89</v>
      </c>
      <c r="AS469" s="21" t="s">
        <v>42</v>
      </c>
      <c r="AT469" s="30" t="s">
        <v>90</v>
      </c>
      <c r="AU469" s="30" t="s">
        <v>91</v>
      </c>
      <c r="AV469" s="30" t="s">
        <v>92</v>
      </c>
      <c r="AW469" s="21" t="s">
        <v>93</v>
      </c>
      <c r="AX469" s="20">
        <f t="shared" si="110"/>
        <v>13000468</v>
      </c>
      <c r="AY469" s="20" t="s">
        <v>94</v>
      </c>
      <c r="AZ469" t="s">
        <v>45</v>
      </c>
      <c r="BA469" s="20" t="s">
        <v>95</v>
      </c>
      <c r="BB469" t="s">
        <v>96</v>
      </c>
      <c r="BC469" s="20">
        <v>5</v>
      </c>
      <c r="BD469" s="20" t="s">
        <v>97</v>
      </c>
      <c r="BE469" s="20" t="s">
        <v>3396</v>
      </c>
      <c r="BF469" s="22" t="s">
        <v>1167</v>
      </c>
      <c r="BG469" s="22" t="s">
        <v>1167</v>
      </c>
      <c r="BH469">
        <v>1234</v>
      </c>
      <c r="BI469">
        <v>1234</v>
      </c>
      <c r="BJ469" t="s">
        <v>2143</v>
      </c>
      <c r="BK469" t="s">
        <v>2394</v>
      </c>
      <c r="BL469" t="s">
        <v>2394</v>
      </c>
      <c r="BM469" s="23">
        <f t="shared" si="111"/>
        <v>1000468</v>
      </c>
      <c r="BN469" s="24">
        <f t="shared" si="98"/>
        <v>92224466</v>
      </c>
      <c r="BO469" s="24">
        <f t="shared" si="99"/>
        <v>92224470</v>
      </c>
      <c r="BP469" s="24" t="s">
        <v>2645</v>
      </c>
      <c r="BQ469" s="12" t="str">
        <f t="shared" si="107"/>
        <v>469NCTAJ@Yopmail.com</v>
      </c>
      <c r="BR469" s="12" t="str">
        <f t="shared" si="108"/>
        <v>469NCTAJ@Yopmail.com</v>
      </c>
      <c r="BS469" t="s">
        <v>103</v>
      </c>
      <c r="BT469" t="s">
        <v>2896</v>
      </c>
    </row>
    <row r="470" spans="1:72" ht="45">
      <c r="A470" s="12" t="s">
        <v>70</v>
      </c>
      <c r="B470" s="13" t="s">
        <v>71</v>
      </c>
      <c r="C470" s="28" t="s">
        <v>72</v>
      </c>
      <c r="D470" s="13" t="s">
        <v>3899</v>
      </c>
      <c r="E470" s="13" t="s">
        <v>4398</v>
      </c>
      <c r="F470" s="14">
        <v>1333330469</v>
      </c>
      <c r="G470" s="14">
        <v>3333330469</v>
      </c>
      <c r="H470" s="13" t="str">
        <f t="shared" si="102"/>
        <v>248UATJNCTA</v>
      </c>
      <c r="I470" s="35" t="str">
        <f t="shared" ca="1" si="103"/>
        <v>248UATMAY26</v>
      </c>
      <c r="J470" s="34">
        <f t="shared" ca="1" si="104"/>
        <v>43977</v>
      </c>
      <c r="K470" s="13">
        <f t="shared" ca="1" si="105"/>
        <v>26</v>
      </c>
      <c r="L470" s="13" t="str">
        <f t="shared" si="109"/>
        <v>NCTAUAT248</v>
      </c>
      <c r="M470" s="13" t="str">
        <f t="shared" si="106"/>
        <v>248RXMay3</v>
      </c>
      <c r="N470" s="28">
        <v>248</v>
      </c>
      <c r="O470" s="13" t="str">
        <f t="shared" ca="1" si="100"/>
        <v>248uatjncta248uatmay26248@Yopmail.com</v>
      </c>
      <c r="P470" s="13" t="str">
        <f t="shared" ca="1" si="101"/>
        <v>248uatjncta248uatmay26248@Yopmail.com</v>
      </c>
      <c r="Q470" s="32" t="s">
        <v>1389</v>
      </c>
      <c r="R470" s="15" t="s">
        <v>74</v>
      </c>
      <c r="S470" s="13" t="s">
        <v>75</v>
      </c>
      <c r="T470" s="16">
        <v>27207</v>
      </c>
      <c r="U470" s="13" t="s">
        <v>75</v>
      </c>
      <c r="V470" s="13" t="s">
        <v>1641</v>
      </c>
      <c r="W470" s="28" t="s">
        <v>76</v>
      </c>
      <c r="X470" s="28" t="s">
        <v>77</v>
      </c>
      <c r="Y470" s="28">
        <v>2168</v>
      </c>
      <c r="Z470" s="28" t="s">
        <v>105</v>
      </c>
      <c r="AA470" s="28" t="s">
        <v>79</v>
      </c>
      <c r="AB470" s="13" t="s">
        <v>1893</v>
      </c>
      <c r="AC470" s="29" t="s">
        <v>81</v>
      </c>
      <c r="AD470" s="13" t="s">
        <v>82</v>
      </c>
      <c r="AE470" s="18">
        <v>44288</v>
      </c>
      <c r="AF470" s="19">
        <v>44253</v>
      </c>
      <c r="AG470" s="13" t="s">
        <v>83</v>
      </c>
      <c r="AH470" s="28">
        <v>123606</v>
      </c>
      <c r="AI470" s="28" t="s">
        <v>32</v>
      </c>
      <c r="AJ470" s="28" t="s">
        <v>84</v>
      </c>
      <c r="AQ470" t="s">
        <v>88</v>
      </c>
      <c r="AR470" t="s">
        <v>89</v>
      </c>
      <c r="AS470" s="21" t="s">
        <v>42</v>
      </c>
      <c r="AT470" s="30" t="s">
        <v>90</v>
      </c>
      <c r="AU470" s="30" t="s">
        <v>91</v>
      </c>
      <c r="AV470" s="30" t="s">
        <v>92</v>
      </c>
      <c r="AW470" s="21" t="s">
        <v>93</v>
      </c>
      <c r="AX470" s="20">
        <f t="shared" si="110"/>
        <v>13000469</v>
      </c>
      <c r="AY470" s="20" t="s">
        <v>94</v>
      </c>
      <c r="AZ470" t="s">
        <v>45</v>
      </c>
      <c r="BA470" s="20" t="s">
        <v>95</v>
      </c>
      <c r="BB470" t="s">
        <v>96</v>
      </c>
      <c r="BC470" s="20">
        <v>5</v>
      </c>
      <c r="BD470" s="20" t="s">
        <v>97</v>
      </c>
      <c r="BE470" s="20" t="s">
        <v>3397</v>
      </c>
      <c r="BF470" s="22" t="s">
        <v>1167</v>
      </c>
      <c r="BG470" s="22" t="s">
        <v>1167</v>
      </c>
      <c r="BH470">
        <v>1234</v>
      </c>
      <c r="BI470">
        <v>1234</v>
      </c>
      <c r="BJ470" t="s">
        <v>2144</v>
      </c>
      <c r="BK470" t="s">
        <v>2395</v>
      </c>
      <c r="BL470" t="s">
        <v>2395</v>
      </c>
      <c r="BM470" s="23">
        <f t="shared" si="111"/>
        <v>1000469</v>
      </c>
      <c r="BN470" s="24">
        <f t="shared" si="98"/>
        <v>92224471</v>
      </c>
      <c r="BO470" s="24">
        <f t="shared" si="99"/>
        <v>92224475</v>
      </c>
      <c r="BP470" s="24" t="s">
        <v>2646</v>
      </c>
      <c r="BQ470" s="12" t="str">
        <f t="shared" si="107"/>
        <v>470NCTAJ@Yopmail.com</v>
      </c>
      <c r="BR470" s="12" t="str">
        <f t="shared" si="108"/>
        <v>470NCTAJ@Yopmail.com</v>
      </c>
      <c r="BS470" t="s">
        <v>103</v>
      </c>
      <c r="BT470" t="s">
        <v>2897</v>
      </c>
    </row>
    <row r="471" spans="1:72" ht="45">
      <c r="A471" s="12" t="s">
        <v>70</v>
      </c>
      <c r="B471" s="13" t="s">
        <v>71</v>
      </c>
      <c r="C471" s="28" t="s">
        <v>72</v>
      </c>
      <c r="D471" s="13" t="s">
        <v>3900</v>
      </c>
      <c r="E471" s="13" t="s">
        <v>4399</v>
      </c>
      <c r="F471" s="14">
        <v>1333330470</v>
      </c>
      <c r="G471" s="14">
        <v>3333330470</v>
      </c>
      <c r="H471" s="13" t="str">
        <f t="shared" si="102"/>
        <v>248UATJNCTA</v>
      </c>
      <c r="I471" s="35" t="str">
        <f t="shared" ca="1" si="103"/>
        <v>248UATMAY26</v>
      </c>
      <c r="J471" s="34">
        <f t="shared" ca="1" si="104"/>
        <v>43977</v>
      </c>
      <c r="K471" s="13">
        <f t="shared" ca="1" si="105"/>
        <v>26</v>
      </c>
      <c r="L471" s="13" t="str">
        <f t="shared" si="109"/>
        <v>NCTAUAT248</v>
      </c>
      <c r="M471" s="13" t="str">
        <f t="shared" si="106"/>
        <v>248RXMay3</v>
      </c>
      <c r="N471" s="28">
        <v>248</v>
      </c>
      <c r="O471" s="13" t="str">
        <f t="shared" ca="1" si="100"/>
        <v>248uatjncta248uatmay26248@Yopmail.com</v>
      </c>
      <c r="P471" s="13" t="str">
        <f t="shared" ca="1" si="101"/>
        <v>248uatjncta248uatmay26248@Yopmail.com</v>
      </c>
      <c r="Q471" s="32" t="s">
        <v>1390</v>
      </c>
      <c r="R471" s="15" t="s">
        <v>74</v>
      </c>
      <c r="S471" s="13" t="s">
        <v>75</v>
      </c>
      <c r="T471" s="16">
        <v>27207</v>
      </c>
      <c r="U471" s="13" t="s">
        <v>75</v>
      </c>
      <c r="V471" s="13" t="s">
        <v>1642</v>
      </c>
      <c r="W471" s="28" t="s">
        <v>76</v>
      </c>
      <c r="X471" s="28" t="s">
        <v>77</v>
      </c>
      <c r="Y471" s="28">
        <v>2168</v>
      </c>
      <c r="Z471" s="28" t="s">
        <v>105</v>
      </c>
      <c r="AA471" s="28" t="s">
        <v>79</v>
      </c>
      <c r="AB471" s="13" t="s">
        <v>1894</v>
      </c>
      <c r="AC471" s="29" t="s">
        <v>81</v>
      </c>
      <c r="AD471" s="13" t="s">
        <v>82</v>
      </c>
      <c r="AE471" s="18">
        <v>44289</v>
      </c>
      <c r="AF471" s="19">
        <v>44254</v>
      </c>
      <c r="AG471" s="13" t="s">
        <v>83</v>
      </c>
      <c r="AH471" s="28">
        <v>123606</v>
      </c>
      <c r="AI471" s="28" t="s">
        <v>32</v>
      </c>
      <c r="AJ471" s="28" t="s">
        <v>84</v>
      </c>
      <c r="AQ471" s="20" t="s">
        <v>88</v>
      </c>
      <c r="AR471" s="20" t="s">
        <v>89</v>
      </c>
      <c r="AS471" s="21" t="s">
        <v>42</v>
      </c>
      <c r="AT471" s="30" t="s">
        <v>90</v>
      </c>
      <c r="AU471" s="30" t="s">
        <v>91</v>
      </c>
      <c r="AV471" s="30" t="s">
        <v>92</v>
      </c>
      <c r="AW471" s="21" t="s">
        <v>93</v>
      </c>
      <c r="AX471" s="20">
        <f t="shared" si="110"/>
        <v>13000470</v>
      </c>
      <c r="AY471" s="20" t="s">
        <v>94</v>
      </c>
      <c r="AZ471" t="s">
        <v>45</v>
      </c>
      <c r="BA471" s="20" t="s">
        <v>95</v>
      </c>
      <c r="BB471" t="s">
        <v>96</v>
      </c>
      <c r="BC471" s="20">
        <v>5</v>
      </c>
      <c r="BD471" s="20" t="s">
        <v>97</v>
      </c>
      <c r="BE471" s="20" t="s">
        <v>3398</v>
      </c>
      <c r="BF471" s="22" t="s">
        <v>1167</v>
      </c>
      <c r="BG471" s="22" t="s">
        <v>1167</v>
      </c>
      <c r="BH471">
        <v>1234</v>
      </c>
      <c r="BI471">
        <v>1234</v>
      </c>
      <c r="BJ471" t="s">
        <v>2145</v>
      </c>
      <c r="BK471" t="s">
        <v>2396</v>
      </c>
      <c r="BL471" t="s">
        <v>2396</v>
      </c>
      <c r="BM471" s="23">
        <f t="shared" si="111"/>
        <v>1000470</v>
      </c>
      <c r="BN471" s="24">
        <f t="shared" si="98"/>
        <v>92224476</v>
      </c>
      <c r="BO471" s="24">
        <f t="shared" si="99"/>
        <v>92224480</v>
      </c>
      <c r="BP471" s="24" t="s">
        <v>2647</v>
      </c>
      <c r="BQ471" s="12" t="str">
        <f t="shared" si="107"/>
        <v>471NCTAJ@Yopmail.com</v>
      </c>
      <c r="BR471" s="12" t="str">
        <f t="shared" si="108"/>
        <v>471NCTAJ@Yopmail.com</v>
      </c>
      <c r="BS471" t="s">
        <v>103</v>
      </c>
      <c r="BT471" t="s">
        <v>2898</v>
      </c>
    </row>
    <row r="472" spans="1:72" ht="45">
      <c r="A472" s="12" t="s">
        <v>70</v>
      </c>
      <c r="B472" s="13" t="s">
        <v>71</v>
      </c>
      <c r="C472" s="28" t="s">
        <v>72</v>
      </c>
      <c r="D472" s="13" t="s">
        <v>3901</v>
      </c>
      <c r="E472" s="13" t="s">
        <v>4400</v>
      </c>
      <c r="F472" s="14">
        <v>1333330471</v>
      </c>
      <c r="G472" s="14">
        <v>3333330471</v>
      </c>
      <c r="H472" s="13" t="str">
        <f t="shared" si="102"/>
        <v>248UATJNCTA</v>
      </c>
      <c r="I472" s="35" t="str">
        <f t="shared" ca="1" si="103"/>
        <v>248UATMAY26</v>
      </c>
      <c r="J472" s="34">
        <f t="shared" ca="1" si="104"/>
        <v>43977</v>
      </c>
      <c r="K472" s="13">
        <f t="shared" ca="1" si="105"/>
        <v>26</v>
      </c>
      <c r="L472" s="13" t="str">
        <f t="shared" si="109"/>
        <v>NCTAUAT248</v>
      </c>
      <c r="M472" s="13" t="str">
        <f t="shared" si="106"/>
        <v>248RXMay3</v>
      </c>
      <c r="N472" s="28">
        <v>248</v>
      </c>
      <c r="O472" s="13" t="str">
        <f t="shared" ca="1" si="100"/>
        <v>248uatjncta248uatmay26248@Yopmail.com</v>
      </c>
      <c r="P472" s="13" t="str">
        <f t="shared" ca="1" si="101"/>
        <v>248uatjncta248uatmay26248@Yopmail.com</v>
      </c>
      <c r="Q472" s="32" t="s">
        <v>1391</v>
      </c>
      <c r="R472" s="15" t="s">
        <v>74</v>
      </c>
      <c r="S472" s="13" t="s">
        <v>75</v>
      </c>
      <c r="T472" s="16">
        <v>27207</v>
      </c>
      <c r="U472" s="13" t="s">
        <v>75</v>
      </c>
      <c r="V472" s="13" t="s">
        <v>1643</v>
      </c>
      <c r="W472" s="28" t="s">
        <v>76</v>
      </c>
      <c r="X472" s="28" t="s">
        <v>77</v>
      </c>
      <c r="Y472" s="28">
        <v>2168</v>
      </c>
      <c r="Z472" s="28" t="s">
        <v>105</v>
      </c>
      <c r="AA472" s="28" t="s">
        <v>79</v>
      </c>
      <c r="AB472" s="13" t="s">
        <v>1895</v>
      </c>
      <c r="AC472" s="29" t="s">
        <v>81</v>
      </c>
      <c r="AD472" s="13" t="s">
        <v>82</v>
      </c>
      <c r="AE472" s="18">
        <v>44290</v>
      </c>
      <c r="AF472" s="19">
        <v>44255</v>
      </c>
      <c r="AG472" s="13" t="s">
        <v>83</v>
      </c>
      <c r="AH472" s="28">
        <v>123606</v>
      </c>
      <c r="AI472" s="28" t="s">
        <v>32</v>
      </c>
      <c r="AJ472" s="28" t="s">
        <v>84</v>
      </c>
      <c r="AQ472" t="s">
        <v>88</v>
      </c>
      <c r="AR472" t="s">
        <v>89</v>
      </c>
      <c r="AS472" s="21" t="s">
        <v>42</v>
      </c>
      <c r="AT472" s="30" t="s">
        <v>90</v>
      </c>
      <c r="AU472" s="30" t="s">
        <v>91</v>
      </c>
      <c r="AV472" s="30" t="s">
        <v>92</v>
      </c>
      <c r="AW472" s="21" t="s">
        <v>93</v>
      </c>
      <c r="AX472" s="20">
        <f t="shared" si="110"/>
        <v>13000471</v>
      </c>
      <c r="AY472" s="20" t="s">
        <v>94</v>
      </c>
      <c r="AZ472" t="s">
        <v>45</v>
      </c>
      <c r="BA472" s="20" t="s">
        <v>95</v>
      </c>
      <c r="BB472" t="s">
        <v>96</v>
      </c>
      <c r="BC472" s="20">
        <v>5</v>
      </c>
      <c r="BD472" s="20" t="s">
        <v>97</v>
      </c>
      <c r="BE472" s="20" t="s">
        <v>3399</v>
      </c>
      <c r="BF472" s="22" t="s">
        <v>1167</v>
      </c>
      <c r="BG472" s="22" t="s">
        <v>1167</v>
      </c>
      <c r="BH472">
        <v>1234</v>
      </c>
      <c r="BI472">
        <v>1234</v>
      </c>
      <c r="BJ472" t="s">
        <v>2146</v>
      </c>
      <c r="BK472" t="s">
        <v>2397</v>
      </c>
      <c r="BL472" t="s">
        <v>2397</v>
      </c>
      <c r="BM472" s="23">
        <f t="shared" si="111"/>
        <v>1000471</v>
      </c>
      <c r="BN472" s="24">
        <f t="shared" si="98"/>
        <v>92224481</v>
      </c>
      <c r="BO472" s="24">
        <f t="shared" si="99"/>
        <v>92224485</v>
      </c>
      <c r="BP472" s="24" t="s">
        <v>2648</v>
      </c>
      <c r="BQ472" s="12" t="str">
        <f t="shared" si="107"/>
        <v>472NCTAJ@Yopmail.com</v>
      </c>
      <c r="BR472" s="12" t="str">
        <f t="shared" si="108"/>
        <v>472NCTAJ@Yopmail.com</v>
      </c>
      <c r="BS472" t="s">
        <v>103</v>
      </c>
      <c r="BT472" t="s">
        <v>2899</v>
      </c>
    </row>
    <row r="473" spans="1:72" ht="45">
      <c r="A473" s="12" t="s">
        <v>70</v>
      </c>
      <c r="B473" s="13" t="s">
        <v>71</v>
      </c>
      <c r="C473" s="28" t="s">
        <v>72</v>
      </c>
      <c r="D473" s="13" t="s">
        <v>3902</v>
      </c>
      <c r="E473" s="13" t="s">
        <v>4401</v>
      </c>
      <c r="F473" s="14">
        <v>1333330472</v>
      </c>
      <c r="G473" s="14">
        <v>3333330472</v>
      </c>
      <c r="H473" s="13" t="str">
        <f t="shared" si="102"/>
        <v>248UATJNCTA</v>
      </c>
      <c r="I473" s="35" t="str">
        <f t="shared" ca="1" si="103"/>
        <v>248UATMAY26</v>
      </c>
      <c r="J473" s="34">
        <f t="shared" ca="1" si="104"/>
        <v>43977</v>
      </c>
      <c r="K473" s="13">
        <f t="shared" ca="1" si="105"/>
        <v>26</v>
      </c>
      <c r="L473" s="13" t="str">
        <f t="shared" si="109"/>
        <v>NCTAUAT248</v>
      </c>
      <c r="M473" s="13" t="str">
        <f t="shared" si="106"/>
        <v>248RXMay3</v>
      </c>
      <c r="N473" s="28">
        <v>248</v>
      </c>
      <c r="O473" s="13" t="str">
        <f t="shared" ca="1" si="100"/>
        <v>248uatjncta248uatmay26248@Yopmail.com</v>
      </c>
      <c r="P473" s="13" t="str">
        <f t="shared" ca="1" si="101"/>
        <v>248uatjncta248uatmay26248@Yopmail.com</v>
      </c>
      <c r="Q473" s="32" t="s">
        <v>1392</v>
      </c>
      <c r="R473" s="15" t="s">
        <v>74</v>
      </c>
      <c r="S473" s="13" t="s">
        <v>75</v>
      </c>
      <c r="T473" s="16">
        <v>27207</v>
      </c>
      <c r="U473" s="13" t="s">
        <v>75</v>
      </c>
      <c r="V473" s="13" t="s">
        <v>1644</v>
      </c>
      <c r="W473" s="28" t="s">
        <v>76</v>
      </c>
      <c r="X473" s="28" t="s">
        <v>77</v>
      </c>
      <c r="Y473" s="28">
        <v>2168</v>
      </c>
      <c r="Z473" s="28" t="s">
        <v>105</v>
      </c>
      <c r="AA473" s="28" t="s">
        <v>79</v>
      </c>
      <c r="AB473" s="13" t="s">
        <v>1896</v>
      </c>
      <c r="AC473" s="29" t="s">
        <v>81</v>
      </c>
      <c r="AD473" s="13" t="s">
        <v>82</v>
      </c>
      <c r="AE473" s="18">
        <v>44291</v>
      </c>
      <c r="AF473" s="19">
        <v>44256</v>
      </c>
      <c r="AG473" s="13" t="s">
        <v>83</v>
      </c>
      <c r="AH473" s="28">
        <v>123606</v>
      </c>
      <c r="AI473" s="28" t="s">
        <v>32</v>
      </c>
      <c r="AJ473" s="28" t="s">
        <v>84</v>
      </c>
      <c r="AQ473" s="20" t="s">
        <v>88</v>
      </c>
      <c r="AR473" s="20" t="s">
        <v>89</v>
      </c>
      <c r="AS473" s="21" t="s">
        <v>42</v>
      </c>
      <c r="AT473" s="30" t="s">
        <v>90</v>
      </c>
      <c r="AU473" s="30" t="s">
        <v>91</v>
      </c>
      <c r="AV473" s="30" t="s">
        <v>92</v>
      </c>
      <c r="AW473" s="21" t="s">
        <v>93</v>
      </c>
      <c r="AX473" s="20">
        <f t="shared" si="110"/>
        <v>13000472</v>
      </c>
      <c r="AY473" s="20" t="s">
        <v>94</v>
      </c>
      <c r="AZ473" t="s">
        <v>45</v>
      </c>
      <c r="BA473" s="20" t="s">
        <v>95</v>
      </c>
      <c r="BB473" t="s">
        <v>96</v>
      </c>
      <c r="BC473" s="20">
        <v>5</v>
      </c>
      <c r="BD473" s="20" t="s">
        <v>97</v>
      </c>
      <c r="BE473" s="20" t="s">
        <v>3400</v>
      </c>
      <c r="BF473" s="22" t="s">
        <v>1167</v>
      </c>
      <c r="BG473" s="22" t="s">
        <v>1167</v>
      </c>
      <c r="BH473">
        <v>1234</v>
      </c>
      <c r="BI473">
        <v>1234</v>
      </c>
      <c r="BJ473" t="s">
        <v>2147</v>
      </c>
      <c r="BK473" t="s">
        <v>2398</v>
      </c>
      <c r="BL473" t="s">
        <v>2398</v>
      </c>
      <c r="BM473" s="23">
        <f t="shared" si="111"/>
        <v>1000472</v>
      </c>
      <c r="BN473" s="24">
        <f t="shared" si="98"/>
        <v>92224486</v>
      </c>
      <c r="BO473" s="24">
        <f t="shared" si="99"/>
        <v>92224490</v>
      </c>
      <c r="BP473" s="24" t="s">
        <v>2649</v>
      </c>
      <c r="BQ473" s="12" t="str">
        <f t="shared" si="107"/>
        <v>473NCTAJ@Yopmail.com</v>
      </c>
      <c r="BR473" s="12" t="str">
        <f t="shared" si="108"/>
        <v>473NCTAJ@Yopmail.com</v>
      </c>
      <c r="BS473" t="s">
        <v>103</v>
      </c>
      <c r="BT473" t="s">
        <v>2900</v>
      </c>
    </row>
    <row r="474" spans="1:72" ht="45">
      <c r="A474" s="12" t="s">
        <v>70</v>
      </c>
      <c r="B474" s="13" t="s">
        <v>71</v>
      </c>
      <c r="C474" s="28" t="s">
        <v>72</v>
      </c>
      <c r="D474" s="13" t="s">
        <v>3903</v>
      </c>
      <c r="E474" s="13" t="s">
        <v>4402</v>
      </c>
      <c r="F474" s="14">
        <v>1333330473</v>
      </c>
      <c r="G474" s="14">
        <v>3333330473</v>
      </c>
      <c r="H474" s="13" t="str">
        <f t="shared" si="102"/>
        <v>248UATJNCTA</v>
      </c>
      <c r="I474" s="35" t="str">
        <f t="shared" ca="1" si="103"/>
        <v>248UATMAY26</v>
      </c>
      <c r="J474" s="34">
        <f t="shared" ca="1" si="104"/>
        <v>43977</v>
      </c>
      <c r="K474" s="13">
        <f t="shared" ca="1" si="105"/>
        <v>26</v>
      </c>
      <c r="L474" s="13" t="str">
        <f t="shared" si="109"/>
        <v>NCTAUAT248</v>
      </c>
      <c r="M474" s="13" t="str">
        <f t="shared" si="106"/>
        <v>248RXMay3</v>
      </c>
      <c r="N474" s="28">
        <v>248</v>
      </c>
      <c r="O474" s="13" t="str">
        <f t="shared" ca="1" si="100"/>
        <v>248uatjncta248uatmay26248@Yopmail.com</v>
      </c>
      <c r="P474" s="13" t="str">
        <f t="shared" ca="1" si="101"/>
        <v>248uatjncta248uatmay26248@Yopmail.com</v>
      </c>
      <c r="Q474" s="32" t="s">
        <v>1393</v>
      </c>
      <c r="R474" s="15" t="s">
        <v>74</v>
      </c>
      <c r="S474" s="13" t="s">
        <v>75</v>
      </c>
      <c r="T474" s="16">
        <v>27207</v>
      </c>
      <c r="U474" s="13" t="s">
        <v>75</v>
      </c>
      <c r="V474" s="13" t="s">
        <v>1645</v>
      </c>
      <c r="W474" s="28" t="s">
        <v>76</v>
      </c>
      <c r="X474" s="28" t="s">
        <v>77</v>
      </c>
      <c r="Y474" s="28">
        <v>2168</v>
      </c>
      <c r="Z474" s="28" t="s">
        <v>105</v>
      </c>
      <c r="AA474" s="28" t="s">
        <v>79</v>
      </c>
      <c r="AB474" s="13" t="s">
        <v>1897</v>
      </c>
      <c r="AC474" s="29" t="s">
        <v>81</v>
      </c>
      <c r="AD474" s="13" t="s">
        <v>82</v>
      </c>
      <c r="AE474" s="18">
        <v>44292</v>
      </c>
      <c r="AF474" s="19">
        <v>44257</v>
      </c>
      <c r="AG474" s="13" t="s">
        <v>83</v>
      </c>
      <c r="AH474" s="28">
        <v>123606</v>
      </c>
      <c r="AI474" s="28" t="s">
        <v>32</v>
      </c>
      <c r="AJ474" s="28" t="s">
        <v>84</v>
      </c>
      <c r="AQ474" t="s">
        <v>88</v>
      </c>
      <c r="AR474" t="s">
        <v>89</v>
      </c>
      <c r="AS474" s="21" t="s">
        <v>42</v>
      </c>
      <c r="AT474" s="30" t="s">
        <v>90</v>
      </c>
      <c r="AU474" s="30" t="s">
        <v>91</v>
      </c>
      <c r="AV474" s="30" t="s">
        <v>92</v>
      </c>
      <c r="AW474" s="21" t="s">
        <v>93</v>
      </c>
      <c r="AX474" s="20">
        <f t="shared" si="110"/>
        <v>13000473</v>
      </c>
      <c r="AY474" s="20" t="s">
        <v>94</v>
      </c>
      <c r="AZ474" t="s">
        <v>45</v>
      </c>
      <c r="BA474" s="20" t="s">
        <v>95</v>
      </c>
      <c r="BB474" t="s">
        <v>96</v>
      </c>
      <c r="BC474" s="20">
        <v>5</v>
      </c>
      <c r="BD474" s="20" t="s">
        <v>97</v>
      </c>
      <c r="BE474" s="20" t="s">
        <v>3401</v>
      </c>
      <c r="BF474" s="22" t="s">
        <v>1167</v>
      </c>
      <c r="BG474" s="22" t="s">
        <v>1167</v>
      </c>
      <c r="BH474">
        <v>1234</v>
      </c>
      <c r="BI474">
        <v>1234</v>
      </c>
      <c r="BJ474" t="s">
        <v>2148</v>
      </c>
      <c r="BK474" t="s">
        <v>2399</v>
      </c>
      <c r="BL474" t="s">
        <v>2399</v>
      </c>
      <c r="BM474" s="23">
        <f t="shared" si="111"/>
        <v>1000473</v>
      </c>
      <c r="BN474" s="24">
        <f t="shared" si="98"/>
        <v>92224491</v>
      </c>
      <c r="BO474" s="24">
        <f t="shared" si="99"/>
        <v>92224495</v>
      </c>
      <c r="BP474" s="24" t="s">
        <v>2650</v>
      </c>
      <c r="BQ474" s="12" t="str">
        <f t="shared" si="107"/>
        <v>474NCTAJ@Yopmail.com</v>
      </c>
      <c r="BR474" s="12" t="str">
        <f t="shared" si="108"/>
        <v>474NCTAJ@Yopmail.com</v>
      </c>
      <c r="BS474" t="s">
        <v>103</v>
      </c>
      <c r="BT474" t="s">
        <v>2901</v>
      </c>
    </row>
    <row r="475" spans="1:72" ht="45">
      <c r="A475" s="12" t="s">
        <v>70</v>
      </c>
      <c r="B475" s="13" t="s">
        <v>71</v>
      </c>
      <c r="C475" s="28" t="s">
        <v>72</v>
      </c>
      <c r="D475" s="13" t="s">
        <v>3904</v>
      </c>
      <c r="E475" s="13" t="s">
        <v>4403</v>
      </c>
      <c r="F475" s="14">
        <v>1333330474</v>
      </c>
      <c r="G475" s="14">
        <v>3333330474</v>
      </c>
      <c r="H475" s="13" t="str">
        <f t="shared" si="102"/>
        <v>248UATJNCTA</v>
      </c>
      <c r="I475" s="35" t="str">
        <f t="shared" ca="1" si="103"/>
        <v>248UATMAY26</v>
      </c>
      <c r="J475" s="34">
        <f t="shared" ca="1" si="104"/>
        <v>43977</v>
      </c>
      <c r="K475" s="13">
        <f t="shared" ca="1" si="105"/>
        <v>26</v>
      </c>
      <c r="L475" s="13" t="str">
        <f t="shared" si="109"/>
        <v>NCTAUAT248</v>
      </c>
      <c r="M475" s="13" t="str">
        <f t="shared" si="106"/>
        <v>248RXMay3</v>
      </c>
      <c r="N475" s="28">
        <v>248</v>
      </c>
      <c r="O475" s="13" t="str">
        <f t="shared" ca="1" si="100"/>
        <v>248uatjncta248uatmay26248@Yopmail.com</v>
      </c>
      <c r="P475" s="13" t="str">
        <f t="shared" ca="1" si="101"/>
        <v>248uatjncta248uatmay26248@Yopmail.com</v>
      </c>
      <c r="Q475" s="32" t="s">
        <v>1394</v>
      </c>
      <c r="R475" s="15" t="s">
        <v>74</v>
      </c>
      <c r="S475" s="13" t="s">
        <v>75</v>
      </c>
      <c r="T475" s="16">
        <v>27207</v>
      </c>
      <c r="U475" s="13" t="s">
        <v>75</v>
      </c>
      <c r="V475" s="13" t="s">
        <v>1646</v>
      </c>
      <c r="W475" s="28" t="s">
        <v>76</v>
      </c>
      <c r="X475" s="28" t="s">
        <v>77</v>
      </c>
      <c r="Y475" s="28">
        <v>2168</v>
      </c>
      <c r="Z475" s="28" t="s">
        <v>105</v>
      </c>
      <c r="AA475" s="28" t="s">
        <v>79</v>
      </c>
      <c r="AB475" s="13" t="s">
        <v>1898</v>
      </c>
      <c r="AC475" s="29" t="s">
        <v>81</v>
      </c>
      <c r="AD475" s="13" t="s">
        <v>82</v>
      </c>
      <c r="AE475" s="18">
        <v>44293</v>
      </c>
      <c r="AF475" s="19">
        <v>44258</v>
      </c>
      <c r="AG475" s="13" t="s">
        <v>83</v>
      </c>
      <c r="AH475" s="28">
        <v>123606</v>
      </c>
      <c r="AI475" s="28" t="s">
        <v>32</v>
      </c>
      <c r="AJ475" s="28" t="s">
        <v>84</v>
      </c>
      <c r="AQ475" s="20" t="s">
        <v>88</v>
      </c>
      <c r="AR475" s="20" t="s">
        <v>89</v>
      </c>
      <c r="AS475" s="21" t="s">
        <v>42</v>
      </c>
      <c r="AT475" s="30" t="s">
        <v>90</v>
      </c>
      <c r="AU475" s="30" t="s">
        <v>91</v>
      </c>
      <c r="AV475" s="30" t="s">
        <v>92</v>
      </c>
      <c r="AW475" s="21" t="s">
        <v>93</v>
      </c>
      <c r="AX475" s="20">
        <f t="shared" si="110"/>
        <v>13000474</v>
      </c>
      <c r="AY475" s="20" t="s">
        <v>94</v>
      </c>
      <c r="AZ475" t="s">
        <v>45</v>
      </c>
      <c r="BA475" s="20" t="s">
        <v>95</v>
      </c>
      <c r="BB475" t="s">
        <v>96</v>
      </c>
      <c r="BC475" s="20">
        <v>5</v>
      </c>
      <c r="BD475" s="20" t="s">
        <v>97</v>
      </c>
      <c r="BE475" s="20" t="s">
        <v>3402</v>
      </c>
      <c r="BF475" s="22" t="s">
        <v>1167</v>
      </c>
      <c r="BG475" s="22" t="s">
        <v>1167</v>
      </c>
      <c r="BH475">
        <v>1234</v>
      </c>
      <c r="BI475">
        <v>1234</v>
      </c>
      <c r="BJ475" t="s">
        <v>2149</v>
      </c>
      <c r="BK475" t="s">
        <v>2400</v>
      </c>
      <c r="BL475" t="s">
        <v>2400</v>
      </c>
      <c r="BM475" s="23">
        <f t="shared" si="111"/>
        <v>1000474</v>
      </c>
      <c r="BN475" s="24">
        <f t="shared" si="98"/>
        <v>92224496</v>
      </c>
      <c r="BO475" s="24">
        <f t="shared" si="99"/>
        <v>92224500</v>
      </c>
      <c r="BP475" s="24" t="s">
        <v>2651</v>
      </c>
      <c r="BQ475" s="12" t="str">
        <f t="shared" si="107"/>
        <v>475NCTAJ@Yopmail.com</v>
      </c>
      <c r="BR475" s="12" t="str">
        <f t="shared" si="108"/>
        <v>475NCTAJ@Yopmail.com</v>
      </c>
      <c r="BS475" t="s">
        <v>103</v>
      </c>
      <c r="BT475" t="s">
        <v>2902</v>
      </c>
    </row>
    <row r="476" spans="1:72" ht="45">
      <c r="A476" s="12" t="s">
        <v>70</v>
      </c>
      <c r="B476" s="13" t="s">
        <v>71</v>
      </c>
      <c r="C476" s="28" t="s">
        <v>72</v>
      </c>
      <c r="D476" s="13" t="s">
        <v>3905</v>
      </c>
      <c r="E476" s="13" t="s">
        <v>4404</v>
      </c>
      <c r="F476" s="14">
        <v>1333330475</v>
      </c>
      <c r="G476" s="14">
        <v>3333330475</v>
      </c>
      <c r="H476" s="13" t="str">
        <f t="shared" si="102"/>
        <v>248UATJNCTA</v>
      </c>
      <c r="I476" s="35" t="str">
        <f t="shared" ca="1" si="103"/>
        <v>248UATMAY26</v>
      </c>
      <c r="J476" s="34">
        <f t="shared" ca="1" si="104"/>
        <v>43977</v>
      </c>
      <c r="K476" s="13">
        <f t="shared" ca="1" si="105"/>
        <v>26</v>
      </c>
      <c r="L476" s="13" t="str">
        <f t="shared" si="109"/>
        <v>NCTAUAT248</v>
      </c>
      <c r="M476" s="13" t="str">
        <f t="shared" si="106"/>
        <v>248RXMay3</v>
      </c>
      <c r="N476" s="28">
        <v>248</v>
      </c>
      <c r="O476" s="13" t="str">
        <f t="shared" ca="1" si="100"/>
        <v>248uatjncta248uatmay26248@Yopmail.com</v>
      </c>
      <c r="P476" s="13" t="str">
        <f t="shared" ca="1" si="101"/>
        <v>248uatjncta248uatmay26248@Yopmail.com</v>
      </c>
      <c r="Q476" s="32" t="s">
        <v>1395</v>
      </c>
      <c r="R476" s="15" t="s">
        <v>74</v>
      </c>
      <c r="S476" s="13" t="s">
        <v>75</v>
      </c>
      <c r="T476" s="16">
        <v>27207</v>
      </c>
      <c r="U476" s="13" t="s">
        <v>75</v>
      </c>
      <c r="V476" s="13" t="s">
        <v>1647</v>
      </c>
      <c r="W476" s="28" t="s">
        <v>76</v>
      </c>
      <c r="X476" s="28" t="s">
        <v>77</v>
      </c>
      <c r="Y476" s="28">
        <v>2168</v>
      </c>
      <c r="Z476" s="28" t="s">
        <v>105</v>
      </c>
      <c r="AA476" s="28" t="s">
        <v>79</v>
      </c>
      <c r="AB476" s="13" t="s">
        <v>1899</v>
      </c>
      <c r="AC476" s="29" t="s">
        <v>81</v>
      </c>
      <c r="AD476" s="13" t="s">
        <v>82</v>
      </c>
      <c r="AE476" s="18">
        <v>44294</v>
      </c>
      <c r="AF476" s="19">
        <v>44259</v>
      </c>
      <c r="AG476" s="13" t="s">
        <v>83</v>
      </c>
      <c r="AH476" s="28">
        <v>123606</v>
      </c>
      <c r="AI476" s="28" t="s">
        <v>32</v>
      </c>
      <c r="AJ476" s="28" t="s">
        <v>84</v>
      </c>
      <c r="AQ476" t="s">
        <v>88</v>
      </c>
      <c r="AR476" t="s">
        <v>89</v>
      </c>
      <c r="AS476" s="21" t="s">
        <v>42</v>
      </c>
      <c r="AT476" s="30" t="s">
        <v>90</v>
      </c>
      <c r="AU476" s="30" t="s">
        <v>91</v>
      </c>
      <c r="AV476" s="30" t="s">
        <v>92</v>
      </c>
      <c r="AW476" s="21" t="s">
        <v>93</v>
      </c>
      <c r="AX476" s="20">
        <f t="shared" si="110"/>
        <v>13000475</v>
      </c>
      <c r="AY476" s="20" t="s">
        <v>94</v>
      </c>
      <c r="AZ476" t="s">
        <v>45</v>
      </c>
      <c r="BA476" s="20" t="s">
        <v>95</v>
      </c>
      <c r="BB476" t="s">
        <v>96</v>
      </c>
      <c r="BC476" s="20">
        <v>5</v>
      </c>
      <c r="BD476" s="20" t="s">
        <v>97</v>
      </c>
      <c r="BE476" s="20" t="s">
        <v>3403</v>
      </c>
      <c r="BF476" s="22" t="s">
        <v>1167</v>
      </c>
      <c r="BG476" s="22" t="s">
        <v>1167</v>
      </c>
      <c r="BH476">
        <v>1234</v>
      </c>
      <c r="BI476">
        <v>1234</v>
      </c>
      <c r="BJ476" t="s">
        <v>2150</v>
      </c>
      <c r="BK476" t="s">
        <v>2401</v>
      </c>
      <c r="BL476" t="s">
        <v>2401</v>
      </c>
      <c r="BM476" s="23">
        <f t="shared" si="111"/>
        <v>1000475</v>
      </c>
      <c r="BN476" s="24">
        <f t="shared" si="98"/>
        <v>92224501</v>
      </c>
      <c r="BO476" s="24">
        <f t="shared" si="99"/>
        <v>92224505</v>
      </c>
      <c r="BP476" s="24" t="s">
        <v>2652</v>
      </c>
      <c r="BQ476" s="12" t="str">
        <f t="shared" si="107"/>
        <v>476NCTAJ@Yopmail.com</v>
      </c>
      <c r="BR476" s="12" t="str">
        <f t="shared" si="108"/>
        <v>476NCTAJ@Yopmail.com</v>
      </c>
      <c r="BS476" t="s">
        <v>103</v>
      </c>
      <c r="BT476" t="s">
        <v>2903</v>
      </c>
    </row>
    <row r="477" spans="1:72" ht="45">
      <c r="A477" s="12" t="s">
        <v>70</v>
      </c>
      <c r="B477" s="13" t="s">
        <v>71</v>
      </c>
      <c r="C477" s="28" t="s">
        <v>72</v>
      </c>
      <c r="D477" s="13" t="s">
        <v>3906</v>
      </c>
      <c r="E477" s="13" t="s">
        <v>4405</v>
      </c>
      <c r="F477" s="14">
        <v>1333330476</v>
      </c>
      <c r="G477" s="14">
        <v>3333330476</v>
      </c>
      <c r="H477" s="13" t="str">
        <f t="shared" si="102"/>
        <v>248UATJNCTA</v>
      </c>
      <c r="I477" s="35" t="str">
        <f t="shared" ca="1" si="103"/>
        <v>248UATMAY26</v>
      </c>
      <c r="J477" s="34">
        <f t="shared" ca="1" si="104"/>
        <v>43977</v>
      </c>
      <c r="K477" s="13">
        <f t="shared" ca="1" si="105"/>
        <v>26</v>
      </c>
      <c r="L477" s="13" t="str">
        <f t="shared" si="109"/>
        <v>NCTAUAT248</v>
      </c>
      <c r="M477" s="13" t="str">
        <f t="shared" si="106"/>
        <v>248RXMay3</v>
      </c>
      <c r="N477" s="28">
        <v>248</v>
      </c>
      <c r="O477" s="13" t="str">
        <f t="shared" ca="1" si="100"/>
        <v>248uatjncta248uatmay26248@Yopmail.com</v>
      </c>
      <c r="P477" s="13" t="str">
        <f t="shared" ca="1" si="101"/>
        <v>248uatjncta248uatmay26248@Yopmail.com</v>
      </c>
      <c r="Q477" s="32" t="s">
        <v>1396</v>
      </c>
      <c r="R477" s="15" t="s">
        <v>74</v>
      </c>
      <c r="S477" s="13" t="s">
        <v>75</v>
      </c>
      <c r="T477" s="16">
        <v>27207</v>
      </c>
      <c r="U477" s="13" t="s">
        <v>75</v>
      </c>
      <c r="V477" s="13" t="s">
        <v>1648</v>
      </c>
      <c r="W477" s="28" t="s">
        <v>76</v>
      </c>
      <c r="X477" s="28" t="s">
        <v>77</v>
      </c>
      <c r="Y477" s="28">
        <v>2168</v>
      </c>
      <c r="Z477" s="28" t="s">
        <v>105</v>
      </c>
      <c r="AA477" s="28" t="s">
        <v>79</v>
      </c>
      <c r="AB477" s="13" t="s">
        <v>1900</v>
      </c>
      <c r="AC477" s="29" t="s">
        <v>81</v>
      </c>
      <c r="AD477" s="13" t="s">
        <v>82</v>
      </c>
      <c r="AE477" s="18">
        <v>44295</v>
      </c>
      <c r="AF477" s="19">
        <v>44260</v>
      </c>
      <c r="AG477" s="13" t="s">
        <v>83</v>
      </c>
      <c r="AH477" s="28">
        <v>123606</v>
      </c>
      <c r="AI477" s="28" t="s">
        <v>32</v>
      </c>
      <c r="AJ477" s="28" t="s">
        <v>84</v>
      </c>
      <c r="AQ477" s="20" t="s">
        <v>88</v>
      </c>
      <c r="AR477" s="20" t="s">
        <v>89</v>
      </c>
      <c r="AS477" s="21" t="s">
        <v>42</v>
      </c>
      <c r="AT477" s="30" t="s">
        <v>90</v>
      </c>
      <c r="AU477" s="30" t="s">
        <v>91</v>
      </c>
      <c r="AV477" s="30" t="s">
        <v>92</v>
      </c>
      <c r="AW477" s="21" t="s">
        <v>93</v>
      </c>
      <c r="AX477" s="20">
        <f t="shared" si="110"/>
        <v>13000476</v>
      </c>
      <c r="AY477" s="20" t="s">
        <v>94</v>
      </c>
      <c r="AZ477" t="s">
        <v>45</v>
      </c>
      <c r="BA477" s="20" t="s">
        <v>95</v>
      </c>
      <c r="BB477" t="s">
        <v>96</v>
      </c>
      <c r="BC477" s="20">
        <v>5</v>
      </c>
      <c r="BD477" s="20" t="s">
        <v>97</v>
      </c>
      <c r="BE477" s="20" t="s">
        <v>3404</v>
      </c>
      <c r="BF477" s="22" t="s">
        <v>1167</v>
      </c>
      <c r="BG477" s="22" t="s">
        <v>1167</v>
      </c>
      <c r="BH477">
        <v>1234</v>
      </c>
      <c r="BI477">
        <v>1234</v>
      </c>
      <c r="BJ477" t="s">
        <v>2151</v>
      </c>
      <c r="BK477" t="s">
        <v>2402</v>
      </c>
      <c r="BL477" t="s">
        <v>2402</v>
      </c>
      <c r="BM477" s="23">
        <f t="shared" si="111"/>
        <v>1000476</v>
      </c>
      <c r="BN477" s="24">
        <f t="shared" si="98"/>
        <v>92224506</v>
      </c>
      <c r="BO477" s="24">
        <f t="shared" si="99"/>
        <v>92224510</v>
      </c>
      <c r="BP477" s="24" t="s">
        <v>2653</v>
      </c>
      <c r="BQ477" s="12" t="str">
        <f t="shared" si="107"/>
        <v>477NCTAJ@Yopmail.com</v>
      </c>
      <c r="BR477" s="12" t="str">
        <f t="shared" si="108"/>
        <v>477NCTAJ@Yopmail.com</v>
      </c>
      <c r="BS477" t="s">
        <v>103</v>
      </c>
      <c r="BT477" t="s">
        <v>2904</v>
      </c>
    </row>
    <row r="478" spans="1:72" ht="45">
      <c r="A478" s="12" t="s">
        <v>70</v>
      </c>
      <c r="B478" s="13" t="s">
        <v>71</v>
      </c>
      <c r="C478" s="28" t="s">
        <v>72</v>
      </c>
      <c r="D478" s="13" t="s">
        <v>3907</v>
      </c>
      <c r="E478" s="13" t="s">
        <v>4406</v>
      </c>
      <c r="F478" s="14">
        <v>1333330477</v>
      </c>
      <c r="G478" s="14">
        <v>3333330477</v>
      </c>
      <c r="H478" s="13" t="str">
        <f t="shared" si="102"/>
        <v>248UATJNCTA</v>
      </c>
      <c r="I478" s="35" t="str">
        <f t="shared" ca="1" si="103"/>
        <v>248UATMAY26</v>
      </c>
      <c r="J478" s="34">
        <f t="shared" ca="1" si="104"/>
        <v>43977</v>
      </c>
      <c r="K478" s="13">
        <f t="shared" ca="1" si="105"/>
        <v>26</v>
      </c>
      <c r="L478" s="13" t="str">
        <f t="shared" si="109"/>
        <v>NCTAUAT248</v>
      </c>
      <c r="M478" s="13" t="str">
        <f t="shared" si="106"/>
        <v>248RXMay3</v>
      </c>
      <c r="N478" s="28">
        <v>248</v>
      </c>
      <c r="O478" s="13" t="str">
        <f t="shared" ca="1" si="100"/>
        <v>248uatjncta248uatmay26248@Yopmail.com</v>
      </c>
      <c r="P478" s="13" t="str">
        <f t="shared" ca="1" si="101"/>
        <v>248uatjncta248uatmay26248@Yopmail.com</v>
      </c>
      <c r="Q478" s="32" t="s">
        <v>1397</v>
      </c>
      <c r="R478" s="15" t="s">
        <v>74</v>
      </c>
      <c r="S478" s="13" t="s">
        <v>75</v>
      </c>
      <c r="T478" s="16">
        <v>27207</v>
      </c>
      <c r="U478" s="13" t="s">
        <v>75</v>
      </c>
      <c r="V478" s="13" t="s">
        <v>1649</v>
      </c>
      <c r="W478" s="28" t="s">
        <v>76</v>
      </c>
      <c r="X478" s="28" t="s">
        <v>77</v>
      </c>
      <c r="Y478" s="28">
        <v>2168</v>
      </c>
      <c r="Z478" s="28" t="s">
        <v>105</v>
      </c>
      <c r="AA478" s="28" t="s">
        <v>79</v>
      </c>
      <c r="AB478" s="13" t="s">
        <v>1901</v>
      </c>
      <c r="AC478" s="29" t="s">
        <v>81</v>
      </c>
      <c r="AD478" s="13" t="s">
        <v>82</v>
      </c>
      <c r="AE478" s="18">
        <v>44296</v>
      </c>
      <c r="AF478" s="19">
        <v>44261</v>
      </c>
      <c r="AG478" s="13" t="s">
        <v>83</v>
      </c>
      <c r="AH478" s="28">
        <v>123606</v>
      </c>
      <c r="AI478" s="28" t="s">
        <v>32</v>
      </c>
      <c r="AJ478" s="28" t="s">
        <v>84</v>
      </c>
      <c r="AQ478" t="s">
        <v>88</v>
      </c>
      <c r="AR478" t="s">
        <v>89</v>
      </c>
      <c r="AS478" s="21" t="s">
        <v>42</v>
      </c>
      <c r="AT478" s="30" t="s">
        <v>90</v>
      </c>
      <c r="AU478" s="30" t="s">
        <v>91</v>
      </c>
      <c r="AV478" s="30" t="s">
        <v>92</v>
      </c>
      <c r="AW478" s="21" t="s">
        <v>93</v>
      </c>
      <c r="AX478" s="20">
        <f t="shared" si="110"/>
        <v>13000477</v>
      </c>
      <c r="AY478" s="20" t="s">
        <v>94</v>
      </c>
      <c r="AZ478" t="s">
        <v>45</v>
      </c>
      <c r="BA478" s="20" t="s">
        <v>95</v>
      </c>
      <c r="BB478" t="s">
        <v>96</v>
      </c>
      <c r="BC478" s="20">
        <v>5</v>
      </c>
      <c r="BD478" s="20" t="s">
        <v>97</v>
      </c>
      <c r="BE478" s="20" t="s">
        <v>3405</v>
      </c>
      <c r="BF478" s="22" t="s">
        <v>1167</v>
      </c>
      <c r="BG478" s="22" t="s">
        <v>1167</v>
      </c>
      <c r="BH478">
        <v>1234</v>
      </c>
      <c r="BI478">
        <v>1234</v>
      </c>
      <c r="BJ478" t="s">
        <v>2152</v>
      </c>
      <c r="BK478" t="s">
        <v>2403</v>
      </c>
      <c r="BL478" t="s">
        <v>2403</v>
      </c>
      <c r="BM478" s="23">
        <f t="shared" si="111"/>
        <v>1000477</v>
      </c>
      <c r="BN478" s="24">
        <f t="shared" si="98"/>
        <v>92224511</v>
      </c>
      <c r="BO478" s="24">
        <f t="shared" si="99"/>
        <v>92224515</v>
      </c>
      <c r="BP478" s="24" t="s">
        <v>2654</v>
      </c>
      <c r="BQ478" s="12" t="str">
        <f t="shared" si="107"/>
        <v>478NCTAJ@Yopmail.com</v>
      </c>
      <c r="BR478" s="12" t="str">
        <f t="shared" si="108"/>
        <v>478NCTAJ@Yopmail.com</v>
      </c>
      <c r="BS478" t="s">
        <v>103</v>
      </c>
      <c r="BT478" t="s">
        <v>2905</v>
      </c>
    </row>
    <row r="479" spans="1:72" ht="45">
      <c r="A479" s="12" t="s">
        <v>70</v>
      </c>
      <c r="B479" s="13" t="s">
        <v>71</v>
      </c>
      <c r="C479" s="28" t="s">
        <v>72</v>
      </c>
      <c r="D479" s="13" t="s">
        <v>3908</v>
      </c>
      <c r="E479" s="13" t="s">
        <v>4407</v>
      </c>
      <c r="F479" s="14">
        <v>1333330478</v>
      </c>
      <c r="G479" s="14">
        <v>3333330478</v>
      </c>
      <c r="H479" s="13" t="str">
        <f t="shared" si="102"/>
        <v>248UATJNCTA</v>
      </c>
      <c r="I479" s="35" t="str">
        <f t="shared" ca="1" si="103"/>
        <v>248UATMAY26</v>
      </c>
      <c r="J479" s="34">
        <f t="shared" ca="1" si="104"/>
        <v>43977</v>
      </c>
      <c r="K479" s="13">
        <f t="shared" ca="1" si="105"/>
        <v>26</v>
      </c>
      <c r="L479" s="13" t="str">
        <f t="shared" si="109"/>
        <v>NCTAUAT248</v>
      </c>
      <c r="M479" s="13" t="str">
        <f t="shared" si="106"/>
        <v>248RXMay3</v>
      </c>
      <c r="N479" s="28">
        <v>248</v>
      </c>
      <c r="O479" s="13" t="str">
        <f t="shared" ca="1" si="100"/>
        <v>248uatjncta248uatmay26248@Yopmail.com</v>
      </c>
      <c r="P479" s="13" t="str">
        <f t="shared" ca="1" si="101"/>
        <v>248uatjncta248uatmay26248@Yopmail.com</v>
      </c>
      <c r="Q479" s="32" t="s">
        <v>1398</v>
      </c>
      <c r="R479" s="15" t="s">
        <v>74</v>
      </c>
      <c r="S479" s="13" t="s">
        <v>75</v>
      </c>
      <c r="T479" s="16">
        <v>27207</v>
      </c>
      <c r="U479" s="13" t="s">
        <v>75</v>
      </c>
      <c r="V479" s="13" t="s">
        <v>1650</v>
      </c>
      <c r="W479" s="28" t="s">
        <v>76</v>
      </c>
      <c r="X479" s="28" t="s">
        <v>77</v>
      </c>
      <c r="Y479" s="28">
        <v>2168</v>
      </c>
      <c r="Z479" s="28" t="s">
        <v>105</v>
      </c>
      <c r="AA479" s="28" t="s">
        <v>79</v>
      </c>
      <c r="AB479" s="13" t="s">
        <v>1902</v>
      </c>
      <c r="AC479" s="29" t="s">
        <v>81</v>
      </c>
      <c r="AD479" s="13" t="s">
        <v>82</v>
      </c>
      <c r="AE479" s="18">
        <v>44297</v>
      </c>
      <c r="AF479" s="19">
        <v>44262</v>
      </c>
      <c r="AG479" s="13" t="s">
        <v>83</v>
      </c>
      <c r="AH479" s="28">
        <v>123606</v>
      </c>
      <c r="AI479" s="28" t="s">
        <v>32</v>
      </c>
      <c r="AJ479" s="28" t="s">
        <v>84</v>
      </c>
      <c r="AQ479" s="20" t="s">
        <v>88</v>
      </c>
      <c r="AR479" s="20" t="s">
        <v>89</v>
      </c>
      <c r="AS479" s="21" t="s">
        <v>42</v>
      </c>
      <c r="AT479" s="30" t="s">
        <v>90</v>
      </c>
      <c r="AU479" s="30" t="s">
        <v>91</v>
      </c>
      <c r="AV479" s="30" t="s">
        <v>92</v>
      </c>
      <c r="AW479" s="21" t="s">
        <v>93</v>
      </c>
      <c r="AX479" s="20">
        <f t="shared" si="110"/>
        <v>13000478</v>
      </c>
      <c r="AY479" s="20" t="s">
        <v>94</v>
      </c>
      <c r="AZ479" t="s">
        <v>45</v>
      </c>
      <c r="BA479" s="20" t="s">
        <v>95</v>
      </c>
      <c r="BB479" t="s">
        <v>96</v>
      </c>
      <c r="BC479" s="20">
        <v>5</v>
      </c>
      <c r="BD479" s="20" t="s">
        <v>97</v>
      </c>
      <c r="BE479" s="20" t="s">
        <v>3406</v>
      </c>
      <c r="BF479" s="22" t="s">
        <v>1167</v>
      </c>
      <c r="BG479" s="22" t="s">
        <v>1167</v>
      </c>
      <c r="BH479">
        <v>1234</v>
      </c>
      <c r="BI479">
        <v>1234</v>
      </c>
      <c r="BJ479" t="s">
        <v>2153</v>
      </c>
      <c r="BK479" t="s">
        <v>2404</v>
      </c>
      <c r="BL479" t="s">
        <v>2404</v>
      </c>
      <c r="BM479" s="23">
        <f t="shared" si="111"/>
        <v>1000478</v>
      </c>
      <c r="BN479" s="24">
        <f t="shared" si="98"/>
        <v>92224516</v>
      </c>
      <c r="BO479" s="24">
        <f t="shared" si="99"/>
        <v>92224520</v>
      </c>
      <c r="BP479" s="24" t="s">
        <v>2655</v>
      </c>
      <c r="BQ479" s="12" t="str">
        <f t="shared" si="107"/>
        <v>479NCTAJ@Yopmail.com</v>
      </c>
      <c r="BR479" s="12" t="str">
        <f t="shared" si="108"/>
        <v>479NCTAJ@Yopmail.com</v>
      </c>
      <c r="BS479" t="s">
        <v>103</v>
      </c>
      <c r="BT479" t="s">
        <v>2906</v>
      </c>
    </row>
    <row r="480" spans="1:72" ht="45">
      <c r="A480" s="12" t="s">
        <v>70</v>
      </c>
      <c r="B480" s="13" t="s">
        <v>71</v>
      </c>
      <c r="C480" s="28" t="s">
        <v>72</v>
      </c>
      <c r="D480" s="13" t="s">
        <v>3909</v>
      </c>
      <c r="E480" s="13" t="s">
        <v>4408</v>
      </c>
      <c r="F480" s="14">
        <v>1333330479</v>
      </c>
      <c r="G480" s="14">
        <v>3333330479</v>
      </c>
      <c r="H480" s="13" t="str">
        <f t="shared" si="102"/>
        <v>248UATJNCTA</v>
      </c>
      <c r="I480" s="35" t="str">
        <f t="shared" ca="1" si="103"/>
        <v>248UATMAY26</v>
      </c>
      <c r="J480" s="34">
        <f t="shared" ca="1" si="104"/>
        <v>43977</v>
      </c>
      <c r="K480" s="13">
        <f t="shared" ca="1" si="105"/>
        <v>26</v>
      </c>
      <c r="L480" s="13" t="str">
        <f t="shared" si="109"/>
        <v>NCTAUAT248</v>
      </c>
      <c r="M480" s="13" t="str">
        <f t="shared" si="106"/>
        <v>248RXMay3</v>
      </c>
      <c r="N480" s="28">
        <v>248</v>
      </c>
      <c r="O480" s="13" t="str">
        <f t="shared" ca="1" si="100"/>
        <v>248uatjncta248uatmay26248@Yopmail.com</v>
      </c>
      <c r="P480" s="13" t="str">
        <f t="shared" ca="1" si="101"/>
        <v>248uatjncta248uatmay26248@Yopmail.com</v>
      </c>
      <c r="Q480" s="32" t="s">
        <v>1399</v>
      </c>
      <c r="R480" s="15" t="s">
        <v>74</v>
      </c>
      <c r="S480" s="13" t="s">
        <v>75</v>
      </c>
      <c r="T480" s="16">
        <v>27207</v>
      </c>
      <c r="U480" s="13" t="s">
        <v>75</v>
      </c>
      <c r="V480" s="13" t="s">
        <v>1651</v>
      </c>
      <c r="W480" s="28" t="s">
        <v>76</v>
      </c>
      <c r="X480" s="28" t="s">
        <v>77</v>
      </c>
      <c r="Y480" s="28">
        <v>2168</v>
      </c>
      <c r="Z480" s="28" t="s">
        <v>105</v>
      </c>
      <c r="AA480" s="28" t="s">
        <v>79</v>
      </c>
      <c r="AB480" s="13" t="s">
        <v>1903</v>
      </c>
      <c r="AC480" s="29" t="s">
        <v>81</v>
      </c>
      <c r="AD480" s="13" t="s">
        <v>82</v>
      </c>
      <c r="AE480" s="18">
        <v>44298</v>
      </c>
      <c r="AF480" s="19">
        <v>44263</v>
      </c>
      <c r="AG480" s="13" t="s">
        <v>83</v>
      </c>
      <c r="AH480" s="28">
        <v>123606</v>
      </c>
      <c r="AI480" s="28" t="s">
        <v>32</v>
      </c>
      <c r="AJ480" s="28" t="s">
        <v>84</v>
      </c>
      <c r="AQ480" t="s">
        <v>88</v>
      </c>
      <c r="AR480" t="s">
        <v>89</v>
      </c>
      <c r="AS480" s="21" t="s">
        <v>42</v>
      </c>
      <c r="AT480" s="30" t="s">
        <v>90</v>
      </c>
      <c r="AU480" s="30" t="s">
        <v>91</v>
      </c>
      <c r="AV480" s="30" t="s">
        <v>92</v>
      </c>
      <c r="AW480" s="21" t="s">
        <v>93</v>
      </c>
      <c r="AX480" s="20">
        <f t="shared" si="110"/>
        <v>13000479</v>
      </c>
      <c r="AY480" s="20" t="s">
        <v>94</v>
      </c>
      <c r="AZ480" t="s">
        <v>45</v>
      </c>
      <c r="BA480" s="20" t="s">
        <v>95</v>
      </c>
      <c r="BB480" t="s">
        <v>96</v>
      </c>
      <c r="BC480" s="20">
        <v>5</v>
      </c>
      <c r="BD480" s="20" t="s">
        <v>97</v>
      </c>
      <c r="BE480" s="20" t="s">
        <v>3407</v>
      </c>
      <c r="BF480" s="22" t="s">
        <v>1167</v>
      </c>
      <c r="BG480" s="22" t="s">
        <v>1167</v>
      </c>
      <c r="BH480">
        <v>1234</v>
      </c>
      <c r="BI480">
        <v>1234</v>
      </c>
      <c r="BJ480" t="s">
        <v>2154</v>
      </c>
      <c r="BK480" t="s">
        <v>2405</v>
      </c>
      <c r="BL480" t="s">
        <v>2405</v>
      </c>
      <c r="BM480" s="23">
        <f t="shared" si="111"/>
        <v>1000479</v>
      </c>
      <c r="BN480" s="24">
        <f t="shared" si="98"/>
        <v>92224521</v>
      </c>
      <c r="BO480" s="24">
        <f t="shared" si="99"/>
        <v>92224525</v>
      </c>
      <c r="BP480" s="24" t="s">
        <v>2656</v>
      </c>
      <c r="BQ480" s="12" t="str">
        <f t="shared" si="107"/>
        <v>480NCTAJ@Yopmail.com</v>
      </c>
      <c r="BR480" s="12" t="str">
        <f t="shared" si="108"/>
        <v>480NCTAJ@Yopmail.com</v>
      </c>
      <c r="BS480" t="s">
        <v>103</v>
      </c>
      <c r="BT480" t="s">
        <v>2907</v>
      </c>
    </row>
    <row r="481" spans="1:72" ht="45">
      <c r="A481" s="12" t="s">
        <v>70</v>
      </c>
      <c r="B481" s="13" t="s">
        <v>71</v>
      </c>
      <c r="C481" s="28" t="s">
        <v>72</v>
      </c>
      <c r="D481" s="13" t="s">
        <v>3910</v>
      </c>
      <c r="E481" s="13" t="s">
        <v>4409</v>
      </c>
      <c r="F481" s="14">
        <v>1333330480</v>
      </c>
      <c r="G481" s="14">
        <v>3333330480</v>
      </c>
      <c r="H481" s="13" t="str">
        <f t="shared" si="102"/>
        <v>248UATJNCTA</v>
      </c>
      <c r="I481" s="35" t="str">
        <f t="shared" ca="1" si="103"/>
        <v>248UATMAY26</v>
      </c>
      <c r="J481" s="34">
        <f t="shared" ca="1" si="104"/>
        <v>43977</v>
      </c>
      <c r="K481" s="13">
        <f t="shared" ca="1" si="105"/>
        <v>26</v>
      </c>
      <c r="L481" s="13" t="str">
        <f t="shared" si="109"/>
        <v>NCTAUAT248</v>
      </c>
      <c r="M481" s="13" t="str">
        <f t="shared" si="106"/>
        <v>248RXMay3</v>
      </c>
      <c r="N481" s="28">
        <v>248</v>
      </c>
      <c r="O481" s="13" t="str">
        <f t="shared" ca="1" si="100"/>
        <v>248uatjncta248uatmay26248@Yopmail.com</v>
      </c>
      <c r="P481" s="13" t="str">
        <f t="shared" ca="1" si="101"/>
        <v>248uatjncta248uatmay26248@Yopmail.com</v>
      </c>
      <c r="Q481" s="32" t="s">
        <v>1400</v>
      </c>
      <c r="R481" s="15" t="s">
        <v>74</v>
      </c>
      <c r="S481" s="13" t="s">
        <v>75</v>
      </c>
      <c r="T481" s="16">
        <v>27207</v>
      </c>
      <c r="U481" s="13" t="s">
        <v>75</v>
      </c>
      <c r="V481" s="13" t="s">
        <v>1652</v>
      </c>
      <c r="W481" s="28" t="s">
        <v>76</v>
      </c>
      <c r="X481" s="28" t="s">
        <v>77</v>
      </c>
      <c r="Y481" s="28">
        <v>2168</v>
      </c>
      <c r="Z481" s="28" t="s">
        <v>105</v>
      </c>
      <c r="AA481" s="28" t="s">
        <v>79</v>
      </c>
      <c r="AB481" s="13" t="s">
        <v>1904</v>
      </c>
      <c r="AC481" s="29" t="s">
        <v>81</v>
      </c>
      <c r="AD481" s="13" t="s">
        <v>82</v>
      </c>
      <c r="AE481" s="18">
        <v>44299</v>
      </c>
      <c r="AF481" s="19">
        <v>44264</v>
      </c>
      <c r="AG481" s="13" t="s">
        <v>83</v>
      </c>
      <c r="AH481" s="28">
        <v>123606</v>
      </c>
      <c r="AI481" s="28" t="s">
        <v>32</v>
      </c>
      <c r="AJ481" s="28" t="s">
        <v>84</v>
      </c>
      <c r="AQ481" s="20" t="s">
        <v>88</v>
      </c>
      <c r="AR481" s="20" t="s">
        <v>89</v>
      </c>
      <c r="AS481" s="21" t="s">
        <v>42</v>
      </c>
      <c r="AT481" s="30" t="s">
        <v>90</v>
      </c>
      <c r="AU481" s="30" t="s">
        <v>91</v>
      </c>
      <c r="AV481" s="30" t="s">
        <v>92</v>
      </c>
      <c r="AW481" s="21" t="s">
        <v>93</v>
      </c>
      <c r="AX481" s="20">
        <f t="shared" si="110"/>
        <v>13000480</v>
      </c>
      <c r="AY481" s="20" t="s">
        <v>94</v>
      </c>
      <c r="AZ481" t="s">
        <v>45</v>
      </c>
      <c r="BA481" s="20" t="s">
        <v>95</v>
      </c>
      <c r="BB481" t="s">
        <v>96</v>
      </c>
      <c r="BC481" s="20">
        <v>5</v>
      </c>
      <c r="BD481" s="20" t="s">
        <v>97</v>
      </c>
      <c r="BE481" s="20" t="s">
        <v>3408</v>
      </c>
      <c r="BF481" s="22" t="s">
        <v>1167</v>
      </c>
      <c r="BG481" s="22" t="s">
        <v>1167</v>
      </c>
      <c r="BH481">
        <v>1234</v>
      </c>
      <c r="BI481">
        <v>1234</v>
      </c>
      <c r="BJ481" t="s">
        <v>2155</v>
      </c>
      <c r="BK481" t="s">
        <v>2406</v>
      </c>
      <c r="BL481" t="s">
        <v>2406</v>
      </c>
      <c r="BM481" s="23">
        <f t="shared" si="111"/>
        <v>1000480</v>
      </c>
      <c r="BN481" s="24">
        <f t="shared" si="98"/>
        <v>92224526</v>
      </c>
      <c r="BO481" s="24">
        <f t="shared" si="99"/>
        <v>92224530</v>
      </c>
      <c r="BP481" s="24" t="s">
        <v>2657</v>
      </c>
      <c r="BQ481" s="12" t="str">
        <f t="shared" si="107"/>
        <v>481NCTAJ@Yopmail.com</v>
      </c>
      <c r="BR481" s="12" t="str">
        <f t="shared" si="108"/>
        <v>481NCTAJ@Yopmail.com</v>
      </c>
      <c r="BS481" t="s">
        <v>103</v>
      </c>
      <c r="BT481" t="s">
        <v>2908</v>
      </c>
    </row>
    <row r="482" spans="1:72" ht="45">
      <c r="A482" s="12" t="s">
        <v>70</v>
      </c>
      <c r="B482" s="13" t="s">
        <v>71</v>
      </c>
      <c r="C482" s="28" t="s">
        <v>72</v>
      </c>
      <c r="D482" s="13" t="s">
        <v>3911</v>
      </c>
      <c r="E482" s="13" t="s">
        <v>4410</v>
      </c>
      <c r="F482" s="14">
        <v>1333330481</v>
      </c>
      <c r="G482" s="14">
        <v>3333330481</v>
      </c>
      <c r="H482" s="13" t="str">
        <f t="shared" si="102"/>
        <v>248UATJNCTA</v>
      </c>
      <c r="I482" s="35" t="str">
        <f t="shared" ca="1" si="103"/>
        <v>248UATMAY26</v>
      </c>
      <c r="J482" s="34">
        <f t="shared" ca="1" si="104"/>
        <v>43977</v>
      </c>
      <c r="K482" s="13">
        <f t="shared" ca="1" si="105"/>
        <v>26</v>
      </c>
      <c r="L482" s="13" t="str">
        <f t="shared" si="109"/>
        <v>NCTAUAT248</v>
      </c>
      <c r="M482" s="13" t="str">
        <f t="shared" si="106"/>
        <v>248RXMay3</v>
      </c>
      <c r="N482" s="28">
        <v>248</v>
      </c>
      <c r="O482" s="13" t="str">
        <f t="shared" ca="1" si="100"/>
        <v>248uatjncta248uatmay26248@Yopmail.com</v>
      </c>
      <c r="P482" s="13" t="str">
        <f t="shared" ca="1" si="101"/>
        <v>248uatjncta248uatmay26248@Yopmail.com</v>
      </c>
      <c r="Q482" s="32" t="s">
        <v>1401</v>
      </c>
      <c r="R482" s="15" t="s">
        <v>74</v>
      </c>
      <c r="S482" s="13" t="s">
        <v>75</v>
      </c>
      <c r="T482" s="16">
        <v>27207</v>
      </c>
      <c r="U482" s="13" t="s">
        <v>75</v>
      </c>
      <c r="V482" s="13" t="s">
        <v>1653</v>
      </c>
      <c r="W482" s="28" t="s">
        <v>76</v>
      </c>
      <c r="X482" s="28" t="s">
        <v>77</v>
      </c>
      <c r="Y482" s="28">
        <v>2168</v>
      </c>
      <c r="Z482" s="28" t="s">
        <v>105</v>
      </c>
      <c r="AA482" s="28" t="s">
        <v>79</v>
      </c>
      <c r="AB482" s="13" t="s">
        <v>1905</v>
      </c>
      <c r="AC482" s="29" t="s">
        <v>81</v>
      </c>
      <c r="AD482" s="13" t="s">
        <v>82</v>
      </c>
      <c r="AE482" s="18">
        <v>44300</v>
      </c>
      <c r="AF482" s="19">
        <v>44265</v>
      </c>
      <c r="AG482" s="13" t="s">
        <v>83</v>
      </c>
      <c r="AH482" s="28">
        <v>123606</v>
      </c>
      <c r="AI482" s="28" t="s">
        <v>32</v>
      </c>
      <c r="AJ482" s="28" t="s">
        <v>84</v>
      </c>
      <c r="AQ482" t="s">
        <v>88</v>
      </c>
      <c r="AR482" t="s">
        <v>89</v>
      </c>
      <c r="AS482" s="21" t="s">
        <v>42</v>
      </c>
      <c r="AT482" s="30" t="s">
        <v>90</v>
      </c>
      <c r="AU482" s="30" t="s">
        <v>91</v>
      </c>
      <c r="AV482" s="30" t="s">
        <v>92</v>
      </c>
      <c r="AW482" s="21" t="s">
        <v>93</v>
      </c>
      <c r="AX482" s="20">
        <f t="shared" si="110"/>
        <v>13000481</v>
      </c>
      <c r="AY482" s="20" t="s">
        <v>94</v>
      </c>
      <c r="AZ482" t="s">
        <v>45</v>
      </c>
      <c r="BA482" s="20" t="s">
        <v>95</v>
      </c>
      <c r="BB482" t="s">
        <v>96</v>
      </c>
      <c r="BC482" s="20">
        <v>5</v>
      </c>
      <c r="BD482" s="20" t="s">
        <v>97</v>
      </c>
      <c r="BE482" s="20" t="s">
        <v>3409</v>
      </c>
      <c r="BF482" s="22" t="s">
        <v>1167</v>
      </c>
      <c r="BG482" s="22" t="s">
        <v>1167</v>
      </c>
      <c r="BH482">
        <v>1234</v>
      </c>
      <c r="BI482">
        <v>1234</v>
      </c>
      <c r="BJ482" t="s">
        <v>2156</v>
      </c>
      <c r="BK482" t="s">
        <v>2407</v>
      </c>
      <c r="BL482" t="s">
        <v>2407</v>
      </c>
      <c r="BM482" s="23">
        <f t="shared" si="111"/>
        <v>1000481</v>
      </c>
      <c r="BN482" s="24">
        <f t="shared" si="98"/>
        <v>92224531</v>
      </c>
      <c r="BO482" s="24">
        <f t="shared" si="99"/>
        <v>92224535</v>
      </c>
      <c r="BP482" s="24" t="s">
        <v>2658</v>
      </c>
      <c r="BQ482" s="12" t="str">
        <f t="shared" si="107"/>
        <v>482NCTAJ@Yopmail.com</v>
      </c>
      <c r="BR482" s="12" t="str">
        <f t="shared" si="108"/>
        <v>482NCTAJ@Yopmail.com</v>
      </c>
      <c r="BS482" t="s">
        <v>103</v>
      </c>
      <c r="BT482" t="s">
        <v>2909</v>
      </c>
    </row>
    <row r="483" spans="1:72" ht="45">
      <c r="A483" s="12" t="s">
        <v>70</v>
      </c>
      <c r="B483" s="13" t="s">
        <v>71</v>
      </c>
      <c r="C483" s="28" t="s">
        <v>72</v>
      </c>
      <c r="D483" s="13" t="s">
        <v>3912</v>
      </c>
      <c r="E483" s="13" t="s">
        <v>4411</v>
      </c>
      <c r="F483" s="14">
        <v>1333330482</v>
      </c>
      <c r="G483" s="14">
        <v>3333330482</v>
      </c>
      <c r="H483" s="13" t="str">
        <f t="shared" si="102"/>
        <v>248UATJNCTA</v>
      </c>
      <c r="I483" s="35" t="str">
        <f t="shared" ca="1" si="103"/>
        <v>248UATMAY26</v>
      </c>
      <c r="J483" s="34">
        <f t="shared" ca="1" si="104"/>
        <v>43977</v>
      </c>
      <c r="K483" s="13">
        <f t="shared" ca="1" si="105"/>
        <v>26</v>
      </c>
      <c r="L483" s="13" t="str">
        <f t="shared" si="109"/>
        <v>NCTAUAT248</v>
      </c>
      <c r="M483" s="13" t="str">
        <f t="shared" si="106"/>
        <v>248RXMay3</v>
      </c>
      <c r="N483" s="28">
        <v>248</v>
      </c>
      <c r="O483" s="13" t="str">
        <f t="shared" ca="1" si="100"/>
        <v>248uatjncta248uatmay26248@Yopmail.com</v>
      </c>
      <c r="P483" s="13" t="str">
        <f t="shared" ca="1" si="101"/>
        <v>248uatjncta248uatmay26248@Yopmail.com</v>
      </c>
      <c r="Q483" s="32" t="s">
        <v>1402</v>
      </c>
      <c r="R483" s="15" t="s">
        <v>74</v>
      </c>
      <c r="S483" s="13" t="s">
        <v>75</v>
      </c>
      <c r="T483" s="16">
        <v>27207</v>
      </c>
      <c r="U483" s="13" t="s">
        <v>75</v>
      </c>
      <c r="V483" s="13" t="s">
        <v>1654</v>
      </c>
      <c r="W483" s="28" t="s">
        <v>76</v>
      </c>
      <c r="X483" s="28" t="s">
        <v>77</v>
      </c>
      <c r="Y483" s="28">
        <v>2168</v>
      </c>
      <c r="Z483" s="28" t="s">
        <v>105</v>
      </c>
      <c r="AA483" s="28" t="s">
        <v>79</v>
      </c>
      <c r="AB483" s="13" t="s">
        <v>1906</v>
      </c>
      <c r="AC483" s="29" t="s">
        <v>81</v>
      </c>
      <c r="AD483" s="13" t="s">
        <v>82</v>
      </c>
      <c r="AE483" s="18">
        <v>44301</v>
      </c>
      <c r="AF483" s="19">
        <v>44266</v>
      </c>
      <c r="AG483" s="13" t="s">
        <v>83</v>
      </c>
      <c r="AH483" s="28">
        <v>123606</v>
      </c>
      <c r="AI483" s="28" t="s">
        <v>32</v>
      </c>
      <c r="AJ483" s="28" t="s">
        <v>84</v>
      </c>
      <c r="AQ483" s="20" t="s">
        <v>88</v>
      </c>
      <c r="AR483" s="20" t="s">
        <v>89</v>
      </c>
      <c r="AS483" s="21" t="s">
        <v>42</v>
      </c>
      <c r="AT483" s="30" t="s">
        <v>90</v>
      </c>
      <c r="AU483" s="30" t="s">
        <v>91</v>
      </c>
      <c r="AV483" s="30" t="s">
        <v>92</v>
      </c>
      <c r="AW483" s="21" t="s">
        <v>93</v>
      </c>
      <c r="AX483" s="20">
        <f t="shared" si="110"/>
        <v>13000482</v>
      </c>
      <c r="AY483" s="20" t="s">
        <v>94</v>
      </c>
      <c r="AZ483" t="s">
        <v>45</v>
      </c>
      <c r="BA483" s="20" t="s">
        <v>95</v>
      </c>
      <c r="BB483" t="s">
        <v>96</v>
      </c>
      <c r="BC483" s="20">
        <v>5</v>
      </c>
      <c r="BD483" s="20" t="s">
        <v>97</v>
      </c>
      <c r="BE483" s="20" t="s">
        <v>3410</v>
      </c>
      <c r="BF483" s="22" t="s">
        <v>1167</v>
      </c>
      <c r="BG483" s="22" t="s">
        <v>1167</v>
      </c>
      <c r="BH483">
        <v>1234</v>
      </c>
      <c r="BI483">
        <v>1234</v>
      </c>
      <c r="BJ483" t="s">
        <v>2157</v>
      </c>
      <c r="BK483" t="s">
        <v>2408</v>
      </c>
      <c r="BL483" t="s">
        <v>2408</v>
      </c>
      <c r="BM483" s="23">
        <f t="shared" si="111"/>
        <v>1000482</v>
      </c>
      <c r="BN483" s="24">
        <f t="shared" si="98"/>
        <v>92224536</v>
      </c>
      <c r="BO483" s="24">
        <f t="shared" si="99"/>
        <v>92224540</v>
      </c>
      <c r="BP483" s="24" t="s">
        <v>2659</v>
      </c>
      <c r="BQ483" s="12" t="str">
        <f t="shared" si="107"/>
        <v>483NCTAJ@Yopmail.com</v>
      </c>
      <c r="BR483" s="12" t="str">
        <f t="shared" si="108"/>
        <v>483NCTAJ@Yopmail.com</v>
      </c>
      <c r="BS483" t="s">
        <v>103</v>
      </c>
      <c r="BT483" t="s">
        <v>2910</v>
      </c>
    </row>
    <row r="484" spans="1:72" ht="45">
      <c r="A484" s="12" t="s">
        <v>70</v>
      </c>
      <c r="B484" s="13" t="s">
        <v>71</v>
      </c>
      <c r="C484" s="28" t="s">
        <v>72</v>
      </c>
      <c r="D484" s="13" t="s">
        <v>3913</v>
      </c>
      <c r="E484" s="13" t="s">
        <v>4412</v>
      </c>
      <c r="F484" s="14">
        <v>1333330483</v>
      </c>
      <c r="G484" s="14">
        <v>3333330483</v>
      </c>
      <c r="H484" s="13" t="str">
        <f t="shared" si="102"/>
        <v>248UATJNCTA</v>
      </c>
      <c r="I484" s="35" t="str">
        <f t="shared" ca="1" si="103"/>
        <v>248UATMAY26</v>
      </c>
      <c r="J484" s="34">
        <f t="shared" ca="1" si="104"/>
        <v>43977</v>
      </c>
      <c r="K484" s="13">
        <f t="shared" ca="1" si="105"/>
        <v>26</v>
      </c>
      <c r="L484" s="13" t="str">
        <f t="shared" si="109"/>
        <v>NCTAUAT248</v>
      </c>
      <c r="M484" s="13" t="str">
        <f t="shared" si="106"/>
        <v>248RXMay3</v>
      </c>
      <c r="N484" s="28">
        <v>248</v>
      </c>
      <c r="O484" s="13" t="str">
        <f t="shared" ca="1" si="100"/>
        <v>248uatjncta248uatmay26248@Yopmail.com</v>
      </c>
      <c r="P484" s="13" t="str">
        <f t="shared" ca="1" si="101"/>
        <v>248uatjncta248uatmay26248@Yopmail.com</v>
      </c>
      <c r="Q484" s="32" t="s">
        <v>1403</v>
      </c>
      <c r="R484" s="15" t="s">
        <v>74</v>
      </c>
      <c r="S484" s="13" t="s">
        <v>75</v>
      </c>
      <c r="T484" s="16">
        <v>27207</v>
      </c>
      <c r="U484" s="13" t="s">
        <v>75</v>
      </c>
      <c r="V484" s="13" t="s">
        <v>1655</v>
      </c>
      <c r="W484" s="28" t="s">
        <v>76</v>
      </c>
      <c r="X484" s="28" t="s">
        <v>77</v>
      </c>
      <c r="Y484" s="28">
        <v>2168</v>
      </c>
      <c r="Z484" s="28" t="s">
        <v>105</v>
      </c>
      <c r="AA484" s="28" t="s">
        <v>79</v>
      </c>
      <c r="AB484" s="13" t="s">
        <v>1907</v>
      </c>
      <c r="AC484" s="29" t="s">
        <v>81</v>
      </c>
      <c r="AD484" s="13" t="s">
        <v>82</v>
      </c>
      <c r="AE484" s="18">
        <v>44302</v>
      </c>
      <c r="AF484" s="19">
        <v>44267</v>
      </c>
      <c r="AG484" s="13" t="s">
        <v>83</v>
      </c>
      <c r="AH484" s="28">
        <v>123606</v>
      </c>
      <c r="AI484" s="28" t="s">
        <v>32</v>
      </c>
      <c r="AJ484" s="28" t="s">
        <v>84</v>
      </c>
      <c r="AQ484" t="s">
        <v>88</v>
      </c>
      <c r="AR484" t="s">
        <v>89</v>
      </c>
      <c r="AS484" s="21" t="s">
        <v>42</v>
      </c>
      <c r="AT484" s="30" t="s">
        <v>90</v>
      </c>
      <c r="AU484" s="30" t="s">
        <v>91</v>
      </c>
      <c r="AV484" s="30" t="s">
        <v>92</v>
      </c>
      <c r="AW484" s="21" t="s">
        <v>93</v>
      </c>
      <c r="AX484" s="20">
        <f t="shared" si="110"/>
        <v>13000483</v>
      </c>
      <c r="AY484" s="20" t="s">
        <v>94</v>
      </c>
      <c r="AZ484" t="s">
        <v>45</v>
      </c>
      <c r="BA484" s="20" t="s">
        <v>95</v>
      </c>
      <c r="BB484" t="s">
        <v>96</v>
      </c>
      <c r="BC484" s="20">
        <v>5</v>
      </c>
      <c r="BD484" s="20" t="s">
        <v>97</v>
      </c>
      <c r="BE484" s="20" t="s">
        <v>3411</v>
      </c>
      <c r="BF484" s="22" t="s">
        <v>1167</v>
      </c>
      <c r="BG484" s="22" t="s">
        <v>1167</v>
      </c>
      <c r="BH484">
        <v>1234</v>
      </c>
      <c r="BI484">
        <v>1234</v>
      </c>
      <c r="BJ484" t="s">
        <v>2158</v>
      </c>
      <c r="BK484" t="s">
        <v>2409</v>
      </c>
      <c r="BL484" t="s">
        <v>2409</v>
      </c>
      <c r="BM484" s="23">
        <f t="shared" si="111"/>
        <v>1000483</v>
      </c>
      <c r="BN484" s="24">
        <f t="shared" si="98"/>
        <v>92224541</v>
      </c>
      <c r="BO484" s="24">
        <f t="shared" si="99"/>
        <v>92224545</v>
      </c>
      <c r="BP484" s="24" t="s">
        <v>2660</v>
      </c>
      <c r="BQ484" s="12" t="str">
        <f t="shared" si="107"/>
        <v>484NCTAJ@Yopmail.com</v>
      </c>
      <c r="BR484" s="12" t="str">
        <f t="shared" si="108"/>
        <v>484NCTAJ@Yopmail.com</v>
      </c>
      <c r="BS484" t="s">
        <v>103</v>
      </c>
      <c r="BT484" t="s">
        <v>2911</v>
      </c>
    </row>
    <row r="485" spans="1:72" ht="45">
      <c r="A485" s="12" t="s">
        <v>70</v>
      </c>
      <c r="B485" s="13" t="s">
        <v>71</v>
      </c>
      <c r="C485" s="28" t="s">
        <v>72</v>
      </c>
      <c r="D485" s="13" t="s">
        <v>3914</v>
      </c>
      <c r="E485" s="13" t="s">
        <v>4413</v>
      </c>
      <c r="F485" s="14">
        <v>1333330484</v>
      </c>
      <c r="G485" s="14">
        <v>3333330484</v>
      </c>
      <c r="H485" s="13" t="str">
        <f t="shared" si="102"/>
        <v>248UATJNCTA</v>
      </c>
      <c r="I485" s="35" t="str">
        <f t="shared" ca="1" si="103"/>
        <v>248UATMAY26</v>
      </c>
      <c r="J485" s="34">
        <f t="shared" ca="1" si="104"/>
        <v>43977</v>
      </c>
      <c r="K485" s="13">
        <f t="shared" ca="1" si="105"/>
        <v>26</v>
      </c>
      <c r="L485" s="13" t="str">
        <f t="shared" si="109"/>
        <v>NCTAUAT248</v>
      </c>
      <c r="M485" s="13" t="str">
        <f t="shared" si="106"/>
        <v>248RXMay3</v>
      </c>
      <c r="N485" s="28">
        <v>248</v>
      </c>
      <c r="O485" s="13" t="str">
        <f t="shared" ca="1" si="100"/>
        <v>248uatjncta248uatmay26248@Yopmail.com</v>
      </c>
      <c r="P485" s="13" t="str">
        <f t="shared" ca="1" si="101"/>
        <v>248uatjncta248uatmay26248@Yopmail.com</v>
      </c>
      <c r="Q485" s="32" t="s">
        <v>1404</v>
      </c>
      <c r="R485" s="15" t="s">
        <v>74</v>
      </c>
      <c r="S485" s="13" t="s">
        <v>75</v>
      </c>
      <c r="T485" s="16">
        <v>27207</v>
      </c>
      <c r="U485" s="13" t="s">
        <v>75</v>
      </c>
      <c r="V485" s="13" t="s">
        <v>1656</v>
      </c>
      <c r="W485" s="28" t="s">
        <v>76</v>
      </c>
      <c r="X485" s="28" t="s">
        <v>77</v>
      </c>
      <c r="Y485" s="28">
        <v>2168</v>
      </c>
      <c r="Z485" s="28" t="s">
        <v>105</v>
      </c>
      <c r="AA485" s="28" t="s">
        <v>79</v>
      </c>
      <c r="AB485" s="13" t="s">
        <v>1908</v>
      </c>
      <c r="AC485" s="29" t="s">
        <v>81</v>
      </c>
      <c r="AD485" s="13" t="s">
        <v>82</v>
      </c>
      <c r="AE485" s="18">
        <v>44303</v>
      </c>
      <c r="AF485" s="19">
        <v>44268</v>
      </c>
      <c r="AG485" s="13" t="s">
        <v>83</v>
      </c>
      <c r="AH485" s="28">
        <v>123606</v>
      </c>
      <c r="AI485" s="28" t="s">
        <v>32</v>
      </c>
      <c r="AJ485" s="28" t="s">
        <v>84</v>
      </c>
      <c r="AQ485" s="20" t="s">
        <v>88</v>
      </c>
      <c r="AR485" s="20" t="s">
        <v>89</v>
      </c>
      <c r="AS485" s="21" t="s">
        <v>42</v>
      </c>
      <c r="AT485" s="30" t="s">
        <v>90</v>
      </c>
      <c r="AU485" s="30" t="s">
        <v>91</v>
      </c>
      <c r="AV485" s="30" t="s">
        <v>92</v>
      </c>
      <c r="AW485" s="21" t="s">
        <v>93</v>
      </c>
      <c r="AX485" s="20">
        <f t="shared" si="110"/>
        <v>13000484</v>
      </c>
      <c r="AY485" s="20" t="s">
        <v>94</v>
      </c>
      <c r="AZ485" t="s">
        <v>45</v>
      </c>
      <c r="BA485" s="20" t="s">
        <v>95</v>
      </c>
      <c r="BB485" t="s">
        <v>96</v>
      </c>
      <c r="BC485" s="20">
        <v>5</v>
      </c>
      <c r="BD485" s="20" t="s">
        <v>97</v>
      </c>
      <c r="BE485" s="20" t="s">
        <v>3412</v>
      </c>
      <c r="BF485" s="22" t="s">
        <v>1167</v>
      </c>
      <c r="BG485" s="22" t="s">
        <v>1167</v>
      </c>
      <c r="BH485">
        <v>1234</v>
      </c>
      <c r="BI485">
        <v>1234</v>
      </c>
      <c r="BJ485" t="s">
        <v>2159</v>
      </c>
      <c r="BK485" t="s">
        <v>2410</v>
      </c>
      <c r="BL485" t="s">
        <v>2410</v>
      </c>
      <c r="BM485" s="23">
        <f t="shared" si="111"/>
        <v>1000484</v>
      </c>
      <c r="BN485" s="24">
        <f t="shared" si="98"/>
        <v>92224546</v>
      </c>
      <c r="BO485" s="24">
        <f t="shared" si="99"/>
        <v>92224550</v>
      </c>
      <c r="BP485" s="24" t="s">
        <v>2661</v>
      </c>
      <c r="BQ485" s="12" t="str">
        <f t="shared" si="107"/>
        <v>485NCTAJ@Yopmail.com</v>
      </c>
      <c r="BR485" s="12" t="str">
        <f t="shared" si="108"/>
        <v>485NCTAJ@Yopmail.com</v>
      </c>
      <c r="BS485" t="s">
        <v>103</v>
      </c>
      <c r="BT485" t="s">
        <v>2912</v>
      </c>
    </row>
    <row r="486" spans="1:72" ht="45">
      <c r="A486" s="12" t="s">
        <v>70</v>
      </c>
      <c r="B486" s="13" t="s">
        <v>71</v>
      </c>
      <c r="C486" s="28" t="s">
        <v>72</v>
      </c>
      <c r="D486" s="13" t="s">
        <v>3915</v>
      </c>
      <c r="E486" s="13" t="s">
        <v>4414</v>
      </c>
      <c r="F486" s="14">
        <v>1333330485</v>
      </c>
      <c r="G486" s="14">
        <v>3333330485</v>
      </c>
      <c r="H486" s="13" t="str">
        <f t="shared" si="102"/>
        <v>248UATJNCTA</v>
      </c>
      <c r="I486" s="35" t="str">
        <f t="shared" ca="1" si="103"/>
        <v>248UATMAY26</v>
      </c>
      <c r="J486" s="34">
        <f t="shared" ca="1" si="104"/>
        <v>43977</v>
      </c>
      <c r="K486" s="13">
        <f t="shared" ca="1" si="105"/>
        <v>26</v>
      </c>
      <c r="L486" s="13" t="str">
        <f t="shared" si="109"/>
        <v>NCTAUAT248</v>
      </c>
      <c r="M486" s="13" t="str">
        <f t="shared" si="106"/>
        <v>248RXMay3</v>
      </c>
      <c r="N486" s="28">
        <v>248</v>
      </c>
      <c r="O486" s="13" t="str">
        <f t="shared" ca="1" si="100"/>
        <v>248uatjncta248uatmay26248@Yopmail.com</v>
      </c>
      <c r="P486" s="13" t="str">
        <f t="shared" ca="1" si="101"/>
        <v>248uatjncta248uatmay26248@Yopmail.com</v>
      </c>
      <c r="Q486" s="32" t="s">
        <v>1405</v>
      </c>
      <c r="R486" s="15" t="s">
        <v>74</v>
      </c>
      <c r="S486" s="13" t="s">
        <v>75</v>
      </c>
      <c r="T486" s="16">
        <v>27207</v>
      </c>
      <c r="U486" s="13" t="s">
        <v>75</v>
      </c>
      <c r="V486" s="13" t="s">
        <v>1657</v>
      </c>
      <c r="W486" s="28" t="s">
        <v>76</v>
      </c>
      <c r="X486" s="28" t="s">
        <v>77</v>
      </c>
      <c r="Y486" s="28">
        <v>2168</v>
      </c>
      <c r="Z486" s="28" t="s">
        <v>105</v>
      </c>
      <c r="AA486" s="28" t="s">
        <v>79</v>
      </c>
      <c r="AB486" s="13" t="s">
        <v>1909</v>
      </c>
      <c r="AC486" s="29" t="s">
        <v>81</v>
      </c>
      <c r="AD486" s="13" t="s">
        <v>82</v>
      </c>
      <c r="AE486" s="18">
        <v>44304</v>
      </c>
      <c r="AF486" s="19">
        <v>44269</v>
      </c>
      <c r="AG486" s="13" t="s">
        <v>83</v>
      </c>
      <c r="AH486" s="28">
        <v>123606</v>
      </c>
      <c r="AI486" s="28" t="s">
        <v>32</v>
      </c>
      <c r="AJ486" s="28" t="s">
        <v>84</v>
      </c>
      <c r="AQ486" t="s">
        <v>88</v>
      </c>
      <c r="AR486" t="s">
        <v>89</v>
      </c>
      <c r="AS486" s="21" t="s">
        <v>42</v>
      </c>
      <c r="AT486" s="30" t="s">
        <v>90</v>
      </c>
      <c r="AU486" s="30" t="s">
        <v>91</v>
      </c>
      <c r="AV486" s="30" t="s">
        <v>92</v>
      </c>
      <c r="AW486" s="21" t="s">
        <v>93</v>
      </c>
      <c r="AX486" s="20">
        <f t="shared" si="110"/>
        <v>13000485</v>
      </c>
      <c r="AY486" s="20" t="s">
        <v>94</v>
      </c>
      <c r="AZ486" t="s">
        <v>45</v>
      </c>
      <c r="BA486" s="20" t="s">
        <v>95</v>
      </c>
      <c r="BB486" t="s">
        <v>96</v>
      </c>
      <c r="BC486" s="20">
        <v>5</v>
      </c>
      <c r="BD486" s="20" t="s">
        <v>97</v>
      </c>
      <c r="BE486" s="20" t="s">
        <v>3413</v>
      </c>
      <c r="BF486" s="22" t="s">
        <v>1167</v>
      </c>
      <c r="BG486" s="22" t="s">
        <v>1167</v>
      </c>
      <c r="BH486">
        <v>1234</v>
      </c>
      <c r="BI486">
        <v>1234</v>
      </c>
      <c r="BJ486" t="s">
        <v>2160</v>
      </c>
      <c r="BK486" t="s">
        <v>2411</v>
      </c>
      <c r="BL486" t="s">
        <v>2411</v>
      </c>
      <c r="BM486" s="23">
        <f t="shared" si="111"/>
        <v>1000485</v>
      </c>
      <c r="BN486" s="24">
        <f t="shared" si="98"/>
        <v>92224551</v>
      </c>
      <c r="BO486" s="24">
        <f t="shared" si="99"/>
        <v>92224555</v>
      </c>
      <c r="BP486" s="24" t="s">
        <v>2662</v>
      </c>
      <c r="BQ486" s="12" t="str">
        <f t="shared" si="107"/>
        <v>486NCTAJ@Yopmail.com</v>
      </c>
      <c r="BR486" s="12" t="str">
        <f t="shared" si="108"/>
        <v>486NCTAJ@Yopmail.com</v>
      </c>
      <c r="BS486" t="s">
        <v>103</v>
      </c>
      <c r="BT486" t="s">
        <v>2913</v>
      </c>
    </row>
    <row r="487" spans="1:72" ht="45">
      <c r="A487" s="12" t="s">
        <v>70</v>
      </c>
      <c r="B487" s="13" t="s">
        <v>71</v>
      </c>
      <c r="C487" s="28" t="s">
        <v>72</v>
      </c>
      <c r="D487" s="13" t="s">
        <v>3916</v>
      </c>
      <c r="E487" s="13" t="s">
        <v>4415</v>
      </c>
      <c r="F487" s="14">
        <v>1333330486</v>
      </c>
      <c r="G487" s="14">
        <v>3333330486</v>
      </c>
      <c r="H487" s="13" t="str">
        <f t="shared" si="102"/>
        <v>248UATJNCTA</v>
      </c>
      <c r="I487" s="35" t="str">
        <f t="shared" ca="1" si="103"/>
        <v>248UATMAY26</v>
      </c>
      <c r="J487" s="34">
        <f t="shared" ca="1" si="104"/>
        <v>43977</v>
      </c>
      <c r="K487" s="13">
        <f t="shared" ca="1" si="105"/>
        <v>26</v>
      </c>
      <c r="L487" s="13" t="str">
        <f t="shared" si="109"/>
        <v>NCTAUAT248</v>
      </c>
      <c r="M487" s="13" t="str">
        <f t="shared" si="106"/>
        <v>248RXMay3</v>
      </c>
      <c r="N487" s="28">
        <v>248</v>
      </c>
      <c r="O487" s="13" t="str">
        <f t="shared" ca="1" si="100"/>
        <v>248uatjncta248uatmay26248@Yopmail.com</v>
      </c>
      <c r="P487" s="13" t="str">
        <f t="shared" ca="1" si="101"/>
        <v>248uatjncta248uatmay26248@Yopmail.com</v>
      </c>
      <c r="Q487" s="32" t="s">
        <v>1406</v>
      </c>
      <c r="R487" s="15" t="s">
        <v>74</v>
      </c>
      <c r="S487" s="13" t="s">
        <v>75</v>
      </c>
      <c r="T487" s="16">
        <v>27207</v>
      </c>
      <c r="U487" s="13" t="s">
        <v>75</v>
      </c>
      <c r="V487" s="13" t="s">
        <v>1658</v>
      </c>
      <c r="W487" s="28" t="s">
        <v>76</v>
      </c>
      <c r="X487" s="28" t="s">
        <v>77</v>
      </c>
      <c r="Y487" s="28">
        <v>2168</v>
      </c>
      <c r="Z487" s="28" t="s">
        <v>105</v>
      </c>
      <c r="AA487" s="28" t="s">
        <v>79</v>
      </c>
      <c r="AB487" s="13" t="s">
        <v>1910</v>
      </c>
      <c r="AC487" s="29" t="s">
        <v>81</v>
      </c>
      <c r="AD487" s="13" t="s">
        <v>82</v>
      </c>
      <c r="AE487" s="18">
        <v>44305</v>
      </c>
      <c r="AF487" s="19">
        <v>44270</v>
      </c>
      <c r="AG487" s="13" t="s">
        <v>83</v>
      </c>
      <c r="AH487" s="28">
        <v>123606</v>
      </c>
      <c r="AI487" s="28" t="s">
        <v>32</v>
      </c>
      <c r="AJ487" s="28" t="s">
        <v>84</v>
      </c>
      <c r="AQ487" s="20" t="s">
        <v>88</v>
      </c>
      <c r="AR487" s="20" t="s">
        <v>89</v>
      </c>
      <c r="AS487" s="21" t="s">
        <v>42</v>
      </c>
      <c r="AT487" s="30" t="s">
        <v>90</v>
      </c>
      <c r="AU487" s="30" t="s">
        <v>91</v>
      </c>
      <c r="AV487" s="30" t="s">
        <v>92</v>
      </c>
      <c r="AW487" s="21" t="s">
        <v>93</v>
      </c>
      <c r="AX487" s="20">
        <f t="shared" si="110"/>
        <v>13000486</v>
      </c>
      <c r="AY487" s="20" t="s">
        <v>94</v>
      </c>
      <c r="AZ487" t="s">
        <v>45</v>
      </c>
      <c r="BA487" s="20" t="s">
        <v>95</v>
      </c>
      <c r="BB487" t="s">
        <v>96</v>
      </c>
      <c r="BC487" s="20">
        <v>5</v>
      </c>
      <c r="BD487" s="20" t="s">
        <v>97</v>
      </c>
      <c r="BE487" s="20" t="s">
        <v>3414</v>
      </c>
      <c r="BF487" s="22" t="s">
        <v>1167</v>
      </c>
      <c r="BG487" s="22" t="s">
        <v>1167</v>
      </c>
      <c r="BH487">
        <v>1234</v>
      </c>
      <c r="BI487">
        <v>1234</v>
      </c>
      <c r="BJ487" t="s">
        <v>2161</v>
      </c>
      <c r="BK487" t="s">
        <v>2412</v>
      </c>
      <c r="BL487" t="s">
        <v>2412</v>
      </c>
      <c r="BM487" s="23">
        <f t="shared" si="111"/>
        <v>1000486</v>
      </c>
      <c r="BN487" s="24">
        <f t="shared" si="98"/>
        <v>92224556</v>
      </c>
      <c r="BO487" s="24">
        <f t="shared" si="99"/>
        <v>92224560</v>
      </c>
      <c r="BP487" s="24" t="s">
        <v>2663</v>
      </c>
      <c r="BQ487" s="12" t="str">
        <f t="shared" si="107"/>
        <v>487NCTAJ@Yopmail.com</v>
      </c>
      <c r="BR487" s="12" t="str">
        <f t="shared" si="108"/>
        <v>487NCTAJ@Yopmail.com</v>
      </c>
      <c r="BS487" t="s">
        <v>103</v>
      </c>
      <c r="BT487" t="s">
        <v>2914</v>
      </c>
    </row>
    <row r="488" spans="1:72" ht="45">
      <c r="A488" s="12" t="s">
        <v>70</v>
      </c>
      <c r="B488" s="13" t="s">
        <v>71</v>
      </c>
      <c r="C488" s="28" t="s">
        <v>72</v>
      </c>
      <c r="D488" s="13" t="s">
        <v>3917</v>
      </c>
      <c r="E488" s="13" t="s">
        <v>4416</v>
      </c>
      <c r="F488" s="14">
        <v>1333330487</v>
      </c>
      <c r="G488" s="14">
        <v>3333330487</v>
      </c>
      <c r="H488" s="13" t="str">
        <f t="shared" si="102"/>
        <v>248UATJNCTA</v>
      </c>
      <c r="I488" s="35" t="str">
        <f t="shared" ca="1" si="103"/>
        <v>248UATMAY26</v>
      </c>
      <c r="J488" s="34">
        <f t="shared" ca="1" si="104"/>
        <v>43977</v>
      </c>
      <c r="K488" s="13">
        <f t="shared" ca="1" si="105"/>
        <v>26</v>
      </c>
      <c r="L488" s="13" t="str">
        <f t="shared" si="109"/>
        <v>NCTAUAT248</v>
      </c>
      <c r="M488" s="13" t="str">
        <f t="shared" si="106"/>
        <v>248RXMay3</v>
      </c>
      <c r="N488" s="28">
        <v>248</v>
      </c>
      <c r="O488" s="13" t="str">
        <f t="shared" ca="1" si="100"/>
        <v>248uatjncta248uatmay26248@Yopmail.com</v>
      </c>
      <c r="P488" s="13" t="str">
        <f t="shared" ca="1" si="101"/>
        <v>248uatjncta248uatmay26248@Yopmail.com</v>
      </c>
      <c r="Q488" s="32" t="s">
        <v>1407</v>
      </c>
      <c r="R488" s="15" t="s">
        <v>74</v>
      </c>
      <c r="S488" s="13" t="s">
        <v>75</v>
      </c>
      <c r="T488" s="16">
        <v>27207</v>
      </c>
      <c r="U488" s="13" t="s">
        <v>75</v>
      </c>
      <c r="V488" s="13" t="s">
        <v>1659</v>
      </c>
      <c r="W488" s="28" t="s">
        <v>76</v>
      </c>
      <c r="X488" s="28" t="s">
        <v>77</v>
      </c>
      <c r="Y488" s="28">
        <v>2168</v>
      </c>
      <c r="Z488" s="28" t="s">
        <v>105</v>
      </c>
      <c r="AA488" s="28" t="s">
        <v>79</v>
      </c>
      <c r="AB488" s="13" t="s">
        <v>1911</v>
      </c>
      <c r="AC488" s="29" t="s">
        <v>81</v>
      </c>
      <c r="AD488" s="13" t="s">
        <v>82</v>
      </c>
      <c r="AE488" s="18">
        <v>44306</v>
      </c>
      <c r="AF488" s="19">
        <v>44271</v>
      </c>
      <c r="AG488" s="13" t="s">
        <v>83</v>
      </c>
      <c r="AH488" s="28">
        <v>123606</v>
      </c>
      <c r="AI488" s="28" t="s">
        <v>32</v>
      </c>
      <c r="AJ488" s="28" t="s">
        <v>84</v>
      </c>
      <c r="AQ488" t="s">
        <v>88</v>
      </c>
      <c r="AR488" t="s">
        <v>89</v>
      </c>
      <c r="AS488" s="21" t="s">
        <v>42</v>
      </c>
      <c r="AT488" s="30" t="s">
        <v>90</v>
      </c>
      <c r="AU488" s="30" t="s">
        <v>91</v>
      </c>
      <c r="AV488" s="30" t="s">
        <v>92</v>
      </c>
      <c r="AW488" s="21" t="s">
        <v>93</v>
      </c>
      <c r="AX488" s="20">
        <f t="shared" si="110"/>
        <v>13000487</v>
      </c>
      <c r="AY488" s="20" t="s">
        <v>94</v>
      </c>
      <c r="AZ488" t="s">
        <v>45</v>
      </c>
      <c r="BA488" s="20" t="s">
        <v>95</v>
      </c>
      <c r="BB488" t="s">
        <v>96</v>
      </c>
      <c r="BC488" s="20">
        <v>5</v>
      </c>
      <c r="BD488" s="20" t="s">
        <v>97</v>
      </c>
      <c r="BE488" s="20" t="s">
        <v>3415</v>
      </c>
      <c r="BF488" s="22" t="s">
        <v>1167</v>
      </c>
      <c r="BG488" s="22" t="s">
        <v>1167</v>
      </c>
      <c r="BH488">
        <v>1234</v>
      </c>
      <c r="BI488">
        <v>1234</v>
      </c>
      <c r="BJ488" t="s">
        <v>2162</v>
      </c>
      <c r="BK488" t="s">
        <v>2413</v>
      </c>
      <c r="BL488" t="s">
        <v>2413</v>
      </c>
      <c r="BM488" s="23">
        <f t="shared" si="111"/>
        <v>1000487</v>
      </c>
      <c r="BN488" s="24">
        <f t="shared" si="98"/>
        <v>92224561</v>
      </c>
      <c r="BO488" s="24">
        <f t="shared" si="99"/>
        <v>92224565</v>
      </c>
      <c r="BP488" s="24" t="s">
        <v>2664</v>
      </c>
      <c r="BQ488" s="12" t="str">
        <f t="shared" si="107"/>
        <v>488NCTAJ@Yopmail.com</v>
      </c>
      <c r="BR488" s="12" t="str">
        <f t="shared" si="108"/>
        <v>488NCTAJ@Yopmail.com</v>
      </c>
      <c r="BS488" t="s">
        <v>103</v>
      </c>
      <c r="BT488" t="s">
        <v>2915</v>
      </c>
    </row>
    <row r="489" spans="1:72" ht="45">
      <c r="A489" s="12" t="s">
        <v>70</v>
      </c>
      <c r="B489" s="13" t="s">
        <v>71</v>
      </c>
      <c r="C489" s="28" t="s">
        <v>72</v>
      </c>
      <c r="D489" s="13" t="s">
        <v>3918</v>
      </c>
      <c r="E489" s="13" t="s">
        <v>4417</v>
      </c>
      <c r="F489" s="14">
        <v>1333330488</v>
      </c>
      <c r="G489" s="14">
        <v>3333330488</v>
      </c>
      <c r="H489" s="13" t="str">
        <f t="shared" si="102"/>
        <v>248UATJNCTA</v>
      </c>
      <c r="I489" s="35" t="str">
        <f t="shared" ca="1" si="103"/>
        <v>248UATMAY26</v>
      </c>
      <c r="J489" s="34">
        <f t="shared" ca="1" si="104"/>
        <v>43977</v>
      </c>
      <c r="K489" s="13">
        <f t="shared" ca="1" si="105"/>
        <v>26</v>
      </c>
      <c r="L489" s="13" t="str">
        <f t="shared" si="109"/>
        <v>NCTAUAT248</v>
      </c>
      <c r="M489" s="13" t="str">
        <f t="shared" si="106"/>
        <v>248RXMay3</v>
      </c>
      <c r="N489" s="28">
        <v>248</v>
      </c>
      <c r="O489" s="13" t="str">
        <f t="shared" ca="1" si="100"/>
        <v>248uatjncta248uatmay26248@Yopmail.com</v>
      </c>
      <c r="P489" s="13" t="str">
        <f t="shared" ca="1" si="101"/>
        <v>248uatjncta248uatmay26248@Yopmail.com</v>
      </c>
      <c r="Q489" s="32" t="s">
        <v>1408</v>
      </c>
      <c r="R489" s="15" t="s">
        <v>74</v>
      </c>
      <c r="S489" s="13" t="s">
        <v>75</v>
      </c>
      <c r="T489" s="16">
        <v>27207</v>
      </c>
      <c r="U489" s="13" t="s">
        <v>75</v>
      </c>
      <c r="V489" s="13" t="s">
        <v>1660</v>
      </c>
      <c r="W489" s="28" t="s">
        <v>76</v>
      </c>
      <c r="X489" s="28" t="s">
        <v>77</v>
      </c>
      <c r="Y489" s="28">
        <v>2168</v>
      </c>
      <c r="Z489" s="28" t="s">
        <v>105</v>
      </c>
      <c r="AA489" s="28" t="s">
        <v>79</v>
      </c>
      <c r="AB489" s="13" t="s">
        <v>1912</v>
      </c>
      <c r="AC489" s="29" t="s">
        <v>81</v>
      </c>
      <c r="AD489" s="13" t="s">
        <v>82</v>
      </c>
      <c r="AE489" s="18">
        <v>44307</v>
      </c>
      <c r="AF489" s="19">
        <v>44272</v>
      </c>
      <c r="AG489" s="13" t="s">
        <v>83</v>
      </c>
      <c r="AH489" s="28">
        <v>123606</v>
      </c>
      <c r="AI489" s="28" t="s">
        <v>32</v>
      </c>
      <c r="AJ489" s="28" t="s">
        <v>84</v>
      </c>
      <c r="AQ489" s="20" t="s">
        <v>88</v>
      </c>
      <c r="AR489" s="20" t="s">
        <v>89</v>
      </c>
      <c r="AS489" s="21" t="s">
        <v>42</v>
      </c>
      <c r="AT489" s="30" t="s">
        <v>90</v>
      </c>
      <c r="AU489" s="30" t="s">
        <v>91</v>
      </c>
      <c r="AV489" s="30" t="s">
        <v>92</v>
      </c>
      <c r="AW489" s="21" t="s">
        <v>93</v>
      </c>
      <c r="AX489" s="20">
        <f t="shared" si="110"/>
        <v>13000488</v>
      </c>
      <c r="AY489" s="20" t="s">
        <v>94</v>
      </c>
      <c r="AZ489" t="s">
        <v>45</v>
      </c>
      <c r="BA489" s="20" t="s">
        <v>95</v>
      </c>
      <c r="BB489" t="s">
        <v>96</v>
      </c>
      <c r="BC489" s="20">
        <v>5</v>
      </c>
      <c r="BD489" s="20" t="s">
        <v>97</v>
      </c>
      <c r="BE489" s="20" t="s">
        <v>3416</v>
      </c>
      <c r="BF489" s="22" t="s">
        <v>1167</v>
      </c>
      <c r="BG489" s="22" t="s">
        <v>1167</v>
      </c>
      <c r="BH489">
        <v>1234</v>
      </c>
      <c r="BI489">
        <v>1234</v>
      </c>
      <c r="BJ489" t="s">
        <v>2163</v>
      </c>
      <c r="BK489" t="s">
        <v>2414</v>
      </c>
      <c r="BL489" t="s">
        <v>2414</v>
      </c>
      <c r="BM489" s="23">
        <f t="shared" si="111"/>
        <v>1000488</v>
      </c>
      <c r="BN489" s="24">
        <f t="shared" si="98"/>
        <v>92224566</v>
      </c>
      <c r="BO489" s="24">
        <f t="shared" si="99"/>
        <v>92224570</v>
      </c>
      <c r="BP489" s="24" t="s">
        <v>2665</v>
      </c>
      <c r="BQ489" s="12" t="str">
        <f t="shared" si="107"/>
        <v>489NCTAJ@Yopmail.com</v>
      </c>
      <c r="BR489" s="12" t="str">
        <f t="shared" si="108"/>
        <v>489NCTAJ@Yopmail.com</v>
      </c>
      <c r="BS489" t="s">
        <v>103</v>
      </c>
      <c r="BT489" t="s">
        <v>2916</v>
      </c>
    </row>
    <row r="490" spans="1:72" ht="45">
      <c r="A490" s="12" t="s">
        <v>70</v>
      </c>
      <c r="B490" s="13" t="s">
        <v>71</v>
      </c>
      <c r="C490" s="28" t="s">
        <v>72</v>
      </c>
      <c r="D490" s="13" t="s">
        <v>3919</v>
      </c>
      <c r="E490" s="13" t="s">
        <v>4418</v>
      </c>
      <c r="F490" s="14">
        <v>1333330489</v>
      </c>
      <c r="G490" s="14">
        <v>3333330489</v>
      </c>
      <c r="H490" s="13" t="str">
        <f t="shared" si="102"/>
        <v>248UATJNCTA</v>
      </c>
      <c r="I490" s="35" t="str">
        <f t="shared" ca="1" si="103"/>
        <v>248UATMAY26</v>
      </c>
      <c r="J490" s="34">
        <f t="shared" ca="1" si="104"/>
        <v>43977</v>
      </c>
      <c r="K490" s="13">
        <f t="shared" ca="1" si="105"/>
        <v>26</v>
      </c>
      <c r="L490" s="13" t="str">
        <f t="shared" si="109"/>
        <v>NCTAUAT248</v>
      </c>
      <c r="M490" s="13" t="str">
        <f t="shared" si="106"/>
        <v>248RXMay3</v>
      </c>
      <c r="N490" s="28">
        <v>248</v>
      </c>
      <c r="O490" s="13" t="str">
        <f t="shared" ca="1" si="100"/>
        <v>248uatjncta248uatmay26248@Yopmail.com</v>
      </c>
      <c r="P490" s="13" t="str">
        <f t="shared" ca="1" si="101"/>
        <v>248uatjncta248uatmay26248@Yopmail.com</v>
      </c>
      <c r="Q490" s="32" t="s">
        <v>1409</v>
      </c>
      <c r="R490" s="15" t="s">
        <v>74</v>
      </c>
      <c r="S490" s="13" t="s">
        <v>75</v>
      </c>
      <c r="T490" s="16">
        <v>27207</v>
      </c>
      <c r="U490" s="13" t="s">
        <v>75</v>
      </c>
      <c r="V490" s="13" t="s">
        <v>1661</v>
      </c>
      <c r="W490" s="28" t="s">
        <v>76</v>
      </c>
      <c r="X490" s="28" t="s">
        <v>77</v>
      </c>
      <c r="Y490" s="28">
        <v>2168</v>
      </c>
      <c r="Z490" s="28" t="s">
        <v>105</v>
      </c>
      <c r="AA490" s="28" t="s">
        <v>79</v>
      </c>
      <c r="AB490" s="13" t="s">
        <v>1913</v>
      </c>
      <c r="AC490" s="29" t="s">
        <v>81</v>
      </c>
      <c r="AD490" s="13" t="s">
        <v>82</v>
      </c>
      <c r="AE490" s="18">
        <v>44308</v>
      </c>
      <c r="AF490" s="19">
        <v>44273</v>
      </c>
      <c r="AG490" s="13" t="s">
        <v>83</v>
      </c>
      <c r="AH490" s="28">
        <v>123606</v>
      </c>
      <c r="AI490" s="28" t="s">
        <v>32</v>
      </c>
      <c r="AJ490" s="28" t="s">
        <v>84</v>
      </c>
      <c r="AQ490" t="s">
        <v>88</v>
      </c>
      <c r="AR490" t="s">
        <v>89</v>
      </c>
      <c r="AS490" s="21" t="s">
        <v>42</v>
      </c>
      <c r="AT490" s="30" t="s">
        <v>90</v>
      </c>
      <c r="AU490" s="30" t="s">
        <v>91</v>
      </c>
      <c r="AV490" s="30" t="s">
        <v>92</v>
      </c>
      <c r="AW490" s="21" t="s">
        <v>93</v>
      </c>
      <c r="AX490" s="20">
        <f t="shared" si="110"/>
        <v>13000489</v>
      </c>
      <c r="AY490" s="20" t="s">
        <v>94</v>
      </c>
      <c r="AZ490" t="s">
        <v>45</v>
      </c>
      <c r="BA490" s="20" t="s">
        <v>95</v>
      </c>
      <c r="BB490" t="s">
        <v>96</v>
      </c>
      <c r="BC490" s="20">
        <v>5</v>
      </c>
      <c r="BD490" s="20" t="s">
        <v>97</v>
      </c>
      <c r="BE490" s="20" t="s">
        <v>3417</v>
      </c>
      <c r="BF490" s="22" t="s">
        <v>1167</v>
      </c>
      <c r="BG490" s="22" t="s">
        <v>1167</v>
      </c>
      <c r="BH490">
        <v>1234</v>
      </c>
      <c r="BI490">
        <v>1234</v>
      </c>
      <c r="BJ490" t="s">
        <v>2164</v>
      </c>
      <c r="BK490" t="s">
        <v>2415</v>
      </c>
      <c r="BL490" t="s">
        <v>2415</v>
      </c>
      <c r="BM490" s="23">
        <f t="shared" si="111"/>
        <v>1000489</v>
      </c>
      <c r="BN490" s="24">
        <f t="shared" si="98"/>
        <v>92224571</v>
      </c>
      <c r="BO490" s="24">
        <f t="shared" si="99"/>
        <v>92224575</v>
      </c>
      <c r="BP490" s="24" t="s">
        <v>2666</v>
      </c>
      <c r="BQ490" s="12" t="str">
        <f t="shared" si="107"/>
        <v>490NCTAJ@Yopmail.com</v>
      </c>
      <c r="BR490" s="12" t="str">
        <f t="shared" si="108"/>
        <v>490NCTAJ@Yopmail.com</v>
      </c>
      <c r="BS490" t="s">
        <v>103</v>
      </c>
      <c r="BT490" t="s">
        <v>2917</v>
      </c>
    </row>
    <row r="491" spans="1:72" ht="45">
      <c r="A491" s="12" t="s">
        <v>70</v>
      </c>
      <c r="B491" s="13" t="s">
        <v>71</v>
      </c>
      <c r="C491" s="28" t="s">
        <v>72</v>
      </c>
      <c r="D491" s="13" t="s">
        <v>3920</v>
      </c>
      <c r="E491" s="13" t="s">
        <v>4419</v>
      </c>
      <c r="F491" s="14">
        <v>1333330490</v>
      </c>
      <c r="G491" s="14">
        <v>3333330490</v>
      </c>
      <c r="H491" s="13" t="str">
        <f t="shared" si="102"/>
        <v>248UATJNCTA</v>
      </c>
      <c r="I491" s="35" t="str">
        <f t="shared" ca="1" si="103"/>
        <v>248UATMAY26</v>
      </c>
      <c r="J491" s="34">
        <f t="shared" ca="1" si="104"/>
        <v>43977</v>
      </c>
      <c r="K491" s="13">
        <f t="shared" ca="1" si="105"/>
        <v>26</v>
      </c>
      <c r="L491" s="13" t="str">
        <f t="shared" si="109"/>
        <v>NCTAUAT248</v>
      </c>
      <c r="M491" s="13" t="str">
        <f t="shared" si="106"/>
        <v>248RXMay3</v>
      </c>
      <c r="N491" s="28">
        <v>248</v>
      </c>
      <c r="O491" s="13" t="str">
        <f t="shared" ca="1" si="100"/>
        <v>248uatjncta248uatmay26248@Yopmail.com</v>
      </c>
      <c r="P491" s="13" t="str">
        <f t="shared" ca="1" si="101"/>
        <v>248uatjncta248uatmay26248@Yopmail.com</v>
      </c>
      <c r="Q491" s="32" t="s">
        <v>1410</v>
      </c>
      <c r="R491" s="15" t="s">
        <v>74</v>
      </c>
      <c r="S491" s="13" t="s">
        <v>75</v>
      </c>
      <c r="T491" s="16">
        <v>27207</v>
      </c>
      <c r="U491" s="13" t="s">
        <v>75</v>
      </c>
      <c r="V491" s="13" t="s">
        <v>1662</v>
      </c>
      <c r="W491" s="28" t="s">
        <v>76</v>
      </c>
      <c r="X491" s="28" t="s">
        <v>77</v>
      </c>
      <c r="Y491" s="28">
        <v>2168</v>
      </c>
      <c r="Z491" s="28" t="s">
        <v>105</v>
      </c>
      <c r="AA491" s="28" t="s">
        <v>79</v>
      </c>
      <c r="AB491" s="13" t="s">
        <v>1914</v>
      </c>
      <c r="AC491" s="29" t="s">
        <v>81</v>
      </c>
      <c r="AD491" s="13" t="s">
        <v>82</v>
      </c>
      <c r="AE491" s="18">
        <v>44309</v>
      </c>
      <c r="AF491" s="19">
        <v>44274</v>
      </c>
      <c r="AG491" s="13" t="s">
        <v>83</v>
      </c>
      <c r="AH491" s="28">
        <v>123606</v>
      </c>
      <c r="AI491" s="28" t="s">
        <v>32</v>
      </c>
      <c r="AJ491" s="28" t="s">
        <v>84</v>
      </c>
      <c r="AQ491" s="20" t="s">
        <v>88</v>
      </c>
      <c r="AR491" s="20" t="s">
        <v>89</v>
      </c>
      <c r="AS491" s="21" t="s">
        <v>42</v>
      </c>
      <c r="AT491" s="30" t="s">
        <v>90</v>
      </c>
      <c r="AU491" s="30" t="s">
        <v>91</v>
      </c>
      <c r="AV491" s="30" t="s">
        <v>92</v>
      </c>
      <c r="AW491" s="21" t="s">
        <v>93</v>
      </c>
      <c r="AX491" s="20">
        <f t="shared" si="110"/>
        <v>13000490</v>
      </c>
      <c r="AY491" s="20" t="s">
        <v>94</v>
      </c>
      <c r="AZ491" t="s">
        <v>45</v>
      </c>
      <c r="BA491" s="20" t="s">
        <v>95</v>
      </c>
      <c r="BB491" t="s">
        <v>96</v>
      </c>
      <c r="BC491" s="20">
        <v>5</v>
      </c>
      <c r="BD491" s="20" t="s">
        <v>97</v>
      </c>
      <c r="BE491" s="20" t="s">
        <v>3418</v>
      </c>
      <c r="BF491" s="22" t="s">
        <v>1167</v>
      </c>
      <c r="BG491" s="22" t="s">
        <v>1167</v>
      </c>
      <c r="BH491">
        <v>1234</v>
      </c>
      <c r="BI491">
        <v>1234</v>
      </c>
      <c r="BJ491" t="s">
        <v>2165</v>
      </c>
      <c r="BK491" t="s">
        <v>2416</v>
      </c>
      <c r="BL491" t="s">
        <v>2416</v>
      </c>
      <c r="BM491" s="23">
        <f t="shared" si="111"/>
        <v>1000490</v>
      </c>
      <c r="BN491" s="24">
        <f t="shared" si="98"/>
        <v>92224576</v>
      </c>
      <c r="BO491" s="24">
        <f t="shared" si="99"/>
        <v>92224580</v>
      </c>
      <c r="BP491" s="24" t="s">
        <v>2667</v>
      </c>
      <c r="BQ491" s="12" t="str">
        <f t="shared" si="107"/>
        <v>491NCTAJ@Yopmail.com</v>
      </c>
      <c r="BR491" s="12" t="str">
        <f t="shared" si="108"/>
        <v>491NCTAJ@Yopmail.com</v>
      </c>
      <c r="BS491" t="s">
        <v>103</v>
      </c>
      <c r="BT491" t="s">
        <v>2918</v>
      </c>
    </row>
    <row r="492" spans="1:72" ht="45">
      <c r="A492" s="12" t="s">
        <v>70</v>
      </c>
      <c r="B492" s="13" t="s">
        <v>71</v>
      </c>
      <c r="C492" s="28" t="s">
        <v>72</v>
      </c>
      <c r="D492" s="13" t="s">
        <v>3921</v>
      </c>
      <c r="E492" s="13" t="s">
        <v>4420</v>
      </c>
      <c r="F492" s="14">
        <v>1333330491</v>
      </c>
      <c r="G492" s="14">
        <v>3333330491</v>
      </c>
      <c r="H492" s="13" t="str">
        <f t="shared" si="102"/>
        <v>248UATJNCTA</v>
      </c>
      <c r="I492" s="35" t="str">
        <f t="shared" ca="1" si="103"/>
        <v>248UATMAY26</v>
      </c>
      <c r="J492" s="34">
        <f t="shared" ca="1" si="104"/>
        <v>43977</v>
      </c>
      <c r="K492" s="13">
        <f t="shared" ca="1" si="105"/>
        <v>26</v>
      </c>
      <c r="L492" s="13" t="str">
        <f t="shared" si="109"/>
        <v>NCTAUAT248</v>
      </c>
      <c r="M492" s="13" t="str">
        <f t="shared" si="106"/>
        <v>248RXMay3</v>
      </c>
      <c r="N492" s="28">
        <v>248</v>
      </c>
      <c r="O492" s="13" t="str">
        <f t="shared" ca="1" si="100"/>
        <v>248uatjncta248uatmay26248@Yopmail.com</v>
      </c>
      <c r="P492" s="13" t="str">
        <f t="shared" ca="1" si="101"/>
        <v>248uatjncta248uatmay26248@Yopmail.com</v>
      </c>
      <c r="Q492" s="32" t="s">
        <v>1411</v>
      </c>
      <c r="R492" s="15" t="s">
        <v>74</v>
      </c>
      <c r="S492" s="13" t="s">
        <v>75</v>
      </c>
      <c r="T492" s="16">
        <v>27207</v>
      </c>
      <c r="U492" s="13" t="s">
        <v>75</v>
      </c>
      <c r="V492" s="13" t="s">
        <v>1663</v>
      </c>
      <c r="W492" s="28" t="s">
        <v>76</v>
      </c>
      <c r="X492" s="28" t="s">
        <v>77</v>
      </c>
      <c r="Y492" s="28">
        <v>2168</v>
      </c>
      <c r="Z492" s="28" t="s">
        <v>105</v>
      </c>
      <c r="AA492" s="28" t="s">
        <v>79</v>
      </c>
      <c r="AB492" s="13" t="s">
        <v>1915</v>
      </c>
      <c r="AC492" s="29" t="s">
        <v>81</v>
      </c>
      <c r="AD492" s="13" t="s">
        <v>82</v>
      </c>
      <c r="AE492" s="18">
        <v>44310</v>
      </c>
      <c r="AF492" s="19">
        <v>44275</v>
      </c>
      <c r="AG492" s="13" t="s">
        <v>83</v>
      </c>
      <c r="AH492" s="28">
        <v>123606</v>
      </c>
      <c r="AI492" s="28" t="s">
        <v>32</v>
      </c>
      <c r="AJ492" s="28" t="s">
        <v>84</v>
      </c>
      <c r="AQ492" t="s">
        <v>88</v>
      </c>
      <c r="AR492" t="s">
        <v>89</v>
      </c>
      <c r="AS492" s="21" t="s">
        <v>42</v>
      </c>
      <c r="AT492" s="30" t="s">
        <v>90</v>
      </c>
      <c r="AU492" s="30" t="s">
        <v>91</v>
      </c>
      <c r="AV492" s="30" t="s">
        <v>92</v>
      </c>
      <c r="AW492" s="21" t="s">
        <v>93</v>
      </c>
      <c r="AX492" s="20">
        <f t="shared" si="110"/>
        <v>13000491</v>
      </c>
      <c r="AY492" s="20" t="s">
        <v>94</v>
      </c>
      <c r="AZ492" t="s">
        <v>45</v>
      </c>
      <c r="BA492" s="20" t="s">
        <v>95</v>
      </c>
      <c r="BB492" t="s">
        <v>96</v>
      </c>
      <c r="BC492" s="20">
        <v>5</v>
      </c>
      <c r="BD492" s="20" t="s">
        <v>97</v>
      </c>
      <c r="BE492" s="20" t="s">
        <v>3419</v>
      </c>
      <c r="BF492" s="22" t="s">
        <v>1167</v>
      </c>
      <c r="BG492" s="22" t="s">
        <v>1167</v>
      </c>
      <c r="BH492">
        <v>1234</v>
      </c>
      <c r="BI492">
        <v>1234</v>
      </c>
      <c r="BJ492" t="s">
        <v>2166</v>
      </c>
      <c r="BK492" t="s">
        <v>2417</v>
      </c>
      <c r="BL492" t="s">
        <v>2417</v>
      </c>
      <c r="BM492" s="23">
        <f t="shared" si="111"/>
        <v>1000491</v>
      </c>
      <c r="BN492" s="24">
        <f t="shared" si="98"/>
        <v>92224581</v>
      </c>
      <c r="BO492" s="24">
        <f t="shared" si="99"/>
        <v>92224585</v>
      </c>
      <c r="BP492" s="24" t="s">
        <v>2668</v>
      </c>
      <c r="BQ492" s="12" t="str">
        <f t="shared" si="107"/>
        <v>492NCTAJ@Yopmail.com</v>
      </c>
      <c r="BR492" s="12" t="str">
        <f t="shared" si="108"/>
        <v>492NCTAJ@Yopmail.com</v>
      </c>
      <c r="BS492" t="s">
        <v>103</v>
      </c>
      <c r="BT492" t="s">
        <v>2919</v>
      </c>
    </row>
    <row r="493" spans="1:72" ht="45">
      <c r="A493" s="12" t="s">
        <v>70</v>
      </c>
      <c r="B493" s="13" t="s">
        <v>71</v>
      </c>
      <c r="C493" s="28" t="s">
        <v>72</v>
      </c>
      <c r="D493" s="13" t="s">
        <v>3922</v>
      </c>
      <c r="E493" s="13" t="s">
        <v>4421</v>
      </c>
      <c r="F493" s="14">
        <v>1333330492</v>
      </c>
      <c r="G493" s="14">
        <v>3333330492</v>
      </c>
      <c r="H493" s="13" t="str">
        <f t="shared" si="102"/>
        <v>248UATJNCTA</v>
      </c>
      <c r="I493" s="35" t="str">
        <f t="shared" ca="1" si="103"/>
        <v>248UATMAY26</v>
      </c>
      <c r="J493" s="34">
        <f t="shared" ca="1" si="104"/>
        <v>43977</v>
      </c>
      <c r="K493" s="13">
        <f t="shared" ca="1" si="105"/>
        <v>26</v>
      </c>
      <c r="L493" s="13" t="str">
        <f t="shared" si="109"/>
        <v>NCTAUAT248</v>
      </c>
      <c r="M493" s="13" t="str">
        <f t="shared" si="106"/>
        <v>248RXMay3</v>
      </c>
      <c r="N493" s="28">
        <v>248</v>
      </c>
      <c r="O493" s="13" t="str">
        <f t="shared" ca="1" si="100"/>
        <v>248uatjncta248uatmay26248@Yopmail.com</v>
      </c>
      <c r="P493" s="13" t="str">
        <f t="shared" ca="1" si="101"/>
        <v>248uatjncta248uatmay26248@Yopmail.com</v>
      </c>
      <c r="Q493" s="32" t="s">
        <v>1412</v>
      </c>
      <c r="R493" s="15" t="s">
        <v>74</v>
      </c>
      <c r="S493" s="13" t="s">
        <v>75</v>
      </c>
      <c r="T493" s="16">
        <v>27207</v>
      </c>
      <c r="U493" s="13" t="s">
        <v>75</v>
      </c>
      <c r="V493" s="13" t="s">
        <v>1664</v>
      </c>
      <c r="W493" s="28" t="s">
        <v>76</v>
      </c>
      <c r="X493" s="28" t="s">
        <v>77</v>
      </c>
      <c r="Y493" s="28">
        <v>2168</v>
      </c>
      <c r="Z493" s="28" t="s">
        <v>105</v>
      </c>
      <c r="AA493" s="28" t="s">
        <v>79</v>
      </c>
      <c r="AB493" s="13" t="s">
        <v>1916</v>
      </c>
      <c r="AC493" s="29" t="s">
        <v>81</v>
      </c>
      <c r="AD493" s="13" t="s">
        <v>82</v>
      </c>
      <c r="AE493" s="18">
        <v>44311</v>
      </c>
      <c r="AF493" s="19">
        <v>44276</v>
      </c>
      <c r="AG493" s="13" t="s">
        <v>83</v>
      </c>
      <c r="AH493" s="28">
        <v>123606</v>
      </c>
      <c r="AI493" s="28" t="s">
        <v>32</v>
      </c>
      <c r="AJ493" s="28" t="s">
        <v>84</v>
      </c>
      <c r="AQ493" s="20" t="s">
        <v>88</v>
      </c>
      <c r="AR493" s="20" t="s">
        <v>89</v>
      </c>
      <c r="AS493" s="21" t="s">
        <v>42</v>
      </c>
      <c r="AT493" s="30" t="s">
        <v>90</v>
      </c>
      <c r="AU493" s="30" t="s">
        <v>91</v>
      </c>
      <c r="AV493" s="30" t="s">
        <v>92</v>
      </c>
      <c r="AW493" s="21" t="s">
        <v>93</v>
      </c>
      <c r="AX493" s="20">
        <f t="shared" si="110"/>
        <v>13000492</v>
      </c>
      <c r="AY493" s="20" t="s">
        <v>94</v>
      </c>
      <c r="AZ493" t="s">
        <v>45</v>
      </c>
      <c r="BA493" s="20" t="s">
        <v>95</v>
      </c>
      <c r="BB493" t="s">
        <v>96</v>
      </c>
      <c r="BC493" s="20">
        <v>5</v>
      </c>
      <c r="BD493" s="20" t="s">
        <v>97</v>
      </c>
      <c r="BE493" s="20" t="s">
        <v>3420</v>
      </c>
      <c r="BF493" s="22" t="s">
        <v>1167</v>
      </c>
      <c r="BG493" s="22" t="s">
        <v>1167</v>
      </c>
      <c r="BH493">
        <v>1234</v>
      </c>
      <c r="BI493">
        <v>1234</v>
      </c>
      <c r="BJ493" t="s">
        <v>2167</v>
      </c>
      <c r="BK493" t="s">
        <v>2418</v>
      </c>
      <c r="BL493" t="s">
        <v>2418</v>
      </c>
      <c r="BM493" s="23">
        <f t="shared" si="111"/>
        <v>1000492</v>
      </c>
      <c r="BN493" s="24">
        <f t="shared" si="98"/>
        <v>92224586</v>
      </c>
      <c r="BO493" s="24">
        <f t="shared" si="99"/>
        <v>92224590</v>
      </c>
      <c r="BP493" s="24" t="s">
        <v>2669</v>
      </c>
      <c r="BQ493" s="12" t="str">
        <f t="shared" si="107"/>
        <v>493NCTAJ@Yopmail.com</v>
      </c>
      <c r="BR493" s="12" t="str">
        <f t="shared" si="108"/>
        <v>493NCTAJ@Yopmail.com</v>
      </c>
      <c r="BS493" t="s">
        <v>103</v>
      </c>
      <c r="BT493" t="s">
        <v>2920</v>
      </c>
    </row>
    <row r="494" spans="1:72" ht="45">
      <c r="A494" s="12" t="s">
        <v>70</v>
      </c>
      <c r="B494" s="13" t="s">
        <v>71</v>
      </c>
      <c r="C494" s="28" t="s">
        <v>72</v>
      </c>
      <c r="D494" s="13" t="s">
        <v>3923</v>
      </c>
      <c r="E494" s="13" t="s">
        <v>4422</v>
      </c>
      <c r="F494" s="14">
        <v>1333330493</v>
      </c>
      <c r="G494" s="14">
        <v>3333330493</v>
      </c>
      <c r="H494" s="13" t="str">
        <f t="shared" si="102"/>
        <v>248UATJNCTA</v>
      </c>
      <c r="I494" s="35" t="str">
        <f t="shared" ca="1" si="103"/>
        <v>248UATMAY26</v>
      </c>
      <c r="J494" s="34">
        <f t="shared" ca="1" si="104"/>
        <v>43977</v>
      </c>
      <c r="K494" s="13">
        <f t="shared" ca="1" si="105"/>
        <v>26</v>
      </c>
      <c r="L494" s="13" t="str">
        <f t="shared" si="109"/>
        <v>NCTAUAT248</v>
      </c>
      <c r="M494" s="13" t="str">
        <f t="shared" si="106"/>
        <v>248RXMay3</v>
      </c>
      <c r="N494" s="28">
        <v>248</v>
      </c>
      <c r="O494" s="13" t="str">
        <f t="shared" ca="1" si="100"/>
        <v>248uatjncta248uatmay26248@Yopmail.com</v>
      </c>
      <c r="P494" s="13" t="str">
        <f t="shared" ca="1" si="101"/>
        <v>248uatjncta248uatmay26248@Yopmail.com</v>
      </c>
      <c r="Q494" s="32" t="s">
        <v>1413</v>
      </c>
      <c r="R494" s="15" t="s">
        <v>74</v>
      </c>
      <c r="S494" s="13" t="s">
        <v>75</v>
      </c>
      <c r="T494" s="16">
        <v>27207</v>
      </c>
      <c r="U494" s="13" t="s">
        <v>75</v>
      </c>
      <c r="V494" s="13" t="s">
        <v>1665</v>
      </c>
      <c r="W494" s="28" t="s">
        <v>76</v>
      </c>
      <c r="X494" s="28" t="s">
        <v>77</v>
      </c>
      <c r="Y494" s="28">
        <v>2168</v>
      </c>
      <c r="Z494" s="28" t="s">
        <v>105</v>
      </c>
      <c r="AA494" s="28" t="s">
        <v>79</v>
      </c>
      <c r="AB494" s="13" t="s">
        <v>1917</v>
      </c>
      <c r="AC494" s="29" t="s">
        <v>81</v>
      </c>
      <c r="AD494" s="13" t="s">
        <v>82</v>
      </c>
      <c r="AE494" s="18">
        <v>44312</v>
      </c>
      <c r="AF494" s="19">
        <v>44277</v>
      </c>
      <c r="AG494" s="13" t="s">
        <v>83</v>
      </c>
      <c r="AH494" s="28">
        <v>123606</v>
      </c>
      <c r="AI494" s="28" t="s">
        <v>32</v>
      </c>
      <c r="AJ494" s="28" t="s">
        <v>84</v>
      </c>
      <c r="AQ494" t="s">
        <v>88</v>
      </c>
      <c r="AR494" t="s">
        <v>89</v>
      </c>
      <c r="AS494" s="21" t="s">
        <v>42</v>
      </c>
      <c r="AT494" s="30" t="s">
        <v>90</v>
      </c>
      <c r="AU494" s="30" t="s">
        <v>91</v>
      </c>
      <c r="AV494" s="30" t="s">
        <v>92</v>
      </c>
      <c r="AW494" s="21" t="s">
        <v>93</v>
      </c>
      <c r="AX494" s="20">
        <f t="shared" si="110"/>
        <v>13000493</v>
      </c>
      <c r="AY494" s="20" t="s">
        <v>94</v>
      </c>
      <c r="AZ494" t="s">
        <v>45</v>
      </c>
      <c r="BA494" s="20" t="s">
        <v>95</v>
      </c>
      <c r="BB494" t="s">
        <v>96</v>
      </c>
      <c r="BC494" s="20">
        <v>5</v>
      </c>
      <c r="BD494" s="20" t="s">
        <v>97</v>
      </c>
      <c r="BE494" s="20" t="s">
        <v>3421</v>
      </c>
      <c r="BF494" s="22" t="s">
        <v>1167</v>
      </c>
      <c r="BG494" s="22" t="s">
        <v>1167</v>
      </c>
      <c r="BH494">
        <v>1234</v>
      </c>
      <c r="BI494">
        <v>1234</v>
      </c>
      <c r="BJ494" t="s">
        <v>2168</v>
      </c>
      <c r="BK494" t="s">
        <v>2419</v>
      </c>
      <c r="BL494" t="s">
        <v>2419</v>
      </c>
      <c r="BM494" s="23">
        <f t="shared" si="111"/>
        <v>1000493</v>
      </c>
      <c r="BN494" s="24">
        <f t="shared" si="98"/>
        <v>92224591</v>
      </c>
      <c r="BO494" s="24">
        <f t="shared" si="99"/>
        <v>92224595</v>
      </c>
      <c r="BP494" s="24" t="s">
        <v>2670</v>
      </c>
      <c r="BQ494" s="12" t="str">
        <f t="shared" si="107"/>
        <v>494NCTAJ@Yopmail.com</v>
      </c>
      <c r="BR494" s="12" t="str">
        <f t="shared" si="108"/>
        <v>494NCTAJ@Yopmail.com</v>
      </c>
      <c r="BS494" t="s">
        <v>103</v>
      </c>
      <c r="BT494" t="s">
        <v>2921</v>
      </c>
    </row>
    <row r="495" spans="1:72" ht="45">
      <c r="A495" s="12" t="s">
        <v>70</v>
      </c>
      <c r="B495" s="13" t="s">
        <v>71</v>
      </c>
      <c r="C495" s="28" t="s">
        <v>72</v>
      </c>
      <c r="D495" s="13" t="s">
        <v>3924</v>
      </c>
      <c r="E495" s="13" t="s">
        <v>4423</v>
      </c>
      <c r="F495" s="14">
        <v>1333330494</v>
      </c>
      <c r="G495" s="14">
        <v>3333330494</v>
      </c>
      <c r="H495" s="13" t="str">
        <f t="shared" si="102"/>
        <v>248UATJNCTA</v>
      </c>
      <c r="I495" s="35" t="str">
        <f t="shared" ca="1" si="103"/>
        <v>248UATMAY26</v>
      </c>
      <c r="J495" s="34">
        <f t="shared" ca="1" si="104"/>
        <v>43977</v>
      </c>
      <c r="K495" s="13">
        <f t="shared" ca="1" si="105"/>
        <v>26</v>
      </c>
      <c r="L495" s="13" t="str">
        <f t="shared" si="109"/>
        <v>NCTAUAT248</v>
      </c>
      <c r="M495" s="13" t="str">
        <f t="shared" si="106"/>
        <v>248RXMay3</v>
      </c>
      <c r="N495" s="28">
        <v>248</v>
      </c>
      <c r="O495" s="13" t="str">
        <f t="shared" ca="1" si="100"/>
        <v>248uatjncta248uatmay26248@Yopmail.com</v>
      </c>
      <c r="P495" s="13" t="str">
        <f t="shared" ca="1" si="101"/>
        <v>248uatjncta248uatmay26248@Yopmail.com</v>
      </c>
      <c r="Q495" s="32" t="s">
        <v>1414</v>
      </c>
      <c r="R495" s="15" t="s">
        <v>74</v>
      </c>
      <c r="S495" s="13" t="s">
        <v>75</v>
      </c>
      <c r="T495" s="16">
        <v>27207</v>
      </c>
      <c r="U495" s="13" t="s">
        <v>75</v>
      </c>
      <c r="V495" s="13" t="s">
        <v>1666</v>
      </c>
      <c r="W495" s="28" t="s">
        <v>76</v>
      </c>
      <c r="X495" s="28" t="s">
        <v>77</v>
      </c>
      <c r="Y495" s="28">
        <v>2168</v>
      </c>
      <c r="Z495" s="28" t="s">
        <v>105</v>
      </c>
      <c r="AA495" s="28" t="s">
        <v>79</v>
      </c>
      <c r="AB495" s="13" t="s">
        <v>1918</v>
      </c>
      <c r="AC495" s="29" t="s">
        <v>81</v>
      </c>
      <c r="AD495" s="13" t="s">
        <v>82</v>
      </c>
      <c r="AE495" s="18">
        <v>44313</v>
      </c>
      <c r="AF495" s="19">
        <v>44278</v>
      </c>
      <c r="AG495" s="13" t="s">
        <v>83</v>
      </c>
      <c r="AH495" s="28">
        <v>123606</v>
      </c>
      <c r="AI495" s="28" t="s">
        <v>32</v>
      </c>
      <c r="AJ495" s="28" t="s">
        <v>84</v>
      </c>
      <c r="AQ495" s="20" t="s">
        <v>88</v>
      </c>
      <c r="AR495" s="20" t="s">
        <v>89</v>
      </c>
      <c r="AS495" s="21" t="s">
        <v>42</v>
      </c>
      <c r="AT495" s="30" t="s">
        <v>90</v>
      </c>
      <c r="AU495" s="30" t="s">
        <v>91</v>
      </c>
      <c r="AV495" s="30" t="s">
        <v>92</v>
      </c>
      <c r="AW495" s="21" t="s">
        <v>93</v>
      </c>
      <c r="AX495" s="20">
        <f t="shared" si="110"/>
        <v>13000494</v>
      </c>
      <c r="AY495" s="20" t="s">
        <v>94</v>
      </c>
      <c r="AZ495" t="s">
        <v>45</v>
      </c>
      <c r="BA495" s="20" t="s">
        <v>95</v>
      </c>
      <c r="BB495" t="s">
        <v>96</v>
      </c>
      <c r="BC495" s="20">
        <v>5</v>
      </c>
      <c r="BD495" s="20" t="s">
        <v>97</v>
      </c>
      <c r="BE495" s="20" t="s">
        <v>3422</v>
      </c>
      <c r="BF495" s="22" t="s">
        <v>1167</v>
      </c>
      <c r="BG495" s="22" t="s">
        <v>1167</v>
      </c>
      <c r="BH495">
        <v>1234</v>
      </c>
      <c r="BI495">
        <v>1234</v>
      </c>
      <c r="BJ495" t="s">
        <v>2169</v>
      </c>
      <c r="BK495" t="s">
        <v>2420</v>
      </c>
      <c r="BL495" t="s">
        <v>2420</v>
      </c>
      <c r="BM495" s="23">
        <f t="shared" si="111"/>
        <v>1000494</v>
      </c>
      <c r="BN495" s="24">
        <f t="shared" si="98"/>
        <v>92224596</v>
      </c>
      <c r="BO495" s="24">
        <f t="shared" si="99"/>
        <v>92224600</v>
      </c>
      <c r="BP495" s="24" t="s">
        <v>2671</v>
      </c>
      <c r="BQ495" s="12" t="str">
        <f t="shared" si="107"/>
        <v>495NCTAJ@Yopmail.com</v>
      </c>
      <c r="BR495" s="12" t="str">
        <f t="shared" si="108"/>
        <v>495NCTAJ@Yopmail.com</v>
      </c>
      <c r="BS495" t="s">
        <v>103</v>
      </c>
      <c r="BT495" t="s">
        <v>2922</v>
      </c>
    </row>
    <row r="496" spans="1:72" ht="45">
      <c r="A496" s="12" t="s">
        <v>70</v>
      </c>
      <c r="B496" s="13" t="s">
        <v>71</v>
      </c>
      <c r="C496" s="28" t="s">
        <v>72</v>
      </c>
      <c r="D496" s="13" t="s">
        <v>3925</v>
      </c>
      <c r="E496" s="13" t="s">
        <v>4424</v>
      </c>
      <c r="F496" s="14">
        <v>1333330495</v>
      </c>
      <c r="G496" s="14">
        <v>3333330495</v>
      </c>
      <c r="H496" s="13" t="str">
        <f t="shared" si="102"/>
        <v>248UATJNCTA</v>
      </c>
      <c r="I496" s="35" t="str">
        <f t="shared" ca="1" si="103"/>
        <v>248UATMAY26</v>
      </c>
      <c r="J496" s="34">
        <f t="shared" ca="1" si="104"/>
        <v>43977</v>
      </c>
      <c r="K496" s="13">
        <f t="shared" ca="1" si="105"/>
        <v>26</v>
      </c>
      <c r="L496" s="13" t="str">
        <f t="shared" si="109"/>
        <v>NCTAUAT248</v>
      </c>
      <c r="M496" s="13" t="str">
        <f t="shared" si="106"/>
        <v>248RXMay3</v>
      </c>
      <c r="N496" s="28">
        <v>248</v>
      </c>
      <c r="O496" s="13" t="str">
        <f t="shared" ca="1" si="100"/>
        <v>248uatjncta248uatmay26248@Yopmail.com</v>
      </c>
      <c r="P496" s="13" t="str">
        <f t="shared" ca="1" si="101"/>
        <v>248uatjncta248uatmay26248@Yopmail.com</v>
      </c>
      <c r="Q496" s="32" t="s">
        <v>1415</v>
      </c>
      <c r="R496" s="15" t="s">
        <v>74</v>
      </c>
      <c r="S496" s="13" t="s">
        <v>75</v>
      </c>
      <c r="T496" s="16">
        <v>27207</v>
      </c>
      <c r="U496" s="13" t="s">
        <v>75</v>
      </c>
      <c r="V496" s="13" t="s">
        <v>1667</v>
      </c>
      <c r="W496" s="28" t="s">
        <v>76</v>
      </c>
      <c r="X496" s="28" t="s">
        <v>77</v>
      </c>
      <c r="Y496" s="28">
        <v>2168</v>
      </c>
      <c r="Z496" s="28" t="s">
        <v>105</v>
      </c>
      <c r="AA496" s="28" t="s">
        <v>79</v>
      </c>
      <c r="AB496" s="13" t="s">
        <v>1919</v>
      </c>
      <c r="AC496" s="29" t="s">
        <v>81</v>
      </c>
      <c r="AD496" s="13" t="s">
        <v>82</v>
      </c>
      <c r="AE496" s="18">
        <v>44314</v>
      </c>
      <c r="AF496" s="19">
        <v>44279</v>
      </c>
      <c r="AG496" s="13" t="s">
        <v>83</v>
      </c>
      <c r="AH496" s="28">
        <v>123606</v>
      </c>
      <c r="AI496" s="28" t="s">
        <v>32</v>
      </c>
      <c r="AJ496" s="28" t="s">
        <v>84</v>
      </c>
      <c r="AQ496" t="s">
        <v>88</v>
      </c>
      <c r="AR496" t="s">
        <v>89</v>
      </c>
      <c r="AS496" s="21" t="s">
        <v>42</v>
      </c>
      <c r="AT496" s="30" t="s">
        <v>90</v>
      </c>
      <c r="AU496" s="30" t="s">
        <v>91</v>
      </c>
      <c r="AV496" s="30" t="s">
        <v>92</v>
      </c>
      <c r="AW496" s="21" t="s">
        <v>93</v>
      </c>
      <c r="AX496" s="20">
        <f t="shared" si="110"/>
        <v>13000495</v>
      </c>
      <c r="AY496" s="20" t="s">
        <v>94</v>
      </c>
      <c r="AZ496" t="s">
        <v>45</v>
      </c>
      <c r="BA496" s="20" t="s">
        <v>95</v>
      </c>
      <c r="BB496" t="s">
        <v>96</v>
      </c>
      <c r="BC496" s="20">
        <v>5</v>
      </c>
      <c r="BD496" s="20" t="s">
        <v>97</v>
      </c>
      <c r="BE496" s="20" t="s">
        <v>3423</v>
      </c>
      <c r="BF496" s="22" t="s">
        <v>1167</v>
      </c>
      <c r="BG496" s="22" t="s">
        <v>1167</v>
      </c>
      <c r="BH496">
        <v>1234</v>
      </c>
      <c r="BI496">
        <v>1234</v>
      </c>
      <c r="BJ496" t="s">
        <v>2170</v>
      </c>
      <c r="BK496" t="s">
        <v>2421</v>
      </c>
      <c r="BL496" t="s">
        <v>2421</v>
      </c>
      <c r="BM496" s="23">
        <f t="shared" si="111"/>
        <v>1000495</v>
      </c>
      <c r="BN496" s="24">
        <f t="shared" si="98"/>
        <v>92224601</v>
      </c>
      <c r="BO496" s="24">
        <f t="shared" si="99"/>
        <v>92224605</v>
      </c>
      <c r="BP496" s="24" t="s">
        <v>2672</v>
      </c>
      <c r="BQ496" s="12" t="str">
        <f t="shared" si="107"/>
        <v>496NCTAJ@Yopmail.com</v>
      </c>
      <c r="BR496" s="12" t="str">
        <f t="shared" si="108"/>
        <v>496NCTAJ@Yopmail.com</v>
      </c>
      <c r="BS496" t="s">
        <v>103</v>
      </c>
      <c r="BT496" t="s">
        <v>2923</v>
      </c>
    </row>
    <row r="497" spans="1:72" ht="45">
      <c r="A497" s="12" t="s">
        <v>70</v>
      </c>
      <c r="B497" s="13" t="s">
        <v>71</v>
      </c>
      <c r="C497" s="28" t="s">
        <v>72</v>
      </c>
      <c r="D497" s="13" t="s">
        <v>3926</v>
      </c>
      <c r="E497" s="13" t="s">
        <v>4425</v>
      </c>
      <c r="F497" s="14">
        <v>1333330496</v>
      </c>
      <c r="G497" s="14">
        <v>3333330496</v>
      </c>
      <c r="H497" s="13" t="str">
        <f t="shared" si="102"/>
        <v>248UATJNCTA</v>
      </c>
      <c r="I497" s="35" t="str">
        <f t="shared" ca="1" si="103"/>
        <v>248UATMAY26</v>
      </c>
      <c r="J497" s="34">
        <f t="shared" ca="1" si="104"/>
        <v>43977</v>
      </c>
      <c r="K497" s="13">
        <f t="shared" ca="1" si="105"/>
        <v>26</v>
      </c>
      <c r="L497" s="13" t="str">
        <f t="shared" si="109"/>
        <v>NCTAUAT248</v>
      </c>
      <c r="M497" s="13" t="str">
        <f t="shared" si="106"/>
        <v>248RXMay3</v>
      </c>
      <c r="N497" s="28">
        <v>248</v>
      </c>
      <c r="O497" s="13" t="str">
        <f t="shared" ca="1" si="100"/>
        <v>248uatjncta248uatmay26248@Yopmail.com</v>
      </c>
      <c r="P497" s="13" t="str">
        <f t="shared" ca="1" si="101"/>
        <v>248uatjncta248uatmay26248@Yopmail.com</v>
      </c>
      <c r="Q497" s="32" t="s">
        <v>1416</v>
      </c>
      <c r="R497" s="15" t="s">
        <v>74</v>
      </c>
      <c r="S497" s="13" t="s">
        <v>75</v>
      </c>
      <c r="T497" s="16">
        <v>27207</v>
      </c>
      <c r="U497" s="13" t="s">
        <v>75</v>
      </c>
      <c r="V497" s="13" t="s">
        <v>1668</v>
      </c>
      <c r="W497" s="28" t="s">
        <v>76</v>
      </c>
      <c r="X497" s="28" t="s">
        <v>77</v>
      </c>
      <c r="Y497" s="28">
        <v>2168</v>
      </c>
      <c r="Z497" s="28" t="s">
        <v>105</v>
      </c>
      <c r="AA497" s="28" t="s">
        <v>79</v>
      </c>
      <c r="AB497" s="13" t="s">
        <v>1920</v>
      </c>
      <c r="AC497" s="29" t="s">
        <v>81</v>
      </c>
      <c r="AD497" s="13" t="s">
        <v>82</v>
      </c>
      <c r="AE497" s="18">
        <v>44315</v>
      </c>
      <c r="AF497" s="19">
        <v>44280</v>
      </c>
      <c r="AG497" s="13" t="s">
        <v>83</v>
      </c>
      <c r="AH497" s="28">
        <v>123606</v>
      </c>
      <c r="AI497" s="28" t="s">
        <v>32</v>
      </c>
      <c r="AJ497" s="28" t="s">
        <v>84</v>
      </c>
      <c r="AQ497" s="20" t="s">
        <v>88</v>
      </c>
      <c r="AR497" s="20" t="s">
        <v>89</v>
      </c>
      <c r="AS497" s="21" t="s">
        <v>42</v>
      </c>
      <c r="AT497" s="30" t="s">
        <v>90</v>
      </c>
      <c r="AU497" s="30" t="s">
        <v>91</v>
      </c>
      <c r="AV497" s="30" t="s">
        <v>92</v>
      </c>
      <c r="AW497" s="21" t="s">
        <v>93</v>
      </c>
      <c r="AX497" s="20">
        <f t="shared" si="110"/>
        <v>13000496</v>
      </c>
      <c r="AY497" s="20" t="s">
        <v>94</v>
      </c>
      <c r="AZ497" t="s">
        <v>45</v>
      </c>
      <c r="BA497" s="20" t="s">
        <v>95</v>
      </c>
      <c r="BB497" t="s">
        <v>96</v>
      </c>
      <c r="BC497" s="20">
        <v>5</v>
      </c>
      <c r="BD497" s="20" t="s">
        <v>97</v>
      </c>
      <c r="BE497" s="20" t="s">
        <v>3424</v>
      </c>
      <c r="BF497" s="22" t="s">
        <v>1167</v>
      </c>
      <c r="BG497" s="22" t="s">
        <v>1167</v>
      </c>
      <c r="BH497">
        <v>1234</v>
      </c>
      <c r="BI497">
        <v>1234</v>
      </c>
      <c r="BJ497" t="s">
        <v>2171</v>
      </c>
      <c r="BK497" t="s">
        <v>2422</v>
      </c>
      <c r="BL497" t="s">
        <v>2422</v>
      </c>
      <c r="BM497" s="23">
        <f t="shared" si="111"/>
        <v>1000496</v>
      </c>
      <c r="BN497" s="24">
        <f t="shared" si="98"/>
        <v>92224606</v>
      </c>
      <c r="BO497" s="24">
        <f t="shared" si="99"/>
        <v>92224610</v>
      </c>
      <c r="BP497" s="24" t="s">
        <v>2673</v>
      </c>
      <c r="BQ497" s="12" t="str">
        <f t="shared" si="107"/>
        <v>497NCTAJ@Yopmail.com</v>
      </c>
      <c r="BR497" s="12" t="str">
        <f t="shared" si="108"/>
        <v>497NCTAJ@Yopmail.com</v>
      </c>
      <c r="BS497" t="s">
        <v>103</v>
      </c>
      <c r="BT497" t="s">
        <v>2924</v>
      </c>
    </row>
    <row r="498" spans="1:72" ht="45">
      <c r="A498" s="12" t="s">
        <v>70</v>
      </c>
      <c r="B498" s="13" t="s">
        <v>71</v>
      </c>
      <c r="C498" s="28" t="s">
        <v>72</v>
      </c>
      <c r="D498" s="13" t="s">
        <v>3927</v>
      </c>
      <c r="E498" s="13" t="s">
        <v>4426</v>
      </c>
      <c r="F498" s="14">
        <v>1333330497</v>
      </c>
      <c r="G498" s="14">
        <v>3333330497</v>
      </c>
      <c r="H498" s="13" t="str">
        <f t="shared" si="102"/>
        <v>248UATJNCTA</v>
      </c>
      <c r="I498" s="35" t="str">
        <f t="shared" ca="1" si="103"/>
        <v>248UATMAY26</v>
      </c>
      <c r="J498" s="34">
        <f t="shared" ca="1" si="104"/>
        <v>43977</v>
      </c>
      <c r="K498" s="13">
        <f t="shared" ca="1" si="105"/>
        <v>26</v>
      </c>
      <c r="L498" s="13" t="str">
        <f t="shared" si="109"/>
        <v>NCTAUAT248</v>
      </c>
      <c r="M498" s="13" t="str">
        <f t="shared" si="106"/>
        <v>248RXMay3</v>
      </c>
      <c r="N498" s="28">
        <v>248</v>
      </c>
      <c r="O498" s="13" t="str">
        <f t="shared" ca="1" si="100"/>
        <v>248uatjncta248uatmay26248@Yopmail.com</v>
      </c>
      <c r="P498" s="13" t="str">
        <f t="shared" ca="1" si="101"/>
        <v>248uatjncta248uatmay26248@Yopmail.com</v>
      </c>
      <c r="Q498" s="32" t="s">
        <v>1417</v>
      </c>
      <c r="R498" s="15" t="s">
        <v>74</v>
      </c>
      <c r="S498" s="13" t="s">
        <v>75</v>
      </c>
      <c r="T498" s="16">
        <v>27207</v>
      </c>
      <c r="U498" s="13" t="s">
        <v>75</v>
      </c>
      <c r="V498" s="13" t="s">
        <v>1669</v>
      </c>
      <c r="W498" s="28" t="s">
        <v>76</v>
      </c>
      <c r="X498" s="28" t="s">
        <v>77</v>
      </c>
      <c r="Y498" s="28">
        <v>2168</v>
      </c>
      <c r="Z498" s="28" t="s">
        <v>105</v>
      </c>
      <c r="AA498" s="28" t="s">
        <v>79</v>
      </c>
      <c r="AB498" s="13" t="s">
        <v>1921</v>
      </c>
      <c r="AC498" s="29" t="s">
        <v>81</v>
      </c>
      <c r="AD498" s="13" t="s">
        <v>82</v>
      </c>
      <c r="AE498" s="18">
        <v>44316</v>
      </c>
      <c r="AF498" s="19">
        <v>44281</v>
      </c>
      <c r="AG498" s="13" t="s">
        <v>83</v>
      </c>
      <c r="AH498" s="28">
        <v>123606</v>
      </c>
      <c r="AI498" s="28" t="s">
        <v>32</v>
      </c>
      <c r="AJ498" s="28" t="s">
        <v>84</v>
      </c>
      <c r="AQ498" t="s">
        <v>88</v>
      </c>
      <c r="AR498" t="s">
        <v>89</v>
      </c>
      <c r="AS498" s="21" t="s">
        <v>42</v>
      </c>
      <c r="AT498" s="30" t="s">
        <v>90</v>
      </c>
      <c r="AU498" s="30" t="s">
        <v>91</v>
      </c>
      <c r="AV498" s="30" t="s">
        <v>92</v>
      </c>
      <c r="AW498" s="21" t="s">
        <v>93</v>
      </c>
      <c r="AX498" s="20">
        <f t="shared" si="110"/>
        <v>13000497</v>
      </c>
      <c r="AY498" s="20" t="s">
        <v>94</v>
      </c>
      <c r="AZ498" t="s">
        <v>45</v>
      </c>
      <c r="BA498" s="20" t="s">
        <v>95</v>
      </c>
      <c r="BB498" t="s">
        <v>96</v>
      </c>
      <c r="BC498" s="20">
        <v>5</v>
      </c>
      <c r="BD498" s="20" t="s">
        <v>97</v>
      </c>
      <c r="BE498" s="20" t="s">
        <v>3425</v>
      </c>
      <c r="BF498" s="22" t="s">
        <v>1167</v>
      </c>
      <c r="BG498" s="22" t="s">
        <v>1167</v>
      </c>
      <c r="BH498">
        <v>1234</v>
      </c>
      <c r="BI498">
        <v>1234</v>
      </c>
      <c r="BJ498" t="s">
        <v>2172</v>
      </c>
      <c r="BK498" t="s">
        <v>2423</v>
      </c>
      <c r="BL498" t="s">
        <v>2423</v>
      </c>
      <c r="BM498" s="23">
        <f t="shared" si="111"/>
        <v>1000497</v>
      </c>
      <c r="BN498" s="24">
        <f t="shared" si="98"/>
        <v>92224611</v>
      </c>
      <c r="BO498" s="24">
        <f t="shared" si="99"/>
        <v>92224615</v>
      </c>
      <c r="BP498" s="24" t="s">
        <v>2674</v>
      </c>
      <c r="BQ498" s="12" t="str">
        <f t="shared" si="107"/>
        <v>498NCTAJ@Yopmail.com</v>
      </c>
      <c r="BR498" s="12" t="str">
        <f t="shared" si="108"/>
        <v>498NCTAJ@Yopmail.com</v>
      </c>
      <c r="BS498" t="s">
        <v>103</v>
      </c>
      <c r="BT498" t="s">
        <v>2925</v>
      </c>
    </row>
    <row r="499" spans="1:72" ht="45">
      <c r="A499" s="12" t="s">
        <v>70</v>
      </c>
      <c r="B499" s="13" t="s">
        <v>71</v>
      </c>
      <c r="C499" s="28" t="s">
        <v>72</v>
      </c>
      <c r="D499" s="13" t="s">
        <v>3928</v>
      </c>
      <c r="E499" s="13" t="s">
        <v>4427</v>
      </c>
      <c r="F499" s="14">
        <v>1333330498</v>
      </c>
      <c r="G499" s="14">
        <v>3333330498</v>
      </c>
      <c r="H499" s="13" t="str">
        <f t="shared" si="102"/>
        <v>248UATJNCTA</v>
      </c>
      <c r="I499" s="35" t="str">
        <f t="shared" ca="1" si="103"/>
        <v>248UATMAY26</v>
      </c>
      <c r="J499" s="34">
        <f t="shared" ca="1" si="104"/>
        <v>43977</v>
      </c>
      <c r="K499" s="13">
        <f t="shared" ca="1" si="105"/>
        <v>26</v>
      </c>
      <c r="L499" s="13" t="str">
        <f t="shared" si="109"/>
        <v>NCTAUAT248</v>
      </c>
      <c r="M499" s="13" t="str">
        <f t="shared" si="106"/>
        <v>248RXMay3</v>
      </c>
      <c r="N499" s="28">
        <v>248</v>
      </c>
      <c r="O499" s="13" t="str">
        <f t="shared" ca="1" si="100"/>
        <v>248uatjncta248uatmay26248@Yopmail.com</v>
      </c>
      <c r="P499" s="13" t="str">
        <f t="shared" ca="1" si="101"/>
        <v>248uatjncta248uatmay26248@Yopmail.com</v>
      </c>
      <c r="Q499" s="32" t="s">
        <v>1418</v>
      </c>
      <c r="R499" s="15" t="s">
        <v>74</v>
      </c>
      <c r="S499" s="13" t="s">
        <v>75</v>
      </c>
      <c r="T499" s="16">
        <v>27207</v>
      </c>
      <c r="U499" s="13" t="s">
        <v>75</v>
      </c>
      <c r="V499" s="13" t="s">
        <v>1670</v>
      </c>
      <c r="W499" s="28" t="s">
        <v>76</v>
      </c>
      <c r="X499" s="28" t="s">
        <v>77</v>
      </c>
      <c r="Y499" s="28">
        <v>2168</v>
      </c>
      <c r="Z499" s="28" t="s">
        <v>105</v>
      </c>
      <c r="AA499" s="28" t="s">
        <v>79</v>
      </c>
      <c r="AB499" s="13" t="s">
        <v>1922</v>
      </c>
      <c r="AC499" s="29" t="s">
        <v>81</v>
      </c>
      <c r="AD499" s="13" t="s">
        <v>82</v>
      </c>
      <c r="AE499" s="18">
        <v>44317</v>
      </c>
      <c r="AF499" s="19">
        <v>44282</v>
      </c>
      <c r="AG499" s="13" t="s">
        <v>83</v>
      </c>
      <c r="AH499" s="28">
        <v>123606</v>
      </c>
      <c r="AI499" s="28" t="s">
        <v>32</v>
      </c>
      <c r="AJ499" s="28" t="s">
        <v>84</v>
      </c>
      <c r="AQ499" s="20" t="s">
        <v>88</v>
      </c>
      <c r="AR499" s="20" t="s">
        <v>89</v>
      </c>
      <c r="AS499" s="21" t="s">
        <v>42</v>
      </c>
      <c r="AT499" s="30" t="s">
        <v>90</v>
      </c>
      <c r="AU499" s="30" t="s">
        <v>91</v>
      </c>
      <c r="AV499" s="30" t="s">
        <v>92</v>
      </c>
      <c r="AW499" s="21" t="s">
        <v>93</v>
      </c>
      <c r="AX499" s="20">
        <f t="shared" si="110"/>
        <v>13000498</v>
      </c>
      <c r="AY499" s="20" t="s">
        <v>94</v>
      </c>
      <c r="AZ499" t="s">
        <v>45</v>
      </c>
      <c r="BA499" s="20" t="s">
        <v>95</v>
      </c>
      <c r="BB499" t="s">
        <v>96</v>
      </c>
      <c r="BC499" s="20">
        <v>5</v>
      </c>
      <c r="BD499" s="20" t="s">
        <v>97</v>
      </c>
      <c r="BE499" s="20" t="s">
        <v>3426</v>
      </c>
      <c r="BF499" s="22" t="s">
        <v>1167</v>
      </c>
      <c r="BG499" s="22" t="s">
        <v>1167</v>
      </c>
      <c r="BH499">
        <v>1234</v>
      </c>
      <c r="BI499">
        <v>1234</v>
      </c>
      <c r="BJ499" t="s">
        <v>2173</v>
      </c>
      <c r="BK499" t="s">
        <v>2424</v>
      </c>
      <c r="BL499" t="s">
        <v>2424</v>
      </c>
      <c r="BM499" s="23">
        <f t="shared" si="111"/>
        <v>1000498</v>
      </c>
      <c r="BN499" s="24">
        <f t="shared" si="98"/>
        <v>92224616</v>
      </c>
      <c r="BO499" s="24">
        <f t="shared" si="99"/>
        <v>92224620</v>
      </c>
      <c r="BP499" s="24" t="s">
        <v>2675</v>
      </c>
      <c r="BQ499" s="12" t="str">
        <f t="shared" si="107"/>
        <v>499NCTAJ@Yopmail.com</v>
      </c>
      <c r="BR499" s="12" t="str">
        <f t="shared" si="108"/>
        <v>499NCTAJ@Yopmail.com</v>
      </c>
      <c r="BS499" t="s">
        <v>103</v>
      </c>
      <c r="BT499" t="s">
        <v>2926</v>
      </c>
    </row>
    <row r="500" spans="1:72" ht="45">
      <c r="A500" s="12" t="s">
        <v>70</v>
      </c>
      <c r="B500" s="13" t="s">
        <v>71</v>
      </c>
      <c r="C500" s="28" t="s">
        <v>72</v>
      </c>
      <c r="D500" s="13" t="s">
        <v>3929</v>
      </c>
      <c r="E500" s="13" t="s">
        <v>4428</v>
      </c>
      <c r="F500" s="14">
        <v>1333330499</v>
      </c>
      <c r="G500" s="14">
        <v>3333330499</v>
      </c>
      <c r="H500" s="13" t="str">
        <f t="shared" si="102"/>
        <v>248UATJNCTA</v>
      </c>
      <c r="I500" s="35" t="str">
        <f t="shared" ca="1" si="103"/>
        <v>248UATMAY26</v>
      </c>
      <c r="J500" s="34">
        <f t="shared" ca="1" si="104"/>
        <v>43977</v>
      </c>
      <c r="K500" s="13">
        <f t="shared" ca="1" si="105"/>
        <v>26</v>
      </c>
      <c r="L500" s="13" t="str">
        <f t="shared" si="109"/>
        <v>NCTAUAT248</v>
      </c>
      <c r="M500" s="13" t="str">
        <f t="shared" si="106"/>
        <v>248RXMay3</v>
      </c>
      <c r="N500" s="28">
        <v>248</v>
      </c>
      <c r="O500" s="13" t="str">
        <f t="shared" ca="1" si="100"/>
        <v>248uatjncta248uatmay26248@Yopmail.com</v>
      </c>
      <c r="P500" s="13" t="str">
        <f t="shared" ca="1" si="101"/>
        <v>248uatjncta248uatmay26248@Yopmail.com</v>
      </c>
      <c r="Q500" s="32" t="s">
        <v>1419</v>
      </c>
      <c r="R500" s="15" t="s">
        <v>74</v>
      </c>
      <c r="S500" s="13" t="s">
        <v>75</v>
      </c>
      <c r="T500" s="16">
        <v>27207</v>
      </c>
      <c r="U500" s="13" t="s">
        <v>75</v>
      </c>
      <c r="V500" s="13" t="s">
        <v>1671</v>
      </c>
      <c r="W500" s="28" t="s">
        <v>76</v>
      </c>
      <c r="X500" s="28" t="s">
        <v>77</v>
      </c>
      <c r="Y500" s="28">
        <v>2168</v>
      </c>
      <c r="Z500" s="28" t="s">
        <v>105</v>
      </c>
      <c r="AA500" s="28" t="s">
        <v>79</v>
      </c>
      <c r="AB500" s="13" t="s">
        <v>1923</v>
      </c>
      <c r="AC500" s="29" t="s">
        <v>81</v>
      </c>
      <c r="AD500" s="13" t="s">
        <v>82</v>
      </c>
      <c r="AE500" s="18">
        <v>44318</v>
      </c>
      <c r="AF500" s="19">
        <v>44283</v>
      </c>
      <c r="AG500" s="13" t="s">
        <v>83</v>
      </c>
      <c r="AH500" s="28">
        <v>123606</v>
      </c>
      <c r="AI500" s="28" t="s">
        <v>32</v>
      </c>
      <c r="AJ500" s="28" t="s">
        <v>84</v>
      </c>
      <c r="AQ500" t="s">
        <v>88</v>
      </c>
      <c r="AR500" t="s">
        <v>89</v>
      </c>
      <c r="AS500" s="21" t="s">
        <v>42</v>
      </c>
      <c r="AT500" s="30" t="s">
        <v>90</v>
      </c>
      <c r="AU500" s="30" t="s">
        <v>91</v>
      </c>
      <c r="AV500" s="30" t="s">
        <v>92</v>
      </c>
      <c r="AW500" s="21" t="s">
        <v>93</v>
      </c>
      <c r="AX500" s="20">
        <f t="shared" si="110"/>
        <v>13000499</v>
      </c>
      <c r="AY500" s="20" t="s">
        <v>94</v>
      </c>
      <c r="AZ500" t="s">
        <v>45</v>
      </c>
      <c r="BA500" s="20" t="s">
        <v>95</v>
      </c>
      <c r="BB500" t="s">
        <v>96</v>
      </c>
      <c r="BC500" s="20">
        <v>5</v>
      </c>
      <c r="BD500" s="20" t="s">
        <v>97</v>
      </c>
      <c r="BE500" s="20" t="s">
        <v>3427</v>
      </c>
      <c r="BF500" s="22" t="s">
        <v>1167</v>
      </c>
      <c r="BG500" s="22" t="s">
        <v>1167</v>
      </c>
      <c r="BH500">
        <v>1234</v>
      </c>
      <c r="BI500">
        <v>1234</v>
      </c>
      <c r="BJ500" t="s">
        <v>2174</v>
      </c>
      <c r="BK500" t="s">
        <v>2425</v>
      </c>
      <c r="BL500" t="s">
        <v>2425</v>
      </c>
      <c r="BM500" s="23">
        <f t="shared" si="111"/>
        <v>1000499</v>
      </c>
      <c r="BN500" s="24">
        <f t="shared" si="98"/>
        <v>92224621</v>
      </c>
      <c r="BO500" s="24">
        <f t="shared" si="99"/>
        <v>92224625</v>
      </c>
      <c r="BP500" s="24" t="s">
        <v>2676</v>
      </c>
      <c r="BQ500" s="12" t="str">
        <f t="shared" si="107"/>
        <v>500NCTAJ@Yopmail.com</v>
      </c>
      <c r="BR500" s="12" t="str">
        <f t="shared" si="108"/>
        <v>500NCTAJ@Yopmail.com</v>
      </c>
      <c r="BS500" t="s">
        <v>103</v>
      </c>
      <c r="BT500" t="s">
        <v>2927</v>
      </c>
    </row>
  </sheetData>
  <phoneticPr fontId="13" type="noConversion"/>
  <hyperlinks>
    <hyperlink ref="AP15" r:id="rId1" xr:uid="{03204524-76CA-40A7-B7E7-0801BEB98E4D}"/>
    <hyperlink ref="AP16" r:id="rId2" xr:uid="{1644135F-38D0-41B9-9FAA-84A866E98A98}"/>
    <hyperlink ref="AP17" r:id="rId3" xr:uid="{28D4C983-D3DA-42B8-A84F-6402ED8FDB52}"/>
    <hyperlink ref="AP7" r:id="rId4" xr:uid="{E1A3E25A-24D3-488B-AB13-E63C1BFE2F08}"/>
    <hyperlink ref="AP22" r:id="rId5" xr:uid="{33FD6D29-1E7E-4999-86F0-E12061F4C436}"/>
    <hyperlink ref="AP14" r:id="rId6" xr:uid="{9BE1A60D-2DF2-4DB1-AA24-0D83B01257EF}"/>
    <hyperlink ref="AP23" r:id="rId7" xr:uid="{6F659664-87B6-4265-A781-DD4090C7E197}"/>
    <hyperlink ref="BF2" r:id="rId8" xr:uid="{67B85924-CBEC-4225-BF6F-ADDD55539077}"/>
    <hyperlink ref="BQ2" r:id="rId9" display="Wranore@yopmail.com" xr:uid="{F3E5CCAD-A0B8-4466-A5E9-CFF056D1A2DC}"/>
    <hyperlink ref="BR2" r:id="rId10" display="Wranore@yopmail.com" xr:uid="{5907B133-019C-4065-8C26-FE2865E575D2}"/>
    <hyperlink ref="A2" r:id="rId11" location="/Login" display="/Login" xr:uid="{9C1DD8D5-BD9B-4B1F-B226-24095E909CB1}"/>
    <hyperlink ref="A3:A248" r:id="rId12" location="/Login" display="/Login" xr:uid="{0D3149D7-5CAF-408D-A309-25FC5ECB3EDD}"/>
    <hyperlink ref="BQ3:BQ249" r:id="rId13" display="Wranore@yopmail.com" xr:uid="{8910D078-3213-4471-B910-8B15EC2AFF7A}"/>
    <hyperlink ref="BR3:BR249" r:id="rId14" display="Wranore@yopmail.com" xr:uid="{58F715AB-DB02-46C3-BD90-7413557DAF7D}"/>
    <hyperlink ref="BF3" r:id="rId15" xr:uid="{5BC78AEB-2CC7-4B33-B196-31101DA1F946}"/>
    <hyperlink ref="BF4" r:id="rId16" xr:uid="{284506E0-5719-416E-9488-51DFDBAB3827}"/>
    <hyperlink ref="BF6" r:id="rId17" xr:uid="{640BA907-EBA3-4AE6-9572-8076169C94E2}"/>
    <hyperlink ref="BF8" r:id="rId18" xr:uid="{C20844DE-EFCC-4768-9CE6-E4F7004794B0}"/>
    <hyperlink ref="BF10" r:id="rId19" xr:uid="{3EDFCB6A-0BA5-4850-9B51-E8FDA285A375}"/>
    <hyperlink ref="BF12" r:id="rId20" xr:uid="{1D761DF5-81CC-48AD-9815-B2963F2529E7}"/>
    <hyperlink ref="BF14" r:id="rId21" xr:uid="{CC20A1A9-A7F2-4BBD-A120-D8640A8317FE}"/>
    <hyperlink ref="BF16" r:id="rId22" xr:uid="{D903418B-01DF-49B8-ADA9-8FB6264BE398}"/>
    <hyperlink ref="BF18" r:id="rId23" xr:uid="{0C82CBC1-DCBF-483E-99C7-E0B0E77ACA38}"/>
    <hyperlink ref="BF20" r:id="rId24" xr:uid="{14B10A9E-DF4A-4D9D-BA70-904F58D7910F}"/>
    <hyperlink ref="BF22" r:id="rId25" xr:uid="{E51CA4D4-7FD0-4D27-94F6-AEF90CCB631A}"/>
    <hyperlink ref="BF24" r:id="rId26" xr:uid="{D1E2E275-6DF4-4D36-BDA1-378403A4385C}"/>
    <hyperlink ref="BF26" r:id="rId27" xr:uid="{25DFE1F4-B71F-41F5-A532-2E9CC81BC178}"/>
    <hyperlink ref="BF28" r:id="rId28" xr:uid="{1FD037F6-3457-4C50-BA74-8FAC3A138D19}"/>
    <hyperlink ref="BF30" r:id="rId29" xr:uid="{CF411F9F-34E7-48D0-8B70-A43E8116C6CE}"/>
    <hyperlink ref="BF32" r:id="rId30" xr:uid="{B8DB69C3-03DB-4156-A9A7-FBC335C3A850}"/>
    <hyperlink ref="BF34" r:id="rId31" xr:uid="{D365E46F-F0F3-4ABE-B2ED-ED5055F4F71F}"/>
    <hyperlink ref="BF36" r:id="rId32" xr:uid="{EED27E85-DE4B-4387-84F0-B9BCDA9CCCEA}"/>
    <hyperlink ref="BF38" r:id="rId33" xr:uid="{62236B63-9DBB-402D-9C0C-13EEA288D807}"/>
    <hyperlink ref="BF40" r:id="rId34" xr:uid="{534872B1-59BE-461E-8CE3-75F423040BFE}"/>
    <hyperlink ref="BF42" r:id="rId35" xr:uid="{D1E1A8BE-F242-4F38-BD90-A29B844AEAED}"/>
    <hyperlink ref="BF44" r:id="rId36" xr:uid="{FF875422-04FA-42EC-92E5-F85026C8C663}"/>
    <hyperlink ref="BF46" r:id="rId37" xr:uid="{97B3F603-1345-432D-A3B4-B22C6DB8C37A}"/>
    <hyperlink ref="BF48" r:id="rId38" xr:uid="{491E99C0-91E7-45EE-98BC-1D10BE4A3338}"/>
    <hyperlink ref="BF50" r:id="rId39" xr:uid="{0456D100-28F1-4961-BCEE-D5F1F8C9D6C6}"/>
    <hyperlink ref="BF52" r:id="rId40" xr:uid="{E90B4C31-36CC-4212-8B4D-537A48344360}"/>
    <hyperlink ref="BF54" r:id="rId41" xr:uid="{C2D8C881-8629-4C3D-9EDD-87E31F709488}"/>
    <hyperlink ref="BF56" r:id="rId42" xr:uid="{63B2B56A-8427-4110-A2F4-966C7572374A}"/>
    <hyperlink ref="BF58" r:id="rId43" xr:uid="{B0DD00EE-64C9-4E60-8C82-DBAF0B8AA19B}"/>
    <hyperlink ref="BF60" r:id="rId44" xr:uid="{5A4837B6-D0FD-4CF5-BBD5-3EE3D8CA7489}"/>
    <hyperlink ref="BF62" r:id="rId45" xr:uid="{6318645F-F111-4208-A80A-0C3B5FE61FA5}"/>
    <hyperlink ref="BF64" r:id="rId46" xr:uid="{45828983-C4F6-4013-B151-6928FF48CD5F}"/>
    <hyperlink ref="BF66" r:id="rId47" xr:uid="{0A09493B-BD41-43DC-BFC4-FDEE044BA84D}"/>
    <hyperlink ref="BF68" r:id="rId48" xr:uid="{A439DA24-285C-4DD1-8F57-1712E18546E5}"/>
    <hyperlink ref="BF70" r:id="rId49" xr:uid="{89907CB9-F878-452F-84C1-61480E276335}"/>
    <hyperlink ref="BF72" r:id="rId50" xr:uid="{C0387F3B-EB58-4CA0-83BA-BF9134FAF4B7}"/>
    <hyperlink ref="BF74" r:id="rId51" xr:uid="{CD8C78C4-3391-4F64-BBDA-A7CF33C08CCD}"/>
    <hyperlink ref="BF76" r:id="rId52" xr:uid="{1FB4ECAC-1F5C-40E2-B347-01FC041B2C5D}"/>
    <hyperlink ref="BF78" r:id="rId53" xr:uid="{C4B13237-E6EB-4A24-88C2-3BDA4C0975FA}"/>
    <hyperlink ref="BF80" r:id="rId54" xr:uid="{50B2F2DC-1995-4A77-AC67-BEE9A29DC83E}"/>
    <hyperlink ref="BF82" r:id="rId55" xr:uid="{04EE09F4-1BEF-4948-9848-C9B086C7620D}"/>
    <hyperlink ref="BF84" r:id="rId56" xr:uid="{224D2E17-DFAA-43D5-AB25-7A57A3BD7F6A}"/>
    <hyperlink ref="BF86" r:id="rId57" xr:uid="{BEFD7438-2288-4CE9-889F-E9C1CA00F1BB}"/>
    <hyperlink ref="BF88" r:id="rId58" xr:uid="{5BCE8B34-B3AD-4321-B5BB-3CFD76A0AF38}"/>
    <hyperlink ref="BF90" r:id="rId59" xr:uid="{72519B5E-CB6A-4437-857B-D3F74FDAD306}"/>
    <hyperlink ref="BF92" r:id="rId60" xr:uid="{F32381AD-12B1-42A8-8E1D-180045269CF3}"/>
    <hyperlink ref="BF94" r:id="rId61" xr:uid="{FA6C51D0-EC63-4CF8-AA00-810A0DB36684}"/>
    <hyperlink ref="BF96" r:id="rId62" xr:uid="{BCFC82E9-6893-483F-B9A1-C54D88B5C5DA}"/>
    <hyperlink ref="BF98" r:id="rId63" xr:uid="{124AD669-20A9-458C-9759-114F66DB677C}"/>
    <hyperlink ref="BF100" r:id="rId64" xr:uid="{27D7194E-0D52-46F7-A477-7EEDA5501927}"/>
    <hyperlink ref="BF102" r:id="rId65" xr:uid="{1A70ABE8-F875-4D49-B4CE-5B28C8FEE3D7}"/>
    <hyperlink ref="BF104" r:id="rId66" xr:uid="{043A89BD-D14D-48D3-A4DB-CF4C51279C54}"/>
    <hyperlink ref="BF106" r:id="rId67" xr:uid="{5AD9F0BB-83CF-4013-84FA-93B25BF7A4E3}"/>
    <hyperlink ref="BF108" r:id="rId68" xr:uid="{B3D5FE53-F035-4176-9CB9-EE03166050F9}"/>
    <hyperlink ref="BF110" r:id="rId69" xr:uid="{F0DC36D6-DAA2-4B62-BD99-7E13538B7B4A}"/>
    <hyperlink ref="BF112" r:id="rId70" xr:uid="{681F0A6C-5F96-479B-9768-154363F81BD1}"/>
    <hyperlink ref="BF114" r:id="rId71" xr:uid="{273B07B5-A3CA-46B7-900F-250A282F9D88}"/>
    <hyperlink ref="BF116" r:id="rId72" xr:uid="{49A65528-CF97-48CE-8FD5-EEB6A5B39C66}"/>
    <hyperlink ref="BF118" r:id="rId73" xr:uid="{BFA039B8-25D2-45E0-B481-369EFEE94EA4}"/>
    <hyperlink ref="BF120" r:id="rId74" xr:uid="{3695B1E9-890C-40DA-AB1C-04D8DAAF0019}"/>
    <hyperlink ref="BF122" r:id="rId75" xr:uid="{EFF23D42-71C3-440F-9530-FEDAE8723704}"/>
    <hyperlink ref="BF124" r:id="rId76" xr:uid="{950C61A6-1495-4971-84EA-3607D1BE556B}"/>
    <hyperlink ref="BF126" r:id="rId77" xr:uid="{887F5399-E51D-4954-B9C7-B877A42145ED}"/>
    <hyperlink ref="BF128" r:id="rId78" xr:uid="{33D43DA2-12DC-4DEA-B1C3-784F3F173312}"/>
    <hyperlink ref="BF130" r:id="rId79" xr:uid="{7237012E-1CB1-4F84-BBFA-D862B9BF0052}"/>
    <hyperlink ref="BF132" r:id="rId80" xr:uid="{FB649265-3621-4A20-8EAD-6A615FCBB5F4}"/>
    <hyperlink ref="BF134" r:id="rId81" xr:uid="{656EA1D4-404E-41F8-83B4-BD94EC715457}"/>
    <hyperlink ref="BF136" r:id="rId82" xr:uid="{29CB8CDE-3351-4E61-8984-FAF7A6BFC2FD}"/>
    <hyperlink ref="BF138" r:id="rId83" xr:uid="{F5320B52-CB0B-4F80-A7BC-A9A346FB18A0}"/>
    <hyperlink ref="BF140" r:id="rId84" xr:uid="{971B1EFA-B561-42B5-A627-57D35598F4FF}"/>
    <hyperlink ref="BF142" r:id="rId85" xr:uid="{9A48EE8B-E463-4CE4-9811-2242DD598C63}"/>
    <hyperlink ref="BF144" r:id="rId86" xr:uid="{B174DD73-E9EF-46D9-BA83-E435786A571E}"/>
    <hyperlink ref="BF146" r:id="rId87" xr:uid="{F0F229D4-0929-4472-865B-79C7647168A0}"/>
    <hyperlink ref="BF148" r:id="rId88" xr:uid="{F2C7689F-ADC8-4210-B443-6C44EFA8FFC8}"/>
    <hyperlink ref="BF150" r:id="rId89" xr:uid="{0492724A-EC61-4D03-9A92-2E29873CBADB}"/>
    <hyperlink ref="BF152" r:id="rId90" xr:uid="{B5CF7285-5F3A-40A4-BDE3-2028FB3DC2BB}"/>
    <hyperlink ref="BF154" r:id="rId91" xr:uid="{6AEF974E-5D78-4335-834A-5E0716803562}"/>
    <hyperlink ref="BF156" r:id="rId92" xr:uid="{49085D77-1C62-471F-B94B-501853963E54}"/>
    <hyperlink ref="BF158" r:id="rId93" xr:uid="{EEFA7104-C879-44E3-9DFF-F83967EFD7B3}"/>
    <hyperlink ref="BF160" r:id="rId94" xr:uid="{F14C8BB3-D813-4139-9278-5F7D7301AFAE}"/>
    <hyperlink ref="BF162" r:id="rId95" xr:uid="{A19DDD99-1966-45DF-9558-CAFABBA729A1}"/>
    <hyperlink ref="BF164" r:id="rId96" xr:uid="{A4553456-77C8-454B-9CB9-F0A315C9FC07}"/>
    <hyperlink ref="BF166" r:id="rId97" xr:uid="{8F737AF6-82E4-4925-B253-E4899581FA72}"/>
    <hyperlink ref="BF168" r:id="rId98" xr:uid="{F3CF28AC-20E8-4DC6-B6DD-9867188A5DA4}"/>
    <hyperlink ref="BF170" r:id="rId99" xr:uid="{A388C065-40A8-499E-AE77-9037E0853E81}"/>
    <hyperlink ref="BF172" r:id="rId100" xr:uid="{873935AF-679A-48C8-B2D3-6EBD1C786038}"/>
    <hyperlink ref="BF174" r:id="rId101" xr:uid="{6B344EA8-CA73-4AA8-89C9-771A17973511}"/>
    <hyperlink ref="BF176" r:id="rId102" xr:uid="{C22EEA1C-A35B-46DF-B919-13D14910F22A}"/>
    <hyperlink ref="BF178" r:id="rId103" xr:uid="{1CC16DB9-A120-45D7-B557-F8AED320D37E}"/>
    <hyperlink ref="BF180" r:id="rId104" xr:uid="{20E6180B-A20A-4B96-A0A2-17140E701C46}"/>
    <hyperlink ref="BF182" r:id="rId105" xr:uid="{A2937D1D-26E0-464F-94F9-E3FDC5718658}"/>
    <hyperlink ref="BF184" r:id="rId106" xr:uid="{F124690A-2846-4B2D-953C-794B407DF121}"/>
    <hyperlink ref="BF186" r:id="rId107" xr:uid="{361129BB-93EA-40D7-A9ED-DDB0B4D41155}"/>
    <hyperlink ref="BF188" r:id="rId108" xr:uid="{F19C1C8D-2D10-49E4-BE67-FCFA750F6A2D}"/>
    <hyperlink ref="BF190" r:id="rId109" xr:uid="{9570E41F-A95D-4A8B-8B5F-7B7DBF23B099}"/>
    <hyperlink ref="BF192" r:id="rId110" xr:uid="{6AB843CD-1237-4363-BD33-665501556EED}"/>
    <hyperlink ref="BF194" r:id="rId111" xr:uid="{42D65CDE-57DF-4129-BC50-0A8DF029D574}"/>
    <hyperlink ref="BF196" r:id="rId112" xr:uid="{E0E4BC5F-AD71-4A20-8BBA-AA9B4C946F04}"/>
    <hyperlink ref="BF198" r:id="rId113" xr:uid="{9BE93E01-5481-459E-8CDD-FCDE2A6DC8AF}"/>
    <hyperlink ref="BF200" r:id="rId114" xr:uid="{381BB154-EBBD-4A70-BF52-E7D3106A56A6}"/>
    <hyperlink ref="BF202" r:id="rId115" xr:uid="{4E60158B-528F-4ABB-82D3-533D9309B15E}"/>
    <hyperlink ref="BF204" r:id="rId116" xr:uid="{7A549A8E-9EA5-4318-9E65-EA5487D04F3B}"/>
    <hyperlink ref="BF206" r:id="rId117" xr:uid="{1571F326-4018-4188-A2BB-F55E44CEF85C}"/>
    <hyperlink ref="BF208" r:id="rId118" xr:uid="{362B5628-F5DE-46B8-81CC-C5EBE593D1D5}"/>
    <hyperlink ref="BF210" r:id="rId119" xr:uid="{24B08FF4-2AFE-412E-A092-392D5C77BB30}"/>
    <hyperlink ref="BF212" r:id="rId120" xr:uid="{7A41D09F-E606-48AA-907A-14C291879110}"/>
    <hyperlink ref="BF214" r:id="rId121" xr:uid="{FD698A7E-B23F-435F-93FD-E88E5F7EEB75}"/>
    <hyperlink ref="BF216" r:id="rId122" xr:uid="{A054385A-EB15-4EC0-B437-24ED35949B78}"/>
    <hyperlink ref="BF218" r:id="rId123" xr:uid="{F633AF83-44C9-46D7-A965-496ACEA91A93}"/>
    <hyperlink ref="BF220" r:id="rId124" xr:uid="{329F3953-3946-4C0E-A2DB-83AD2572E002}"/>
    <hyperlink ref="BF222" r:id="rId125" xr:uid="{C03FA956-9D14-4802-85BC-FAA3D878AD74}"/>
    <hyperlink ref="BF224" r:id="rId126" xr:uid="{6B16C296-F27A-47C0-BF09-8A89A682CF19}"/>
    <hyperlink ref="BF226" r:id="rId127" xr:uid="{CB202558-6845-4A5E-939A-EC2E9C3C5A7E}"/>
    <hyperlink ref="BF228" r:id="rId128" xr:uid="{2E43A88A-9E0B-4811-95AE-3CAFD19E5CB2}"/>
    <hyperlink ref="BF230" r:id="rId129" xr:uid="{9EE010EB-FA80-4CE7-88EE-478F49231500}"/>
    <hyperlink ref="BF232" r:id="rId130" xr:uid="{FF75B8DE-25C0-4C92-9C00-3F815D11FE01}"/>
    <hyperlink ref="BF234" r:id="rId131" xr:uid="{03924D9E-2868-42FE-8D30-4160C59BB696}"/>
    <hyperlink ref="BF236" r:id="rId132" xr:uid="{66E2C745-DAF1-4ABE-818B-204FB57C3746}"/>
    <hyperlink ref="BF238" r:id="rId133" xr:uid="{790AD17D-85ED-41C6-A905-9D0A6D76B6D5}"/>
    <hyperlink ref="BF240" r:id="rId134" xr:uid="{A2D32099-B77E-44A5-914D-60AF9DB02BFD}"/>
    <hyperlink ref="BF242" r:id="rId135" xr:uid="{21AC0E46-4564-4971-A9CC-DF74D3E3376D}"/>
    <hyperlink ref="BF244" r:id="rId136" xr:uid="{3FB6546F-30C6-4A82-82A1-7098F255FF9C}"/>
    <hyperlink ref="BF246" r:id="rId137" xr:uid="{AA637061-6487-4479-BC9A-83552F359381}"/>
    <hyperlink ref="BF248" r:id="rId138" xr:uid="{7FBCDF9B-E756-4DA2-872B-B087CC5A0A48}"/>
    <hyperlink ref="BF5" r:id="rId139" xr:uid="{98709947-295A-4A89-B8C6-B30D02420751}"/>
    <hyperlink ref="BF7" r:id="rId140" xr:uid="{B838E299-609D-48C6-8317-17EA6E821C1B}"/>
    <hyperlink ref="BF9" r:id="rId141" xr:uid="{2D2B5E03-25FE-4761-92EB-2F1E72331471}"/>
    <hyperlink ref="BF11" r:id="rId142" xr:uid="{A5E6C79F-C579-4CDB-99BD-5BE153F2369C}"/>
    <hyperlink ref="BF13" r:id="rId143" xr:uid="{519FD53C-3C5F-4D01-AD19-94A8FA59BA1C}"/>
    <hyperlink ref="BF15" r:id="rId144" xr:uid="{BF6FFF96-DFC0-4434-B83C-54F8C0AA4A58}"/>
    <hyperlink ref="BF17" r:id="rId145" xr:uid="{78AF97C9-B0F8-4AE9-85AC-3DB86ADC4968}"/>
    <hyperlink ref="BF19" r:id="rId146" xr:uid="{EEF76BF4-518C-475F-BD6B-E0F036AC25B3}"/>
    <hyperlink ref="BF21" r:id="rId147" xr:uid="{3695F7E2-3396-4AC7-B580-EC365501EC66}"/>
    <hyperlink ref="BF23" r:id="rId148" xr:uid="{1C7E83AE-DC69-48DD-9FD8-94B3E3EED2F5}"/>
    <hyperlink ref="BF25" r:id="rId149" xr:uid="{2F1FF657-714B-4065-90B8-A83FD331D8E4}"/>
    <hyperlink ref="BF27" r:id="rId150" xr:uid="{D18B2DCF-BA4E-45D2-9108-28B88D45477C}"/>
    <hyperlink ref="BF29" r:id="rId151" xr:uid="{C230A523-9DCA-4FF6-B6CA-551B13D6828E}"/>
    <hyperlink ref="BF31" r:id="rId152" xr:uid="{59EF54ED-660A-48F2-8666-980F8CA55B7F}"/>
    <hyperlink ref="BF33" r:id="rId153" xr:uid="{04C7092A-684A-47D3-87DE-C2243CF26DB5}"/>
    <hyperlink ref="BF35" r:id="rId154" xr:uid="{1019DBEF-A2C9-456E-94F1-2125F701B7F5}"/>
    <hyperlink ref="BF37" r:id="rId155" xr:uid="{11694D27-DB08-4987-92F3-8DB429328BE1}"/>
    <hyperlink ref="BF39" r:id="rId156" xr:uid="{48624ACF-9D38-4728-B2A6-0FC3460CAA31}"/>
    <hyperlink ref="BF41" r:id="rId157" xr:uid="{778D1779-A1D5-42DB-905D-A81914284A1C}"/>
    <hyperlink ref="BF43" r:id="rId158" xr:uid="{5D20A56D-001C-4CC5-A4F2-FE0BE3487A48}"/>
    <hyperlink ref="BF45" r:id="rId159" xr:uid="{0741B9B7-3471-4F13-9F7C-8D3D6C6A1B62}"/>
    <hyperlink ref="BF47" r:id="rId160" xr:uid="{346059BD-3CEA-4225-AA68-2C9F95BA7E7A}"/>
    <hyperlink ref="BF49" r:id="rId161" xr:uid="{1A3D72A5-85E3-47C4-9085-B7A74214060B}"/>
    <hyperlink ref="BF51" r:id="rId162" xr:uid="{BDA05B41-512A-4205-975E-CA9BE28BE22B}"/>
    <hyperlink ref="BF53" r:id="rId163" xr:uid="{7CF52408-8B8F-412B-8DEE-250D33201943}"/>
    <hyperlink ref="BF55" r:id="rId164" xr:uid="{2CC07E77-4815-4421-B253-2FC79841AEB4}"/>
    <hyperlink ref="BF57" r:id="rId165" xr:uid="{C15C157A-3D66-4D04-AC2E-F8D1BC28B6CF}"/>
    <hyperlink ref="BF59" r:id="rId166" xr:uid="{47AA77B2-8719-4968-952C-7D087EF737B7}"/>
    <hyperlink ref="BF61" r:id="rId167" xr:uid="{D4EE0526-5ECE-4291-812F-E8DB7C9FD8B5}"/>
    <hyperlink ref="BF63" r:id="rId168" xr:uid="{01060203-3023-4082-AF33-8B8FC519C935}"/>
    <hyperlink ref="BF65" r:id="rId169" xr:uid="{944FAD21-C623-47CA-83E0-C0F18F80CB01}"/>
    <hyperlink ref="BF67" r:id="rId170" xr:uid="{FFE2C197-4DD5-4C8F-8244-CF495106C29E}"/>
    <hyperlink ref="BF69" r:id="rId171" xr:uid="{896AB2EC-C2C9-4F3F-AC10-0C8FCBAA58D6}"/>
    <hyperlink ref="BF71" r:id="rId172" xr:uid="{44875014-EE40-4625-9C6A-11D6145D2C9A}"/>
    <hyperlink ref="BF73" r:id="rId173" xr:uid="{43AE0786-08D4-4982-85E9-2DC3BC48DA73}"/>
    <hyperlink ref="BF75" r:id="rId174" xr:uid="{9CFFE58B-55C6-4DE5-8D2C-57EE63F70918}"/>
    <hyperlink ref="BF77" r:id="rId175" xr:uid="{5D27FB1D-D5C2-403F-B83E-7ED6D73C8B1A}"/>
    <hyperlink ref="BF79" r:id="rId176" xr:uid="{0CFA2965-2A21-4ABC-A12A-2763E28244D2}"/>
    <hyperlink ref="BF81" r:id="rId177" xr:uid="{8D9123CC-11AF-45F9-B444-1200A4BE4A18}"/>
    <hyperlink ref="BF83" r:id="rId178" xr:uid="{B6F35CDD-5351-4599-B4AA-77EDF1B98648}"/>
    <hyperlink ref="BF85" r:id="rId179" xr:uid="{A7737DEF-A5C2-4449-AB1D-9144EF40280F}"/>
    <hyperlink ref="BF87" r:id="rId180" xr:uid="{9338C2CF-979E-4AF7-999A-923B81CE8884}"/>
    <hyperlink ref="BF89" r:id="rId181" xr:uid="{F5A0DF60-BC44-4A72-BFD6-598C98EBFC87}"/>
    <hyperlink ref="BF91" r:id="rId182" xr:uid="{43ED87EF-7AF9-4123-8255-4DF410C0D456}"/>
    <hyperlink ref="BF93" r:id="rId183" xr:uid="{E8566516-A53A-405E-8E83-87981A57A47A}"/>
    <hyperlink ref="BF95" r:id="rId184" xr:uid="{0554A998-908E-4115-AB3E-99DE9C478ECF}"/>
    <hyperlink ref="BF97" r:id="rId185" xr:uid="{3E3BCD00-0D58-42BB-990D-A976EBC3299E}"/>
    <hyperlink ref="BF99" r:id="rId186" xr:uid="{B3F5032D-FFB2-4B5A-B158-CB06CE7D3DC8}"/>
    <hyperlink ref="BF101" r:id="rId187" xr:uid="{6F6CA01D-F160-4492-991F-9DB04D8FE60A}"/>
    <hyperlink ref="BF103" r:id="rId188" xr:uid="{C7DC97C9-5C43-4504-B054-6286ED72E388}"/>
    <hyperlink ref="BF105" r:id="rId189" xr:uid="{B9FF02C4-20B0-4234-8781-033CBD227DDF}"/>
    <hyperlink ref="BF107" r:id="rId190" xr:uid="{B07D9FFF-F7BD-4DD5-B896-A0C56F09DAB0}"/>
    <hyperlink ref="BF109" r:id="rId191" xr:uid="{942F924F-9659-44D6-BBD8-5982E4B32D6E}"/>
    <hyperlink ref="BF111" r:id="rId192" xr:uid="{AC082687-74F7-4097-B058-F99C2888F670}"/>
    <hyperlink ref="BF113" r:id="rId193" xr:uid="{1580A46D-17E7-4738-8D5D-50D8C8CBC3E8}"/>
    <hyperlink ref="BF115" r:id="rId194" xr:uid="{38B8C555-C989-4689-B409-1B31980FC8DC}"/>
    <hyperlink ref="BF117" r:id="rId195" xr:uid="{AAD2E626-939F-4487-B18D-95AE8E68D833}"/>
    <hyperlink ref="BF119" r:id="rId196" xr:uid="{2E8F4ADF-5880-4E00-B31E-ED5251BC0560}"/>
    <hyperlink ref="BF121" r:id="rId197" xr:uid="{B2F517EB-CA0B-4D45-913F-6ED5BBBFC30D}"/>
    <hyperlink ref="BF123" r:id="rId198" xr:uid="{BEBA1B3B-CF86-479B-B76B-264DC0EFE085}"/>
    <hyperlink ref="BF125" r:id="rId199" xr:uid="{7D7DD7A4-FA7D-4086-915C-496C06E60E1B}"/>
    <hyperlink ref="BF127" r:id="rId200" xr:uid="{4C7AD3B4-BF6A-472D-A981-50FF1779505D}"/>
    <hyperlink ref="BF129" r:id="rId201" xr:uid="{251BEDB2-1EDA-4095-8FE9-B613E8B5A4B9}"/>
    <hyperlink ref="BF131" r:id="rId202" xr:uid="{331A76DB-3845-4C96-976C-62B5491CA51E}"/>
    <hyperlink ref="BF133" r:id="rId203" xr:uid="{F3DA5FCD-05AD-4FAB-B170-3D33A06EA16B}"/>
    <hyperlink ref="BF135" r:id="rId204" xr:uid="{62B573CC-49F9-4844-B186-E961E0425387}"/>
    <hyperlink ref="BF137" r:id="rId205" xr:uid="{DA43F9A7-CB9E-4126-809B-3B90CE8FC61B}"/>
    <hyperlink ref="BF139" r:id="rId206" xr:uid="{B331344C-156F-4452-BCE1-0FDC3FA7D6B1}"/>
    <hyperlink ref="BF141" r:id="rId207" xr:uid="{86898C90-6A30-4894-9A0B-E2E0CCCB13A4}"/>
    <hyperlink ref="BF143" r:id="rId208" xr:uid="{4E65DD27-E4A0-4D16-8482-A34226A40AB2}"/>
    <hyperlink ref="BF145" r:id="rId209" xr:uid="{92E14D64-ACEA-474B-B6E1-BB3ECC24B045}"/>
    <hyperlink ref="BF147" r:id="rId210" xr:uid="{A598CA1B-999E-48CB-840D-EAF887E091CF}"/>
    <hyperlink ref="BF149" r:id="rId211" xr:uid="{F231E2BA-4B34-48B4-B262-2403F207625B}"/>
    <hyperlink ref="BF151" r:id="rId212" xr:uid="{5DD0FEF2-2445-4754-82A8-3ABC8A402ADC}"/>
    <hyperlink ref="BF153" r:id="rId213" xr:uid="{11AA1A09-F910-4891-8F9E-7BCE98857496}"/>
    <hyperlink ref="BF155" r:id="rId214" xr:uid="{0ED7197E-1CC6-46D8-8F81-09F8D6313722}"/>
    <hyperlink ref="BF157" r:id="rId215" xr:uid="{0EC4E6AE-3E56-426F-A820-4D1A61763847}"/>
    <hyperlink ref="BF159" r:id="rId216" xr:uid="{455B19A8-CB4C-4FE9-B0DB-9F7A867876D0}"/>
    <hyperlink ref="BF161" r:id="rId217" xr:uid="{BAC0307E-CC35-4179-B949-C2CD5139FFF6}"/>
    <hyperlink ref="BF163" r:id="rId218" xr:uid="{07A31F94-06EC-4A96-B66F-94ABCA0CCDD3}"/>
    <hyperlink ref="BF165" r:id="rId219" xr:uid="{691C009F-8BCA-47A4-B74A-C92894A7EE75}"/>
    <hyperlink ref="BF167" r:id="rId220" xr:uid="{1D77F320-D3AB-4BB3-B211-26C0F965D99C}"/>
    <hyperlink ref="BF169" r:id="rId221" xr:uid="{10D926BD-A5E8-468E-81B0-2EFE0938EDF8}"/>
    <hyperlink ref="BF171" r:id="rId222" xr:uid="{0B9B845A-B60D-40A0-AE50-A4FEE2F4DA14}"/>
    <hyperlink ref="BF173" r:id="rId223" xr:uid="{1E90DFFE-3432-4AB2-B694-AA9CF505CD02}"/>
    <hyperlink ref="BF175" r:id="rId224" xr:uid="{8BB4B5F6-1BC1-432D-8EA0-14124243C097}"/>
    <hyperlink ref="BF177" r:id="rId225" xr:uid="{3854AC90-4590-4997-BE0C-6471AFF52306}"/>
    <hyperlink ref="BF179" r:id="rId226" xr:uid="{D3A119C8-89A4-4664-B61D-E608CD41B475}"/>
    <hyperlink ref="BF181" r:id="rId227" xr:uid="{1FC4CB7D-C035-4CDA-B41F-4BFDD9F4F697}"/>
    <hyperlink ref="BF183" r:id="rId228" xr:uid="{0FD5EF69-EC7C-41AA-B486-08F74999C4F7}"/>
    <hyperlink ref="BF185" r:id="rId229" xr:uid="{79D44B1B-6827-45B5-8C2F-91DFBC275E20}"/>
    <hyperlink ref="BF187" r:id="rId230" xr:uid="{32320D49-CF5A-4E8A-AF4C-FDD11837D775}"/>
    <hyperlink ref="BF189" r:id="rId231" xr:uid="{4A8CE57A-66DF-40A1-8B4A-C07DCCDBB2F5}"/>
    <hyperlink ref="BF191" r:id="rId232" xr:uid="{1790D2A9-4E14-4C93-B44C-4768F6F44BDC}"/>
    <hyperlink ref="BF193" r:id="rId233" xr:uid="{4C852B8B-40AB-41C9-B5F4-44BCED554855}"/>
    <hyperlink ref="BF195" r:id="rId234" xr:uid="{A63240BA-CC60-4AF8-990C-AC20C52B5A3E}"/>
    <hyperlink ref="BF197" r:id="rId235" xr:uid="{DA0B870A-BB30-4FEF-B135-018BB87DCD14}"/>
    <hyperlink ref="BF199" r:id="rId236" xr:uid="{5AAAD83C-DB9A-4FBE-AA68-020F7D647342}"/>
    <hyperlink ref="BF201" r:id="rId237" xr:uid="{1A2892EB-7ADA-4945-8659-8A23601AAE5B}"/>
    <hyperlink ref="BF203" r:id="rId238" xr:uid="{39676976-0905-4A80-B4EA-D3B11F2BC8AB}"/>
    <hyperlink ref="BF205" r:id="rId239" xr:uid="{ADBECF48-1507-4AF8-A184-2C5F951CC73B}"/>
    <hyperlink ref="BF207" r:id="rId240" xr:uid="{47DFDFAC-4536-4CDB-9ABB-DDB6728093ED}"/>
    <hyperlink ref="BF209" r:id="rId241" xr:uid="{DF3AD0DB-2049-47E9-B056-4DFA04F1F5EC}"/>
    <hyperlink ref="BF211" r:id="rId242" xr:uid="{84E5E632-A83D-43BD-9F03-AF7AAA0FA0C4}"/>
    <hyperlink ref="BF213" r:id="rId243" xr:uid="{9365D2D2-0A89-4F66-A0FB-B492B46B8F50}"/>
    <hyperlink ref="BF215" r:id="rId244" xr:uid="{02963F08-CEFC-4B01-881A-7D1F262BEC36}"/>
    <hyperlink ref="BF217" r:id="rId245" xr:uid="{AF274CD0-8C15-409A-A896-1271B26072CD}"/>
    <hyperlink ref="BF219" r:id="rId246" xr:uid="{E8791A4F-7EF9-469E-9860-99E4A2E1BB2B}"/>
    <hyperlink ref="BF221" r:id="rId247" xr:uid="{EC19FEDF-6542-4FAD-A13B-C74BC18960A9}"/>
    <hyperlink ref="BF223" r:id="rId248" xr:uid="{8CA9C860-ACE2-4AC4-862D-4B32F3C99CFF}"/>
    <hyperlink ref="BF225" r:id="rId249" xr:uid="{A83D1C99-7A2E-499F-890D-B2C8466E90E9}"/>
    <hyperlink ref="BF227" r:id="rId250" xr:uid="{AECF02EC-3BDD-487B-917A-E8CBC5A7D1E7}"/>
    <hyperlink ref="BF229" r:id="rId251" xr:uid="{3665CCF8-A0F7-4E66-8038-CD58E784C70A}"/>
    <hyperlink ref="BF231" r:id="rId252" xr:uid="{5B79A787-1704-40C1-A6CE-F59A28ED09A5}"/>
    <hyperlink ref="BF233" r:id="rId253" xr:uid="{515CC175-EAFE-4A2F-AA28-CEE85174D478}"/>
    <hyperlink ref="BF235" r:id="rId254" xr:uid="{2F090C2B-F981-42D0-BA80-468927448206}"/>
    <hyperlink ref="BF237" r:id="rId255" xr:uid="{61AF63A4-F27C-4C98-97A2-2CC1E850E393}"/>
    <hyperlink ref="BF239" r:id="rId256" xr:uid="{D589B9FE-AB09-48D0-B7BA-57B0969B5122}"/>
    <hyperlink ref="BF241" r:id="rId257" xr:uid="{B7BB6811-582A-47A7-9588-DFFC66999ED7}"/>
    <hyperlink ref="BF243" r:id="rId258" xr:uid="{21062A00-4022-4F9E-AA7F-204E34708D54}"/>
    <hyperlink ref="BF245" r:id="rId259" xr:uid="{E57BECD5-FD06-446F-900E-35EA0B9DCB34}"/>
    <hyperlink ref="BF247" r:id="rId260" xr:uid="{079D84DC-07AC-4745-A4FB-593F33D18227}"/>
    <hyperlink ref="BF249" r:id="rId261" xr:uid="{544D5A5D-AA6C-45E8-A181-5D22266A3AEE}"/>
    <hyperlink ref="BG2" r:id="rId262" xr:uid="{43D848C6-D3CA-4183-8455-EF268219F29C}"/>
    <hyperlink ref="BG3" r:id="rId263" xr:uid="{6AABFCD0-B9D9-4B16-AE92-D35F0B457877}"/>
    <hyperlink ref="BG4" r:id="rId264" xr:uid="{58FD6A5A-53DE-4725-A6B6-85938BE75006}"/>
    <hyperlink ref="BG6" r:id="rId265" xr:uid="{AD68BB9F-F0E3-4273-9C4F-D1D7A073D1E4}"/>
    <hyperlink ref="BG8" r:id="rId266" xr:uid="{FC68D8E3-F4DC-4AC8-BAC1-9F5D0F3BC342}"/>
    <hyperlink ref="BG10" r:id="rId267" xr:uid="{FE10DD9B-C34C-4928-ADD0-EEA4026B3F97}"/>
    <hyperlink ref="BG12" r:id="rId268" xr:uid="{49B8D7A2-388E-4B08-81C5-721D5E8F0EC5}"/>
    <hyperlink ref="BG14" r:id="rId269" xr:uid="{A218CBF0-4FB7-4BD7-AFF2-B047534778F7}"/>
    <hyperlink ref="BG16" r:id="rId270" xr:uid="{92A39912-3FBF-4DEB-9E01-C14422405610}"/>
    <hyperlink ref="BG18" r:id="rId271" xr:uid="{B99ADB7A-FFCB-4D89-9602-31B968F3C509}"/>
    <hyperlink ref="BG20" r:id="rId272" xr:uid="{5E7AC120-5BCC-4E8A-A28A-4EF83AC694D6}"/>
    <hyperlink ref="BG22" r:id="rId273" xr:uid="{8DC882E2-20EC-4D50-92C1-382939A75491}"/>
    <hyperlink ref="BG24" r:id="rId274" xr:uid="{3D011A75-3216-4A89-B1A2-AC2A5B8FE1AD}"/>
    <hyperlink ref="BG26" r:id="rId275" xr:uid="{B2922264-F1CA-42DA-B27A-05919BC45B05}"/>
    <hyperlink ref="BG28" r:id="rId276" xr:uid="{CB7A1C8A-B10B-4BAB-8B9B-9950DDF513DF}"/>
    <hyperlink ref="BG30" r:id="rId277" xr:uid="{C5038122-4FB7-455A-875B-D2D44C3B0EA4}"/>
    <hyperlink ref="BG32" r:id="rId278" xr:uid="{23538507-B7F9-4D87-BCB2-18F8F4851CBA}"/>
    <hyperlink ref="BG34" r:id="rId279" xr:uid="{2EF86E1E-0FEE-41C0-8823-69F957B53053}"/>
    <hyperlink ref="BG36" r:id="rId280" xr:uid="{928A8905-D840-4951-826C-99F09254C2A0}"/>
    <hyperlink ref="BG38" r:id="rId281" xr:uid="{8AAB32A1-240F-465B-B394-22F545E251C6}"/>
    <hyperlink ref="BG40" r:id="rId282" xr:uid="{411040C9-EC00-43DD-846E-89DD2B11FF74}"/>
    <hyperlink ref="BG42" r:id="rId283" xr:uid="{B2C0CAFD-E182-4A2F-8497-5D33B5C387D8}"/>
    <hyperlink ref="BG44" r:id="rId284" xr:uid="{E319DAC5-55E8-4FE2-A85F-2B208F962084}"/>
    <hyperlink ref="BG46" r:id="rId285" xr:uid="{4E4F85C0-4975-486F-8724-9D8E13F400DC}"/>
    <hyperlink ref="BG48" r:id="rId286" xr:uid="{F67EA9F0-93C5-4CAA-835C-07B085AEE9D5}"/>
    <hyperlink ref="BG50" r:id="rId287" xr:uid="{581F22E4-9854-4F15-971B-44BA0B527185}"/>
    <hyperlink ref="BG52" r:id="rId288" xr:uid="{5776F84F-931F-432C-A0E3-C3813DDDCD78}"/>
    <hyperlink ref="BG54" r:id="rId289" xr:uid="{9A080F1F-7246-4A52-BE27-99C4430F74E6}"/>
    <hyperlink ref="BG56" r:id="rId290" xr:uid="{3FC5CD65-DF83-4E04-AE0F-28C7D21C1863}"/>
    <hyperlink ref="BG58" r:id="rId291" xr:uid="{1AA9400A-1EAF-419A-BED3-A7D03F2045BD}"/>
    <hyperlink ref="BG60" r:id="rId292" xr:uid="{0FE4C587-370E-42B5-886F-7677B55518E1}"/>
    <hyperlink ref="BG62" r:id="rId293" xr:uid="{A4FB9F3B-E5A1-40C3-ACC8-DC45A0668A7F}"/>
    <hyperlink ref="BG64" r:id="rId294" xr:uid="{12812091-9177-439F-A9E8-7317C30C66F9}"/>
    <hyperlink ref="BG66" r:id="rId295" xr:uid="{778B4575-30F1-461E-9533-2CACFA636E90}"/>
    <hyperlink ref="BG68" r:id="rId296" xr:uid="{87E03A91-4AE3-4200-9F98-0D32D25826FD}"/>
    <hyperlink ref="BG70" r:id="rId297" xr:uid="{081B68AD-A820-419F-BF0A-A9910ACF342D}"/>
    <hyperlink ref="BG72" r:id="rId298" xr:uid="{2490F925-3D53-4406-B870-7A07AF87AD1D}"/>
    <hyperlink ref="BG74" r:id="rId299" xr:uid="{CF606A57-2670-496B-99B0-1C95D23D4640}"/>
    <hyperlink ref="BG76" r:id="rId300" xr:uid="{BE932D1D-992B-42F7-A30C-C561A903738D}"/>
    <hyperlink ref="BG78" r:id="rId301" xr:uid="{9C155A45-D2EC-45B5-A156-39C9184B9D24}"/>
    <hyperlink ref="BG80" r:id="rId302" xr:uid="{E9F1AF2E-F5B3-4AFD-A204-BB3249338E01}"/>
    <hyperlink ref="BG82" r:id="rId303" xr:uid="{7004E001-AA02-4B63-BAF9-DB1A78CDBDE9}"/>
    <hyperlink ref="BG84" r:id="rId304" xr:uid="{EB757D99-B914-434D-B68C-F262749A2206}"/>
    <hyperlink ref="BG86" r:id="rId305" xr:uid="{011413C2-91B9-415E-961C-472D0B02881D}"/>
    <hyperlink ref="BG88" r:id="rId306" xr:uid="{F3332076-98C6-4E38-9C9D-1E3E1A4BB618}"/>
    <hyperlink ref="BG90" r:id="rId307" xr:uid="{3A895EB4-C06C-4B7E-A3AF-7CCB5AA5D9FC}"/>
    <hyperlink ref="BG92" r:id="rId308" xr:uid="{560C5917-90DF-41C8-8707-384E6403A019}"/>
    <hyperlink ref="BG94" r:id="rId309" xr:uid="{31FE1542-69F2-484F-A9AA-06CB2FB7D7FC}"/>
    <hyperlink ref="BG96" r:id="rId310" xr:uid="{65198869-E221-4F7B-B1E4-9A34CE47FA09}"/>
    <hyperlink ref="BG98" r:id="rId311" xr:uid="{B0792BC4-9FC2-475E-80BC-35DE2A922A3E}"/>
    <hyperlink ref="BG100" r:id="rId312" xr:uid="{A7F7C2A3-3009-406E-98CC-F1BBB33DF3D7}"/>
    <hyperlink ref="BG102" r:id="rId313" xr:uid="{78AEF3E4-7802-4024-B014-929578D16158}"/>
    <hyperlink ref="BG104" r:id="rId314" xr:uid="{064218E9-9EFD-436A-8BC6-0F74D6BD5B96}"/>
    <hyperlink ref="BG106" r:id="rId315" xr:uid="{55DC175D-5E7F-44FE-BF3C-CFFAF9C7DCF2}"/>
    <hyperlink ref="BG108" r:id="rId316" xr:uid="{E2BF2C8A-F1A1-4F37-94FA-E80C09423332}"/>
    <hyperlink ref="BG110" r:id="rId317" xr:uid="{C9704E7F-C2F0-4FD3-B60A-EA6D3F119FF3}"/>
    <hyperlink ref="BG112" r:id="rId318" xr:uid="{D5600784-547E-4A4A-BC0E-2AD319AD72F7}"/>
    <hyperlink ref="BG114" r:id="rId319" xr:uid="{A7B150D8-DB62-4856-BDA6-E1ECF5E11574}"/>
    <hyperlink ref="BG116" r:id="rId320" xr:uid="{766E2C15-3310-4DA9-96B6-7EB685923C49}"/>
    <hyperlink ref="BG118" r:id="rId321" xr:uid="{976DB8B8-CFB8-4075-BED8-D00638392080}"/>
    <hyperlink ref="BG120" r:id="rId322" xr:uid="{F462A43B-776A-432B-933A-AE3898A0367B}"/>
    <hyperlink ref="BG122" r:id="rId323" xr:uid="{676EAE86-B55C-45B6-BF6F-55A6FFB41C7E}"/>
    <hyperlink ref="BG124" r:id="rId324" xr:uid="{970737C0-3D54-401C-839F-E58C5C3AAECE}"/>
    <hyperlink ref="BG126" r:id="rId325" xr:uid="{3CE8E5F9-7303-4E6A-9B7F-6202B25703AF}"/>
    <hyperlink ref="BG128" r:id="rId326" xr:uid="{B6DF135F-84C3-4470-A4D5-8DAC2CE2FFCA}"/>
    <hyperlink ref="BG130" r:id="rId327" xr:uid="{3DFD2414-3B35-4EEA-B0D9-3917F2C4AD07}"/>
    <hyperlink ref="BG132" r:id="rId328" xr:uid="{BA16BD2C-DE18-4295-BB42-F564ED5C053F}"/>
    <hyperlink ref="BG134" r:id="rId329" xr:uid="{A63FEFB7-AC81-4773-8B81-000F1E9B12EF}"/>
    <hyperlink ref="BG136" r:id="rId330" xr:uid="{CECA03E0-976A-497A-8BD3-573624D71BF0}"/>
    <hyperlink ref="BG138" r:id="rId331" xr:uid="{C791A7D0-CDA5-495A-A790-BFE115B46728}"/>
    <hyperlink ref="BG140" r:id="rId332" xr:uid="{625E2EF4-B223-46FD-A52E-56B6372C10C5}"/>
    <hyperlink ref="BG142" r:id="rId333" xr:uid="{5C7960CE-78C3-43EC-806E-5CCC42367CBC}"/>
    <hyperlink ref="BG144" r:id="rId334" xr:uid="{A8577A25-433E-4D72-8378-A2DB5A6C9552}"/>
    <hyperlink ref="BG146" r:id="rId335" xr:uid="{DA4DAAA8-D87C-4C75-883B-5B3F85E59AFD}"/>
    <hyperlink ref="BG148" r:id="rId336" xr:uid="{FCC5F33B-9D6C-4CC6-90B7-FFA37A1827B3}"/>
    <hyperlink ref="BG150" r:id="rId337" xr:uid="{4DBE7C0B-B1D5-400D-9AAF-2EC73F5F673C}"/>
    <hyperlink ref="BG152" r:id="rId338" xr:uid="{433687D3-D5CB-4FB0-BC09-F8C31648D6FD}"/>
    <hyperlink ref="BG154" r:id="rId339" xr:uid="{0E34A49F-3738-462E-84CB-6DA6CD7991B6}"/>
    <hyperlink ref="BG156" r:id="rId340" xr:uid="{1E5E0992-FF43-4CA2-BB91-320D8D5E19D6}"/>
    <hyperlink ref="BG158" r:id="rId341" xr:uid="{0B58CF31-A57D-40F1-AEA9-EE84D5BE1DCC}"/>
    <hyperlink ref="BG160" r:id="rId342" xr:uid="{8B8FFE65-16F9-4563-938B-47B12AA941D2}"/>
    <hyperlink ref="BG162" r:id="rId343" xr:uid="{CC8F9BD1-85FB-4CC1-B800-39B0C0386D7E}"/>
    <hyperlink ref="BG164" r:id="rId344" xr:uid="{7316A6E9-479E-4BB2-9438-DC99F37E7F10}"/>
    <hyperlink ref="BG166" r:id="rId345" xr:uid="{577D0D82-FF82-42EF-B221-3EA574A4C858}"/>
    <hyperlink ref="BG168" r:id="rId346" xr:uid="{F4137C60-C6DE-4DF1-AF37-A84BB7198915}"/>
    <hyperlink ref="BG170" r:id="rId347" xr:uid="{29E51918-FED3-421A-92EA-FD212F39ABCE}"/>
    <hyperlink ref="BG172" r:id="rId348" xr:uid="{05EE1BF4-8C20-419A-8F36-DD47C9058E5B}"/>
    <hyperlink ref="BG174" r:id="rId349" xr:uid="{1F7352E4-7014-4A30-ABCB-33B4415235A7}"/>
    <hyperlink ref="BG176" r:id="rId350" xr:uid="{E963A497-113A-4303-8600-72D2CE355DB2}"/>
    <hyperlink ref="BG178" r:id="rId351" xr:uid="{FE5023D6-D07F-4757-A9F0-917AF1323656}"/>
    <hyperlink ref="BG180" r:id="rId352" xr:uid="{4A10A404-ACD5-4586-AED1-E2F4E648B4E6}"/>
    <hyperlink ref="BG182" r:id="rId353" xr:uid="{28109613-9C24-4D78-9424-C219D07FB9FB}"/>
    <hyperlink ref="BG184" r:id="rId354" xr:uid="{9281C303-08EE-40D4-8153-9F40AB3EE80E}"/>
    <hyperlink ref="BG186" r:id="rId355" xr:uid="{84DE013A-234F-48C3-9FC9-87D5554BF3A4}"/>
    <hyperlink ref="BG188" r:id="rId356" xr:uid="{192595B8-B377-4965-A5F7-AA5C1B406789}"/>
    <hyperlink ref="BG190" r:id="rId357" xr:uid="{554592BC-E0A4-4378-884A-5011EB99ADC0}"/>
    <hyperlink ref="BG192" r:id="rId358" xr:uid="{494E1798-8640-474F-B238-2FF83F1471B9}"/>
    <hyperlink ref="BG194" r:id="rId359" xr:uid="{88015B33-1378-4860-BA36-92D78A77F791}"/>
    <hyperlink ref="BG196" r:id="rId360" xr:uid="{EAF93B02-5C82-4C5E-9A5D-1173B7C028AE}"/>
    <hyperlink ref="BG198" r:id="rId361" xr:uid="{764EF9A2-65BF-4780-926C-1217FB28DF9B}"/>
    <hyperlink ref="BG200" r:id="rId362" xr:uid="{CE9BEBFD-1A64-407B-9CBA-BC9C53741C24}"/>
    <hyperlink ref="BG202" r:id="rId363" xr:uid="{EA17CBAE-2E20-4B68-A2D5-EBA93E45F512}"/>
    <hyperlink ref="BG204" r:id="rId364" xr:uid="{9629B0AE-0335-41DB-AC80-1B35021A4C5D}"/>
    <hyperlink ref="BG206" r:id="rId365" xr:uid="{95A0B1F7-BB30-45F5-9390-30E01EDF9372}"/>
    <hyperlink ref="BG208" r:id="rId366" xr:uid="{2DDA7374-5212-46C9-85C1-3EF3419AEACE}"/>
    <hyperlink ref="BG210" r:id="rId367" xr:uid="{211D929B-00E3-4439-843B-2BA132942CF1}"/>
    <hyperlink ref="BG212" r:id="rId368" xr:uid="{BF07CBCF-BE23-42F7-9B77-E22FD3C29E50}"/>
    <hyperlink ref="BG214" r:id="rId369" xr:uid="{138A3D17-3407-4B32-9B7B-708B2A695F67}"/>
    <hyperlink ref="BG216" r:id="rId370" xr:uid="{F12BEF44-38DE-48C5-9348-7204A013041F}"/>
    <hyperlink ref="BG218" r:id="rId371" xr:uid="{3F7BDC7A-0036-4314-A627-0B94667FFC9F}"/>
    <hyperlink ref="BG220" r:id="rId372" xr:uid="{AD709199-D597-461E-BB29-2E443ACF9DE1}"/>
    <hyperlink ref="BG222" r:id="rId373" xr:uid="{43D28F1B-BB72-4BC8-B69B-77B79F12A443}"/>
    <hyperlink ref="BG224" r:id="rId374" xr:uid="{68C6A315-1375-426A-A438-427568928408}"/>
    <hyperlink ref="BG226" r:id="rId375" xr:uid="{15B20BA6-2243-4B47-9106-4E54545BCF0A}"/>
    <hyperlink ref="BG228" r:id="rId376" xr:uid="{FC422B82-352C-4E48-A29C-9C1A2F84AE34}"/>
    <hyperlink ref="BG230" r:id="rId377" xr:uid="{F05BA5BC-2987-47D9-80C8-2E7DA2E13F82}"/>
    <hyperlink ref="BG232" r:id="rId378" xr:uid="{B03A9FF0-4E97-4EB9-8823-FB2F5AFD501B}"/>
    <hyperlink ref="BG234" r:id="rId379" xr:uid="{1ACAA912-43D9-48A9-ADF4-30556728ACDD}"/>
    <hyperlink ref="BG236" r:id="rId380" xr:uid="{86E0410A-5EE9-42BB-BC8B-F739AA078479}"/>
    <hyperlink ref="BG238" r:id="rId381" xr:uid="{63BD8077-D293-4888-9EB2-344EA5A29783}"/>
    <hyperlink ref="BG240" r:id="rId382" xr:uid="{1A6AA063-2506-4609-A2FE-620C8BBF314D}"/>
    <hyperlink ref="BG242" r:id="rId383" xr:uid="{27C48504-DE70-4D31-81A6-BB608B1AA0EB}"/>
    <hyperlink ref="BG244" r:id="rId384" xr:uid="{548568B3-DDFD-403B-ACDB-2503FA2A2A94}"/>
    <hyperlink ref="BG246" r:id="rId385" xr:uid="{28D03C8A-465B-4FC6-99CC-FBA8AC8D0357}"/>
    <hyperlink ref="BG248" r:id="rId386" xr:uid="{4111B7BB-77B4-46F8-919E-AC5570588148}"/>
    <hyperlink ref="BG5" r:id="rId387" xr:uid="{5BB8184F-2754-4393-A419-D17F2DD3FF5D}"/>
    <hyperlink ref="BG7" r:id="rId388" xr:uid="{0AD0A85E-4CA8-40AB-8C2B-3349DC6E3440}"/>
    <hyperlink ref="BG9" r:id="rId389" xr:uid="{72676D26-0656-42D1-AE0E-C276CD07E3DF}"/>
    <hyperlink ref="BG11" r:id="rId390" xr:uid="{23D643A5-B7CD-4BE9-A02E-504D80353A07}"/>
    <hyperlink ref="BG13" r:id="rId391" xr:uid="{7F766220-EB39-463A-A523-5466F2EFB8C0}"/>
    <hyperlink ref="BG15" r:id="rId392" xr:uid="{A83C1F61-D77E-45EE-BE3A-368E565BE9B2}"/>
    <hyperlink ref="BG17" r:id="rId393" xr:uid="{5A37F6AC-1EF1-44DB-8023-2A6F2C8ABA60}"/>
    <hyperlink ref="BG19" r:id="rId394" xr:uid="{BFEC2146-2C36-4E5A-ADED-C9C63E7ED9E3}"/>
    <hyperlink ref="BG21" r:id="rId395" xr:uid="{8BF36EF5-7919-4B1E-A6B2-5E57E4D38B0C}"/>
    <hyperlink ref="BG23" r:id="rId396" xr:uid="{48267FA9-7B5B-47E6-9505-70467BC73AE0}"/>
    <hyperlink ref="BG25" r:id="rId397" xr:uid="{45D91D69-2A4A-46AC-AC04-51FBD58F29A4}"/>
    <hyperlink ref="BG27" r:id="rId398" xr:uid="{2E7DAFBB-974D-4083-87D3-08C9A1474AEC}"/>
    <hyperlink ref="BG29" r:id="rId399" xr:uid="{A1815FD9-09D0-435E-9532-3FEC19FD3E94}"/>
    <hyperlink ref="BG31" r:id="rId400" xr:uid="{26102EB1-5665-4E4D-9D6F-15121B1C9A06}"/>
    <hyperlink ref="BG33" r:id="rId401" xr:uid="{D13EBF1D-E469-4787-83BE-30062E4FA3B8}"/>
    <hyperlink ref="BG35" r:id="rId402" xr:uid="{2704E5F3-3C3C-4956-94BE-A571D5793D29}"/>
    <hyperlink ref="BG37" r:id="rId403" xr:uid="{57CB68C5-DAB2-44DC-ACF8-04776FCAADC4}"/>
    <hyperlink ref="BG39" r:id="rId404" xr:uid="{0A24042E-1D1C-4A72-8B84-59B8839624C6}"/>
    <hyperlink ref="BG41" r:id="rId405" xr:uid="{0FEE8DE2-B830-412C-A45F-465EC9C0CA3F}"/>
    <hyperlink ref="BG43" r:id="rId406" xr:uid="{350C2308-DFA8-4C97-9FFB-AEF80B0856E0}"/>
    <hyperlink ref="BG45" r:id="rId407" xr:uid="{2D61DFE8-57FD-475F-99CC-6715B32DF411}"/>
    <hyperlink ref="BG47" r:id="rId408" xr:uid="{C1908EE7-2535-4848-9C3C-57F62EB89F3E}"/>
    <hyperlink ref="BG49" r:id="rId409" xr:uid="{29439382-F443-411B-88E5-5A3E2B2CC6AC}"/>
    <hyperlink ref="BG51" r:id="rId410" xr:uid="{985E77D0-1A74-41E0-8E41-BC2C7E46A8DC}"/>
    <hyperlink ref="BG53" r:id="rId411" xr:uid="{2EA35614-5BC0-4741-A457-81F6710EB98C}"/>
    <hyperlink ref="BG55" r:id="rId412" xr:uid="{420498F6-F4B6-472D-94A4-5F5ED4077370}"/>
    <hyperlink ref="BG57" r:id="rId413" xr:uid="{F504A0E0-A0F6-427E-AAF3-93DD73F9B19D}"/>
    <hyperlink ref="BG59" r:id="rId414" xr:uid="{EB48ABD1-87F8-4AB2-9BCF-BA399B8916DB}"/>
    <hyperlink ref="BG61" r:id="rId415" xr:uid="{1F3ADC1A-4D05-424B-9E94-B522645BFDC4}"/>
    <hyperlink ref="BG63" r:id="rId416" xr:uid="{4A680E8E-E273-4AFC-B550-BB10585648E1}"/>
    <hyperlink ref="BG65" r:id="rId417" xr:uid="{8C5B4697-1744-40EF-A9A1-2F26D21E435F}"/>
    <hyperlink ref="BG67" r:id="rId418" xr:uid="{108DBB6C-7503-49D0-80CA-E69BD85DA33B}"/>
    <hyperlink ref="BG69" r:id="rId419" xr:uid="{BF7D75D4-ECF8-4628-9D92-26AE85B89C55}"/>
    <hyperlink ref="BG71" r:id="rId420" xr:uid="{4FC85276-2C56-4E5A-9436-293170B86DD7}"/>
    <hyperlink ref="BG73" r:id="rId421" xr:uid="{80724DFD-0595-4B81-A1B8-27DCB2194FFE}"/>
    <hyperlink ref="BG75" r:id="rId422" xr:uid="{B687A0D2-DD09-4F4C-8124-EC5391182118}"/>
    <hyperlink ref="BG77" r:id="rId423" xr:uid="{FA283AC5-CEE5-4B11-92C8-291C6BC81568}"/>
    <hyperlink ref="BG79" r:id="rId424" xr:uid="{811F1520-A851-4F7D-ADAF-337C24A0D20F}"/>
    <hyperlink ref="BG81" r:id="rId425" xr:uid="{14432571-8A48-48D2-810A-268E97D700A5}"/>
    <hyperlink ref="BG83" r:id="rId426" xr:uid="{03CA8F8D-7CF1-462C-B098-6B20E20E3E56}"/>
    <hyperlink ref="BG85" r:id="rId427" xr:uid="{4FD6B65D-74DA-4C2C-9EFB-591C4500F3AF}"/>
    <hyperlink ref="BG87" r:id="rId428" xr:uid="{CE452491-C05E-4660-B936-AA09E3FE4E89}"/>
    <hyperlink ref="BG89" r:id="rId429" xr:uid="{19426C1B-33DC-499F-90C7-A299793F0A86}"/>
    <hyperlink ref="BG91" r:id="rId430" xr:uid="{9C818DBE-2777-4198-975F-E07A9BDF8E8C}"/>
    <hyperlink ref="BG93" r:id="rId431" xr:uid="{C71E52CC-E088-435E-8CB7-4B9A96B00D69}"/>
    <hyperlink ref="BG95" r:id="rId432" xr:uid="{A89D9308-B7CA-4AE8-B47F-5C0A19067A65}"/>
    <hyperlink ref="BG97" r:id="rId433" xr:uid="{9016D177-A16D-4A1C-B733-D649C9BADB59}"/>
    <hyperlink ref="BG99" r:id="rId434" xr:uid="{4E584949-1BDA-4F3E-87DD-8CE3BC587812}"/>
    <hyperlink ref="BG101" r:id="rId435" xr:uid="{5586039E-EF49-4A5F-B66F-077C8420D437}"/>
    <hyperlink ref="BG103" r:id="rId436" xr:uid="{EBAE2A4F-6BEE-484D-B522-D37FE667F2F0}"/>
    <hyperlink ref="BG105" r:id="rId437" xr:uid="{BCD6F8E3-EB18-4003-906E-251E33DC17B4}"/>
    <hyperlink ref="BG107" r:id="rId438" xr:uid="{D317D926-6C7C-4D8F-B830-34E33FF26F8C}"/>
    <hyperlink ref="BG109" r:id="rId439" xr:uid="{A769004D-0D9B-4474-8BF3-49C958D53DB5}"/>
    <hyperlink ref="BG111" r:id="rId440" xr:uid="{259FD0D7-2198-418B-813B-60BA8AED44AC}"/>
    <hyperlink ref="BG113" r:id="rId441" xr:uid="{F164D079-2A77-498D-B779-322BE02CD130}"/>
    <hyperlink ref="BG115" r:id="rId442" xr:uid="{259CBB99-C9A9-421E-AD59-1F5291A22EE7}"/>
    <hyperlink ref="BG117" r:id="rId443" xr:uid="{96850326-9A0B-421C-834F-8D4B312F3D4D}"/>
    <hyperlink ref="BG119" r:id="rId444" xr:uid="{EAE1C2F7-F6F6-4F88-A7D6-F8E6AB84C331}"/>
    <hyperlink ref="BG121" r:id="rId445" xr:uid="{AA5A00C0-359D-4184-BBE3-F8342FF4BCE2}"/>
    <hyperlink ref="BG123" r:id="rId446" xr:uid="{EBF2549D-E7DA-456E-A276-036BA0D94E85}"/>
    <hyperlink ref="BG125" r:id="rId447" xr:uid="{32E80182-A186-4278-8646-267539B5458D}"/>
    <hyperlink ref="BG127" r:id="rId448" xr:uid="{30FB0D86-6989-4AB4-9A4D-E0A79D303E4A}"/>
    <hyperlink ref="BG129" r:id="rId449" xr:uid="{C12D446B-284E-4166-BFCA-55EF3537984B}"/>
    <hyperlink ref="BG131" r:id="rId450" xr:uid="{65F16904-1E3E-465F-85BB-CC726A9AAEB7}"/>
    <hyperlink ref="BG133" r:id="rId451" xr:uid="{02412C20-1D8E-4AD8-9C57-D01CEFE5CCC7}"/>
    <hyperlink ref="BG135" r:id="rId452" xr:uid="{DAB9A304-5184-400D-B81B-0F9D54D502DF}"/>
    <hyperlink ref="BG137" r:id="rId453" xr:uid="{5AF68D02-628B-49C2-9D5F-A584A4DDCA0A}"/>
    <hyperlink ref="BG139" r:id="rId454" xr:uid="{3BF6B226-9DD8-4DCF-8B70-B27129299AE7}"/>
    <hyperlink ref="BG141" r:id="rId455" xr:uid="{138AA123-3450-4D33-82A5-7DF66B553D5F}"/>
    <hyperlink ref="BG143" r:id="rId456" xr:uid="{FA941EC7-7CB9-4911-904A-1007D28E2D60}"/>
    <hyperlink ref="BG145" r:id="rId457" xr:uid="{59DEB6C0-1191-402D-BA1B-0E610B1E0F87}"/>
    <hyperlink ref="BG147" r:id="rId458" xr:uid="{29E517AD-0771-4DDB-BC0C-850E7FF91D7B}"/>
    <hyperlink ref="BG149" r:id="rId459" xr:uid="{B0292CC1-F65A-4399-BB6F-A3EA60859633}"/>
    <hyperlink ref="BG151" r:id="rId460" xr:uid="{87F7BCDF-F60C-439A-A108-5CE2C6C1824A}"/>
    <hyperlink ref="BG153" r:id="rId461" xr:uid="{ECEB047E-1AD9-41A6-BF0D-EDE561909AAF}"/>
    <hyperlink ref="BG155" r:id="rId462" xr:uid="{9C04501D-D672-4F94-B725-5C78C2CF7637}"/>
    <hyperlink ref="BG157" r:id="rId463" xr:uid="{BA88167C-962C-4488-AA7A-898D62C0FE62}"/>
    <hyperlink ref="BG159" r:id="rId464" xr:uid="{07B9AE7B-6E0D-4D04-A560-73F288E236D2}"/>
    <hyperlink ref="BG161" r:id="rId465" xr:uid="{BCA9EB61-6AC2-4FA4-941E-256FD751A200}"/>
    <hyperlink ref="BG163" r:id="rId466" xr:uid="{7AC9983F-8C6C-4406-8E79-40A5E10B7F8D}"/>
    <hyperlink ref="BG165" r:id="rId467" xr:uid="{32FA51F7-BB9F-4B20-87DF-24B56821E3B1}"/>
    <hyperlink ref="BG167" r:id="rId468" xr:uid="{D189CDA0-2474-4166-B473-53945C613368}"/>
    <hyperlink ref="BG169" r:id="rId469" xr:uid="{9CD7963D-26A0-4347-A2EB-11B2F733E33F}"/>
    <hyperlink ref="BG171" r:id="rId470" xr:uid="{CBCB0242-85FD-42BB-B7FB-0FB8A5350D80}"/>
    <hyperlink ref="BG173" r:id="rId471" xr:uid="{D13CB28F-EAE2-4D99-A871-ADA16CE790C1}"/>
    <hyperlink ref="BG175" r:id="rId472" xr:uid="{AD114D21-AB72-47B4-B086-395900841D5D}"/>
    <hyperlink ref="BG177" r:id="rId473" xr:uid="{29618DC9-2C91-423D-A5A6-31838B9F9379}"/>
    <hyperlink ref="BG179" r:id="rId474" xr:uid="{3EF52FFA-D542-4636-90D8-E2E16658D644}"/>
    <hyperlink ref="BG181" r:id="rId475" xr:uid="{ADF75523-DBE1-41E7-9FF5-070EC11BFF02}"/>
    <hyperlink ref="BG183" r:id="rId476" xr:uid="{88EE0318-AB4B-405D-B67F-2029511729D4}"/>
    <hyperlink ref="BG185" r:id="rId477" xr:uid="{8C7F1181-93DE-4DCE-B903-ECB6FF60B1BA}"/>
    <hyperlink ref="BG187" r:id="rId478" xr:uid="{64835B6B-8787-4861-A7D2-5FC735BAB1EA}"/>
    <hyperlink ref="BG189" r:id="rId479" xr:uid="{8A1B32D5-D7AF-4C99-9D04-FE74F9BAF570}"/>
    <hyperlink ref="BG191" r:id="rId480" xr:uid="{61D2F42E-A033-4D2C-99BC-11F93570FA77}"/>
    <hyperlink ref="BG193" r:id="rId481" xr:uid="{3635A05B-CD3B-4254-B9E3-E73C44F0D0DC}"/>
    <hyperlink ref="BG195" r:id="rId482" xr:uid="{1D2AC0C2-A9C9-450D-86DF-3C9A8157AAD2}"/>
    <hyperlink ref="BG197" r:id="rId483" xr:uid="{E234A6C1-C341-4096-B2D6-2BCDE38C92CF}"/>
    <hyperlink ref="BG199" r:id="rId484" xr:uid="{50DDAA89-8D20-4612-9E6C-19C92D85D3EC}"/>
    <hyperlink ref="BG201" r:id="rId485" xr:uid="{8DA8C996-E9CF-4A46-9CC7-44382C2CBEDA}"/>
    <hyperlink ref="BG203" r:id="rId486" xr:uid="{7941C2B5-F5AB-42CC-8657-76339C5C2511}"/>
    <hyperlink ref="BG205" r:id="rId487" xr:uid="{6AC0FA50-3D51-4B65-A845-9BA759268F4F}"/>
    <hyperlink ref="BG207" r:id="rId488" xr:uid="{2A129ABC-7A7E-4941-A76E-29C812EA1D89}"/>
    <hyperlink ref="BG209" r:id="rId489" xr:uid="{00661A60-EB50-4418-9EF2-6E305AB3BFBC}"/>
    <hyperlink ref="BG211" r:id="rId490" xr:uid="{9BB53D61-F43D-4F84-982F-064DD8EB9912}"/>
    <hyperlink ref="BG213" r:id="rId491" xr:uid="{D4FFE13D-F0A7-4511-8FAA-3EEDA5606C50}"/>
    <hyperlink ref="BG215" r:id="rId492" xr:uid="{82B0F9DC-4604-4245-89C5-1547F0385442}"/>
    <hyperlink ref="BG217" r:id="rId493" xr:uid="{4D1C2EFA-DE48-4C2F-856E-29D79A19BF6C}"/>
    <hyperlink ref="BG219" r:id="rId494" xr:uid="{D6AF51F7-8E6B-4FD7-A518-89C6E553F31C}"/>
    <hyperlink ref="BG221" r:id="rId495" xr:uid="{A0DBB29A-DB3D-421B-B057-CA88772428A4}"/>
    <hyperlink ref="BG223" r:id="rId496" xr:uid="{E0CBC64F-55D2-4A80-90AB-2FD49BD43BD4}"/>
    <hyperlink ref="BG225" r:id="rId497" xr:uid="{A314E2F0-6A36-48CF-8387-2B7FA2AB06F1}"/>
    <hyperlink ref="BG227" r:id="rId498" xr:uid="{C24EDCDC-65B7-4D6B-B541-AB7928544DC1}"/>
    <hyperlink ref="BG229" r:id="rId499" xr:uid="{6B0FF2D9-A0F1-4142-83FB-7F0188C3077A}"/>
    <hyperlink ref="BG231" r:id="rId500" xr:uid="{85B32872-0CD7-4904-A6F7-BB8CA8B3F066}"/>
    <hyperlink ref="BG233" r:id="rId501" xr:uid="{FF3A9150-372F-48E9-98D4-A89D4952C85D}"/>
    <hyperlink ref="BG235" r:id="rId502" xr:uid="{9EE1B45B-6B3E-4EED-B475-018318995BA8}"/>
    <hyperlink ref="BG237" r:id="rId503" xr:uid="{66D862F9-9879-4DA4-BA7B-EDD50E6A730A}"/>
    <hyperlink ref="BG239" r:id="rId504" xr:uid="{D88AC953-FC7D-4010-ACF4-2B9DEC641EE6}"/>
    <hyperlink ref="BG241" r:id="rId505" xr:uid="{7B60E27F-C353-42E7-AD9A-B75442702923}"/>
    <hyperlink ref="BG243" r:id="rId506" xr:uid="{D60753D4-A24F-430D-B0B0-7CC09F3927CE}"/>
    <hyperlink ref="BG245" r:id="rId507" xr:uid="{DDB14DC4-83D7-468A-A7E3-C2B5BAF0556D}"/>
    <hyperlink ref="BG247" r:id="rId508" xr:uid="{9926A8CB-25A3-4260-BA6A-7ADA31C7B848}"/>
    <hyperlink ref="BG249" r:id="rId509" xr:uid="{5BA8300C-CAAA-41FC-8C47-00C0340DB166}"/>
    <hyperlink ref="BF250" r:id="rId510" xr:uid="{9AD9DCFF-0AF6-47A5-A1C8-F56C96E5C557}"/>
    <hyperlink ref="BF252" r:id="rId511" xr:uid="{7FECB458-E431-492F-82E5-F246A07E1955}"/>
    <hyperlink ref="BF254" r:id="rId512" xr:uid="{25121A5E-31B2-4980-927B-808CF598299D}"/>
    <hyperlink ref="BF256" r:id="rId513" xr:uid="{13C08443-F7BF-4E72-8DB2-F6634B492896}"/>
    <hyperlink ref="BF258" r:id="rId514" xr:uid="{9D35590A-445E-4C91-8A54-D01A7BE99036}"/>
    <hyperlink ref="BF260" r:id="rId515" xr:uid="{C228A55F-FE3E-4616-9FAE-36084A8A9715}"/>
    <hyperlink ref="BF262" r:id="rId516" xr:uid="{E14688EF-021A-4DBC-BB5A-D40802E0D4A3}"/>
    <hyperlink ref="BF264" r:id="rId517" xr:uid="{4F0EAC29-5FC3-41A7-AB25-5E14A9380AD0}"/>
    <hyperlink ref="BF266" r:id="rId518" xr:uid="{32255C3B-FEE3-4A6F-A0BE-BBD8564E56CB}"/>
    <hyperlink ref="BF268" r:id="rId519" xr:uid="{61D69566-2D72-4A25-929A-E193F18CAE39}"/>
    <hyperlink ref="BF270" r:id="rId520" xr:uid="{D15BD2E0-2BF6-4BFB-B7B6-D97076015079}"/>
    <hyperlink ref="BF272" r:id="rId521" xr:uid="{B66597A2-B5F9-407C-8A72-0A11904F3F11}"/>
    <hyperlink ref="BF274" r:id="rId522" xr:uid="{A5EB9E00-8F67-4770-90E0-C1B1B11D4B45}"/>
    <hyperlink ref="BF276" r:id="rId523" xr:uid="{16C43638-A958-4801-9C53-C3AAA23A92C7}"/>
    <hyperlink ref="BF278" r:id="rId524" xr:uid="{3A3BCB57-3354-4722-92EB-BEA1F2F74683}"/>
    <hyperlink ref="BF280" r:id="rId525" xr:uid="{29E4C9F7-7F76-48C2-B010-04AD86FE262B}"/>
    <hyperlink ref="BF282" r:id="rId526" xr:uid="{921AE2B8-A202-4DAD-A98C-9EB38608C68A}"/>
    <hyperlink ref="BF284" r:id="rId527" xr:uid="{BD411F2D-9132-4D0A-8CE0-B67047F1041A}"/>
    <hyperlink ref="BF286" r:id="rId528" xr:uid="{43851109-13E5-4941-AD04-5FC690A106CB}"/>
    <hyperlink ref="BF288" r:id="rId529" xr:uid="{BEE9E4CD-4F82-49F7-8EBB-7818BB42421F}"/>
    <hyperlink ref="BF290" r:id="rId530" xr:uid="{BEBE5693-183B-4766-A4BE-B705DC90FE69}"/>
    <hyperlink ref="BF292" r:id="rId531" xr:uid="{347B4487-9F19-4EA2-9700-D1172B975914}"/>
    <hyperlink ref="BF294" r:id="rId532" xr:uid="{46D1997E-0067-4243-8A18-3BBA3845F268}"/>
    <hyperlink ref="BF296" r:id="rId533" xr:uid="{67ADD1F9-8B5C-4E76-960B-538DD43AF9E0}"/>
    <hyperlink ref="BF298" r:id="rId534" xr:uid="{BAEAD061-11C0-43E4-9695-FACCFA56B54B}"/>
    <hyperlink ref="BF300" r:id="rId535" xr:uid="{58CBC7D6-FC4C-4A27-92AA-714DB94A4FED}"/>
    <hyperlink ref="BF302" r:id="rId536" xr:uid="{4A427819-13F1-4D82-BF3B-B6505EB597DE}"/>
    <hyperlink ref="BF304" r:id="rId537" xr:uid="{C50CCDC5-5CC2-4317-9A50-0C965F6DAC79}"/>
    <hyperlink ref="BF306" r:id="rId538" xr:uid="{161F23A9-37F7-48DB-9386-13401E1385A0}"/>
    <hyperlink ref="BF308" r:id="rId539" xr:uid="{0520C415-A9E7-4425-98AC-D7DFED49A9CD}"/>
    <hyperlink ref="BF310" r:id="rId540" xr:uid="{B36F88A7-1809-4EB5-986C-432F2283695B}"/>
    <hyperlink ref="BF312" r:id="rId541" xr:uid="{FDDE33B1-3C14-4C5F-9ECB-E298DFA89C9B}"/>
    <hyperlink ref="BF314" r:id="rId542" xr:uid="{7F7FCD76-9E9F-494B-89EC-57B544DEE541}"/>
    <hyperlink ref="BF316" r:id="rId543" xr:uid="{D347DC2E-5856-4808-BCEF-6B988410DCDB}"/>
    <hyperlink ref="BF318" r:id="rId544" xr:uid="{57BEB1C5-DBAD-47FD-ACEC-45043BDA1812}"/>
    <hyperlink ref="BF320" r:id="rId545" xr:uid="{A0AF1A62-D4B3-4561-81C0-C6616D5B1148}"/>
    <hyperlink ref="BF322" r:id="rId546" xr:uid="{91C6CC29-CA18-4EF6-8BB9-6A8D5E81D234}"/>
    <hyperlink ref="BF324" r:id="rId547" xr:uid="{12EF7E22-0636-4E8A-BC48-091134C177A0}"/>
    <hyperlink ref="BF326" r:id="rId548" xr:uid="{7817FF28-B28E-4305-85D6-169ADDC3717D}"/>
    <hyperlink ref="BF328" r:id="rId549" xr:uid="{3FA1B45B-720C-47F0-B7A0-293E5A6EA3D6}"/>
    <hyperlink ref="BF330" r:id="rId550" xr:uid="{639EF0EF-CC13-4EE4-A5E2-E05023178643}"/>
    <hyperlink ref="BF332" r:id="rId551" xr:uid="{62B86479-E9D4-49FA-991C-D52B5EE5F2A3}"/>
    <hyperlink ref="BF334" r:id="rId552" xr:uid="{7B3EA4C5-3BA5-4B43-8EDD-99B62F085E1C}"/>
    <hyperlink ref="BF336" r:id="rId553" xr:uid="{EC7D84B6-914E-43C3-8394-1B41E46E5083}"/>
    <hyperlink ref="BF338" r:id="rId554" xr:uid="{F1C47DBD-7EB2-400A-A24D-B8C7D85732F7}"/>
    <hyperlink ref="BF340" r:id="rId555" xr:uid="{5415C615-559B-4FD7-A625-427358049045}"/>
    <hyperlink ref="BF342" r:id="rId556" xr:uid="{9EEA2930-FA6A-4AB6-BB7C-49C51B9A4864}"/>
    <hyperlink ref="BF344" r:id="rId557" xr:uid="{89366D9B-0B43-4ECD-BC73-A73F3E7D4B4D}"/>
    <hyperlink ref="BF346" r:id="rId558" xr:uid="{B1067FFD-1380-4CAE-809D-D1306D05CC62}"/>
    <hyperlink ref="BF348" r:id="rId559" xr:uid="{A4828897-8D30-4C84-9CDA-8FCCD6519FEE}"/>
    <hyperlink ref="BF350" r:id="rId560" xr:uid="{4831E4E3-9237-4F9B-BB30-305BDBF78210}"/>
    <hyperlink ref="BF352" r:id="rId561" xr:uid="{2811DCF1-B64A-4AE6-8B47-9D42F8C987B6}"/>
    <hyperlink ref="BF354" r:id="rId562" xr:uid="{BE2669A3-C6E0-4262-8474-EBEB6F8EA27E}"/>
    <hyperlink ref="BF356" r:id="rId563" xr:uid="{791C2E12-9866-4E25-A510-879F06A93B73}"/>
    <hyperlink ref="BF358" r:id="rId564" xr:uid="{8199E248-9504-4723-8B18-9A8A3E7913BE}"/>
    <hyperlink ref="BF360" r:id="rId565" xr:uid="{52DA52B2-CA72-4FF7-AD43-6ACB6F4286B9}"/>
    <hyperlink ref="BF362" r:id="rId566" xr:uid="{1AA8510F-661F-4C86-9319-B484AC83F849}"/>
    <hyperlink ref="BF364" r:id="rId567" xr:uid="{A0EDAC10-E8E8-4CE0-A367-B6295769D136}"/>
    <hyperlink ref="BF366" r:id="rId568" xr:uid="{B5C1A1D2-FC44-40D4-8F95-E49620C62816}"/>
    <hyperlink ref="BF368" r:id="rId569" xr:uid="{42613ED1-45B6-477C-9492-F0428C5DD090}"/>
    <hyperlink ref="BF370" r:id="rId570" xr:uid="{128E52FA-2DAF-4405-B9CB-A65AE52E5F91}"/>
    <hyperlink ref="BF372" r:id="rId571" xr:uid="{52E826CA-81ED-459D-B2D6-03CC7DFC4F20}"/>
    <hyperlink ref="BF374" r:id="rId572" xr:uid="{090ECCB7-2CA3-4B6A-8AE8-367123B9E48B}"/>
    <hyperlink ref="BF376" r:id="rId573" xr:uid="{7FB09750-E4F1-4F7D-AC3C-2A06971AE1B7}"/>
    <hyperlink ref="BF378" r:id="rId574" xr:uid="{F2A05813-F8B8-403E-A6CC-5C747E3864FF}"/>
    <hyperlink ref="BF380" r:id="rId575" xr:uid="{F1491AD0-F1EB-4638-BFD8-92DE4315EFCB}"/>
    <hyperlink ref="BF382" r:id="rId576" xr:uid="{0FB8F267-9859-4DAF-AE4D-791CA763FD2D}"/>
    <hyperlink ref="BF384" r:id="rId577" xr:uid="{B18C4E79-4A59-4D3A-B954-7C55BED0B249}"/>
    <hyperlink ref="BF386" r:id="rId578" xr:uid="{38870099-57FB-4B64-93B7-A3FA59DB8458}"/>
    <hyperlink ref="BF388" r:id="rId579" xr:uid="{AE2FD363-87C6-461E-A957-A5D24E236D8C}"/>
    <hyperlink ref="BF390" r:id="rId580" xr:uid="{103CBA75-EB67-4868-BB55-70B4247DB3EB}"/>
    <hyperlink ref="BF392" r:id="rId581" xr:uid="{AB7471C6-9BAB-4E96-B9CD-29FC0635591D}"/>
    <hyperlink ref="BF394" r:id="rId582" xr:uid="{9B5289AC-9614-4ABC-AB40-F470430E5CDE}"/>
    <hyperlink ref="BF396" r:id="rId583" xr:uid="{5E910711-210B-4CBF-82A5-06AB476D6FF8}"/>
    <hyperlink ref="BF398" r:id="rId584" xr:uid="{50E40488-653A-4A98-AAB7-A440DE87D25B}"/>
    <hyperlink ref="BF400" r:id="rId585" xr:uid="{0DCCD7A9-2FD3-47A3-920D-A8113CFBE920}"/>
    <hyperlink ref="BF402" r:id="rId586" xr:uid="{B306A8EB-316E-483E-8102-7B3000A647EE}"/>
    <hyperlink ref="BF404" r:id="rId587" xr:uid="{85BB2DC2-A954-4EBD-98CC-02B3778DFA80}"/>
    <hyperlink ref="BF406" r:id="rId588" xr:uid="{CC2DBF7A-2219-4E12-BF28-EBA1003E46E0}"/>
    <hyperlink ref="BF408" r:id="rId589" xr:uid="{F781CA6B-6798-4ACA-A199-DFFDF43FC21A}"/>
    <hyperlink ref="BF410" r:id="rId590" xr:uid="{27D37B06-8549-4D27-B562-48768187F612}"/>
    <hyperlink ref="BF412" r:id="rId591" xr:uid="{AA359771-5A5D-4CAC-BC3E-E13223BD3131}"/>
    <hyperlink ref="BF414" r:id="rId592" xr:uid="{3286C1E9-CD95-495B-8E5E-A01321A7EDCE}"/>
    <hyperlink ref="BF416" r:id="rId593" xr:uid="{E63CF9B4-BE9F-4AD2-8137-ABB56176E79E}"/>
    <hyperlink ref="BF418" r:id="rId594" xr:uid="{5539D49F-D346-4DBB-91C5-5D7B43489C21}"/>
    <hyperlink ref="BF420" r:id="rId595" xr:uid="{B75A4BDD-E7B4-441D-915F-EDB84A52C3C3}"/>
    <hyperlink ref="BF422" r:id="rId596" xr:uid="{4AD3EA24-54C4-4C51-93A1-8C6379F50A19}"/>
    <hyperlink ref="BF424" r:id="rId597" xr:uid="{E780E017-84F5-4E5D-9162-4DB091638893}"/>
    <hyperlink ref="BF426" r:id="rId598" xr:uid="{E557D336-A880-431A-97E7-30F25374E220}"/>
    <hyperlink ref="BF428" r:id="rId599" xr:uid="{FA9050A1-A6FB-455C-9B12-6CE918955F80}"/>
    <hyperlink ref="BF430" r:id="rId600" xr:uid="{5F23B4DC-3D8E-4FBE-AE7D-37A447AD5395}"/>
    <hyperlink ref="BF432" r:id="rId601" xr:uid="{8186BCBE-E3DA-475D-9252-6F35DC7DE5CF}"/>
    <hyperlink ref="BF434" r:id="rId602" xr:uid="{46D954A1-08ED-4DED-B4A3-C5012A01CDC6}"/>
    <hyperlink ref="BF436" r:id="rId603" xr:uid="{41086A84-8DD8-4662-83CC-4F0F5319FA89}"/>
    <hyperlink ref="BF438" r:id="rId604" xr:uid="{5CDCEE24-283B-4B02-AA79-3E1325F0BC23}"/>
    <hyperlink ref="BF440" r:id="rId605" xr:uid="{0CBEDBE0-E9F5-425E-BB06-022F0940815B}"/>
    <hyperlink ref="BF442" r:id="rId606" xr:uid="{0691055C-0FC2-4357-A504-8CC76674B91D}"/>
    <hyperlink ref="BF444" r:id="rId607" xr:uid="{4D733512-B6BC-47A2-B652-ADD524490BA4}"/>
    <hyperlink ref="BF446" r:id="rId608" xr:uid="{B8C4296A-CD31-4A54-BA40-BB80B205C4B9}"/>
    <hyperlink ref="BF448" r:id="rId609" xr:uid="{9AA0CEF5-88A2-4E80-85A1-98512D8480E8}"/>
    <hyperlink ref="BF450" r:id="rId610" xr:uid="{B15CD74F-5216-4A85-9578-45E1DD904D2A}"/>
    <hyperlink ref="BF452" r:id="rId611" xr:uid="{75EA88EC-1D48-4EFB-AB74-04807C268C28}"/>
    <hyperlink ref="BF454" r:id="rId612" xr:uid="{C2FC6F01-9D2C-4C48-A889-478A5BFD5BB6}"/>
    <hyperlink ref="BF456" r:id="rId613" xr:uid="{4DDA7AF6-E30A-4639-8FD4-E7A55CA8FC54}"/>
    <hyperlink ref="BF458" r:id="rId614" xr:uid="{80A4FE3C-E292-4379-AD27-9BD25E4C1D63}"/>
    <hyperlink ref="BF460" r:id="rId615" xr:uid="{4E72E7D1-0EE5-476A-88BC-8F2D0138010F}"/>
    <hyperlink ref="BF462" r:id="rId616" xr:uid="{7B09C7B4-43AD-4263-BA96-3F546F1FCAA2}"/>
    <hyperlink ref="BF464" r:id="rId617" xr:uid="{6A5E00EA-9D80-4A3F-BDB3-AC59B951E657}"/>
    <hyperlink ref="BF466" r:id="rId618" xr:uid="{EB8CD064-C5D1-4C5B-B0D7-9C59DE45F56D}"/>
    <hyperlink ref="BF468" r:id="rId619" xr:uid="{43EE079A-8A27-4E61-A3F9-B8F927D70198}"/>
    <hyperlink ref="BF470" r:id="rId620" xr:uid="{64BDC3B5-A89A-45BA-9D53-4C50F6787398}"/>
    <hyperlink ref="BF472" r:id="rId621" xr:uid="{710DCA25-51E5-4BBF-A74B-1676574B6B0A}"/>
    <hyperlink ref="BF474" r:id="rId622" xr:uid="{FDD53A34-03F2-4FBB-A92E-07633F854399}"/>
    <hyperlink ref="BF476" r:id="rId623" xr:uid="{B95373DC-7709-4955-AAB2-4D380C539A83}"/>
    <hyperlink ref="BF478" r:id="rId624" xr:uid="{249CBF84-7217-4996-AD50-51D1CB65001D}"/>
    <hyperlink ref="BF480" r:id="rId625" xr:uid="{908CC5CA-631F-40F9-9628-4CA685D647CD}"/>
    <hyperlink ref="BF482" r:id="rId626" xr:uid="{B9795DFC-D938-4DEC-ADE8-87B3B855D76A}"/>
    <hyperlink ref="BF484" r:id="rId627" xr:uid="{EDE095CC-9886-4B9C-993D-BF2DDE510E26}"/>
    <hyperlink ref="BF486" r:id="rId628" xr:uid="{D785FBC9-C44F-4CA5-9A7E-3E90AA8CA0B9}"/>
    <hyperlink ref="BF488" r:id="rId629" xr:uid="{B595634D-3408-4200-9568-D510FAE5A899}"/>
    <hyperlink ref="BF490" r:id="rId630" xr:uid="{387B833B-D0F7-4485-B093-CE979D75F7C0}"/>
    <hyperlink ref="BF492" r:id="rId631" xr:uid="{ECD0316F-5034-4D1B-81E2-B10C1B0D5396}"/>
    <hyperlink ref="BF494" r:id="rId632" xr:uid="{DC05809C-50FC-443B-83DB-70D7062B094C}"/>
    <hyperlink ref="BF496" r:id="rId633" xr:uid="{7FF986F0-D77D-4336-A9DC-164A0B848FC9}"/>
    <hyperlink ref="BF498" r:id="rId634" xr:uid="{B0AF9994-4B41-4FE5-8642-9D38A00AA99D}"/>
    <hyperlink ref="BF500" r:id="rId635" xr:uid="{4931D3D2-1D15-404B-8363-6633C4CA9939}"/>
    <hyperlink ref="BF251" r:id="rId636" xr:uid="{F445F4BC-E76B-4FFA-81DD-2BBB75348357}"/>
    <hyperlink ref="BF253" r:id="rId637" xr:uid="{3CF21E31-F856-464A-8432-FCD0FEEA6B80}"/>
    <hyperlink ref="BF255" r:id="rId638" xr:uid="{29F54D0A-6DC9-4195-9E0D-96C54FDA07EE}"/>
    <hyperlink ref="BF257" r:id="rId639" xr:uid="{63641821-883C-43B1-9F4D-F505DCA8F7AB}"/>
    <hyperlink ref="BF259" r:id="rId640" xr:uid="{2DFCDA4F-9E1A-4999-863B-9C72EF4EBDAB}"/>
    <hyperlink ref="BF261" r:id="rId641" xr:uid="{AE26E2F9-CFD9-4879-8574-AB13B0B7647E}"/>
    <hyperlink ref="BF263" r:id="rId642" xr:uid="{220AF830-4AC4-4BB6-946F-8892B34F3352}"/>
    <hyperlink ref="BF265" r:id="rId643" xr:uid="{56B93F7A-2798-4232-ACDB-4487B60D7120}"/>
    <hyperlink ref="BF267" r:id="rId644" xr:uid="{5FA64F9E-64CE-4221-B1C0-6024E108CA54}"/>
    <hyperlink ref="BF269" r:id="rId645" xr:uid="{B06B0A73-D36B-4868-ADC6-BFF79C298A19}"/>
    <hyperlink ref="BF271" r:id="rId646" xr:uid="{F4B22497-785C-4A13-A771-934F837F8584}"/>
    <hyperlink ref="BF273" r:id="rId647" xr:uid="{7D21F50F-06C0-401B-A669-9702E51791CE}"/>
    <hyperlink ref="BF275" r:id="rId648" xr:uid="{66EB9284-1C0F-48D8-89CD-3AC1371E1B13}"/>
    <hyperlink ref="BF277" r:id="rId649" xr:uid="{AEA063B2-8E44-440D-8855-EA38496E4D02}"/>
    <hyperlink ref="BF279" r:id="rId650" xr:uid="{D77F6CAC-9A45-4A10-89B2-29F0832C26FF}"/>
    <hyperlink ref="BF281" r:id="rId651" xr:uid="{A6649E84-4010-42F6-8148-9EF3B209C462}"/>
    <hyperlink ref="BF283" r:id="rId652" xr:uid="{C83D508D-2DF6-42C4-9A61-17B38A41C628}"/>
    <hyperlink ref="BF285" r:id="rId653" xr:uid="{3642856F-8F62-4AE2-866B-5E15C2B4E197}"/>
    <hyperlink ref="BF287" r:id="rId654" xr:uid="{28B42386-5933-472E-9B11-1024C04B5C63}"/>
    <hyperlink ref="BF289" r:id="rId655" xr:uid="{A353425E-8366-46D5-8AC9-E20000B47E57}"/>
    <hyperlink ref="BF291" r:id="rId656" xr:uid="{554E73D0-AF1F-4C73-B44C-364CC3A99276}"/>
    <hyperlink ref="BF293" r:id="rId657" xr:uid="{695E5788-0CE7-4DB1-9463-F6126129A08D}"/>
    <hyperlink ref="BF295" r:id="rId658" xr:uid="{26959AA1-D59A-4C7A-9CB9-8507B5C4AD92}"/>
    <hyperlink ref="BF297" r:id="rId659" xr:uid="{6220F515-0CBF-4BB5-B5CB-13FBF5602BAB}"/>
    <hyperlink ref="BF299" r:id="rId660" xr:uid="{46798F11-B244-4723-B3DE-0FABB7B0AA06}"/>
    <hyperlink ref="BF301" r:id="rId661" xr:uid="{1019442A-E0EA-45E2-BA47-5DF5AEB16054}"/>
    <hyperlink ref="BF303" r:id="rId662" xr:uid="{31A07E04-2C3C-4346-8AA0-FE79D4513950}"/>
    <hyperlink ref="BF305" r:id="rId663" xr:uid="{B0356A5B-B35C-4F6E-AF72-F474F7BAAFA7}"/>
    <hyperlink ref="BF307" r:id="rId664" xr:uid="{5ACB2720-D265-45DF-ADA4-B2DF919EA9FA}"/>
    <hyperlink ref="BF309" r:id="rId665" xr:uid="{C7890153-954E-4B8C-AEA3-CC29686F21D9}"/>
    <hyperlink ref="BF311" r:id="rId666" xr:uid="{2EEDD9C5-1A6D-4DCF-B3AD-3DC843114E0B}"/>
    <hyperlink ref="BF313" r:id="rId667" xr:uid="{7F64F330-65E1-4903-A03F-72285EFC01C6}"/>
    <hyperlink ref="BF315" r:id="rId668" xr:uid="{A35314D1-AD4F-4D95-ADC7-3447E38CEAD4}"/>
    <hyperlink ref="BF317" r:id="rId669" xr:uid="{765D3ECF-B677-45A1-9DB9-30C46035AB2F}"/>
    <hyperlink ref="BF319" r:id="rId670" xr:uid="{3CC49AA3-019E-491B-9DEA-5CB0631DDA3D}"/>
    <hyperlink ref="BF321" r:id="rId671" xr:uid="{B14A127F-62F7-44C0-B881-77D1B4CF95D8}"/>
    <hyperlink ref="BF323" r:id="rId672" xr:uid="{8D57F3B5-E856-449D-84CC-75B362C9A1A0}"/>
    <hyperlink ref="BF325" r:id="rId673" xr:uid="{5FA8D1C0-E6B4-4403-8C60-52BCA46BBF4F}"/>
    <hyperlink ref="BF327" r:id="rId674" xr:uid="{03B0AC42-7BAA-4181-AADD-14280DEC9878}"/>
    <hyperlink ref="BF329" r:id="rId675" xr:uid="{CA1F8C77-E61A-4C11-8082-CC98C0D7E5BD}"/>
    <hyperlink ref="BF331" r:id="rId676" xr:uid="{A761E4D0-C9DE-4AF7-90A8-3E2642E4FCFC}"/>
    <hyperlink ref="BF333" r:id="rId677" xr:uid="{FAF1967A-111C-40F9-B51A-2D8FF218FEA4}"/>
    <hyperlink ref="BF335" r:id="rId678" xr:uid="{7A3C8951-64D8-41DD-A1BA-0DA2F59676B6}"/>
    <hyperlink ref="BF337" r:id="rId679" xr:uid="{9EBB1CF2-C017-4682-9CD8-21040E92CEF9}"/>
    <hyperlink ref="BF339" r:id="rId680" xr:uid="{0DE3388C-59FE-45AA-B777-F7D1DB8BC7C1}"/>
    <hyperlink ref="BF341" r:id="rId681" xr:uid="{6CD0227A-2199-4445-BCA7-55B83E1C0839}"/>
    <hyperlink ref="BF343" r:id="rId682" xr:uid="{6AD3B83A-CFBE-486B-BB72-2D0DADBE7FF7}"/>
    <hyperlink ref="BF345" r:id="rId683" xr:uid="{C07D18CB-1FA7-4B06-9E06-6856B07DB3DD}"/>
    <hyperlink ref="BF347" r:id="rId684" xr:uid="{DEF29B00-E26D-47C4-BA98-96E5A1139CD6}"/>
    <hyperlink ref="BF349" r:id="rId685" xr:uid="{1F262E3D-5A83-4963-A6D6-B4817E05399F}"/>
    <hyperlink ref="BF351" r:id="rId686" xr:uid="{61D9206B-5695-4317-AE91-30D7FCC65698}"/>
    <hyperlink ref="BF353" r:id="rId687" xr:uid="{0A82ECEC-C299-48EC-9C40-4157773289F9}"/>
    <hyperlink ref="BF355" r:id="rId688" xr:uid="{29AB31A9-85BD-45BF-8E6D-15B3BA8BD9CC}"/>
    <hyperlink ref="BF357" r:id="rId689" xr:uid="{AC991ABD-96A3-419A-BDFA-9AFE7AA3B675}"/>
    <hyperlink ref="BF359" r:id="rId690" xr:uid="{A45E5F4E-9A3E-4A65-AFC9-88B5B378DCB6}"/>
    <hyperlink ref="BF361" r:id="rId691" xr:uid="{6B536C4F-0C64-4D7D-A0C8-56A060DB239C}"/>
    <hyperlink ref="BF363" r:id="rId692" xr:uid="{9592928A-1D9E-496A-9F66-56D1601D7BC2}"/>
    <hyperlink ref="BF365" r:id="rId693" xr:uid="{653D2BFC-A94A-435A-BFA9-1E395A777493}"/>
    <hyperlink ref="BF367" r:id="rId694" xr:uid="{A01A298E-8C89-4A08-ABE8-674F6B2DEC68}"/>
    <hyperlink ref="BF369" r:id="rId695" xr:uid="{E66052E2-1E81-4770-AD73-2821E6D74FA5}"/>
    <hyperlink ref="BF371" r:id="rId696" xr:uid="{6DD73EC1-B2C8-4A7E-B31B-8540EB283981}"/>
    <hyperlink ref="BF373" r:id="rId697" xr:uid="{27E510D2-0B04-4D51-96D5-920D8675EFFF}"/>
    <hyperlink ref="BF375" r:id="rId698" xr:uid="{B57BFACC-7EF8-4268-99CD-537456D092CC}"/>
    <hyperlink ref="BF377" r:id="rId699" xr:uid="{941BC122-29B3-482F-B03A-022309ED5FDE}"/>
    <hyperlink ref="BF379" r:id="rId700" xr:uid="{F7086D52-7F56-4C68-9416-8501C2A5FE78}"/>
    <hyperlink ref="BF381" r:id="rId701" xr:uid="{E1CC89E5-E26A-4DDC-9461-9B6F07EF5635}"/>
    <hyperlink ref="BF383" r:id="rId702" xr:uid="{6701BF6E-078C-426E-B959-7D9A81026966}"/>
    <hyperlink ref="BF385" r:id="rId703" xr:uid="{D34FBEF6-F328-4454-B692-6B923EC04D16}"/>
    <hyperlink ref="BF387" r:id="rId704" xr:uid="{171B792C-3B23-437D-918E-AA899E9DB6D5}"/>
    <hyperlink ref="BF389" r:id="rId705" xr:uid="{FBB50E1F-BE1E-47B4-A21C-A5586B5EC54C}"/>
    <hyperlink ref="BF391" r:id="rId706" xr:uid="{47F9C799-132D-41C0-B92E-6B20AB1946FD}"/>
    <hyperlink ref="BF393" r:id="rId707" xr:uid="{7DC116C5-5391-4A72-88D4-535404026FA8}"/>
    <hyperlink ref="BF395" r:id="rId708" xr:uid="{AE2E61B1-C93E-4E5E-A68B-0BB13890A491}"/>
    <hyperlink ref="BF397" r:id="rId709" xr:uid="{700A60FD-A53F-4B1C-9434-25D88B6CF9F0}"/>
    <hyperlink ref="BF399" r:id="rId710" xr:uid="{DCEF2F6A-0645-4E90-BBCB-ABB5926571B4}"/>
    <hyperlink ref="BF401" r:id="rId711" xr:uid="{9EE218F5-0F2A-4C11-9F12-B0939CD261AA}"/>
    <hyperlink ref="BF403" r:id="rId712" xr:uid="{497FD9BD-F8EA-457E-9BB0-2A53A1B99B42}"/>
    <hyperlink ref="BF405" r:id="rId713" xr:uid="{DDD0C409-3777-4AC8-9142-ADD792F2E472}"/>
    <hyperlink ref="BF407" r:id="rId714" xr:uid="{100177A3-F002-4D49-8FAC-4FF100EAAD98}"/>
    <hyperlink ref="BF409" r:id="rId715" xr:uid="{A73AB0EB-4494-46D0-9032-E2E061EFFD58}"/>
    <hyperlink ref="BF411" r:id="rId716" xr:uid="{83CB52B6-300D-42DD-B3A3-3EFCFE1B0E9F}"/>
    <hyperlink ref="BF413" r:id="rId717" xr:uid="{841FA469-CA6F-4C00-AFE5-62A327E51C27}"/>
    <hyperlink ref="BF415" r:id="rId718" xr:uid="{4CD2B37A-7589-470D-A888-EA6F33A3EE75}"/>
    <hyperlink ref="BF417" r:id="rId719" xr:uid="{5F957252-7E99-4B4F-8F91-E31BD88D2C20}"/>
    <hyperlink ref="BF419" r:id="rId720" xr:uid="{E397DD19-6C90-439B-B132-6716182BF2E4}"/>
    <hyperlink ref="BF421" r:id="rId721" xr:uid="{EC8B2D7C-471D-410E-8905-7FAF628EE9A6}"/>
    <hyperlink ref="BF423" r:id="rId722" xr:uid="{442884D8-08D7-4A08-88B1-0DE09676EB68}"/>
    <hyperlink ref="BF425" r:id="rId723" xr:uid="{79ACB737-1D69-4D24-8086-86DFE9AE6A4D}"/>
    <hyperlink ref="BF427" r:id="rId724" xr:uid="{5CBC17D0-2F2B-4FFB-9347-975F44F48E98}"/>
    <hyperlink ref="BF429" r:id="rId725" xr:uid="{CC5DB534-AE70-48C3-A988-DF7F70DF0ABA}"/>
    <hyperlink ref="BF431" r:id="rId726" xr:uid="{6010F303-4E9A-4320-8C15-BA7F87D754EF}"/>
    <hyperlink ref="BF433" r:id="rId727" xr:uid="{F37901D3-4C82-4581-A629-4801975DEBF9}"/>
    <hyperlink ref="BF435" r:id="rId728" xr:uid="{495A538D-AB61-4FAE-829A-2C16E263DE97}"/>
    <hyperlink ref="BF437" r:id="rId729" xr:uid="{FE4AD26D-C732-4D14-813F-79241084243D}"/>
    <hyperlink ref="BF439" r:id="rId730" xr:uid="{58FD7526-4E0D-4E30-A1B8-E6B9C7CE55BC}"/>
    <hyperlink ref="BF441" r:id="rId731" xr:uid="{28FCB3B9-91AF-4675-8CEC-F30C333F9081}"/>
    <hyperlink ref="BF443" r:id="rId732" xr:uid="{B145C06B-1EFD-45C0-A5E9-E8DD0352BE04}"/>
    <hyperlink ref="BF445" r:id="rId733" xr:uid="{28C4A88F-1C37-443A-A27F-730B2E08053D}"/>
    <hyperlink ref="BF447" r:id="rId734" xr:uid="{3196697D-C4E1-4941-84C8-F852759095F0}"/>
    <hyperlink ref="BF449" r:id="rId735" xr:uid="{C60EE66B-D0E8-4AA3-A47E-74166160D00C}"/>
    <hyperlink ref="BF451" r:id="rId736" xr:uid="{45BE8600-2174-457E-9EF9-C372396AABD0}"/>
    <hyperlink ref="BF453" r:id="rId737" xr:uid="{55A2C703-9C9A-4FCB-8F94-DCDB507BCFC2}"/>
    <hyperlink ref="BF455" r:id="rId738" xr:uid="{53C3B4BF-0031-49E1-99BB-B465C45AA23E}"/>
    <hyperlink ref="BF457" r:id="rId739" xr:uid="{66436674-AB5D-4D12-A49E-E8F2C7B462DB}"/>
    <hyperlink ref="BF459" r:id="rId740" xr:uid="{FB8B5EDA-2DAC-44E4-828B-A6EA4806D89E}"/>
    <hyperlink ref="BF461" r:id="rId741" xr:uid="{C1E5CC15-CA1D-4E57-A710-A750E905F6E5}"/>
    <hyperlink ref="BF463" r:id="rId742" xr:uid="{2E4AB732-4368-440A-9253-44A26E4D0318}"/>
    <hyperlink ref="BF465" r:id="rId743" xr:uid="{75E38CEB-B336-4A67-B483-BE70C2DD0C0D}"/>
    <hyperlink ref="BF467" r:id="rId744" xr:uid="{6E07075D-33A1-4B84-B94A-9A41DBB1B6DC}"/>
    <hyperlink ref="BF469" r:id="rId745" xr:uid="{FBE77481-3D38-40C7-8325-A3B009641925}"/>
    <hyperlink ref="BF471" r:id="rId746" xr:uid="{600900DD-3552-43BC-BA7E-990463519158}"/>
    <hyperlink ref="BF473" r:id="rId747" xr:uid="{D96245DB-5772-466D-BC4E-2BF14466E922}"/>
    <hyperlink ref="BF475" r:id="rId748" xr:uid="{4D445E41-A907-4696-9DD4-F9EC1387F5B2}"/>
    <hyperlink ref="BF477" r:id="rId749" xr:uid="{DB73318B-47D2-473B-A52F-EC5F65577F22}"/>
    <hyperlink ref="BF479" r:id="rId750" xr:uid="{87CC6CDF-481E-4C04-BA70-207D88E64A98}"/>
    <hyperlink ref="BF481" r:id="rId751" xr:uid="{4C997BB2-2ECB-40A2-82D1-D42BDB94A1A7}"/>
    <hyperlink ref="BF483" r:id="rId752" xr:uid="{8F39FA50-0C78-4F5A-A0FC-6C91D51FA444}"/>
    <hyperlink ref="BF485" r:id="rId753" xr:uid="{1F8A83CC-8EF2-4F43-954F-CA16B47E0CE3}"/>
    <hyperlink ref="BF487" r:id="rId754" xr:uid="{73947635-8712-4341-8D4C-6B866E62C4DD}"/>
    <hyperlink ref="BF489" r:id="rId755" xr:uid="{B79FBD3B-ADB9-483B-BFCD-222F11033E37}"/>
    <hyperlink ref="BF491" r:id="rId756" xr:uid="{17BF4F1D-A5AC-47FA-8193-AD45735CFA8D}"/>
    <hyperlink ref="BF493" r:id="rId757" xr:uid="{A55B16C6-8A50-4428-A86A-498DBBE31E41}"/>
    <hyperlink ref="BF495" r:id="rId758" xr:uid="{4116B0B1-35C1-4739-900F-3EA5695C676E}"/>
    <hyperlink ref="BF497" r:id="rId759" xr:uid="{4D017ADC-0D21-45EF-8630-8AD097866B24}"/>
    <hyperlink ref="BF499" r:id="rId760" xr:uid="{936812F3-187B-4CD9-8504-1F2672A3B5EC}"/>
    <hyperlink ref="BG250" r:id="rId761" xr:uid="{7BAF212F-EBD7-462F-8712-5B626B25E739}"/>
    <hyperlink ref="BG252" r:id="rId762" xr:uid="{9E04A29A-C4A7-4541-8017-135D1D82CD15}"/>
    <hyperlink ref="BG254" r:id="rId763" xr:uid="{24F2E1BE-BDC3-407C-8853-A9E2975F687F}"/>
    <hyperlink ref="BG256" r:id="rId764" xr:uid="{B9F10753-370E-4447-949F-E168799BD104}"/>
    <hyperlink ref="BG258" r:id="rId765" xr:uid="{60B46495-BDB0-4B57-BF33-21FFB5CCAC39}"/>
    <hyperlink ref="BG260" r:id="rId766" xr:uid="{0A12D218-9F2E-42CA-BBD1-13CB0C01D33D}"/>
    <hyperlink ref="BG262" r:id="rId767" xr:uid="{E7E03FF6-7F1F-4767-9C52-175F929D5C61}"/>
    <hyperlink ref="BG264" r:id="rId768" xr:uid="{66843329-FC19-48F6-AA68-179ED70E72BD}"/>
    <hyperlink ref="BG266" r:id="rId769" xr:uid="{4B01FB2A-1F57-4E54-AB81-014DB95D850B}"/>
    <hyperlink ref="BG268" r:id="rId770" xr:uid="{C5D0DAF7-7A27-4A19-88CD-F2D22A336284}"/>
    <hyperlink ref="BG270" r:id="rId771" xr:uid="{BE433FDF-6E5C-44A0-97F9-64D1FF66AE50}"/>
    <hyperlink ref="BG272" r:id="rId772" xr:uid="{DB1443BD-E2B9-40E0-B05A-DF087DCE3AC3}"/>
    <hyperlink ref="BG274" r:id="rId773" xr:uid="{A753451D-E914-441E-A168-4EC46851A391}"/>
    <hyperlink ref="BG276" r:id="rId774" xr:uid="{9051AF08-7F41-4A01-8AC2-7DBF64225306}"/>
    <hyperlink ref="BG278" r:id="rId775" xr:uid="{C2379B25-D4A7-404C-A703-6500F695B270}"/>
    <hyperlink ref="BG280" r:id="rId776" xr:uid="{ECA9AF40-F87D-47B9-960C-CACA914F8B18}"/>
    <hyperlink ref="BG282" r:id="rId777" xr:uid="{43CF01FC-3AF1-4839-B694-1D7A35F1265D}"/>
    <hyperlink ref="BG284" r:id="rId778" xr:uid="{E90EBA1B-6F79-46C6-A106-6FD57DFA643B}"/>
    <hyperlink ref="BG286" r:id="rId779" xr:uid="{93DFB483-B501-42D1-8553-4B5D06B68B6B}"/>
    <hyperlink ref="BG288" r:id="rId780" xr:uid="{4A6C2641-3430-4BD4-84E5-4112159F9C34}"/>
    <hyperlink ref="BG290" r:id="rId781" xr:uid="{3CF999C1-B97C-4001-A071-795C8C8A4A9D}"/>
    <hyperlink ref="BG292" r:id="rId782" xr:uid="{9F0F9882-B0E8-4192-BAD3-4D48D17F0251}"/>
    <hyperlink ref="BG294" r:id="rId783" xr:uid="{7B4A56A8-910C-48DD-B605-C237420DD6C4}"/>
    <hyperlink ref="BG296" r:id="rId784" xr:uid="{560662B0-0EA2-470F-9A8E-1B7F72D23D5C}"/>
    <hyperlink ref="BG298" r:id="rId785" xr:uid="{0EF24659-2CAD-4A22-B959-062DFB20A1D1}"/>
    <hyperlink ref="BG300" r:id="rId786" xr:uid="{B781A345-D74C-4B3F-82FC-1068D72C5990}"/>
    <hyperlink ref="BG302" r:id="rId787" xr:uid="{0ED9DFD2-5592-4DC1-B06A-1940E9B54E87}"/>
    <hyperlink ref="BG304" r:id="rId788" xr:uid="{92F093C8-3E05-4DE6-B7D1-405C0884C8FB}"/>
    <hyperlink ref="BG306" r:id="rId789" xr:uid="{65124FE3-ABFF-41DE-9B54-96AC6AC3FCCC}"/>
    <hyperlink ref="BG308" r:id="rId790" xr:uid="{C1C0D471-15AF-46D1-A5C3-E4F7153677D7}"/>
    <hyperlink ref="BG310" r:id="rId791" xr:uid="{39DE1F8F-9DB0-401E-BBA7-DE0F63D0FE06}"/>
    <hyperlink ref="BG312" r:id="rId792" xr:uid="{198A8B13-9500-4C1B-A0AF-7052789BF0E8}"/>
    <hyperlink ref="BG314" r:id="rId793" xr:uid="{A4B49668-EA01-4D1B-B77F-F63689E531A0}"/>
    <hyperlink ref="BG316" r:id="rId794" xr:uid="{2B9252CB-CFC0-4C4D-B0BC-1F1A189D8236}"/>
    <hyperlink ref="BG318" r:id="rId795" xr:uid="{DA817C35-0024-478F-8E34-9F7FFE116B2D}"/>
    <hyperlink ref="BG320" r:id="rId796" xr:uid="{241F4BFB-3026-4CED-9378-432CE34B532E}"/>
    <hyperlink ref="BG322" r:id="rId797" xr:uid="{6517404F-DE8B-4CC5-A1A7-D49F3C53A086}"/>
    <hyperlink ref="BG324" r:id="rId798" xr:uid="{08E7EB5C-549B-4E09-9387-1769928BB456}"/>
    <hyperlink ref="BG326" r:id="rId799" xr:uid="{18D802FF-C1B9-4BE6-863F-C81EEDDFC75B}"/>
    <hyperlink ref="BG328" r:id="rId800" xr:uid="{744431AD-D5DB-496F-A63D-CABCCA81B2D5}"/>
    <hyperlink ref="BG330" r:id="rId801" xr:uid="{B30FA2C6-6AFC-47C6-935E-2F23D4EFEF87}"/>
    <hyperlink ref="BG332" r:id="rId802" xr:uid="{2739033C-72C5-49C9-8F7F-024BCE775358}"/>
    <hyperlink ref="BG334" r:id="rId803" xr:uid="{57A20136-35A0-4F15-83A7-9F2A860E7999}"/>
    <hyperlink ref="BG336" r:id="rId804" xr:uid="{96BFF236-0014-407A-928F-70090A44A141}"/>
    <hyperlink ref="BG338" r:id="rId805" xr:uid="{5DA41D04-5534-4786-8083-DEC4E42DA830}"/>
    <hyperlink ref="BG340" r:id="rId806" xr:uid="{5E58F6A0-164C-484F-9F34-A4864BDDB0DC}"/>
    <hyperlink ref="BG342" r:id="rId807" xr:uid="{2B3203FF-83C0-434E-8876-6F5D7307C765}"/>
    <hyperlink ref="BG344" r:id="rId808" xr:uid="{3879DFFA-DE45-4B32-B35D-5D8A56C3D704}"/>
    <hyperlink ref="BG346" r:id="rId809" xr:uid="{A0A2B8F2-7FFC-4D9E-85D3-643071982106}"/>
    <hyperlink ref="BG348" r:id="rId810" xr:uid="{64260BC9-E04C-435E-9F10-4D9C733EEC28}"/>
    <hyperlink ref="BG350" r:id="rId811" xr:uid="{2DA99EEC-2193-492B-8F3B-FD49328A6584}"/>
    <hyperlink ref="BG352" r:id="rId812" xr:uid="{8C48994A-C4FF-4998-B63B-E830AE3C4C80}"/>
    <hyperlink ref="BG354" r:id="rId813" xr:uid="{03443A47-BB94-42FC-B8D2-7FE43A26BD4D}"/>
    <hyperlink ref="BG356" r:id="rId814" xr:uid="{DC23583C-FF0A-4963-99A3-09F91FD2FE4B}"/>
    <hyperlink ref="BG358" r:id="rId815" xr:uid="{1B0357F0-70C7-461C-A9EA-271EE7B416B5}"/>
    <hyperlink ref="BG360" r:id="rId816" xr:uid="{7C3AD1F0-646B-478D-BA3C-BBDFB2668528}"/>
    <hyperlink ref="BG362" r:id="rId817" xr:uid="{DDA82CA8-560F-4AAB-8BF9-40B6C2AC458D}"/>
    <hyperlink ref="BG364" r:id="rId818" xr:uid="{64D35C15-21BD-4C2F-9BBA-4CBACAF20258}"/>
    <hyperlink ref="BG366" r:id="rId819" xr:uid="{664DA34A-AD7A-4436-BFAB-3F59793470AD}"/>
    <hyperlink ref="BG368" r:id="rId820" xr:uid="{D7BE31D8-BE8D-426C-921C-CA1B85223FE9}"/>
    <hyperlink ref="BG370" r:id="rId821" xr:uid="{CC3E1F4A-B61E-43BB-B747-999EC1D0AA80}"/>
    <hyperlink ref="BG372" r:id="rId822" xr:uid="{D0173F79-7E3C-448B-B294-680E136399D1}"/>
    <hyperlink ref="BG374" r:id="rId823" xr:uid="{DA167572-C55B-4AB9-A12F-1F5B2775CAB2}"/>
    <hyperlink ref="BG376" r:id="rId824" xr:uid="{30F3EE0C-D608-4C93-A339-41776CD3C64A}"/>
    <hyperlink ref="BG378" r:id="rId825" xr:uid="{CF443D1C-2904-4AE7-9473-D9E9C38934C2}"/>
    <hyperlink ref="BG380" r:id="rId826" xr:uid="{C7CA49B0-5C25-4E18-8D86-8C81210D9D96}"/>
    <hyperlink ref="BG382" r:id="rId827" xr:uid="{60E28D83-86ED-4783-B7B8-8E3ACCC7C67C}"/>
    <hyperlink ref="BG384" r:id="rId828" xr:uid="{93F09AD2-F419-4E70-9A47-2EED3031A7F7}"/>
    <hyperlink ref="BG386" r:id="rId829" xr:uid="{93E5BA32-4E0D-4CE1-9BF3-21A43C624E56}"/>
    <hyperlink ref="BG388" r:id="rId830" xr:uid="{1239ECC7-D731-42B4-94BF-D2B9AD9B7ED1}"/>
    <hyperlink ref="BG390" r:id="rId831" xr:uid="{BFF89910-5603-427C-BB52-B979828F6889}"/>
    <hyperlink ref="BG392" r:id="rId832" xr:uid="{4C69A782-E6A2-489D-BE72-1A8936BD4DB1}"/>
    <hyperlink ref="BG394" r:id="rId833" xr:uid="{8F55BF3C-D1F7-44D5-8398-0BBDCDF7E1AB}"/>
    <hyperlink ref="BG396" r:id="rId834" xr:uid="{4E6FF6F9-7FD1-41CB-92CB-80EE9276F28E}"/>
    <hyperlink ref="BG398" r:id="rId835" xr:uid="{9CBDD4BF-57C5-447B-ABE7-B97BE66AA320}"/>
    <hyperlink ref="BG400" r:id="rId836" xr:uid="{0EA552D9-366E-4654-A874-F11A276A519E}"/>
    <hyperlink ref="BG402" r:id="rId837" xr:uid="{7226222E-BDAA-4D7C-9B1B-0551A06CF9B2}"/>
    <hyperlink ref="BG404" r:id="rId838" xr:uid="{14597535-251B-4B43-B734-CF6025172665}"/>
    <hyperlink ref="BG406" r:id="rId839" xr:uid="{CC3E9703-0AD9-4C84-B526-054F52A349D3}"/>
    <hyperlink ref="BG408" r:id="rId840" xr:uid="{409E6303-6364-44D8-AB20-2869A2023710}"/>
    <hyperlink ref="BG410" r:id="rId841" xr:uid="{FB0EECEC-1114-499A-99D2-61576581770F}"/>
    <hyperlink ref="BG412" r:id="rId842" xr:uid="{B5BCDF04-EF1D-4215-8F31-DC3B4B86ACAA}"/>
    <hyperlink ref="BG414" r:id="rId843" xr:uid="{09993F95-C535-4194-A543-85CCA150E0C6}"/>
    <hyperlink ref="BG416" r:id="rId844" xr:uid="{6649F221-97E6-4977-82D5-CD20CBBD9CCC}"/>
    <hyperlink ref="BG418" r:id="rId845" xr:uid="{C394D4EE-B5E2-4903-A341-B04B8F8B345C}"/>
    <hyperlink ref="BG420" r:id="rId846" xr:uid="{DAF4FBE3-172E-4885-97A9-388BB49846C2}"/>
    <hyperlink ref="BG422" r:id="rId847" xr:uid="{EC465F6A-DF6F-4BA5-82E0-F3AAF95BB1A8}"/>
    <hyperlink ref="BG424" r:id="rId848" xr:uid="{46AD406A-7F47-4C59-BD5C-92E6551AFEC3}"/>
    <hyperlink ref="BG426" r:id="rId849" xr:uid="{F5982829-D0CE-4F6B-B04D-F44E3D54B811}"/>
    <hyperlink ref="BG428" r:id="rId850" xr:uid="{D218985D-DA69-46EA-9EF9-AB6589DD9C2D}"/>
    <hyperlink ref="BG430" r:id="rId851" xr:uid="{3D1988B9-4C76-4B7A-AB02-1ED89B53F039}"/>
    <hyperlink ref="BG432" r:id="rId852" xr:uid="{E499026D-E2C4-4EE3-9E75-780C25F1F1CC}"/>
    <hyperlink ref="BG434" r:id="rId853" xr:uid="{93EA567C-6033-44C5-9306-1CEDBCE5ED62}"/>
    <hyperlink ref="BG436" r:id="rId854" xr:uid="{09D125D2-0453-4633-946F-C74BFE4A0345}"/>
    <hyperlink ref="BG438" r:id="rId855" xr:uid="{9EC12A89-7186-4DFE-8F77-A27D1D8581AC}"/>
    <hyperlink ref="BG440" r:id="rId856" xr:uid="{9A4D3F97-9444-47B0-B077-02D5D6AFA34F}"/>
    <hyperlink ref="BG442" r:id="rId857" xr:uid="{96F5354F-8237-47D1-9DB7-D08B12A8BB66}"/>
    <hyperlink ref="BG444" r:id="rId858" xr:uid="{28BEF48E-04CC-4BDD-B6F3-676E5BD4EE4B}"/>
    <hyperlink ref="BG446" r:id="rId859" xr:uid="{E00DF21A-0CC4-4C64-A705-A611B1720805}"/>
    <hyperlink ref="BG448" r:id="rId860" xr:uid="{D42398C9-426D-4B4A-8059-DEF9BDC2C53E}"/>
    <hyperlink ref="BG450" r:id="rId861" xr:uid="{C0467DAA-6A6C-458C-8C32-A8DBFDB73DE5}"/>
    <hyperlink ref="BG452" r:id="rId862" xr:uid="{D0BD79A6-539F-4A92-BD2F-7BB55C132DB9}"/>
    <hyperlink ref="BG454" r:id="rId863" xr:uid="{FF44B7FB-7F2E-4BA2-8DF6-D0F3D9474419}"/>
    <hyperlink ref="BG456" r:id="rId864" xr:uid="{76CBC740-93DA-43BC-99D6-D5ECF8B1D57E}"/>
    <hyperlink ref="BG458" r:id="rId865" xr:uid="{4C9E467C-8EA5-4F24-845D-FE82E55BF3C4}"/>
    <hyperlink ref="BG460" r:id="rId866" xr:uid="{9FD5EDBB-7377-4086-B923-09A6A72D3CAA}"/>
    <hyperlink ref="BG462" r:id="rId867" xr:uid="{69945FF6-2112-48F1-9E01-6565075CE8B4}"/>
    <hyperlink ref="BG464" r:id="rId868" xr:uid="{4ACF8FAC-38FC-4948-AFCD-C62A597A962F}"/>
    <hyperlink ref="BG466" r:id="rId869" xr:uid="{6C8A56AE-2FD6-4F3D-B533-0448832B45AB}"/>
    <hyperlink ref="BG468" r:id="rId870" xr:uid="{2FA41EA2-670A-4292-A52A-FEA069BCD27D}"/>
    <hyperlink ref="BG470" r:id="rId871" xr:uid="{272DC9D6-2BDE-4361-86A3-8A745FA64B30}"/>
    <hyperlink ref="BG472" r:id="rId872" xr:uid="{B8540717-26CE-4871-B3EF-527CDA4066EF}"/>
    <hyperlink ref="BG474" r:id="rId873" xr:uid="{B78B65B0-B434-4C46-9351-B21E7B38DB1F}"/>
    <hyperlink ref="BG476" r:id="rId874" xr:uid="{721D89E9-0DD9-48C1-A6BF-69BA154DF6EE}"/>
    <hyperlink ref="BG478" r:id="rId875" xr:uid="{255DDEA2-D19A-4DBB-B2D8-07DC45351C0A}"/>
    <hyperlink ref="BG480" r:id="rId876" xr:uid="{03740DBF-6E26-44E2-AE84-A13E1C4C7311}"/>
    <hyperlink ref="BG482" r:id="rId877" xr:uid="{01E61324-81FE-4966-8D59-447FA33E4C91}"/>
    <hyperlink ref="BG484" r:id="rId878" xr:uid="{9FB16EF8-C65E-4C1C-BF2E-311FEC369D52}"/>
    <hyperlink ref="BG486" r:id="rId879" xr:uid="{95D93618-62F8-4DB4-88CA-9352824D4488}"/>
    <hyperlink ref="BG488" r:id="rId880" xr:uid="{338D99FC-98DA-44B8-B8CB-75646429FF8A}"/>
    <hyperlink ref="BG490" r:id="rId881" xr:uid="{E7F8EA2C-BBB4-4DDD-AF4D-7B53253385CB}"/>
    <hyperlink ref="BG492" r:id="rId882" xr:uid="{7FA5B0A6-B40D-4C14-B34F-58CF9E2D75F0}"/>
    <hyperlink ref="BG494" r:id="rId883" xr:uid="{8BC3F6A2-C9A9-4735-9DCE-8DFD0B178608}"/>
    <hyperlink ref="BG496" r:id="rId884" xr:uid="{FADE14F3-05A7-420C-9A70-C69BBE163432}"/>
    <hyperlink ref="BG498" r:id="rId885" xr:uid="{C62A7D58-24D7-4A3C-B8D5-17E3CF01F6C3}"/>
    <hyperlink ref="BG500" r:id="rId886" xr:uid="{68C63107-89AC-42A8-BEAD-19FF3515C70F}"/>
    <hyperlink ref="BG251" r:id="rId887" xr:uid="{8A744EFB-EAD8-45EF-A251-A46A6C7FF17B}"/>
    <hyperlink ref="BG253" r:id="rId888" xr:uid="{BE757F36-5D6D-4CB0-AE65-C462338176A8}"/>
    <hyperlink ref="BG255" r:id="rId889" xr:uid="{2D34A3F1-B978-4F50-9631-BBBCB25C754E}"/>
    <hyperlink ref="BG257" r:id="rId890" xr:uid="{9E6CDF4B-8111-4F1B-ACA8-3D7720CA32C2}"/>
    <hyperlink ref="BG259" r:id="rId891" xr:uid="{A0921938-126F-4595-852B-1097DC4CEB05}"/>
    <hyperlink ref="BG261" r:id="rId892" xr:uid="{A4A0AB56-573D-42E0-A615-38F74AD46B67}"/>
    <hyperlink ref="BG263" r:id="rId893" xr:uid="{8C57C009-5601-410D-8D7D-49E87D1AC8B8}"/>
    <hyperlink ref="BG265" r:id="rId894" xr:uid="{815B0164-FB8B-4E4B-A149-439713509190}"/>
    <hyperlink ref="BG267" r:id="rId895" xr:uid="{52141475-071B-4B46-A875-C693D8E54DE6}"/>
    <hyperlink ref="BG269" r:id="rId896" xr:uid="{0EE3CE24-85ED-4588-8898-BFF30869D75F}"/>
    <hyperlink ref="BG271" r:id="rId897" xr:uid="{7775A7C8-A429-44BA-9543-DD7536D6C576}"/>
    <hyperlink ref="BG273" r:id="rId898" xr:uid="{C8F8E4F9-52E1-4670-88A2-5B74FA1CD97F}"/>
    <hyperlink ref="BG275" r:id="rId899" xr:uid="{311C3BEF-32E4-44EB-B3B3-67AAFAEE8111}"/>
    <hyperlink ref="BG277" r:id="rId900" xr:uid="{DF6F5FF6-CC41-4AFF-847C-EBB093A2CAAE}"/>
    <hyperlink ref="BG279" r:id="rId901" xr:uid="{9AC07AF6-377E-4D60-ADD7-B5CA6AC0AA49}"/>
    <hyperlink ref="BG281" r:id="rId902" xr:uid="{6D52D272-7380-4367-A1D2-322849D95A4D}"/>
    <hyperlink ref="BG283" r:id="rId903" xr:uid="{33754321-DC39-4B87-BB4A-79E3EFBC71C2}"/>
    <hyperlink ref="BG285" r:id="rId904" xr:uid="{7FF00BB1-C221-42F3-B856-A3D930CE605E}"/>
    <hyperlink ref="BG287" r:id="rId905" xr:uid="{2207DBA7-15B1-49A8-9D6C-D0B3A0068377}"/>
    <hyperlink ref="BG289" r:id="rId906" xr:uid="{AB16D486-239E-4F0C-AFA6-539C71326229}"/>
    <hyperlink ref="BG291" r:id="rId907" xr:uid="{516A8B0C-A399-412F-8933-3A063EFAF94C}"/>
    <hyperlink ref="BG293" r:id="rId908" xr:uid="{1546EF02-BABC-4DF8-960E-84A85E6DD38D}"/>
    <hyperlink ref="BG295" r:id="rId909" xr:uid="{E51D93AB-D904-4EC7-A111-128AA2D9E1E0}"/>
    <hyperlink ref="BG297" r:id="rId910" xr:uid="{6AF60954-8F18-4F20-9ADA-FFED3B02C301}"/>
    <hyperlink ref="BG299" r:id="rId911" xr:uid="{E418D2D1-9F9A-402F-BF24-C1241C5EA4E4}"/>
    <hyperlink ref="BG301" r:id="rId912" xr:uid="{6FB8E0CC-FC83-48C3-A8B1-1268062E6FAE}"/>
    <hyperlink ref="BG303" r:id="rId913" xr:uid="{7360A6A2-215A-4F81-956F-EAF0AF3FB400}"/>
    <hyperlink ref="BG305" r:id="rId914" xr:uid="{5D6C86B0-56AB-4808-9F59-D6D139638535}"/>
    <hyperlink ref="BG307" r:id="rId915" xr:uid="{2E1F6FA4-C1A4-41F7-9B2B-758B2E71F5C3}"/>
    <hyperlink ref="BG309" r:id="rId916" xr:uid="{502F0AD7-46BF-412E-BAFD-6D801966B70F}"/>
    <hyperlink ref="BG311" r:id="rId917" xr:uid="{87C9F6C8-90FC-4CB9-9FD4-167699229C2C}"/>
    <hyperlink ref="BG313" r:id="rId918" xr:uid="{6E7CC6DE-0E8A-4BFB-BB27-084BD1D97ABE}"/>
    <hyperlink ref="BG315" r:id="rId919" xr:uid="{156BE115-014B-4142-ACF4-9FC64F23D7A3}"/>
    <hyperlink ref="BG317" r:id="rId920" xr:uid="{C6B7BF12-CEA1-4D27-AAF8-8307674FD25C}"/>
    <hyperlink ref="BG319" r:id="rId921" xr:uid="{EC272CC6-8C79-4D53-A19C-DA9A950F3EE5}"/>
    <hyperlink ref="BG321" r:id="rId922" xr:uid="{7B6AACA7-825C-4AA3-ABA8-B478538605EE}"/>
    <hyperlink ref="BG323" r:id="rId923" xr:uid="{3D4F0C22-A65D-4E96-B680-9F0B5938C243}"/>
    <hyperlink ref="BG325" r:id="rId924" xr:uid="{9195B802-BE10-4AD1-9B0B-6F616165311A}"/>
    <hyperlink ref="BG327" r:id="rId925" xr:uid="{1C0E0126-AB10-4BD4-9198-7C4A1DD5C06B}"/>
    <hyperlink ref="BG329" r:id="rId926" xr:uid="{A6075A3E-F0B9-40F6-B2B0-FDCDC646C72F}"/>
    <hyperlink ref="BG331" r:id="rId927" xr:uid="{6D7C999C-F3E1-47D7-B9F1-37FDCB091D39}"/>
    <hyperlink ref="BG333" r:id="rId928" xr:uid="{CAD0C366-1EAB-471F-8089-E944A3C9BA04}"/>
    <hyperlink ref="BG335" r:id="rId929" xr:uid="{8E569A16-E96C-43DB-9405-1AC81327BABD}"/>
    <hyperlink ref="BG337" r:id="rId930" xr:uid="{48E20315-1F68-45F4-B704-A7ADB2A210B8}"/>
    <hyperlink ref="BG339" r:id="rId931" xr:uid="{7A8C5AE0-C0B4-4EC9-A8D4-0932F74F4430}"/>
    <hyperlink ref="BG341" r:id="rId932" xr:uid="{4D329BFE-F137-49AE-9E74-A7AA0CDF4D0A}"/>
    <hyperlink ref="BG343" r:id="rId933" xr:uid="{61973056-E6A4-4A8C-BF63-9CAAF2052A09}"/>
    <hyperlink ref="BG345" r:id="rId934" xr:uid="{94670B64-C82C-4646-8AD1-C7ACE0FB456D}"/>
    <hyperlink ref="BG347" r:id="rId935" xr:uid="{354D30E7-C73C-438C-AF06-76F161A0E05C}"/>
    <hyperlink ref="BG349" r:id="rId936" xr:uid="{A62754AD-B48A-468C-B1C4-D5FC3DC06333}"/>
    <hyperlink ref="BG351" r:id="rId937" xr:uid="{9B9549DA-FC16-450D-9247-C4A7239622B5}"/>
    <hyperlink ref="BG353" r:id="rId938" xr:uid="{EDF1890E-DF76-446F-99C0-8FF30882B559}"/>
    <hyperlink ref="BG355" r:id="rId939" xr:uid="{F090E1B8-CE18-4975-9D47-953735107293}"/>
    <hyperlink ref="BG357" r:id="rId940" xr:uid="{59405D57-7818-4C37-9CD4-17DB02DE5C1A}"/>
    <hyperlink ref="BG359" r:id="rId941" xr:uid="{2BB516B0-3D00-4993-A6DB-0A6732DB3C2D}"/>
    <hyperlink ref="BG361" r:id="rId942" xr:uid="{E2C7EE15-AB47-424D-B37E-CC1B83A6F4FF}"/>
    <hyperlink ref="BG363" r:id="rId943" xr:uid="{F7302F56-4AA1-4671-8607-8A7908772926}"/>
    <hyperlink ref="BG365" r:id="rId944" xr:uid="{E03815D1-5DDE-4F8B-A737-C2790EF3881F}"/>
    <hyperlink ref="BG367" r:id="rId945" xr:uid="{E0DFE852-2E86-458F-87B6-9425A4F89374}"/>
    <hyperlink ref="BG369" r:id="rId946" xr:uid="{BC5A3DA1-5FC7-438A-92F8-D622775411FB}"/>
    <hyperlink ref="BG371" r:id="rId947" xr:uid="{D49ED7DA-D196-41F3-B227-6DD071C7F916}"/>
    <hyperlink ref="BG373" r:id="rId948" xr:uid="{0820602D-F36E-4160-8BFB-8CBE97C9DDFE}"/>
    <hyperlink ref="BG375" r:id="rId949" xr:uid="{3213CD57-D031-4C07-A310-3E77C81AD110}"/>
    <hyperlink ref="BG377" r:id="rId950" xr:uid="{A8E25529-01BA-400F-9D8E-DC7815F4DCDC}"/>
    <hyperlink ref="BG379" r:id="rId951" xr:uid="{A5ACDB7D-13D4-4C76-A6CE-F3B461EFE757}"/>
    <hyperlink ref="BG381" r:id="rId952" xr:uid="{37AC77D1-A0A1-4F83-B88F-E4353A076005}"/>
    <hyperlink ref="BG383" r:id="rId953" xr:uid="{EDF30696-C97A-45DB-80B2-F0962BAD80CE}"/>
    <hyperlink ref="BG385" r:id="rId954" xr:uid="{C0738F98-AE0D-4423-AFF0-D1F294535E87}"/>
    <hyperlink ref="BG387" r:id="rId955" xr:uid="{5B895193-9812-418E-916C-21E728151D15}"/>
    <hyperlink ref="BG389" r:id="rId956" xr:uid="{6687EB8C-6A7E-4AAC-8F2A-35D9255AE68E}"/>
    <hyperlink ref="BG391" r:id="rId957" xr:uid="{2411A52D-5155-4F6B-8646-740C94639EBE}"/>
    <hyperlink ref="BG393" r:id="rId958" xr:uid="{47EEB296-87DA-45D8-9205-C61A4DF1B064}"/>
    <hyperlink ref="BG395" r:id="rId959" xr:uid="{1B0FFF93-8FE8-41DE-86CD-3DC8862AE687}"/>
    <hyperlink ref="BG397" r:id="rId960" xr:uid="{1376E6BB-3306-437B-84C1-1D9EF9CCDA26}"/>
    <hyperlink ref="BG399" r:id="rId961" xr:uid="{6A9A491B-D35D-4E44-92B2-B3301F2B2FDF}"/>
    <hyperlink ref="BG401" r:id="rId962" xr:uid="{8A604C3B-573B-49CF-9BCC-39F072EDD244}"/>
    <hyperlink ref="BG403" r:id="rId963" xr:uid="{160318E7-65EB-46E1-B67A-0713C5B7E684}"/>
    <hyperlink ref="BG405" r:id="rId964" xr:uid="{03C1F126-95FF-48F3-8586-22DC5811B691}"/>
    <hyperlink ref="BG407" r:id="rId965" xr:uid="{3865C7B8-5A11-4034-B563-D90AC7BF50AC}"/>
    <hyperlink ref="BG409" r:id="rId966" xr:uid="{C7DC745A-E541-4034-89B9-1E7AEBF1EEAA}"/>
    <hyperlink ref="BG411" r:id="rId967" xr:uid="{77177333-A886-44FA-B47A-3FBFFCE54BB7}"/>
    <hyperlink ref="BG413" r:id="rId968" xr:uid="{A3224E55-F6DA-44A3-8DDC-047D9C08A5FC}"/>
    <hyperlink ref="BG415" r:id="rId969" xr:uid="{DE27BD82-D385-4C1A-A046-C79DC264ADF9}"/>
    <hyperlink ref="BG417" r:id="rId970" xr:uid="{66C1E58E-E9E5-4B47-8CA3-83406DAD0E47}"/>
    <hyperlink ref="BG419" r:id="rId971" xr:uid="{72C85E37-D6E4-4C8D-A551-087FADEEBAC5}"/>
    <hyperlink ref="BG421" r:id="rId972" xr:uid="{4B99BBC7-C063-486F-9636-B1A9DF28F743}"/>
    <hyperlink ref="BG423" r:id="rId973" xr:uid="{815B22D1-07DC-437F-AF4D-FE49518E4DD8}"/>
    <hyperlink ref="BG425" r:id="rId974" xr:uid="{D1AACE64-9E38-436E-AE7D-DF42B0009DB6}"/>
    <hyperlink ref="BG427" r:id="rId975" xr:uid="{DC8109A3-26AD-4163-8BAE-7D9BF33F1888}"/>
    <hyperlink ref="BG429" r:id="rId976" xr:uid="{36452118-29E5-4A53-BF4C-CDBA2DA16F5D}"/>
    <hyperlink ref="BG431" r:id="rId977" xr:uid="{C9B13E44-F68E-4B15-B093-104849B4F776}"/>
    <hyperlink ref="BG433" r:id="rId978" xr:uid="{7C3957FF-E8FD-4ABB-A8AF-4BEF61C5126C}"/>
    <hyperlink ref="BG435" r:id="rId979" xr:uid="{91DF29A5-DB41-484F-8B91-9B8D7C8424B5}"/>
    <hyperlink ref="BG437" r:id="rId980" xr:uid="{4A91605E-351C-4EE5-AD39-46F81CABD00A}"/>
    <hyperlink ref="BG439" r:id="rId981" xr:uid="{006AD43D-938E-4839-876F-DB4D91DC799E}"/>
    <hyperlink ref="BG441" r:id="rId982" xr:uid="{2323955B-28A6-444E-9FF3-47AF89A3A939}"/>
    <hyperlink ref="BG443" r:id="rId983" xr:uid="{0D232FBA-D490-4C48-896C-2BDDDBE45D8D}"/>
    <hyperlink ref="BG445" r:id="rId984" xr:uid="{2D3786AC-AA1E-4C8F-B2C2-F9B73A824F17}"/>
    <hyperlink ref="BG447" r:id="rId985" xr:uid="{14D1DF3D-C6FA-4AEB-89E2-A9F5F2ADC92E}"/>
    <hyperlink ref="BG449" r:id="rId986" xr:uid="{D284A3B0-D7F9-431E-8935-43AF91FF09EA}"/>
    <hyperlink ref="BG451" r:id="rId987" xr:uid="{38D8BDC0-B6F7-4BDA-A982-9800A01BFA79}"/>
    <hyperlink ref="BG453" r:id="rId988" xr:uid="{D210BA63-F02E-4D89-B286-0A6D26FEDB81}"/>
    <hyperlink ref="BG455" r:id="rId989" xr:uid="{DD5AE404-E1FC-4C02-8339-43E9B6BED2F6}"/>
    <hyperlink ref="BG457" r:id="rId990" xr:uid="{4B341AEC-305E-484A-9064-1169220A5F55}"/>
    <hyperlink ref="BG459" r:id="rId991" xr:uid="{7F63D02D-DEB2-4B17-A700-D17F151F6E45}"/>
    <hyperlink ref="BG461" r:id="rId992" xr:uid="{0AA0A79D-C007-4E37-A2AF-B77E141884DE}"/>
    <hyperlink ref="BG463" r:id="rId993" xr:uid="{F211DE6B-3FBE-4677-9946-8B546F6E53BF}"/>
    <hyperlink ref="BG465" r:id="rId994" xr:uid="{816851EE-679D-4A15-9AFB-C016BD7C8FC7}"/>
    <hyperlink ref="BG467" r:id="rId995" xr:uid="{24249C01-4C66-4B48-B1EC-4F8544869D59}"/>
    <hyperlink ref="BG469" r:id="rId996" xr:uid="{8AA7B8B0-7FCA-43D5-B663-E32C0F3C38E1}"/>
    <hyperlink ref="BG471" r:id="rId997" xr:uid="{C3BFB820-6654-413A-B4AF-96D715D9A7A2}"/>
    <hyperlink ref="BG473" r:id="rId998" xr:uid="{65E3C76E-61D9-42FA-ABDF-9448BEE6324F}"/>
    <hyperlink ref="BG475" r:id="rId999" xr:uid="{0114B583-1F77-413E-B476-83596B7C69E6}"/>
    <hyperlink ref="BG477" r:id="rId1000" xr:uid="{04FF54BC-0BC0-41A3-81CC-F021F5CEE03B}"/>
    <hyperlink ref="BG479" r:id="rId1001" xr:uid="{CE829FE3-C6BA-41E1-A025-7BF93385F08A}"/>
    <hyperlink ref="BG481" r:id="rId1002" xr:uid="{3B14CAD2-4210-4E1D-BED4-FB6602289B58}"/>
    <hyperlink ref="BG483" r:id="rId1003" xr:uid="{336276B6-F603-4C95-8511-B492F99ADFD9}"/>
    <hyperlink ref="BG485" r:id="rId1004" xr:uid="{6F2E0F14-0562-49A8-93DA-AB935D7BE895}"/>
    <hyperlink ref="BG487" r:id="rId1005" xr:uid="{99A23DA4-617E-4134-8E08-CC3137ECF2F3}"/>
    <hyperlink ref="BG489" r:id="rId1006" xr:uid="{2B977709-67B8-4488-964E-06E22449F509}"/>
    <hyperlink ref="BG491" r:id="rId1007" xr:uid="{4C3F73B8-5753-48BE-A2C4-18A570B00C6F}"/>
    <hyperlink ref="BG493" r:id="rId1008" xr:uid="{A67BA335-D4A1-4636-9D7F-735B08F1BCAD}"/>
    <hyperlink ref="BG495" r:id="rId1009" xr:uid="{8B24047F-EADE-4206-86E6-95E70D7134DC}"/>
    <hyperlink ref="BG497" r:id="rId1010" xr:uid="{1DCD26E4-AF8E-42A4-97D8-C9D4177C4B33}"/>
    <hyperlink ref="BG499" r:id="rId1011" xr:uid="{9ADB8195-5C34-4EFF-9314-CD2BB3583B57}"/>
    <hyperlink ref="BQ250:BQ500" r:id="rId1012" display="Wranore@yopmail.com" xr:uid="{E52A501B-13C1-462F-A6C4-930D786593E4}"/>
    <hyperlink ref="BR250:BR500" r:id="rId1013" display="Wranore@yopmail.com" xr:uid="{685D3F0C-0738-4588-9D7D-5F1C40B0ADDE}"/>
    <hyperlink ref="A249:A250" r:id="rId1014" location="/Login" display="/Login" xr:uid="{F47EB584-69BF-4CFE-874E-E8CA1176FF2B}"/>
    <hyperlink ref="A251:A252" r:id="rId1015" location="/Login" display="/Login" xr:uid="{BF60B797-2AFF-4A2C-A6E1-96F8FBE34AC5}"/>
    <hyperlink ref="A253:A254" r:id="rId1016" location="/Login" display="/Login" xr:uid="{958327AD-7D48-4ACF-B110-D7428299B4A3}"/>
    <hyperlink ref="A255:A256" r:id="rId1017" location="/Login" display="/Login" xr:uid="{491AF699-6189-4315-A202-72716FE3477B}"/>
    <hyperlink ref="A257:A258" r:id="rId1018" location="/Login" display="/Login" xr:uid="{981A666A-53A8-4CB4-8CF4-BCF9FEF2EFB2}"/>
    <hyperlink ref="A259:A260" r:id="rId1019" location="/Login" display="/Login" xr:uid="{66F5396F-7900-4B4F-B821-8DCA24A613FC}"/>
    <hyperlink ref="A261:A262" r:id="rId1020" location="/Login" display="/Login" xr:uid="{C5BDB4E0-13F5-4793-8FEC-4A87179CAD71}"/>
    <hyperlink ref="A263:A264" r:id="rId1021" location="/Login" display="/Login" xr:uid="{A34C1A6A-89F0-49C4-B810-70B25B36BE50}"/>
    <hyperlink ref="A265:A266" r:id="rId1022" location="/Login" display="/Login" xr:uid="{A129ED4C-A029-43E9-972C-E5F68A955490}"/>
    <hyperlink ref="A267:A268" r:id="rId1023" location="/Login" display="/Login" xr:uid="{5F9121C9-0019-4971-9139-FAC9E938ADC1}"/>
    <hyperlink ref="A269:A270" r:id="rId1024" location="/Login" display="/Login" xr:uid="{9E954538-BF9B-4446-A9B6-BA26C8A26ED8}"/>
    <hyperlink ref="A271:A272" r:id="rId1025" location="/Login" display="/Login" xr:uid="{89A66E85-D6EF-4AC9-AC1D-2D81CE0E7B34}"/>
    <hyperlink ref="A273:A274" r:id="rId1026" location="/Login" display="/Login" xr:uid="{1B580505-F54C-442E-A3B2-007772F336E3}"/>
    <hyperlink ref="A275:A276" r:id="rId1027" location="/Login" display="/Login" xr:uid="{189E8EEB-95EC-4577-9D26-B14D8BA8AFD3}"/>
    <hyperlink ref="A277:A278" r:id="rId1028" location="/Login" display="/Login" xr:uid="{44DB9470-E190-4875-997B-CEEF612A875D}"/>
    <hyperlink ref="A279:A280" r:id="rId1029" location="/Login" display="/Login" xr:uid="{028C4141-6F66-42F3-A29A-4CE3AC694076}"/>
    <hyperlink ref="A281:A282" r:id="rId1030" location="/Login" display="/Login" xr:uid="{725699D9-BBFD-47EA-A5B2-62B66E567D31}"/>
    <hyperlink ref="A283:A284" r:id="rId1031" location="/Login" display="/Login" xr:uid="{A1A87710-DA72-4E3E-BB78-622ED9DC5499}"/>
    <hyperlink ref="A285:A286" r:id="rId1032" location="/Login" display="/Login" xr:uid="{6E108639-FF0D-49B9-8051-E475B53A7299}"/>
    <hyperlink ref="A287:A288" r:id="rId1033" location="/Login" display="/Login" xr:uid="{97641865-7E27-46F6-A4F4-0C41DAC4D942}"/>
    <hyperlink ref="A289:A290" r:id="rId1034" location="/Login" display="/Login" xr:uid="{75F07F1D-0A27-4326-BF84-B44ECA89D89A}"/>
    <hyperlink ref="A291:A292" r:id="rId1035" location="/Login" display="/Login" xr:uid="{764C3BE1-2A8B-47CA-9464-74A35805978E}"/>
    <hyperlink ref="A293:A294" r:id="rId1036" location="/Login" display="/Login" xr:uid="{6CE21B78-D13D-4937-B9E3-0FE5162DC9F0}"/>
    <hyperlink ref="A295:A296" r:id="rId1037" location="/Login" display="/Login" xr:uid="{86534F26-4F15-47AE-9A4A-FADC10CA58E8}"/>
    <hyperlink ref="A297:A298" r:id="rId1038" location="/Login" display="/Login" xr:uid="{65634EC1-B644-47D1-9DCF-571CA690D185}"/>
    <hyperlink ref="A299:A300" r:id="rId1039" location="/Login" display="/Login" xr:uid="{71890727-4AB7-49D2-9249-0F02D026EBBF}"/>
    <hyperlink ref="A301:A302" r:id="rId1040" location="/Login" display="/Login" xr:uid="{02DC3040-7ADF-4C08-B60E-EB2D201BF1A6}"/>
    <hyperlink ref="A303:A304" r:id="rId1041" location="/Login" display="/Login" xr:uid="{73CFA5E1-E4AC-4A9E-A775-AEFB99A11735}"/>
    <hyperlink ref="A305:A306" r:id="rId1042" location="/Login" display="/Login" xr:uid="{EB642FAC-2E1A-4535-B6DE-36CF6EE55648}"/>
    <hyperlink ref="A307:A308" r:id="rId1043" location="/Login" display="/Login" xr:uid="{CEDE9D6C-DE27-41BE-ADA9-0352F031AB1E}"/>
    <hyperlink ref="A309:A310" r:id="rId1044" location="/Login" display="/Login" xr:uid="{34CE84DC-4CDE-4801-9FE4-B308022DE6F0}"/>
    <hyperlink ref="A311:A312" r:id="rId1045" location="/Login" display="/Login" xr:uid="{47BDCCEF-41D4-4206-9F29-E3BD4AC6787B}"/>
    <hyperlink ref="A313:A314" r:id="rId1046" location="/Login" display="/Login" xr:uid="{BA5A73F3-35E2-492C-B448-E764FA2E33FF}"/>
    <hyperlink ref="A315:A316" r:id="rId1047" location="/Login" display="/Login" xr:uid="{A165D2C7-E6B6-439D-ABCD-6513B23266E3}"/>
    <hyperlink ref="A317:A318" r:id="rId1048" location="/Login" display="/Login" xr:uid="{4F094BA2-9F9E-4A3F-84DF-5A8120860180}"/>
    <hyperlink ref="A319:A320" r:id="rId1049" location="/Login" display="/Login" xr:uid="{325D835C-E8C8-4808-BFDA-F59E29E50BB9}"/>
    <hyperlink ref="A321:A322" r:id="rId1050" location="/Login" display="/Login" xr:uid="{2A938AA6-0139-49CC-A740-803360403F51}"/>
    <hyperlink ref="A323:A324" r:id="rId1051" location="/Login" display="/Login" xr:uid="{2CCFAE1D-3CBF-4801-9DDA-1BE9D630773E}"/>
    <hyperlink ref="A325:A326" r:id="rId1052" location="/Login" display="/Login" xr:uid="{024473D2-2B88-4420-A283-4AD787507BAB}"/>
    <hyperlink ref="A327:A328" r:id="rId1053" location="/Login" display="/Login" xr:uid="{23ECD4EC-AED0-4325-8B79-B5A5706ED341}"/>
    <hyperlink ref="A329:A330" r:id="rId1054" location="/Login" display="/Login" xr:uid="{4D4CA0A0-002F-4D84-BB15-79263855E140}"/>
    <hyperlink ref="A331:A332" r:id="rId1055" location="/Login" display="/Login" xr:uid="{FC5AC7F0-CCC0-48FB-9489-483AE75EB01F}"/>
    <hyperlink ref="A333:A334" r:id="rId1056" location="/Login" display="/Login" xr:uid="{6483F0BB-6EED-4D4E-9A26-08CC5DD8F2CC}"/>
    <hyperlink ref="A335:A336" r:id="rId1057" location="/Login" display="/Login" xr:uid="{75FBB591-83E0-4A6F-9FCE-687F8AE2823A}"/>
    <hyperlink ref="A337:A338" r:id="rId1058" location="/Login" display="/Login" xr:uid="{4A34F709-AA7D-48CD-886A-B07DB45A0A44}"/>
    <hyperlink ref="A339:A340" r:id="rId1059" location="/Login" display="/Login" xr:uid="{BB3DDD91-9EAC-49D7-AFC9-D81E153FCF91}"/>
    <hyperlink ref="A341:A342" r:id="rId1060" location="/Login" display="/Login" xr:uid="{195D19F4-43F0-4AF2-A3F7-201E700D9CF2}"/>
    <hyperlink ref="A343:A344" r:id="rId1061" location="/Login" display="/Login" xr:uid="{ACBC9EB3-1BB2-4391-B1A3-D03AB912B48C}"/>
    <hyperlink ref="A345:A346" r:id="rId1062" location="/Login" display="/Login" xr:uid="{2C3A1B74-52B3-42EB-8795-75CD6CCEBC1C}"/>
    <hyperlink ref="A347:A348" r:id="rId1063" location="/Login" display="/Login" xr:uid="{1538013D-AFF8-4712-ACFE-FE5854C041E7}"/>
    <hyperlink ref="A349:A350" r:id="rId1064" location="/Login" display="/Login" xr:uid="{89EF1CFF-10E4-483B-A7E8-BEAAB69F32AB}"/>
    <hyperlink ref="A351:A352" r:id="rId1065" location="/Login" display="/Login" xr:uid="{D33D2C10-8E61-470C-8CC7-485690DCF742}"/>
    <hyperlink ref="A353:A354" r:id="rId1066" location="/Login" display="/Login" xr:uid="{977C7337-BCFB-4118-834B-27000560700C}"/>
    <hyperlink ref="A355:A356" r:id="rId1067" location="/Login" display="/Login" xr:uid="{7975CCC9-FD61-46F1-8F8F-3FD0D1DC4E02}"/>
    <hyperlink ref="A357:A358" r:id="rId1068" location="/Login" display="/Login" xr:uid="{29120368-180E-4DB2-A52F-9F3CD2C0A5EE}"/>
    <hyperlink ref="A359:A360" r:id="rId1069" location="/Login" display="/Login" xr:uid="{9CD334BB-F39F-45EF-95FF-CFA6C09B8FDE}"/>
    <hyperlink ref="A361:A362" r:id="rId1070" location="/Login" display="/Login" xr:uid="{4712EECE-D3CF-441F-8103-13399CFD073B}"/>
    <hyperlink ref="A363:A364" r:id="rId1071" location="/Login" display="/Login" xr:uid="{F8383D39-8E0C-4CA1-98B0-53E0F4817221}"/>
    <hyperlink ref="A365:A366" r:id="rId1072" location="/Login" display="/Login" xr:uid="{612ACA2F-FADC-4A58-A8FB-803D0B870BE2}"/>
    <hyperlink ref="A367:A368" r:id="rId1073" location="/Login" display="/Login" xr:uid="{E0C7DB06-0A34-4214-A68B-B06586C24B3D}"/>
    <hyperlink ref="A369:A370" r:id="rId1074" location="/Login" display="/Login" xr:uid="{0A3E5B0C-18B8-449F-BE70-B1B76859ABE5}"/>
    <hyperlink ref="A371:A372" r:id="rId1075" location="/Login" display="/Login" xr:uid="{1D2E0611-EEB3-418D-9418-6557FB450C67}"/>
    <hyperlink ref="A373:A374" r:id="rId1076" location="/Login" display="/Login" xr:uid="{041CBB2A-8993-4B12-966D-AD8108F0D64F}"/>
    <hyperlink ref="A375:A376" r:id="rId1077" location="/Login" display="/Login" xr:uid="{A4BDF757-BBCA-4ECE-9933-68118F095E81}"/>
    <hyperlink ref="A377:A378" r:id="rId1078" location="/Login" display="/Login" xr:uid="{A8BDB09B-818D-4D29-8797-F1E705CFA902}"/>
    <hyperlink ref="A379:A380" r:id="rId1079" location="/Login" display="/Login" xr:uid="{62271702-8232-48A7-8D4D-40A37D437324}"/>
    <hyperlink ref="A381:A382" r:id="rId1080" location="/Login" display="/Login" xr:uid="{2BAA868E-6520-49B9-B0E1-08D1C0D47D59}"/>
    <hyperlink ref="A383:A384" r:id="rId1081" location="/Login" display="/Login" xr:uid="{59490B9A-F80E-443C-81F9-9EC4213F26CD}"/>
    <hyperlink ref="A385:A386" r:id="rId1082" location="/Login" display="/Login" xr:uid="{16D514A3-CE7C-4326-ABC2-E70198D9FE18}"/>
    <hyperlink ref="A387:A388" r:id="rId1083" location="/Login" display="/Login" xr:uid="{D95CF100-8E1C-49C7-85DB-1C8E82811CEB}"/>
    <hyperlink ref="A389:A390" r:id="rId1084" location="/Login" display="/Login" xr:uid="{7228E9B6-BFBF-46A6-BB2A-7387AA9ED3C3}"/>
    <hyperlink ref="A391:A392" r:id="rId1085" location="/Login" display="/Login" xr:uid="{D9172D94-75CB-4BD0-8063-CACE1A03C807}"/>
    <hyperlink ref="A393:A394" r:id="rId1086" location="/Login" display="/Login" xr:uid="{54EC9753-E840-4D08-BFA3-E690C894A56D}"/>
    <hyperlink ref="A395:A396" r:id="rId1087" location="/Login" display="/Login" xr:uid="{AD1B1F58-66D8-49F7-8F2F-4FA7B3A6F4CD}"/>
    <hyperlink ref="A397:A398" r:id="rId1088" location="/Login" display="/Login" xr:uid="{A6950397-A06F-4FFD-90E7-30054C20C5FB}"/>
    <hyperlink ref="A399:A400" r:id="rId1089" location="/Login" display="/Login" xr:uid="{EF5E9DF0-CAE5-4633-A977-129D323B3CD9}"/>
    <hyperlink ref="A401:A402" r:id="rId1090" location="/Login" display="/Login" xr:uid="{F3F3C708-7B7F-4E54-899E-B9BF8FACA490}"/>
    <hyperlink ref="A403:A404" r:id="rId1091" location="/Login" display="/Login" xr:uid="{CBEB64C2-368E-4E1C-AC2D-275A6196A92E}"/>
    <hyperlink ref="A405:A406" r:id="rId1092" location="/Login" display="/Login" xr:uid="{118E002E-2BDF-42F4-BF9C-12D18A549C12}"/>
    <hyperlink ref="A407:A408" r:id="rId1093" location="/Login" display="/Login" xr:uid="{C5EDB2A0-B297-4969-8615-ED7CC2C4EA36}"/>
    <hyperlink ref="A409:A410" r:id="rId1094" location="/Login" display="/Login" xr:uid="{E020BF3C-6E51-4896-95E1-D9C20D8B7ACD}"/>
    <hyperlink ref="A411:A412" r:id="rId1095" location="/Login" display="/Login" xr:uid="{76ABE835-3D29-44B0-9630-974236CD6C4A}"/>
    <hyperlink ref="A413:A414" r:id="rId1096" location="/Login" display="/Login" xr:uid="{728D0C5A-8CC5-4A11-B990-F814BEEA8DD8}"/>
    <hyperlink ref="A415:A416" r:id="rId1097" location="/Login" display="/Login" xr:uid="{69D66906-5B63-4EFE-8305-36370496653A}"/>
    <hyperlink ref="A417:A418" r:id="rId1098" location="/Login" display="/Login" xr:uid="{DF8C1CFF-3FB3-4018-8F1E-4BF9AB9FD171}"/>
    <hyperlink ref="A419:A420" r:id="rId1099" location="/Login" display="/Login" xr:uid="{ABA624B4-7CA6-44D7-B5ED-8B412ED26764}"/>
    <hyperlink ref="A421:A422" r:id="rId1100" location="/Login" display="/Login" xr:uid="{6E8388E2-8F1B-4E64-BF52-4A4A98D24E48}"/>
    <hyperlink ref="A423:A424" r:id="rId1101" location="/Login" display="/Login" xr:uid="{A559DB15-1DA4-4F4A-B771-E1DD1D0108F8}"/>
    <hyperlink ref="A425:A426" r:id="rId1102" location="/Login" display="/Login" xr:uid="{BC7C8F5C-F8FB-49C9-B1FC-52A8CB3EFB91}"/>
    <hyperlink ref="A427:A428" r:id="rId1103" location="/Login" display="/Login" xr:uid="{D39FC79E-F389-4E2D-B5E8-055BC9918535}"/>
    <hyperlink ref="A429:A430" r:id="rId1104" location="/Login" display="/Login" xr:uid="{36DB2870-DF3E-4356-BEC4-F1926261747C}"/>
    <hyperlink ref="A431:A432" r:id="rId1105" location="/Login" display="/Login" xr:uid="{876F0C9B-71AF-4C9E-8F88-389DEDCACD5C}"/>
    <hyperlink ref="A433:A434" r:id="rId1106" location="/Login" display="/Login" xr:uid="{3C5073C4-A7B5-455F-BAA7-801C5B0A83F6}"/>
    <hyperlink ref="A435:A436" r:id="rId1107" location="/Login" display="/Login" xr:uid="{C62666E6-BACB-4004-B9B9-9C3524180762}"/>
    <hyperlink ref="A437:A438" r:id="rId1108" location="/Login" display="/Login" xr:uid="{3DDA2943-7516-4EE3-A51F-20DA47A205CB}"/>
    <hyperlink ref="A439:A440" r:id="rId1109" location="/Login" display="/Login" xr:uid="{4D4AE22D-BC19-4948-AB3C-51270F4410FC}"/>
    <hyperlink ref="A441:A442" r:id="rId1110" location="/Login" display="/Login" xr:uid="{303237B4-B94D-4010-B7DD-6ACBD8942211}"/>
    <hyperlink ref="A443:A444" r:id="rId1111" location="/Login" display="/Login" xr:uid="{3B5F862C-D1A4-441B-981E-0F07C370EF9A}"/>
    <hyperlink ref="A445:A446" r:id="rId1112" location="/Login" display="/Login" xr:uid="{BEE250F1-B652-490F-B4C9-464FC62BDB29}"/>
    <hyperlink ref="A447:A448" r:id="rId1113" location="/Login" display="/Login" xr:uid="{71656F9B-337F-4A47-AE15-6A048994FC0C}"/>
    <hyperlink ref="A449:A450" r:id="rId1114" location="/Login" display="/Login" xr:uid="{FFFDBC35-7A64-46F7-84D5-424CC76CA241}"/>
    <hyperlink ref="A451:A452" r:id="rId1115" location="/Login" display="/Login" xr:uid="{0AF1EE9B-631A-4F36-957D-A10B83784763}"/>
    <hyperlink ref="A453:A454" r:id="rId1116" location="/Login" display="/Login" xr:uid="{265DD8E7-BF42-40C6-B52D-8503B1FEA913}"/>
    <hyperlink ref="A455:A456" r:id="rId1117" location="/Login" display="/Login" xr:uid="{2C603EEB-AC86-4375-9FB8-9872FE9CD20F}"/>
    <hyperlink ref="A457:A458" r:id="rId1118" location="/Login" display="/Login" xr:uid="{466DC4CE-3380-47B3-9C86-8A264F487092}"/>
    <hyperlink ref="A459:A460" r:id="rId1119" location="/Login" display="/Login" xr:uid="{0BBF2F27-73E0-4508-8E68-BADE025F9FB0}"/>
    <hyperlink ref="A461:A462" r:id="rId1120" location="/Login" display="/Login" xr:uid="{F7975749-8184-4E3F-845B-B1895C5340D2}"/>
    <hyperlink ref="A463:A464" r:id="rId1121" location="/Login" display="/Login" xr:uid="{BCEDF6BC-2950-4BF2-9261-32738F3D2728}"/>
    <hyperlink ref="A465:A466" r:id="rId1122" location="/Login" display="/Login" xr:uid="{0D1B4142-DD6D-42EA-84E9-E84762C6DDF5}"/>
    <hyperlink ref="A467:A468" r:id="rId1123" location="/Login" display="/Login" xr:uid="{66F6499B-7F1C-4056-ADA6-844A255CA744}"/>
    <hyperlink ref="A469:A470" r:id="rId1124" location="/Login" display="/Login" xr:uid="{6DF0C617-3B96-431E-B544-5F94E1C66F2F}"/>
    <hyperlink ref="A471:A472" r:id="rId1125" location="/Login" display="/Login" xr:uid="{10503FE0-2B52-4EB1-BFDC-EE3879394A59}"/>
    <hyperlink ref="A473:A474" r:id="rId1126" location="/Login" display="/Login" xr:uid="{7FB7BFF4-6ADB-4494-AF94-FF32F3E2FC23}"/>
    <hyperlink ref="A475:A476" r:id="rId1127" location="/Login" display="/Login" xr:uid="{278499AD-780A-407D-AB3A-F0AD95C9F074}"/>
    <hyperlink ref="A477:A478" r:id="rId1128" location="/Login" display="/Login" xr:uid="{D4435F6B-93B2-4C28-8687-F818C510DD03}"/>
    <hyperlink ref="A479:A480" r:id="rId1129" location="/Login" display="/Login" xr:uid="{104A235E-916F-4157-B607-5ACB09B82146}"/>
    <hyperlink ref="A481:A482" r:id="rId1130" location="/Login" display="/Login" xr:uid="{72517C6E-8FF2-440A-8F22-072D5EDBAE00}"/>
    <hyperlink ref="A483:A484" r:id="rId1131" location="/Login" display="/Login" xr:uid="{2654117D-21BC-41F6-A7DA-0E5ABD556CE5}"/>
    <hyperlink ref="A485:A486" r:id="rId1132" location="/Login" display="/Login" xr:uid="{EE65EBE3-9989-4228-8E65-5DB2CEA2D3CD}"/>
    <hyperlink ref="A487:A488" r:id="rId1133" location="/Login" display="/Login" xr:uid="{5FB467A0-FAEB-40A0-BC82-ECA8488D1308}"/>
    <hyperlink ref="A489:A490" r:id="rId1134" location="/Login" display="/Login" xr:uid="{3A516A66-8460-4C7C-B4AD-E572CB4549A7}"/>
    <hyperlink ref="A491:A492" r:id="rId1135" location="/Login" display="/Login" xr:uid="{A8B13956-EE96-41E8-A7C5-12511B43416C}"/>
    <hyperlink ref="A493:A494" r:id="rId1136" location="/Login" display="/Login" xr:uid="{1797E7DA-2BE7-49EC-8EC2-0F69F1584F64}"/>
    <hyperlink ref="A495:A496" r:id="rId1137" location="/Login" display="/Login" xr:uid="{CDA447E0-2FFB-4E11-82E6-FC700A279B7A}"/>
    <hyperlink ref="A497:A498" r:id="rId1138" location="/Login" display="/Login" xr:uid="{CF6D66A8-4FF6-4F0B-AF85-3B7EB2EBED3C}"/>
    <hyperlink ref="A499:A500" r:id="rId1139" location="/Login" display="/Login" xr:uid="{2C3570FD-A38A-44FF-AD56-FB7936B81AAA}"/>
  </hyperlinks>
  <pageMargins left="0.7" right="0.7" top="0.75" bottom="0.75" header="0.3" footer="0.3"/>
  <pageSetup orientation="portrait" horizontalDpi="300" verticalDpi="300" r:id="rId11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08C7-CD5D-4A95-96D7-652D050347AC}">
  <dimension ref="A1:B12"/>
  <sheetViews>
    <sheetView workbookViewId="0">
      <selection activeCell="B2" sqref="B2"/>
    </sheetView>
  </sheetViews>
  <sheetFormatPr defaultRowHeight="15"/>
  <cols>
    <col min="1" max="1" width="11.85546875" bestFit="1" customWidth="1"/>
    <col min="2" max="2" width="12.42578125" bestFit="1" customWidth="1"/>
  </cols>
  <sheetData>
    <row r="1" spans="1:2">
      <c r="A1" s="31" t="s">
        <v>36</v>
      </c>
      <c r="B1" s="31" t="s">
        <v>919</v>
      </c>
    </row>
    <row r="2" spans="1:2">
      <c r="A2" s="36" t="s">
        <v>3428</v>
      </c>
      <c r="B2" s="36" t="s">
        <v>3429</v>
      </c>
    </row>
    <row r="3" spans="1:2">
      <c r="A3" s="31"/>
      <c r="B3" s="31"/>
    </row>
    <row r="4" spans="1:2">
      <c r="A4" s="31"/>
      <c r="B4" s="31"/>
    </row>
    <row r="5" spans="1:2">
      <c r="A5" s="31"/>
      <c r="B5" s="31"/>
    </row>
    <row r="6" spans="1:2">
      <c r="A6" s="31"/>
      <c r="B6" s="31"/>
    </row>
    <row r="7" spans="1:2">
      <c r="A7" s="31"/>
      <c r="B7" s="31"/>
    </row>
    <row r="8" spans="1:2">
      <c r="A8" s="31"/>
      <c r="B8" s="31"/>
    </row>
    <row r="9" spans="1:2">
      <c r="A9" s="31"/>
      <c r="B9" s="31"/>
    </row>
    <row r="10" spans="1:2">
      <c r="A10" s="31"/>
      <c r="B10" s="31"/>
    </row>
    <row r="11" spans="1:2">
      <c r="A11" s="31"/>
      <c r="B11" s="31"/>
    </row>
    <row r="12" spans="1:2">
      <c r="A12" s="31"/>
      <c r="B12" s="3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UAT_QuickPass</vt:lpstr>
      <vt:lpstr>User_Pass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Yaghi, Anas</dc:creator>
  <cp:lastModifiedBy>Yaghi, Anas</cp:lastModifiedBy>
  <dcterms:created xsi:type="dcterms:W3CDTF">2020-03-15T21:41:23Z</dcterms:created>
  <dcterms:modified xsi:type="dcterms:W3CDTF">2020-05-26T15:52:09Z</dcterms:modified>
</cp:coreProperties>
</file>