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Yago\Documents\GitHub\Project-PSP\"/>
    </mc:Choice>
  </mc:AlternateContent>
  <xr:revisionPtr revIDLastSave="0" documentId="13_ncr:1_{92623B21-0754-479B-B991-05358564B789}" xr6:coauthVersionLast="47" xr6:coauthVersionMax="47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Loadcases_definition" sheetId="1" r:id="rId1"/>
    <sheet name="Loadcases" sheetId="2" r:id="rId2"/>
    <sheet name="Load_profiles_H0" sheetId="3" r:id="rId3"/>
    <sheet name="Load_profiles_H0_scaled" sheetId="4" r:id="rId4"/>
    <sheet name="Load_profiles_G0" sheetId="5" r:id="rId5"/>
    <sheet name="Load_profiles_G0_scaled" sheetId="6" r:id="rId6"/>
    <sheet name="MV_DER" sheetId="7" r:id="rId7"/>
    <sheet name="LV_DER" sheetId="8" r:id="rId8"/>
    <sheet name="Sgen_profiles_PV" sheetId="9" r:id="rId9"/>
    <sheet name="Sgen_profiles_PV_scaled" sheetId="10" r:id="rId10"/>
    <sheet name="Sgen_profiles_WP" sheetId="11" r:id="rId11"/>
    <sheet name="Sgen_profiles_WP_scale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hIqcvC0lyP1HMSpmJ40B0T+uJGlg=="/>
    </ext>
  </extLst>
</workbook>
</file>

<file path=xl/calcChain.xml><?xml version="1.0" encoding="utf-8"?>
<calcChain xmlns="http://schemas.openxmlformats.org/spreadsheetml/2006/main">
  <c r="J97" i="12" l="1"/>
  <c r="I97" i="12"/>
  <c r="H97" i="12"/>
  <c r="G97" i="12"/>
  <c r="F97" i="12"/>
  <c r="E97" i="12"/>
  <c r="D97" i="12"/>
  <c r="C97" i="12"/>
  <c r="B97" i="12"/>
  <c r="J96" i="12"/>
  <c r="I96" i="12"/>
  <c r="H96" i="12"/>
  <c r="G96" i="12"/>
  <c r="F96" i="12"/>
  <c r="E96" i="12"/>
  <c r="D96" i="12"/>
  <c r="C96" i="12"/>
  <c r="B96" i="12"/>
  <c r="J95" i="12"/>
  <c r="I95" i="12"/>
  <c r="H95" i="12"/>
  <c r="G95" i="12"/>
  <c r="F95" i="12"/>
  <c r="E95" i="12"/>
  <c r="D95" i="12"/>
  <c r="C95" i="12"/>
  <c r="B95" i="12"/>
  <c r="J94" i="12"/>
  <c r="I94" i="12"/>
  <c r="H94" i="12"/>
  <c r="G94" i="12"/>
  <c r="F94" i="12"/>
  <c r="E94" i="12"/>
  <c r="D94" i="12"/>
  <c r="C94" i="12"/>
  <c r="B94" i="12"/>
  <c r="J93" i="12"/>
  <c r="I93" i="12"/>
  <c r="H93" i="12"/>
  <c r="G93" i="12"/>
  <c r="F93" i="12"/>
  <c r="E93" i="12"/>
  <c r="D93" i="12"/>
  <c r="C93" i="12"/>
  <c r="B93" i="12"/>
  <c r="J92" i="12"/>
  <c r="I92" i="12"/>
  <c r="H92" i="12"/>
  <c r="G92" i="12"/>
  <c r="F92" i="12"/>
  <c r="E92" i="12"/>
  <c r="D92" i="12"/>
  <c r="C92" i="12"/>
  <c r="B92" i="12"/>
  <c r="J91" i="12"/>
  <c r="I91" i="12"/>
  <c r="H91" i="12"/>
  <c r="G91" i="12"/>
  <c r="F91" i="12"/>
  <c r="E91" i="12"/>
  <c r="D91" i="12"/>
  <c r="C91" i="12"/>
  <c r="B91" i="12"/>
  <c r="J90" i="12"/>
  <c r="I90" i="12"/>
  <c r="H90" i="12"/>
  <c r="G90" i="12"/>
  <c r="F90" i="12"/>
  <c r="E90" i="12"/>
  <c r="D90" i="12"/>
  <c r="C90" i="12"/>
  <c r="B90" i="12"/>
  <c r="J89" i="12"/>
  <c r="I89" i="12"/>
  <c r="H89" i="12"/>
  <c r="G89" i="12"/>
  <c r="F89" i="12"/>
  <c r="E89" i="12"/>
  <c r="D89" i="12"/>
  <c r="C89" i="12"/>
  <c r="B89" i="12"/>
  <c r="J88" i="12"/>
  <c r="I88" i="12"/>
  <c r="H88" i="12"/>
  <c r="G88" i="12"/>
  <c r="F88" i="12"/>
  <c r="E88" i="12"/>
  <c r="D88" i="12"/>
  <c r="C88" i="12"/>
  <c r="B88" i="12"/>
  <c r="J87" i="12"/>
  <c r="I87" i="12"/>
  <c r="H87" i="12"/>
  <c r="G87" i="12"/>
  <c r="F87" i="12"/>
  <c r="E87" i="12"/>
  <c r="D87" i="12"/>
  <c r="C87" i="12"/>
  <c r="B87" i="12"/>
  <c r="J86" i="12"/>
  <c r="I86" i="12"/>
  <c r="H86" i="12"/>
  <c r="G86" i="12"/>
  <c r="F86" i="12"/>
  <c r="E86" i="12"/>
  <c r="D86" i="12"/>
  <c r="C86" i="12"/>
  <c r="B86" i="12"/>
  <c r="J85" i="12"/>
  <c r="I85" i="12"/>
  <c r="H85" i="12"/>
  <c r="G85" i="12"/>
  <c r="F85" i="12"/>
  <c r="E85" i="12"/>
  <c r="D85" i="12"/>
  <c r="C85" i="12"/>
  <c r="B85" i="12"/>
  <c r="J84" i="12"/>
  <c r="I84" i="12"/>
  <c r="H84" i="12"/>
  <c r="G84" i="12"/>
  <c r="F84" i="12"/>
  <c r="E84" i="12"/>
  <c r="D84" i="12"/>
  <c r="C84" i="12"/>
  <c r="B84" i="12"/>
  <c r="J83" i="12"/>
  <c r="I83" i="12"/>
  <c r="H83" i="12"/>
  <c r="G83" i="12"/>
  <c r="F83" i="12"/>
  <c r="E83" i="12"/>
  <c r="D83" i="12"/>
  <c r="C83" i="12"/>
  <c r="B83" i="12"/>
  <c r="J82" i="12"/>
  <c r="I82" i="12"/>
  <c r="H82" i="12"/>
  <c r="G82" i="12"/>
  <c r="F82" i="12"/>
  <c r="E82" i="12"/>
  <c r="D82" i="12"/>
  <c r="C82" i="12"/>
  <c r="B82" i="12"/>
  <c r="J81" i="12"/>
  <c r="I81" i="12"/>
  <c r="H81" i="12"/>
  <c r="G81" i="12"/>
  <c r="F81" i="12"/>
  <c r="E81" i="12"/>
  <c r="D81" i="12"/>
  <c r="C81" i="12"/>
  <c r="B81" i="12"/>
  <c r="J80" i="12"/>
  <c r="I80" i="12"/>
  <c r="H80" i="12"/>
  <c r="G80" i="12"/>
  <c r="F80" i="12"/>
  <c r="E80" i="12"/>
  <c r="D80" i="12"/>
  <c r="C80" i="12"/>
  <c r="B80" i="12"/>
  <c r="J79" i="12"/>
  <c r="I79" i="12"/>
  <c r="H79" i="12"/>
  <c r="G79" i="12"/>
  <c r="F79" i="12"/>
  <c r="E79" i="12"/>
  <c r="D79" i="12"/>
  <c r="C79" i="12"/>
  <c r="B79" i="12"/>
  <c r="J78" i="12"/>
  <c r="I78" i="12"/>
  <c r="H78" i="12"/>
  <c r="G78" i="12"/>
  <c r="F78" i="12"/>
  <c r="E78" i="12"/>
  <c r="D78" i="12"/>
  <c r="C78" i="12"/>
  <c r="B78" i="12"/>
  <c r="J77" i="12"/>
  <c r="I77" i="12"/>
  <c r="H77" i="12"/>
  <c r="G77" i="12"/>
  <c r="F77" i="12"/>
  <c r="E77" i="12"/>
  <c r="D77" i="12"/>
  <c r="C77" i="12"/>
  <c r="B77" i="12"/>
  <c r="J76" i="12"/>
  <c r="I76" i="12"/>
  <c r="H76" i="12"/>
  <c r="G76" i="12"/>
  <c r="F76" i="12"/>
  <c r="E76" i="12"/>
  <c r="D76" i="12"/>
  <c r="C76" i="12"/>
  <c r="B76" i="12"/>
  <c r="J75" i="12"/>
  <c r="I75" i="12"/>
  <c r="H75" i="12"/>
  <c r="G75" i="12"/>
  <c r="F75" i="12"/>
  <c r="E75" i="12"/>
  <c r="D75" i="12"/>
  <c r="C75" i="12"/>
  <c r="B75" i="12"/>
  <c r="J74" i="12"/>
  <c r="I74" i="12"/>
  <c r="H74" i="12"/>
  <c r="G74" i="12"/>
  <c r="F74" i="12"/>
  <c r="E74" i="12"/>
  <c r="D74" i="12"/>
  <c r="C74" i="12"/>
  <c r="B74" i="12"/>
  <c r="J73" i="12"/>
  <c r="I73" i="12"/>
  <c r="H73" i="12"/>
  <c r="G73" i="12"/>
  <c r="F73" i="12"/>
  <c r="E73" i="12"/>
  <c r="D73" i="12"/>
  <c r="C73" i="12"/>
  <c r="B73" i="12"/>
  <c r="J72" i="12"/>
  <c r="I72" i="12"/>
  <c r="H72" i="12"/>
  <c r="G72" i="12"/>
  <c r="F72" i="12"/>
  <c r="E72" i="12"/>
  <c r="D72" i="12"/>
  <c r="C72" i="12"/>
  <c r="B72" i="12"/>
  <c r="J71" i="12"/>
  <c r="I71" i="12"/>
  <c r="H71" i="12"/>
  <c r="G71" i="12"/>
  <c r="F71" i="12"/>
  <c r="E71" i="12"/>
  <c r="D71" i="12"/>
  <c r="C71" i="12"/>
  <c r="B71" i="12"/>
  <c r="J70" i="12"/>
  <c r="I70" i="12"/>
  <c r="H70" i="12"/>
  <c r="G70" i="12"/>
  <c r="F70" i="12"/>
  <c r="E70" i="12"/>
  <c r="D70" i="12"/>
  <c r="C70" i="12"/>
  <c r="B70" i="12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J66" i="12"/>
  <c r="I66" i="12"/>
  <c r="H66" i="12"/>
  <c r="G66" i="12"/>
  <c r="F66" i="12"/>
  <c r="E66" i="12"/>
  <c r="D66" i="12"/>
  <c r="C66" i="12"/>
  <c r="B66" i="12"/>
  <c r="J65" i="12"/>
  <c r="I65" i="12"/>
  <c r="H65" i="12"/>
  <c r="G65" i="12"/>
  <c r="F65" i="12"/>
  <c r="E65" i="12"/>
  <c r="D65" i="12"/>
  <c r="C65" i="12"/>
  <c r="B65" i="12"/>
  <c r="J64" i="12"/>
  <c r="I64" i="12"/>
  <c r="H64" i="12"/>
  <c r="G64" i="12"/>
  <c r="F64" i="12"/>
  <c r="E64" i="12"/>
  <c r="D64" i="12"/>
  <c r="C64" i="12"/>
  <c r="B64" i="12"/>
  <c r="J63" i="12"/>
  <c r="I63" i="12"/>
  <c r="H63" i="12"/>
  <c r="G63" i="12"/>
  <c r="F63" i="12"/>
  <c r="E63" i="12"/>
  <c r="D63" i="12"/>
  <c r="C63" i="12"/>
  <c r="B63" i="12"/>
  <c r="J62" i="12"/>
  <c r="I62" i="12"/>
  <c r="H62" i="12"/>
  <c r="G62" i="12"/>
  <c r="F62" i="12"/>
  <c r="E62" i="12"/>
  <c r="D62" i="12"/>
  <c r="C62" i="12"/>
  <c r="B62" i="12"/>
  <c r="J61" i="12"/>
  <c r="I61" i="12"/>
  <c r="H61" i="12"/>
  <c r="G61" i="12"/>
  <c r="F61" i="12"/>
  <c r="E61" i="12"/>
  <c r="D61" i="12"/>
  <c r="C61" i="12"/>
  <c r="B61" i="12"/>
  <c r="J60" i="12"/>
  <c r="I60" i="12"/>
  <c r="H60" i="12"/>
  <c r="G60" i="12"/>
  <c r="F60" i="12"/>
  <c r="E60" i="12"/>
  <c r="D60" i="12"/>
  <c r="C60" i="12"/>
  <c r="B60" i="12"/>
  <c r="J59" i="12"/>
  <c r="I59" i="12"/>
  <c r="H59" i="12"/>
  <c r="G59" i="12"/>
  <c r="F59" i="12"/>
  <c r="E59" i="12"/>
  <c r="D59" i="12"/>
  <c r="C59" i="12"/>
  <c r="B59" i="12"/>
  <c r="J58" i="12"/>
  <c r="I58" i="12"/>
  <c r="H58" i="12"/>
  <c r="G58" i="12"/>
  <c r="F58" i="12"/>
  <c r="E58" i="12"/>
  <c r="D58" i="12"/>
  <c r="C58" i="12"/>
  <c r="B58" i="12"/>
  <c r="J57" i="12"/>
  <c r="I57" i="12"/>
  <c r="H57" i="12"/>
  <c r="G57" i="12"/>
  <c r="F57" i="12"/>
  <c r="E57" i="12"/>
  <c r="D57" i="12"/>
  <c r="C57" i="12"/>
  <c r="B57" i="12"/>
  <c r="J56" i="12"/>
  <c r="I56" i="12"/>
  <c r="H56" i="12"/>
  <c r="G56" i="12"/>
  <c r="F56" i="12"/>
  <c r="E56" i="12"/>
  <c r="D56" i="12"/>
  <c r="C56" i="12"/>
  <c r="B56" i="12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97" i="10"/>
  <c r="I97" i="10"/>
  <c r="H97" i="10"/>
  <c r="G97" i="10"/>
  <c r="F97" i="10"/>
  <c r="E97" i="10"/>
  <c r="D97" i="10"/>
  <c r="C97" i="10"/>
  <c r="B97" i="10"/>
  <c r="J96" i="10"/>
  <c r="I96" i="10"/>
  <c r="H96" i="10"/>
  <c r="G96" i="10"/>
  <c r="F96" i="10"/>
  <c r="E96" i="10"/>
  <c r="D96" i="10"/>
  <c r="C96" i="10"/>
  <c r="B96" i="10"/>
  <c r="J95" i="10"/>
  <c r="I95" i="10"/>
  <c r="H95" i="10"/>
  <c r="G95" i="10"/>
  <c r="F95" i="10"/>
  <c r="E95" i="10"/>
  <c r="D95" i="10"/>
  <c r="C95" i="10"/>
  <c r="B95" i="10"/>
  <c r="J94" i="10"/>
  <c r="I94" i="10"/>
  <c r="H94" i="10"/>
  <c r="G94" i="10"/>
  <c r="F94" i="10"/>
  <c r="E94" i="10"/>
  <c r="D94" i="10"/>
  <c r="C94" i="10"/>
  <c r="B94" i="10"/>
  <c r="J93" i="10"/>
  <c r="I93" i="10"/>
  <c r="H93" i="10"/>
  <c r="G93" i="10"/>
  <c r="F93" i="10"/>
  <c r="E93" i="10"/>
  <c r="D93" i="10"/>
  <c r="C93" i="10"/>
  <c r="B93" i="10"/>
  <c r="J92" i="10"/>
  <c r="I92" i="10"/>
  <c r="H92" i="10"/>
  <c r="G92" i="10"/>
  <c r="F92" i="10"/>
  <c r="E92" i="10"/>
  <c r="D92" i="10"/>
  <c r="C92" i="10"/>
  <c r="B92" i="10"/>
  <c r="J91" i="10"/>
  <c r="I91" i="10"/>
  <c r="H91" i="10"/>
  <c r="G91" i="10"/>
  <c r="F91" i="10"/>
  <c r="E91" i="10"/>
  <c r="D91" i="10"/>
  <c r="C91" i="10"/>
  <c r="B91" i="10"/>
  <c r="J90" i="10"/>
  <c r="I90" i="10"/>
  <c r="H90" i="10"/>
  <c r="G90" i="10"/>
  <c r="F90" i="10"/>
  <c r="E90" i="10"/>
  <c r="D90" i="10"/>
  <c r="C90" i="10"/>
  <c r="B90" i="10"/>
  <c r="J89" i="10"/>
  <c r="I89" i="10"/>
  <c r="H89" i="10"/>
  <c r="G89" i="10"/>
  <c r="F89" i="10"/>
  <c r="E89" i="10"/>
  <c r="D89" i="10"/>
  <c r="C89" i="10"/>
  <c r="B89" i="10"/>
  <c r="J88" i="10"/>
  <c r="I88" i="10"/>
  <c r="H88" i="10"/>
  <c r="G88" i="10"/>
  <c r="F88" i="10"/>
  <c r="E88" i="10"/>
  <c r="D88" i="10"/>
  <c r="C88" i="10"/>
  <c r="B88" i="10"/>
  <c r="J87" i="10"/>
  <c r="I87" i="10"/>
  <c r="H87" i="10"/>
  <c r="G87" i="10"/>
  <c r="F87" i="10"/>
  <c r="E87" i="10"/>
  <c r="D87" i="10"/>
  <c r="C87" i="10"/>
  <c r="B87" i="10"/>
  <c r="J86" i="10"/>
  <c r="I86" i="10"/>
  <c r="H86" i="10"/>
  <c r="G86" i="10"/>
  <c r="F86" i="10"/>
  <c r="E86" i="10"/>
  <c r="D86" i="10"/>
  <c r="C86" i="10"/>
  <c r="B86" i="10"/>
  <c r="J85" i="10"/>
  <c r="I85" i="10"/>
  <c r="H85" i="10"/>
  <c r="G85" i="10"/>
  <c r="F85" i="10"/>
  <c r="E85" i="10"/>
  <c r="D85" i="10"/>
  <c r="C85" i="10"/>
  <c r="B85" i="10"/>
  <c r="J84" i="10"/>
  <c r="I84" i="10"/>
  <c r="H84" i="10"/>
  <c r="G84" i="10"/>
  <c r="F84" i="10"/>
  <c r="E84" i="10"/>
  <c r="D84" i="10"/>
  <c r="C84" i="10"/>
  <c r="B84" i="10"/>
  <c r="J83" i="10"/>
  <c r="I83" i="10"/>
  <c r="H83" i="10"/>
  <c r="G83" i="10"/>
  <c r="F83" i="10"/>
  <c r="E83" i="10"/>
  <c r="D83" i="10"/>
  <c r="C83" i="10"/>
  <c r="B83" i="10"/>
  <c r="J82" i="10"/>
  <c r="I82" i="10"/>
  <c r="H82" i="10"/>
  <c r="G82" i="10"/>
  <c r="F82" i="10"/>
  <c r="E82" i="10"/>
  <c r="D82" i="10"/>
  <c r="C82" i="10"/>
  <c r="B82" i="10"/>
  <c r="J81" i="10"/>
  <c r="I81" i="10"/>
  <c r="H81" i="10"/>
  <c r="G81" i="10"/>
  <c r="F81" i="10"/>
  <c r="E81" i="10"/>
  <c r="D81" i="10"/>
  <c r="C81" i="10"/>
  <c r="B81" i="10"/>
  <c r="J80" i="10"/>
  <c r="I80" i="10"/>
  <c r="H80" i="10"/>
  <c r="G80" i="10"/>
  <c r="F80" i="10"/>
  <c r="E80" i="10"/>
  <c r="D80" i="10"/>
  <c r="C80" i="10"/>
  <c r="B80" i="10"/>
  <c r="J79" i="10"/>
  <c r="I79" i="10"/>
  <c r="H79" i="10"/>
  <c r="G79" i="10"/>
  <c r="F79" i="10"/>
  <c r="E79" i="10"/>
  <c r="D79" i="10"/>
  <c r="C79" i="10"/>
  <c r="B79" i="10"/>
  <c r="J78" i="10"/>
  <c r="I78" i="10"/>
  <c r="H78" i="10"/>
  <c r="G78" i="10"/>
  <c r="F78" i="10"/>
  <c r="E78" i="10"/>
  <c r="D78" i="10"/>
  <c r="C78" i="10"/>
  <c r="B78" i="10"/>
  <c r="J77" i="10"/>
  <c r="I77" i="10"/>
  <c r="H77" i="10"/>
  <c r="G77" i="10"/>
  <c r="F77" i="10"/>
  <c r="E77" i="10"/>
  <c r="D77" i="10"/>
  <c r="C77" i="10"/>
  <c r="B77" i="10"/>
  <c r="J76" i="10"/>
  <c r="I76" i="10"/>
  <c r="H76" i="10"/>
  <c r="G76" i="10"/>
  <c r="F76" i="10"/>
  <c r="E76" i="10"/>
  <c r="D76" i="10"/>
  <c r="C76" i="10"/>
  <c r="B76" i="10"/>
  <c r="J75" i="10"/>
  <c r="I75" i="10"/>
  <c r="H75" i="10"/>
  <c r="G75" i="10"/>
  <c r="F75" i="10"/>
  <c r="E75" i="10"/>
  <c r="D75" i="10"/>
  <c r="C75" i="10"/>
  <c r="B75" i="10"/>
  <c r="J74" i="10"/>
  <c r="I74" i="10"/>
  <c r="H74" i="10"/>
  <c r="G74" i="10"/>
  <c r="F74" i="10"/>
  <c r="E74" i="10"/>
  <c r="D74" i="10"/>
  <c r="C74" i="10"/>
  <c r="B74" i="10"/>
  <c r="J73" i="10"/>
  <c r="I73" i="10"/>
  <c r="H73" i="10"/>
  <c r="G73" i="10"/>
  <c r="F73" i="10"/>
  <c r="E73" i="10"/>
  <c r="D73" i="10"/>
  <c r="C73" i="10"/>
  <c r="B73" i="10"/>
  <c r="J72" i="10"/>
  <c r="I72" i="10"/>
  <c r="H72" i="10"/>
  <c r="G72" i="10"/>
  <c r="F72" i="10"/>
  <c r="E72" i="10"/>
  <c r="D72" i="10"/>
  <c r="C72" i="10"/>
  <c r="B72" i="10"/>
  <c r="J71" i="10"/>
  <c r="I71" i="10"/>
  <c r="H71" i="10"/>
  <c r="G71" i="10"/>
  <c r="F71" i="10"/>
  <c r="E71" i="10"/>
  <c r="D71" i="10"/>
  <c r="C71" i="10"/>
  <c r="B71" i="10"/>
  <c r="J70" i="10"/>
  <c r="I70" i="10"/>
  <c r="H70" i="10"/>
  <c r="G70" i="10"/>
  <c r="F70" i="10"/>
  <c r="E70" i="10"/>
  <c r="D70" i="10"/>
  <c r="C70" i="10"/>
  <c r="B70" i="10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J66" i="10"/>
  <c r="I66" i="10"/>
  <c r="H66" i="10"/>
  <c r="G66" i="10"/>
  <c r="F66" i="10"/>
  <c r="E66" i="10"/>
  <c r="D66" i="10"/>
  <c r="C66" i="10"/>
  <c r="B66" i="10"/>
  <c r="J65" i="10"/>
  <c r="I65" i="10"/>
  <c r="H65" i="10"/>
  <c r="G65" i="10"/>
  <c r="F65" i="10"/>
  <c r="E65" i="10"/>
  <c r="D65" i="10"/>
  <c r="C65" i="10"/>
  <c r="B65" i="10"/>
  <c r="J64" i="10"/>
  <c r="I64" i="10"/>
  <c r="H64" i="10"/>
  <c r="G64" i="10"/>
  <c r="F64" i="10"/>
  <c r="E64" i="10"/>
  <c r="D64" i="10"/>
  <c r="C64" i="10"/>
  <c r="B64" i="10"/>
  <c r="J63" i="10"/>
  <c r="I63" i="10"/>
  <c r="H63" i="10"/>
  <c r="G63" i="10"/>
  <c r="F63" i="10"/>
  <c r="E63" i="10"/>
  <c r="D63" i="10"/>
  <c r="C63" i="10"/>
  <c r="B63" i="10"/>
  <c r="J62" i="10"/>
  <c r="I62" i="10"/>
  <c r="H62" i="10"/>
  <c r="G62" i="10"/>
  <c r="F62" i="10"/>
  <c r="E62" i="10"/>
  <c r="D62" i="10"/>
  <c r="C62" i="10"/>
  <c r="B62" i="10"/>
  <c r="J61" i="10"/>
  <c r="I61" i="10"/>
  <c r="H61" i="10"/>
  <c r="G61" i="10"/>
  <c r="F61" i="10"/>
  <c r="E61" i="10"/>
  <c r="D61" i="10"/>
  <c r="C61" i="10"/>
  <c r="B61" i="10"/>
  <c r="J60" i="10"/>
  <c r="I60" i="10"/>
  <c r="H60" i="10"/>
  <c r="G60" i="10"/>
  <c r="F60" i="10"/>
  <c r="E60" i="10"/>
  <c r="D60" i="10"/>
  <c r="C60" i="10"/>
  <c r="B60" i="10"/>
  <c r="J59" i="10"/>
  <c r="I59" i="10"/>
  <c r="H59" i="10"/>
  <c r="G59" i="10"/>
  <c r="F59" i="10"/>
  <c r="E59" i="10"/>
  <c r="D59" i="10"/>
  <c r="C59" i="10"/>
  <c r="B59" i="10"/>
  <c r="J58" i="10"/>
  <c r="I58" i="10"/>
  <c r="H58" i="10"/>
  <c r="G58" i="10"/>
  <c r="F58" i="10"/>
  <c r="E58" i="10"/>
  <c r="D58" i="10"/>
  <c r="C58" i="10"/>
  <c r="B58" i="10"/>
  <c r="J57" i="10"/>
  <c r="I57" i="10"/>
  <c r="H57" i="10"/>
  <c r="G57" i="10"/>
  <c r="F57" i="10"/>
  <c r="E57" i="10"/>
  <c r="D57" i="10"/>
  <c r="C57" i="10"/>
  <c r="B57" i="10"/>
  <c r="J56" i="10"/>
  <c r="I56" i="10"/>
  <c r="H56" i="10"/>
  <c r="G56" i="10"/>
  <c r="F56" i="10"/>
  <c r="E56" i="10"/>
  <c r="D56" i="10"/>
  <c r="C56" i="10"/>
  <c r="B56" i="10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97" i="6"/>
  <c r="I97" i="6"/>
  <c r="H97" i="6"/>
  <c r="G97" i="6"/>
  <c r="F97" i="6"/>
  <c r="E97" i="6"/>
  <c r="D97" i="6"/>
  <c r="C97" i="6"/>
  <c r="B97" i="6"/>
  <c r="J96" i="6"/>
  <c r="I96" i="6"/>
  <c r="H96" i="6"/>
  <c r="G96" i="6"/>
  <c r="F96" i="6"/>
  <c r="E96" i="6"/>
  <c r="D96" i="6"/>
  <c r="C96" i="6"/>
  <c r="B96" i="6"/>
  <c r="J95" i="6"/>
  <c r="I95" i="6"/>
  <c r="H95" i="6"/>
  <c r="G95" i="6"/>
  <c r="F95" i="6"/>
  <c r="E95" i="6"/>
  <c r="D95" i="6"/>
  <c r="C95" i="6"/>
  <c r="B95" i="6"/>
  <c r="J94" i="6"/>
  <c r="I94" i="6"/>
  <c r="H94" i="6"/>
  <c r="G94" i="6"/>
  <c r="F94" i="6"/>
  <c r="E94" i="6"/>
  <c r="D94" i="6"/>
  <c r="C94" i="6"/>
  <c r="B94" i="6"/>
  <c r="J93" i="6"/>
  <c r="I93" i="6"/>
  <c r="H93" i="6"/>
  <c r="G93" i="6"/>
  <c r="F93" i="6"/>
  <c r="E93" i="6"/>
  <c r="D93" i="6"/>
  <c r="C93" i="6"/>
  <c r="B93" i="6"/>
  <c r="J92" i="6"/>
  <c r="I92" i="6"/>
  <c r="H92" i="6"/>
  <c r="G92" i="6"/>
  <c r="F92" i="6"/>
  <c r="E92" i="6"/>
  <c r="D92" i="6"/>
  <c r="C92" i="6"/>
  <c r="B92" i="6"/>
  <c r="J91" i="6"/>
  <c r="I91" i="6"/>
  <c r="H91" i="6"/>
  <c r="G91" i="6"/>
  <c r="F91" i="6"/>
  <c r="E91" i="6"/>
  <c r="D91" i="6"/>
  <c r="C91" i="6"/>
  <c r="B91" i="6"/>
  <c r="J90" i="6"/>
  <c r="I90" i="6"/>
  <c r="H90" i="6"/>
  <c r="G90" i="6"/>
  <c r="F90" i="6"/>
  <c r="E90" i="6"/>
  <c r="D90" i="6"/>
  <c r="C90" i="6"/>
  <c r="B90" i="6"/>
  <c r="J89" i="6"/>
  <c r="I89" i="6"/>
  <c r="H89" i="6"/>
  <c r="G89" i="6"/>
  <c r="F89" i="6"/>
  <c r="E89" i="6"/>
  <c r="D89" i="6"/>
  <c r="C89" i="6"/>
  <c r="B89" i="6"/>
  <c r="J88" i="6"/>
  <c r="I88" i="6"/>
  <c r="H88" i="6"/>
  <c r="G88" i="6"/>
  <c r="F88" i="6"/>
  <c r="E88" i="6"/>
  <c r="D88" i="6"/>
  <c r="C88" i="6"/>
  <c r="B88" i="6"/>
  <c r="J87" i="6"/>
  <c r="I87" i="6"/>
  <c r="H87" i="6"/>
  <c r="G87" i="6"/>
  <c r="F87" i="6"/>
  <c r="E87" i="6"/>
  <c r="D87" i="6"/>
  <c r="C87" i="6"/>
  <c r="B87" i="6"/>
  <c r="J86" i="6"/>
  <c r="I86" i="6"/>
  <c r="H86" i="6"/>
  <c r="G86" i="6"/>
  <c r="F86" i="6"/>
  <c r="E86" i="6"/>
  <c r="D86" i="6"/>
  <c r="C86" i="6"/>
  <c r="B86" i="6"/>
  <c r="J85" i="6"/>
  <c r="I85" i="6"/>
  <c r="H85" i="6"/>
  <c r="G85" i="6"/>
  <c r="F85" i="6"/>
  <c r="E85" i="6"/>
  <c r="D85" i="6"/>
  <c r="C85" i="6"/>
  <c r="B85" i="6"/>
  <c r="J84" i="6"/>
  <c r="I84" i="6"/>
  <c r="H84" i="6"/>
  <c r="G84" i="6"/>
  <c r="F84" i="6"/>
  <c r="E84" i="6"/>
  <c r="D84" i="6"/>
  <c r="C84" i="6"/>
  <c r="B84" i="6"/>
  <c r="J83" i="6"/>
  <c r="I83" i="6"/>
  <c r="H83" i="6"/>
  <c r="G83" i="6"/>
  <c r="F83" i="6"/>
  <c r="E83" i="6"/>
  <c r="D83" i="6"/>
  <c r="C83" i="6"/>
  <c r="B83" i="6"/>
  <c r="J82" i="6"/>
  <c r="I82" i="6"/>
  <c r="H82" i="6"/>
  <c r="G82" i="6"/>
  <c r="F82" i="6"/>
  <c r="E82" i="6"/>
  <c r="D82" i="6"/>
  <c r="C82" i="6"/>
  <c r="B82" i="6"/>
  <c r="J81" i="6"/>
  <c r="I81" i="6"/>
  <c r="H81" i="6"/>
  <c r="G81" i="6"/>
  <c r="F81" i="6"/>
  <c r="E81" i="6"/>
  <c r="D81" i="6"/>
  <c r="C81" i="6"/>
  <c r="B81" i="6"/>
  <c r="J80" i="6"/>
  <c r="I80" i="6"/>
  <c r="H80" i="6"/>
  <c r="G80" i="6"/>
  <c r="F80" i="6"/>
  <c r="E80" i="6"/>
  <c r="D80" i="6"/>
  <c r="C80" i="6"/>
  <c r="B80" i="6"/>
  <c r="J79" i="6"/>
  <c r="I79" i="6"/>
  <c r="H79" i="6"/>
  <c r="G79" i="6"/>
  <c r="F79" i="6"/>
  <c r="E79" i="6"/>
  <c r="D79" i="6"/>
  <c r="C79" i="6"/>
  <c r="B79" i="6"/>
  <c r="J78" i="6"/>
  <c r="I78" i="6"/>
  <c r="H78" i="6"/>
  <c r="G78" i="6"/>
  <c r="F78" i="6"/>
  <c r="E78" i="6"/>
  <c r="D78" i="6"/>
  <c r="C78" i="6"/>
  <c r="B78" i="6"/>
  <c r="J77" i="6"/>
  <c r="I77" i="6"/>
  <c r="H77" i="6"/>
  <c r="G77" i="6"/>
  <c r="F77" i="6"/>
  <c r="E77" i="6"/>
  <c r="D77" i="6"/>
  <c r="C77" i="6"/>
  <c r="B77" i="6"/>
  <c r="J76" i="6"/>
  <c r="I76" i="6"/>
  <c r="H76" i="6"/>
  <c r="G76" i="6"/>
  <c r="F76" i="6"/>
  <c r="E76" i="6"/>
  <c r="D76" i="6"/>
  <c r="C76" i="6"/>
  <c r="B76" i="6"/>
  <c r="J75" i="6"/>
  <c r="I75" i="6"/>
  <c r="H75" i="6"/>
  <c r="G75" i="6"/>
  <c r="F75" i="6"/>
  <c r="E75" i="6"/>
  <c r="D75" i="6"/>
  <c r="C75" i="6"/>
  <c r="B75" i="6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5" i="6"/>
  <c r="I65" i="6"/>
  <c r="H65" i="6"/>
  <c r="G65" i="6"/>
  <c r="F65" i="6"/>
  <c r="E65" i="6"/>
  <c r="D65" i="6"/>
  <c r="C65" i="6"/>
  <c r="B65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60" i="6"/>
  <c r="I60" i="6"/>
  <c r="H60" i="6"/>
  <c r="G60" i="6"/>
  <c r="F60" i="6"/>
  <c r="E60" i="6"/>
  <c r="D60" i="6"/>
  <c r="C60" i="6"/>
  <c r="B60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J55" i="6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L73" i="5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5" i="4"/>
  <c r="I95" i="4"/>
  <c r="H95" i="4"/>
  <c r="G95" i="4"/>
  <c r="F95" i="4"/>
  <c r="E95" i="4"/>
  <c r="D95" i="4"/>
  <c r="C95" i="4"/>
  <c r="B95" i="4"/>
  <c r="J94" i="4"/>
  <c r="I94" i="4"/>
  <c r="H94" i="4"/>
  <c r="G94" i="4"/>
  <c r="F94" i="4"/>
  <c r="E94" i="4"/>
  <c r="D94" i="4"/>
  <c r="C94" i="4"/>
  <c r="B94" i="4"/>
  <c r="J93" i="4"/>
  <c r="I93" i="4"/>
  <c r="H93" i="4"/>
  <c r="G93" i="4"/>
  <c r="F93" i="4"/>
  <c r="E93" i="4"/>
  <c r="D93" i="4"/>
  <c r="C93" i="4"/>
  <c r="B93" i="4"/>
  <c r="J92" i="4"/>
  <c r="I92" i="4"/>
  <c r="H92" i="4"/>
  <c r="G92" i="4"/>
  <c r="F92" i="4"/>
  <c r="E92" i="4"/>
  <c r="D92" i="4"/>
  <c r="C92" i="4"/>
  <c r="B92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D87" i="4"/>
  <c r="C87" i="4"/>
  <c r="B87" i="4"/>
  <c r="J86" i="4"/>
  <c r="I86" i="4"/>
  <c r="H86" i="4"/>
  <c r="G86" i="4"/>
  <c r="F86" i="4"/>
  <c r="E86" i="4"/>
  <c r="D86" i="4"/>
  <c r="C86" i="4"/>
  <c r="B86" i="4"/>
  <c r="J85" i="4"/>
  <c r="I85" i="4"/>
  <c r="H85" i="4"/>
  <c r="G85" i="4"/>
  <c r="F85" i="4"/>
  <c r="E85" i="4"/>
  <c r="D85" i="4"/>
  <c r="C85" i="4"/>
  <c r="B85" i="4"/>
  <c r="J84" i="4"/>
  <c r="I84" i="4"/>
  <c r="H84" i="4"/>
  <c r="G84" i="4"/>
  <c r="F84" i="4"/>
  <c r="E84" i="4"/>
  <c r="D84" i="4"/>
  <c r="C84" i="4"/>
  <c r="B84" i="4"/>
  <c r="J83" i="4"/>
  <c r="I83" i="4"/>
  <c r="H83" i="4"/>
  <c r="G83" i="4"/>
  <c r="F83" i="4"/>
  <c r="E83" i="4"/>
  <c r="D83" i="4"/>
  <c r="C83" i="4"/>
  <c r="B83" i="4"/>
  <c r="J82" i="4"/>
  <c r="I82" i="4"/>
  <c r="H82" i="4"/>
  <c r="G82" i="4"/>
  <c r="F82" i="4"/>
  <c r="E82" i="4"/>
  <c r="D82" i="4"/>
  <c r="C82" i="4"/>
  <c r="B82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G79" i="4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3" i="4"/>
  <c r="I73" i="4"/>
  <c r="H73" i="4"/>
  <c r="G73" i="4"/>
  <c r="F73" i="4"/>
  <c r="E73" i="4"/>
  <c r="D73" i="4"/>
  <c r="C73" i="4"/>
  <c r="B73" i="4"/>
  <c r="J72" i="4"/>
  <c r="I72" i="4"/>
  <c r="H72" i="4"/>
  <c r="G72" i="4"/>
  <c r="F72" i="4"/>
  <c r="E72" i="4"/>
  <c r="D72" i="4"/>
  <c r="C72" i="4"/>
  <c r="B72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5" i="4"/>
  <c r="I65" i="4"/>
  <c r="H65" i="4"/>
  <c r="G65" i="4"/>
  <c r="F65" i="4"/>
  <c r="E65" i="4"/>
  <c r="D65" i="4"/>
  <c r="C65" i="4"/>
  <c r="B65" i="4"/>
  <c r="J64" i="4"/>
  <c r="I64" i="4"/>
  <c r="H64" i="4"/>
  <c r="G64" i="4"/>
  <c r="F64" i="4"/>
  <c r="E64" i="4"/>
  <c r="D64" i="4"/>
  <c r="C64" i="4"/>
  <c r="B64" i="4"/>
  <c r="J63" i="4"/>
  <c r="I63" i="4"/>
  <c r="H63" i="4"/>
  <c r="G63" i="4"/>
  <c r="F63" i="4"/>
  <c r="E63" i="4"/>
  <c r="D63" i="4"/>
  <c r="C63" i="4"/>
  <c r="B63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<sst xmlns="http://schemas.openxmlformats.org/spreadsheetml/2006/main" count="167" uniqueCount="71">
  <si>
    <t xml:space="preserve">Acronym </t>
  </si>
  <si>
    <t xml:space="preserve">Scenario description </t>
  </si>
  <si>
    <t xml:space="preserve">hL </t>
  </si>
  <si>
    <t xml:space="preserve">high load, low DER generation </t>
  </si>
  <si>
    <t xml:space="preserve">n1 </t>
  </si>
  <si>
    <t xml:space="preserve">high load, low DER generation &amp; contingency case </t>
  </si>
  <si>
    <t xml:space="preserve">hW </t>
  </si>
  <si>
    <t xml:space="preserve">high load, very high wind, high PV, high other DER generation </t>
  </si>
  <si>
    <t xml:space="preserve">hPV </t>
  </si>
  <si>
    <t xml:space="preserve">high load, high wind, very high PV, high other DER generation </t>
  </si>
  <si>
    <t xml:space="preserve">ℓW </t>
  </si>
  <si>
    <t xml:space="preserve">low load, very high wind, high PV, high other DER generation </t>
  </si>
  <si>
    <t xml:space="preserve">ℓPV </t>
  </si>
  <si>
    <t xml:space="preserve">low load, high wind, very high PV, high other DER generation </t>
  </si>
  <si>
    <t>Acronym</t>
  </si>
  <si>
    <t>P_load</t>
  </si>
  <si>
    <t>Sgen_wind</t>
  </si>
  <si>
    <t>Sgen_photovoltaic</t>
  </si>
  <si>
    <t>Sgen_others</t>
  </si>
  <si>
    <t>hL</t>
  </si>
  <si>
    <t>n1</t>
  </si>
  <si>
    <t>hW</t>
  </si>
  <si>
    <t>hPV</t>
  </si>
  <si>
    <t>lW</t>
  </si>
  <si>
    <t>lPV</t>
  </si>
  <si>
    <t>Repräsentatives Profil "Haushalt"</t>
  </si>
  <si>
    <t>[W]</t>
  </si>
  <si>
    <t>Winter</t>
  </si>
  <si>
    <t>Sommer</t>
  </si>
  <si>
    <t>Übergangszeit</t>
  </si>
  <si>
    <t>Samstag</t>
  </si>
  <si>
    <t>Sonntag</t>
  </si>
  <si>
    <t>Werktag</t>
  </si>
  <si>
    <t>Viertelstunden-Leistungswerte für den Jahresverbrauch von 1.000 kWh/a</t>
  </si>
  <si>
    <t>W_Samstag</t>
  </si>
  <si>
    <t>W_Sonntag</t>
  </si>
  <si>
    <t>W_Werktag</t>
  </si>
  <si>
    <t>S_Samstag</t>
  </si>
  <si>
    <t>S_Sonntag</t>
  </si>
  <si>
    <t>S_Werktag</t>
  </si>
  <si>
    <t>U_Samstag</t>
  </si>
  <si>
    <t>U_Sonntag</t>
  </si>
  <si>
    <t>U_Werktag</t>
  </si>
  <si>
    <t>G0</t>
  </si>
  <si>
    <t xml:space="preserve"> </t>
  </si>
  <si>
    <t>bus</t>
  </si>
  <si>
    <t>p_mw</t>
  </si>
  <si>
    <t>q_mvar</t>
  </si>
  <si>
    <t>sn_mva</t>
  </si>
  <si>
    <t>name</t>
  </si>
  <si>
    <t>type</t>
  </si>
  <si>
    <t>PV 1</t>
  </si>
  <si>
    <t>PV</t>
  </si>
  <si>
    <t>WKA 1</t>
  </si>
  <si>
    <t>WP</t>
  </si>
  <si>
    <t>PV 3</t>
  </si>
  <si>
    <t>PV 4</t>
  </si>
  <si>
    <t>PV 8</t>
  </si>
  <si>
    <t>PV 9</t>
  </si>
  <si>
    <t>PV 11</t>
  </si>
  <si>
    <t>WKA 7</t>
  </si>
  <si>
    <t>PV 12</t>
  </si>
  <si>
    <t>WKA 12</t>
  </si>
  <si>
    <t>PV R1</t>
  </si>
  <si>
    <t>PV R11</t>
  </si>
  <si>
    <t>PV R15</t>
  </si>
  <si>
    <t>PV R16</t>
  </si>
  <si>
    <t>PV R17</t>
  </si>
  <si>
    <t>PV R18</t>
  </si>
  <si>
    <t>Generation in MWh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</si>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</sst>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sz val="11"/>
      <name val="Calibri"/>
    </font>
    <font>
      <b/>
      <sz val="16"/>
      <color theme="1"/>
      <name val="Arial"/>
    </font>
    <font>
      <b/>
      <sz val="16"/>
      <color rgb="FFFFFFFF"/>
      <name val="Arial"/>
    </font>
    <font>
      <sz val="10"/>
      <color rgb="FFFFFFFF"/>
      <name val="Arial"/>
    </font>
    <font>
      <sz val="10"/>
      <color rgb="FF3366FF"/>
      <name val="Arial"/>
    </font>
    <font>
      <sz val="11"/>
      <color theme="1"/>
      <name val="Calibri"/>
      <scheme val="minor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0"/>
      <color rgb="FF1F1F1F"/>
      <name val="&quot;Google Sans&quot;"/>
    </font>
    <font>
      <sz val="9"/>
      <color rgb="FF000000"/>
      <name val="&quot;Google Sans Mono&quot;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808000"/>
        <bgColor rgb="FF808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20" fontId="7" fillId="0" borderId="0" xfId="0" applyNumberFormat="1" applyFont="1" applyAlignment="1">
      <alignment horizont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8" fillId="0" borderId="0" xfId="0" applyFont="1"/>
    <xf numFmtId="165" fontId="1" fillId="6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0" fontId="9" fillId="0" borderId="0" xfId="0" applyFont="1"/>
    <xf numFmtId="0" fontId="9" fillId="0" borderId="8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164" fontId="9" fillId="6" borderId="12" xfId="0" applyNumberFormat="1" applyFont="1" applyFill="1" applyBorder="1" applyAlignment="1">
      <alignment horizontal="center" vertical="center"/>
    </xf>
    <xf numFmtId="164" fontId="9" fillId="7" borderId="12" xfId="0" applyNumberFormat="1" applyFont="1" applyFill="1" applyBorder="1" applyAlignment="1">
      <alignment horizontal="center" vertical="center"/>
    </xf>
    <xf numFmtId="164" fontId="6" fillId="8" borderId="1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9" borderId="1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8" fillId="0" borderId="0" xfId="0" applyNumberFormat="1" applyFont="1"/>
    <xf numFmtId="166" fontId="11" fillId="0" borderId="12" xfId="0" applyNumberFormat="1" applyFont="1" applyBorder="1" applyAlignment="1">
      <alignment horizontal="center"/>
    </xf>
    <xf numFmtId="166" fontId="14" fillId="10" borderId="12" xfId="0" applyNumberFormat="1" applyFont="1" applyFill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2" fillId="5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6" borderId="2" xfId="0" applyFont="1" applyFill="1" applyBorder="1"/>
    <xf numFmtId="0" fontId="4" fillId="7" borderId="2" xfId="0" applyFont="1" applyFill="1" applyBorder="1"/>
    <xf numFmtId="0" fontId="5" fillId="8" borderId="2" xfId="0" applyFont="1" applyFill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/>
    <xf numFmtId="2" fontId="12" fillId="0" borderId="5" xfId="0" applyNumberFormat="1" applyFont="1" applyBorder="1" applyAlignment="1">
      <alignment horizontal="center"/>
    </xf>
    <xf numFmtId="2" fontId="13" fillId="1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56.5703125" customWidth="1"/>
    <col min="3" max="26" width="10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97"/>
  <sheetViews>
    <sheetView workbookViewId="0">
      <selection activeCell="J1" sqref="B1:J1"/>
    </sheetView>
  </sheetViews>
  <sheetFormatPr baseColWidth="10" defaultColWidth="14.42578125" defaultRowHeight="15" customHeight="1"/>
  <sheetData>
    <row r="1" spans="1:10">
      <c r="A1" s="42" t="s">
        <v>70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  <c r="G1" s="44" t="s">
        <v>39</v>
      </c>
      <c r="H1" s="44" t="s">
        <v>40</v>
      </c>
      <c r="I1" s="44" t="s">
        <v>41</v>
      </c>
      <c r="J1" s="44" t="s">
        <v>42</v>
      </c>
    </row>
    <row r="2" spans="1:10">
      <c r="A2" s="31">
        <v>1.0416666666666666E-2</v>
      </c>
      <c r="B2" s="48">
        <f>Sgen_profiles_PV!B4/MAX(Sgen_profiles_PV!$B$4:$J$99)</f>
        <v>0</v>
      </c>
      <c r="C2" s="49">
        <f>Sgen_profiles_PV!C4/MAX(Sgen_profiles_PV!$B$4:$J$99)</f>
        <v>0</v>
      </c>
      <c r="D2" s="48">
        <f>Sgen_profiles_PV!D4/MAX(Sgen_profiles_PV!$B$4:$J$99)</f>
        <v>0</v>
      </c>
      <c r="E2" s="50">
        <f>Sgen_profiles_PV!E4/MAX(Sgen_profiles_PV!$B$4:$J$99)</f>
        <v>0</v>
      </c>
      <c r="F2" s="50">
        <f>Sgen_profiles_PV!F4/MAX(Sgen_profiles_PV!$B$4:$J$99)</f>
        <v>0</v>
      </c>
      <c r="G2" s="50">
        <f>Sgen_profiles_PV!G4/MAX(Sgen_profiles_PV!$B$4:$J$99)</f>
        <v>0</v>
      </c>
      <c r="H2" s="48">
        <f>Sgen_profiles_PV!H4/MAX(Sgen_profiles_PV!$B$4:$J$99)</f>
        <v>0</v>
      </c>
      <c r="I2" s="48">
        <f>Sgen_profiles_PV!I4/MAX(Sgen_profiles_PV!$B$4:$J$99)</f>
        <v>0</v>
      </c>
      <c r="J2" s="51">
        <f>Sgen_profiles_PV!J4/MAX(Sgen_profiles_PV!$B$4:$J$99)</f>
        <v>0</v>
      </c>
    </row>
    <row r="3" spans="1:10">
      <c r="A3" s="31">
        <v>2.0833333333333332E-2</v>
      </c>
      <c r="B3" s="48">
        <f>Sgen_profiles_PV!B5/MAX(Sgen_profiles_PV!$B$4:$J$99)</f>
        <v>0</v>
      </c>
      <c r="C3" s="49">
        <f>Sgen_profiles_PV!C5/MAX(Sgen_profiles_PV!$B$4:$J$99)</f>
        <v>0</v>
      </c>
      <c r="D3" s="48">
        <f>Sgen_profiles_PV!D5/MAX(Sgen_profiles_PV!$B$4:$J$99)</f>
        <v>0</v>
      </c>
      <c r="E3" s="50">
        <f>Sgen_profiles_PV!E5/MAX(Sgen_profiles_PV!$B$4:$J$99)</f>
        <v>0</v>
      </c>
      <c r="F3" s="50">
        <f>Sgen_profiles_PV!F5/MAX(Sgen_profiles_PV!$B$4:$J$99)</f>
        <v>0</v>
      </c>
      <c r="G3" s="50">
        <f>Sgen_profiles_PV!G5/MAX(Sgen_profiles_PV!$B$4:$J$99)</f>
        <v>0</v>
      </c>
      <c r="H3" s="48">
        <f>Sgen_profiles_PV!H5/MAX(Sgen_profiles_PV!$B$4:$J$99)</f>
        <v>0</v>
      </c>
      <c r="I3" s="48">
        <f>Sgen_profiles_PV!I5/MAX(Sgen_profiles_PV!$B$4:$J$99)</f>
        <v>0</v>
      </c>
      <c r="J3" s="51">
        <f>Sgen_profiles_PV!J5/MAX(Sgen_profiles_PV!$B$4:$J$99)</f>
        <v>0</v>
      </c>
    </row>
    <row r="4" spans="1:10">
      <c r="A4" s="31">
        <v>3.125E-2</v>
      </c>
      <c r="B4" s="48">
        <f>Sgen_profiles_PV!B6/MAX(Sgen_profiles_PV!$B$4:$J$99)</f>
        <v>0</v>
      </c>
      <c r="C4" s="49">
        <f>Sgen_profiles_PV!C6/MAX(Sgen_profiles_PV!$B$4:$J$99)</f>
        <v>0</v>
      </c>
      <c r="D4" s="48">
        <f>Sgen_profiles_PV!D6/MAX(Sgen_profiles_PV!$B$4:$J$99)</f>
        <v>0</v>
      </c>
      <c r="E4" s="50">
        <f>Sgen_profiles_PV!E6/MAX(Sgen_profiles_PV!$B$4:$J$99)</f>
        <v>0</v>
      </c>
      <c r="F4" s="50">
        <f>Sgen_profiles_PV!F6/MAX(Sgen_profiles_PV!$B$4:$J$99)</f>
        <v>0</v>
      </c>
      <c r="G4" s="50">
        <f>Sgen_profiles_PV!G6/MAX(Sgen_profiles_PV!$B$4:$J$99)</f>
        <v>0</v>
      </c>
      <c r="H4" s="48">
        <f>Sgen_profiles_PV!H6/MAX(Sgen_profiles_PV!$B$4:$J$99)</f>
        <v>0</v>
      </c>
      <c r="I4" s="48">
        <f>Sgen_profiles_PV!I6/MAX(Sgen_profiles_PV!$B$4:$J$99)</f>
        <v>0</v>
      </c>
      <c r="J4" s="51">
        <f>Sgen_profiles_PV!J6/MAX(Sgen_profiles_PV!$B$4:$J$99)</f>
        <v>0</v>
      </c>
    </row>
    <row r="5" spans="1:10">
      <c r="A5" s="31">
        <v>4.1666666666666664E-2</v>
      </c>
      <c r="B5" s="48">
        <f>Sgen_profiles_PV!B7/MAX(Sgen_profiles_PV!$B$4:$J$99)</f>
        <v>0</v>
      </c>
      <c r="C5" s="49">
        <f>Sgen_profiles_PV!C7/MAX(Sgen_profiles_PV!$B$4:$J$99)</f>
        <v>0</v>
      </c>
      <c r="D5" s="48">
        <f>Sgen_profiles_PV!D7/MAX(Sgen_profiles_PV!$B$4:$J$99)</f>
        <v>0</v>
      </c>
      <c r="E5" s="50">
        <f>Sgen_profiles_PV!E7/MAX(Sgen_profiles_PV!$B$4:$J$99)</f>
        <v>0</v>
      </c>
      <c r="F5" s="50">
        <f>Sgen_profiles_PV!F7/MAX(Sgen_profiles_PV!$B$4:$J$99)</f>
        <v>0</v>
      </c>
      <c r="G5" s="50">
        <f>Sgen_profiles_PV!G7/MAX(Sgen_profiles_PV!$B$4:$J$99)</f>
        <v>0</v>
      </c>
      <c r="H5" s="48">
        <f>Sgen_profiles_PV!H7/MAX(Sgen_profiles_PV!$B$4:$J$99)</f>
        <v>0</v>
      </c>
      <c r="I5" s="48">
        <f>Sgen_profiles_PV!I7/MAX(Sgen_profiles_PV!$B$4:$J$99)</f>
        <v>0</v>
      </c>
      <c r="J5" s="51">
        <f>Sgen_profiles_PV!J7/MAX(Sgen_profiles_PV!$B$4:$J$99)</f>
        <v>0</v>
      </c>
    </row>
    <row r="6" spans="1:10">
      <c r="A6" s="31">
        <v>5.2083333333333336E-2</v>
      </c>
      <c r="B6" s="48">
        <f>Sgen_profiles_PV!B8/MAX(Sgen_profiles_PV!$B$4:$J$99)</f>
        <v>0</v>
      </c>
      <c r="C6" s="49">
        <f>Sgen_profiles_PV!C8/MAX(Sgen_profiles_PV!$B$4:$J$99)</f>
        <v>0</v>
      </c>
      <c r="D6" s="48">
        <f>Sgen_profiles_PV!D8/MAX(Sgen_profiles_PV!$B$4:$J$99)</f>
        <v>0</v>
      </c>
      <c r="E6" s="50">
        <f>Sgen_profiles_PV!E8/MAX(Sgen_profiles_PV!$B$4:$J$99)</f>
        <v>0</v>
      </c>
      <c r="F6" s="50">
        <f>Sgen_profiles_PV!F8/MAX(Sgen_profiles_PV!$B$4:$J$99)</f>
        <v>0</v>
      </c>
      <c r="G6" s="50">
        <f>Sgen_profiles_PV!G8/MAX(Sgen_profiles_PV!$B$4:$J$99)</f>
        <v>0</v>
      </c>
      <c r="H6" s="48">
        <f>Sgen_profiles_PV!H8/MAX(Sgen_profiles_PV!$B$4:$J$99)</f>
        <v>0</v>
      </c>
      <c r="I6" s="48">
        <f>Sgen_profiles_PV!I8/MAX(Sgen_profiles_PV!$B$4:$J$99)</f>
        <v>0</v>
      </c>
      <c r="J6" s="51">
        <f>Sgen_profiles_PV!J8/MAX(Sgen_profiles_PV!$B$4:$J$99)</f>
        <v>0</v>
      </c>
    </row>
    <row r="7" spans="1:10">
      <c r="A7" s="31">
        <v>6.25E-2</v>
      </c>
      <c r="B7" s="48">
        <f>Sgen_profiles_PV!B9/MAX(Sgen_profiles_PV!$B$4:$J$99)</f>
        <v>0</v>
      </c>
      <c r="C7" s="49">
        <f>Sgen_profiles_PV!C9/MAX(Sgen_profiles_PV!$B$4:$J$99)</f>
        <v>0</v>
      </c>
      <c r="D7" s="48">
        <f>Sgen_profiles_PV!D9/MAX(Sgen_profiles_PV!$B$4:$J$99)</f>
        <v>0</v>
      </c>
      <c r="E7" s="50">
        <f>Sgen_profiles_PV!E9/MAX(Sgen_profiles_PV!$B$4:$J$99)</f>
        <v>0</v>
      </c>
      <c r="F7" s="50">
        <f>Sgen_profiles_PV!F9/MAX(Sgen_profiles_PV!$B$4:$J$99)</f>
        <v>0</v>
      </c>
      <c r="G7" s="50">
        <f>Sgen_profiles_PV!G9/MAX(Sgen_profiles_PV!$B$4:$J$99)</f>
        <v>0</v>
      </c>
      <c r="H7" s="48">
        <f>Sgen_profiles_PV!H9/MAX(Sgen_profiles_PV!$B$4:$J$99)</f>
        <v>0</v>
      </c>
      <c r="I7" s="48">
        <f>Sgen_profiles_PV!I9/MAX(Sgen_profiles_PV!$B$4:$J$99)</f>
        <v>0</v>
      </c>
      <c r="J7" s="51">
        <f>Sgen_profiles_PV!J9/MAX(Sgen_profiles_PV!$B$4:$J$99)</f>
        <v>0</v>
      </c>
    </row>
    <row r="8" spans="1:10">
      <c r="A8" s="31">
        <v>7.2916666666666671E-2</v>
      </c>
      <c r="B8" s="48">
        <f>Sgen_profiles_PV!B10/MAX(Sgen_profiles_PV!$B$4:$J$99)</f>
        <v>0</v>
      </c>
      <c r="C8" s="49">
        <f>Sgen_profiles_PV!C10/MAX(Sgen_profiles_PV!$B$4:$J$99)</f>
        <v>0</v>
      </c>
      <c r="D8" s="48">
        <f>Sgen_profiles_PV!D10/MAX(Sgen_profiles_PV!$B$4:$J$99)</f>
        <v>0</v>
      </c>
      <c r="E8" s="50">
        <f>Sgen_profiles_PV!E10/MAX(Sgen_profiles_PV!$B$4:$J$99)</f>
        <v>0</v>
      </c>
      <c r="F8" s="50">
        <f>Sgen_profiles_PV!F10/MAX(Sgen_profiles_PV!$B$4:$J$99)</f>
        <v>0</v>
      </c>
      <c r="G8" s="50">
        <f>Sgen_profiles_PV!G10/MAX(Sgen_profiles_PV!$B$4:$J$99)</f>
        <v>0</v>
      </c>
      <c r="H8" s="48">
        <f>Sgen_profiles_PV!H10/MAX(Sgen_profiles_PV!$B$4:$J$99)</f>
        <v>0</v>
      </c>
      <c r="I8" s="48">
        <f>Sgen_profiles_PV!I10/MAX(Sgen_profiles_PV!$B$4:$J$99)</f>
        <v>0</v>
      </c>
      <c r="J8" s="51">
        <f>Sgen_profiles_PV!J10/MAX(Sgen_profiles_PV!$B$4:$J$99)</f>
        <v>0</v>
      </c>
    </row>
    <row r="9" spans="1:10">
      <c r="A9" s="31">
        <v>8.3333333333333329E-2</v>
      </c>
      <c r="B9" s="48">
        <f>Sgen_profiles_PV!B11/MAX(Sgen_profiles_PV!$B$4:$J$99)</f>
        <v>0</v>
      </c>
      <c r="C9" s="49">
        <f>Sgen_profiles_PV!C11/MAX(Sgen_profiles_PV!$B$4:$J$99)</f>
        <v>0</v>
      </c>
      <c r="D9" s="48">
        <f>Sgen_profiles_PV!D11/MAX(Sgen_profiles_PV!$B$4:$J$99)</f>
        <v>0</v>
      </c>
      <c r="E9" s="50">
        <f>Sgen_profiles_PV!E11/MAX(Sgen_profiles_PV!$B$4:$J$99)</f>
        <v>0</v>
      </c>
      <c r="F9" s="50">
        <f>Sgen_profiles_PV!F11/MAX(Sgen_profiles_PV!$B$4:$J$99)</f>
        <v>0</v>
      </c>
      <c r="G9" s="50">
        <f>Sgen_profiles_PV!G11/MAX(Sgen_profiles_PV!$B$4:$J$99)</f>
        <v>0</v>
      </c>
      <c r="H9" s="48">
        <f>Sgen_profiles_PV!H11/MAX(Sgen_profiles_PV!$B$4:$J$99)</f>
        <v>0</v>
      </c>
      <c r="I9" s="48">
        <f>Sgen_profiles_PV!I11/MAX(Sgen_profiles_PV!$B$4:$J$99)</f>
        <v>0</v>
      </c>
      <c r="J9" s="51">
        <f>Sgen_profiles_PV!J11/MAX(Sgen_profiles_PV!$B$4:$J$99)</f>
        <v>0</v>
      </c>
    </row>
    <row r="10" spans="1:10">
      <c r="A10" s="31">
        <v>9.375E-2</v>
      </c>
      <c r="B10" s="48">
        <f>Sgen_profiles_PV!B12/MAX(Sgen_profiles_PV!$B$4:$J$99)</f>
        <v>0</v>
      </c>
      <c r="C10" s="49">
        <f>Sgen_profiles_PV!C12/MAX(Sgen_profiles_PV!$B$4:$J$99)</f>
        <v>0</v>
      </c>
      <c r="D10" s="48">
        <f>Sgen_profiles_PV!D12/MAX(Sgen_profiles_PV!$B$4:$J$99)</f>
        <v>0</v>
      </c>
      <c r="E10" s="50">
        <f>Sgen_profiles_PV!E12/MAX(Sgen_profiles_PV!$B$4:$J$99)</f>
        <v>0</v>
      </c>
      <c r="F10" s="50">
        <f>Sgen_profiles_PV!F12/MAX(Sgen_profiles_PV!$B$4:$J$99)</f>
        <v>0</v>
      </c>
      <c r="G10" s="50">
        <f>Sgen_profiles_PV!G12/MAX(Sgen_profiles_PV!$B$4:$J$99)</f>
        <v>0</v>
      </c>
      <c r="H10" s="48">
        <f>Sgen_profiles_PV!H12/MAX(Sgen_profiles_PV!$B$4:$J$99)</f>
        <v>0</v>
      </c>
      <c r="I10" s="48">
        <f>Sgen_profiles_PV!I12/MAX(Sgen_profiles_PV!$B$4:$J$99)</f>
        <v>0</v>
      </c>
      <c r="J10" s="51">
        <f>Sgen_profiles_PV!J12/MAX(Sgen_profiles_PV!$B$4:$J$99)</f>
        <v>0</v>
      </c>
    </row>
    <row r="11" spans="1:10">
      <c r="A11" s="31">
        <v>0.10416666666666667</v>
      </c>
      <c r="B11" s="48">
        <f>Sgen_profiles_PV!B13/MAX(Sgen_profiles_PV!$B$4:$J$99)</f>
        <v>0</v>
      </c>
      <c r="C11" s="49">
        <f>Sgen_profiles_PV!C13/MAX(Sgen_profiles_PV!$B$4:$J$99)</f>
        <v>0</v>
      </c>
      <c r="D11" s="48">
        <f>Sgen_profiles_PV!D13/MAX(Sgen_profiles_PV!$B$4:$J$99)</f>
        <v>0</v>
      </c>
      <c r="E11" s="50">
        <f>Sgen_profiles_PV!E13/MAX(Sgen_profiles_PV!$B$4:$J$99)</f>
        <v>0</v>
      </c>
      <c r="F11" s="50">
        <f>Sgen_profiles_PV!F13/MAX(Sgen_profiles_PV!$B$4:$J$99)</f>
        <v>0</v>
      </c>
      <c r="G11" s="50">
        <f>Sgen_profiles_PV!G13/MAX(Sgen_profiles_PV!$B$4:$J$99)</f>
        <v>0</v>
      </c>
      <c r="H11" s="48">
        <f>Sgen_profiles_PV!H13/MAX(Sgen_profiles_PV!$B$4:$J$99)</f>
        <v>0</v>
      </c>
      <c r="I11" s="48">
        <f>Sgen_profiles_PV!I13/MAX(Sgen_profiles_PV!$B$4:$J$99)</f>
        <v>0</v>
      </c>
      <c r="J11" s="51">
        <f>Sgen_profiles_PV!J13/MAX(Sgen_profiles_PV!$B$4:$J$99)</f>
        <v>0</v>
      </c>
    </row>
    <row r="12" spans="1:10">
      <c r="A12" s="31">
        <v>0.11458333333333333</v>
      </c>
      <c r="B12" s="48">
        <f>Sgen_profiles_PV!B14/MAX(Sgen_profiles_PV!$B$4:$J$99)</f>
        <v>0</v>
      </c>
      <c r="C12" s="49">
        <f>Sgen_profiles_PV!C14/MAX(Sgen_profiles_PV!$B$4:$J$99)</f>
        <v>0</v>
      </c>
      <c r="D12" s="48">
        <f>Sgen_profiles_PV!D14/MAX(Sgen_profiles_PV!$B$4:$J$99)</f>
        <v>0</v>
      </c>
      <c r="E12" s="50">
        <f>Sgen_profiles_PV!E14/MAX(Sgen_profiles_PV!$B$4:$J$99)</f>
        <v>0</v>
      </c>
      <c r="F12" s="50">
        <f>Sgen_profiles_PV!F14/MAX(Sgen_profiles_PV!$B$4:$J$99)</f>
        <v>0</v>
      </c>
      <c r="G12" s="50">
        <f>Sgen_profiles_PV!G14/MAX(Sgen_profiles_PV!$B$4:$J$99)</f>
        <v>0</v>
      </c>
      <c r="H12" s="48">
        <f>Sgen_profiles_PV!H14/MAX(Sgen_profiles_PV!$B$4:$J$99)</f>
        <v>0</v>
      </c>
      <c r="I12" s="48">
        <f>Sgen_profiles_PV!I14/MAX(Sgen_profiles_PV!$B$4:$J$99)</f>
        <v>0</v>
      </c>
      <c r="J12" s="51">
        <f>Sgen_profiles_PV!J14/MAX(Sgen_profiles_PV!$B$4:$J$99)</f>
        <v>0</v>
      </c>
    </row>
    <row r="13" spans="1:10">
      <c r="A13" s="31">
        <v>0.125</v>
      </c>
      <c r="B13" s="48">
        <f>Sgen_profiles_PV!B15/MAX(Sgen_profiles_PV!$B$4:$J$99)</f>
        <v>0</v>
      </c>
      <c r="C13" s="49">
        <f>Sgen_profiles_PV!C15/MAX(Sgen_profiles_PV!$B$4:$J$99)</f>
        <v>0</v>
      </c>
      <c r="D13" s="48">
        <f>Sgen_profiles_PV!D15/MAX(Sgen_profiles_PV!$B$4:$J$99)</f>
        <v>0</v>
      </c>
      <c r="E13" s="50">
        <f>Sgen_profiles_PV!E15/MAX(Sgen_profiles_PV!$B$4:$J$99)</f>
        <v>0</v>
      </c>
      <c r="F13" s="50">
        <f>Sgen_profiles_PV!F15/MAX(Sgen_profiles_PV!$B$4:$J$99)</f>
        <v>0</v>
      </c>
      <c r="G13" s="50">
        <f>Sgen_profiles_PV!G15/MAX(Sgen_profiles_PV!$B$4:$J$99)</f>
        <v>0</v>
      </c>
      <c r="H13" s="48">
        <f>Sgen_profiles_PV!H15/MAX(Sgen_profiles_PV!$B$4:$J$99)</f>
        <v>0</v>
      </c>
      <c r="I13" s="48">
        <f>Sgen_profiles_PV!I15/MAX(Sgen_profiles_PV!$B$4:$J$99)</f>
        <v>0</v>
      </c>
      <c r="J13" s="51">
        <f>Sgen_profiles_PV!J15/MAX(Sgen_profiles_PV!$B$4:$J$99)</f>
        <v>0</v>
      </c>
    </row>
    <row r="14" spans="1:10">
      <c r="A14" s="31">
        <v>0.13541666666666666</v>
      </c>
      <c r="B14" s="48">
        <f>Sgen_profiles_PV!B16/MAX(Sgen_profiles_PV!$B$4:$J$99)</f>
        <v>0</v>
      </c>
      <c r="C14" s="49">
        <f>Sgen_profiles_PV!C16/MAX(Sgen_profiles_PV!$B$4:$J$99)</f>
        <v>0</v>
      </c>
      <c r="D14" s="48">
        <f>Sgen_profiles_PV!D16/MAX(Sgen_profiles_PV!$B$4:$J$99)</f>
        <v>0</v>
      </c>
      <c r="E14" s="50">
        <f>Sgen_profiles_PV!E16/MAX(Sgen_profiles_PV!$B$4:$J$99)</f>
        <v>0</v>
      </c>
      <c r="F14" s="50">
        <f>Sgen_profiles_PV!F16/MAX(Sgen_profiles_PV!$B$4:$J$99)</f>
        <v>0</v>
      </c>
      <c r="G14" s="50">
        <f>Sgen_profiles_PV!G16/MAX(Sgen_profiles_PV!$B$4:$J$99)</f>
        <v>0</v>
      </c>
      <c r="H14" s="48">
        <f>Sgen_profiles_PV!H16/MAX(Sgen_profiles_PV!$B$4:$J$99)</f>
        <v>0</v>
      </c>
      <c r="I14" s="48">
        <f>Sgen_profiles_PV!I16/MAX(Sgen_profiles_PV!$B$4:$J$99)</f>
        <v>0</v>
      </c>
      <c r="J14" s="51">
        <f>Sgen_profiles_PV!J16/MAX(Sgen_profiles_PV!$B$4:$J$99)</f>
        <v>0</v>
      </c>
    </row>
    <row r="15" spans="1:10">
      <c r="A15" s="31">
        <v>0.14583333333333334</v>
      </c>
      <c r="B15" s="48">
        <f>Sgen_profiles_PV!B17/MAX(Sgen_profiles_PV!$B$4:$J$99)</f>
        <v>0</v>
      </c>
      <c r="C15" s="49">
        <f>Sgen_profiles_PV!C17/MAX(Sgen_profiles_PV!$B$4:$J$99)</f>
        <v>0</v>
      </c>
      <c r="D15" s="48">
        <f>Sgen_profiles_PV!D17/MAX(Sgen_profiles_PV!$B$4:$J$99)</f>
        <v>0</v>
      </c>
      <c r="E15" s="50">
        <f>Sgen_profiles_PV!E17/MAX(Sgen_profiles_PV!$B$4:$J$99)</f>
        <v>0</v>
      </c>
      <c r="F15" s="50">
        <f>Sgen_profiles_PV!F17/MAX(Sgen_profiles_PV!$B$4:$J$99)</f>
        <v>0</v>
      </c>
      <c r="G15" s="50">
        <f>Sgen_profiles_PV!G17/MAX(Sgen_profiles_PV!$B$4:$J$99)</f>
        <v>0</v>
      </c>
      <c r="H15" s="48">
        <f>Sgen_profiles_PV!H17/MAX(Sgen_profiles_PV!$B$4:$J$99)</f>
        <v>0</v>
      </c>
      <c r="I15" s="48">
        <f>Sgen_profiles_PV!I17/MAX(Sgen_profiles_PV!$B$4:$J$99)</f>
        <v>0</v>
      </c>
      <c r="J15" s="51">
        <f>Sgen_profiles_PV!J17/MAX(Sgen_profiles_PV!$B$4:$J$99)</f>
        <v>0</v>
      </c>
    </row>
    <row r="16" spans="1:10">
      <c r="A16" s="31">
        <v>0.15625</v>
      </c>
      <c r="B16" s="48">
        <f>Sgen_profiles_PV!B18/MAX(Sgen_profiles_PV!$B$4:$J$99)</f>
        <v>0</v>
      </c>
      <c r="C16" s="49">
        <f>Sgen_profiles_PV!C18/MAX(Sgen_profiles_PV!$B$4:$J$99)</f>
        <v>0</v>
      </c>
      <c r="D16" s="48">
        <f>Sgen_profiles_PV!D18/MAX(Sgen_profiles_PV!$B$4:$J$99)</f>
        <v>0</v>
      </c>
      <c r="E16" s="50">
        <f>Sgen_profiles_PV!E18/MAX(Sgen_profiles_PV!$B$4:$J$99)</f>
        <v>0</v>
      </c>
      <c r="F16" s="50">
        <f>Sgen_profiles_PV!F18/MAX(Sgen_profiles_PV!$B$4:$J$99)</f>
        <v>0</v>
      </c>
      <c r="G16" s="50">
        <f>Sgen_profiles_PV!G18/MAX(Sgen_profiles_PV!$B$4:$J$99)</f>
        <v>0</v>
      </c>
      <c r="H16" s="48">
        <f>Sgen_profiles_PV!H18/MAX(Sgen_profiles_PV!$B$4:$J$99)</f>
        <v>0</v>
      </c>
      <c r="I16" s="48">
        <f>Sgen_profiles_PV!I18/MAX(Sgen_profiles_PV!$B$4:$J$99)</f>
        <v>0</v>
      </c>
      <c r="J16" s="51">
        <f>Sgen_profiles_PV!J18/MAX(Sgen_profiles_PV!$B$4:$J$99)</f>
        <v>0</v>
      </c>
    </row>
    <row r="17" spans="1:10">
      <c r="A17" s="31">
        <v>0.16666666666666666</v>
      </c>
      <c r="B17" s="48">
        <f>Sgen_profiles_PV!B19/MAX(Sgen_profiles_PV!$B$4:$J$99)</f>
        <v>0</v>
      </c>
      <c r="C17" s="49">
        <f>Sgen_profiles_PV!C19/MAX(Sgen_profiles_PV!$B$4:$J$99)</f>
        <v>0</v>
      </c>
      <c r="D17" s="48">
        <f>Sgen_profiles_PV!D19/MAX(Sgen_profiles_PV!$B$4:$J$99)</f>
        <v>0</v>
      </c>
      <c r="E17" s="50">
        <f>Sgen_profiles_PV!E19/MAX(Sgen_profiles_PV!$B$4:$J$99)</f>
        <v>0</v>
      </c>
      <c r="F17" s="50">
        <f>Sgen_profiles_PV!F19/MAX(Sgen_profiles_PV!$B$4:$J$99)</f>
        <v>0</v>
      </c>
      <c r="G17" s="50">
        <f>Sgen_profiles_PV!G19/MAX(Sgen_profiles_PV!$B$4:$J$99)</f>
        <v>0</v>
      </c>
      <c r="H17" s="48">
        <f>Sgen_profiles_PV!H19/MAX(Sgen_profiles_PV!$B$4:$J$99)</f>
        <v>0</v>
      </c>
      <c r="I17" s="48">
        <f>Sgen_profiles_PV!I19/MAX(Sgen_profiles_PV!$B$4:$J$99)</f>
        <v>0</v>
      </c>
      <c r="J17" s="51">
        <f>Sgen_profiles_PV!J19/MAX(Sgen_profiles_PV!$B$4:$J$99)</f>
        <v>0</v>
      </c>
    </row>
    <row r="18" spans="1:10">
      <c r="A18" s="31">
        <v>0.17708333333333334</v>
      </c>
      <c r="B18" s="48">
        <f>Sgen_profiles_PV!B20/MAX(Sgen_profiles_PV!$B$4:$J$99)</f>
        <v>0</v>
      </c>
      <c r="C18" s="49">
        <f>Sgen_profiles_PV!C20/MAX(Sgen_profiles_PV!$B$4:$J$99)</f>
        <v>0</v>
      </c>
      <c r="D18" s="48">
        <f>Sgen_profiles_PV!D20/MAX(Sgen_profiles_PV!$B$4:$J$99)</f>
        <v>0</v>
      </c>
      <c r="E18" s="50">
        <f>Sgen_profiles_PV!E20/MAX(Sgen_profiles_PV!$B$4:$J$99)</f>
        <v>0</v>
      </c>
      <c r="F18" s="50">
        <f>Sgen_profiles_PV!F20/MAX(Sgen_profiles_PV!$B$4:$J$99)</f>
        <v>0</v>
      </c>
      <c r="G18" s="50">
        <f>Sgen_profiles_PV!G20/MAX(Sgen_profiles_PV!$B$4:$J$99)</f>
        <v>0</v>
      </c>
      <c r="H18" s="48">
        <f>Sgen_profiles_PV!H20/MAX(Sgen_profiles_PV!$B$4:$J$99)</f>
        <v>0</v>
      </c>
      <c r="I18" s="48">
        <f>Sgen_profiles_PV!I20/MAX(Sgen_profiles_PV!$B$4:$J$99)</f>
        <v>0</v>
      </c>
      <c r="J18" s="51">
        <f>Sgen_profiles_PV!J20/MAX(Sgen_profiles_PV!$B$4:$J$99)</f>
        <v>0</v>
      </c>
    </row>
    <row r="19" spans="1:10">
      <c r="A19" s="31">
        <v>0.1875</v>
      </c>
      <c r="B19" s="48">
        <f>Sgen_profiles_PV!B21/MAX(Sgen_profiles_PV!$B$4:$J$99)</f>
        <v>0</v>
      </c>
      <c r="C19" s="49">
        <f>Sgen_profiles_PV!C21/MAX(Sgen_profiles_PV!$B$4:$J$99)</f>
        <v>0</v>
      </c>
      <c r="D19" s="48">
        <f>Sgen_profiles_PV!D21/MAX(Sgen_profiles_PV!$B$4:$J$99)</f>
        <v>0</v>
      </c>
      <c r="E19" s="50">
        <f>Sgen_profiles_PV!E21/MAX(Sgen_profiles_PV!$B$4:$J$99)</f>
        <v>0</v>
      </c>
      <c r="F19" s="50">
        <f>Sgen_profiles_PV!F21/MAX(Sgen_profiles_PV!$B$4:$J$99)</f>
        <v>0</v>
      </c>
      <c r="G19" s="50">
        <f>Sgen_profiles_PV!G21/MAX(Sgen_profiles_PV!$B$4:$J$99)</f>
        <v>0</v>
      </c>
      <c r="H19" s="48">
        <f>Sgen_profiles_PV!H21/MAX(Sgen_profiles_PV!$B$4:$J$99)</f>
        <v>0</v>
      </c>
      <c r="I19" s="48">
        <f>Sgen_profiles_PV!I21/MAX(Sgen_profiles_PV!$B$4:$J$99)</f>
        <v>0</v>
      </c>
      <c r="J19" s="51">
        <f>Sgen_profiles_PV!J21/MAX(Sgen_profiles_PV!$B$4:$J$99)</f>
        <v>0</v>
      </c>
    </row>
    <row r="20" spans="1:10">
      <c r="A20" s="31">
        <v>0.19791666666666666</v>
      </c>
      <c r="B20" s="48">
        <f>Sgen_profiles_PV!B22/MAX(Sgen_profiles_PV!$B$4:$J$99)</f>
        <v>0</v>
      </c>
      <c r="C20" s="49">
        <f>Sgen_profiles_PV!C22/MAX(Sgen_profiles_PV!$B$4:$J$99)</f>
        <v>0</v>
      </c>
      <c r="D20" s="48">
        <f>Sgen_profiles_PV!D22/MAX(Sgen_profiles_PV!$B$4:$J$99)</f>
        <v>0</v>
      </c>
      <c r="E20" s="50">
        <f>Sgen_profiles_PV!E22/MAX(Sgen_profiles_PV!$B$4:$J$99)</f>
        <v>0</v>
      </c>
      <c r="F20" s="50">
        <f>Sgen_profiles_PV!F22/MAX(Sgen_profiles_PV!$B$4:$J$99)</f>
        <v>0</v>
      </c>
      <c r="G20" s="50">
        <f>Sgen_profiles_PV!G22/MAX(Sgen_profiles_PV!$B$4:$J$99)</f>
        <v>7.9281183932346718E-6</v>
      </c>
      <c r="H20" s="48">
        <f>Sgen_profiles_PV!H22/MAX(Sgen_profiles_PV!$B$4:$J$99)</f>
        <v>0</v>
      </c>
      <c r="I20" s="48">
        <f>Sgen_profiles_PV!I22/MAX(Sgen_profiles_PV!$B$4:$J$99)</f>
        <v>0</v>
      </c>
      <c r="J20" s="51">
        <f>Sgen_profiles_PV!J22/MAX(Sgen_profiles_PV!$B$4:$J$99)</f>
        <v>0</v>
      </c>
    </row>
    <row r="21" spans="1:10">
      <c r="A21" s="31">
        <v>0.20833333333333334</v>
      </c>
      <c r="B21" s="48">
        <f>Sgen_profiles_PV!B23/MAX(Sgen_profiles_PV!$B$4:$J$99)</f>
        <v>0</v>
      </c>
      <c r="C21" s="49">
        <f>Sgen_profiles_PV!C23/MAX(Sgen_profiles_PV!$B$4:$J$99)</f>
        <v>0</v>
      </c>
      <c r="D21" s="48">
        <f>Sgen_profiles_PV!D23/MAX(Sgen_profiles_PV!$B$4:$J$99)</f>
        <v>0</v>
      </c>
      <c r="E21" s="50">
        <f>Sgen_profiles_PV!E23/MAX(Sgen_profiles_PV!$B$4:$J$99)</f>
        <v>0</v>
      </c>
      <c r="F21" s="50">
        <f>Sgen_profiles_PV!F23/MAX(Sgen_profiles_PV!$B$4:$J$99)</f>
        <v>7.9281183932346718E-6</v>
      </c>
      <c r="G21" s="50">
        <f>Sgen_profiles_PV!G23/MAX(Sgen_profiles_PV!$B$4:$J$99)</f>
        <v>1.5856236786469344E-5</v>
      </c>
      <c r="H21" s="48">
        <f>Sgen_profiles_PV!H23/MAX(Sgen_profiles_PV!$B$4:$J$99)</f>
        <v>0</v>
      </c>
      <c r="I21" s="48">
        <f>Sgen_profiles_PV!I23/MAX(Sgen_profiles_PV!$B$4:$J$99)</f>
        <v>0</v>
      </c>
      <c r="J21" s="51">
        <f>Sgen_profiles_PV!J23/MAX(Sgen_profiles_PV!$B$4:$J$99)</f>
        <v>0</v>
      </c>
    </row>
    <row r="22" spans="1:10">
      <c r="A22" s="31">
        <v>0.21875</v>
      </c>
      <c r="B22" s="48">
        <f>Sgen_profiles_PV!B24/MAX(Sgen_profiles_PV!$B$4:$J$99)</f>
        <v>0</v>
      </c>
      <c r="C22" s="49">
        <f>Sgen_profiles_PV!C24/MAX(Sgen_profiles_PV!$B$4:$J$99)</f>
        <v>0</v>
      </c>
      <c r="D22" s="48">
        <f>Sgen_profiles_PV!D24/MAX(Sgen_profiles_PV!$B$4:$J$99)</f>
        <v>0</v>
      </c>
      <c r="E22" s="50">
        <f>Sgen_profiles_PV!E24/MAX(Sgen_profiles_PV!$B$4:$J$99)</f>
        <v>0</v>
      </c>
      <c r="F22" s="50">
        <f>Sgen_profiles_PV!F24/MAX(Sgen_profiles_PV!$B$4:$J$99)</f>
        <v>5.0211416490486255E-5</v>
      </c>
      <c r="G22" s="50">
        <f>Sgen_profiles_PV!G24/MAX(Sgen_profiles_PV!$B$4:$J$99)</f>
        <v>1.4006342494714589E-4</v>
      </c>
      <c r="H22" s="48">
        <f>Sgen_profiles_PV!H24/MAX(Sgen_profiles_PV!$B$4:$J$99)</f>
        <v>0</v>
      </c>
      <c r="I22" s="48">
        <f>Sgen_profiles_PV!I24/MAX(Sgen_profiles_PV!$B$4:$J$99)</f>
        <v>0</v>
      </c>
      <c r="J22" s="51">
        <f>Sgen_profiles_PV!J24/MAX(Sgen_profiles_PV!$B$4:$J$99)</f>
        <v>0</v>
      </c>
    </row>
    <row r="23" spans="1:10">
      <c r="A23" s="31">
        <v>0.22916666666666666</v>
      </c>
      <c r="B23" s="48">
        <f>Sgen_profiles_PV!B25/MAX(Sgen_profiles_PV!$B$4:$J$99)</f>
        <v>0</v>
      </c>
      <c r="C23" s="49">
        <f>Sgen_profiles_PV!C25/MAX(Sgen_profiles_PV!$B$4:$J$99)</f>
        <v>0</v>
      </c>
      <c r="D23" s="48">
        <f>Sgen_profiles_PV!D25/MAX(Sgen_profiles_PV!$B$4:$J$99)</f>
        <v>0</v>
      </c>
      <c r="E23" s="50">
        <f>Sgen_profiles_PV!E25/MAX(Sgen_profiles_PV!$B$4:$J$99)</f>
        <v>0</v>
      </c>
      <c r="F23" s="50">
        <f>Sgen_profiles_PV!F25/MAX(Sgen_profiles_PV!$B$4:$J$99)</f>
        <v>2.6691331923890064E-4</v>
      </c>
      <c r="G23" s="50">
        <f>Sgen_profiles_PV!G25/MAX(Sgen_profiles_PV!$B$4:$J$99)</f>
        <v>4.0697674418604653E-4</v>
      </c>
      <c r="H23" s="48">
        <f>Sgen_profiles_PV!H25/MAX(Sgen_profiles_PV!$B$4:$J$99)</f>
        <v>0</v>
      </c>
      <c r="I23" s="48">
        <f>Sgen_profiles_PV!I25/MAX(Sgen_profiles_PV!$B$4:$J$99)</f>
        <v>0</v>
      </c>
      <c r="J23" s="51">
        <f>Sgen_profiles_PV!J25/MAX(Sgen_profiles_PV!$B$4:$J$99)</f>
        <v>0</v>
      </c>
    </row>
    <row r="24" spans="1:10">
      <c r="A24" s="31">
        <v>0.23958333333333334</v>
      </c>
      <c r="B24" s="48">
        <f>Sgen_profiles_PV!B26/MAX(Sgen_profiles_PV!$B$4:$J$99)</f>
        <v>0</v>
      </c>
      <c r="C24" s="49">
        <f>Sgen_profiles_PV!C26/MAX(Sgen_profiles_PV!$B$4:$J$99)</f>
        <v>0</v>
      </c>
      <c r="D24" s="48">
        <f>Sgen_profiles_PV!D26/MAX(Sgen_profiles_PV!$B$4:$J$99)</f>
        <v>0</v>
      </c>
      <c r="E24" s="50">
        <f>Sgen_profiles_PV!E26/MAX(Sgen_profiles_PV!$B$4:$J$99)</f>
        <v>0</v>
      </c>
      <c r="F24" s="50">
        <f>Sgen_profiles_PV!F26/MAX(Sgen_profiles_PV!$B$4:$J$99)</f>
        <v>5.7082452431289643E-4</v>
      </c>
      <c r="G24" s="50">
        <f>Sgen_profiles_PV!G26/MAX(Sgen_profiles_PV!$B$4:$J$99)</f>
        <v>8.0866807610993662E-4</v>
      </c>
      <c r="H24" s="48">
        <f>Sgen_profiles_PV!H26/MAX(Sgen_profiles_PV!$B$4:$J$99)</f>
        <v>0</v>
      </c>
      <c r="I24" s="48">
        <f>Sgen_profiles_PV!I26/MAX(Sgen_profiles_PV!$B$4:$J$99)</f>
        <v>0</v>
      </c>
      <c r="J24" s="51">
        <f>Sgen_profiles_PV!J26/MAX(Sgen_profiles_PV!$B$4:$J$99)</f>
        <v>0</v>
      </c>
    </row>
    <row r="25" spans="1:10">
      <c r="A25" s="31">
        <v>0.25</v>
      </c>
      <c r="B25" s="48">
        <f>Sgen_profiles_PV!B27/MAX(Sgen_profiles_PV!$B$4:$J$99)</f>
        <v>0</v>
      </c>
      <c r="C25" s="49">
        <f>Sgen_profiles_PV!C27/MAX(Sgen_profiles_PV!$B$4:$J$99)</f>
        <v>0</v>
      </c>
      <c r="D25" s="48">
        <f>Sgen_profiles_PV!D27/MAX(Sgen_profiles_PV!$B$4:$J$99)</f>
        <v>0</v>
      </c>
      <c r="E25" s="50">
        <f>Sgen_profiles_PV!E27/MAX(Sgen_profiles_PV!$B$4:$J$99)</f>
        <v>0</v>
      </c>
      <c r="F25" s="50">
        <f>Sgen_profiles_PV!F27/MAX(Sgen_profiles_PV!$B$4:$J$99)</f>
        <v>9.6723044397462998E-4</v>
      </c>
      <c r="G25" s="50">
        <f>Sgen_profiles_PV!G27/MAX(Sgen_profiles_PV!$B$4:$J$99)</f>
        <v>1.6939746300211416E-3</v>
      </c>
      <c r="H25" s="48">
        <f>Sgen_profiles_PV!H27/MAX(Sgen_profiles_PV!$B$4:$J$99)</f>
        <v>0</v>
      </c>
      <c r="I25" s="48">
        <f>Sgen_profiles_PV!I27/MAX(Sgen_profiles_PV!$B$4:$J$99)</f>
        <v>0</v>
      </c>
      <c r="J25" s="51">
        <f>Sgen_profiles_PV!J27/MAX(Sgen_profiles_PV!$B$4:$J$99)</f>
        <v>2.6427061310782242E-4</v>
      </c>
    </row>
    <row r="26" spans="1:10">
      <c r="A26" s="31">
        <v>0.26041666666666669</v>
      </c>
      <c r="B26" s="48">
        <f>Sgen_profiles_PV!B28/MAX(Sgen_profiles_PV!$B$4:$J$99)</f>
        <v>0</v>
      </c>
      <c r="C26" s="49">
        <f>Sgen_profiles_PV!C28/MAX(Sgen_profiles_PV!$B$4:$J$99)</f>
        <v>0</v>
      </c>
      <c r="D26" s="48">
        <f>Sgen_profiles_PV!D28/MAX(Sgen_profiles_PV!$B$4:$J$99)</f>
        <v>0</v>
      </c>
      <c r="E26" s="50">
        <f>Sgen_profiles_PV!E28/MAX(Sgen_profiles_PV!$B$4:$J$99)</f>
        <v>0</v>
      </c>
      <c r="F26" s="50">
        <f>Sgen_profiles_PV!F28/MAX(Sgen_profiles_PV!$B$4:$J$99)</f>
        <v>1.7256871035940804E-3</v>
      </c>
      <c r="G26" s="50">
        <f>Sgen_profiles_PV!G28/MAX(Sgen_profiles_PV!$B$4:$J$99)</f>
        <v>2.9994714587737842E-3</v>
      </c>
      <c r="H26" s="48">
        <f>Sgen_profiles_PV!H28/MAX(Sgen_profiles_PV!$B$4:$J$99)</f>
        <v>1.8498942917547568E-3</v>
      </c>
      <c r="I26" s="48">
        <f>Sgen_profiles_PV!I28/MAX(Sgen_profiles_PV!$B$4:$J$99)</f>
        <v>3.1712473572938688E-3</v>
      </c>
      <c r="J26" s="51">
        <f>Sgen_profiles_PV!J28/MAX(Sgen_profiles_PV!$B$4:$J$99)</f>
        <v>7.3995771670190271E-3</v>
      </c>
    </row>
    <row r="27" spans="1:10">
      <c r="A27" s="31">
        <v>0.27083333333333331</v>
      </c>
      <c r="B27" s="48">
        <f>Sgen_profiles_PV!B29/MAX(Sgen_profiles_PV!$B$4:$J$99)</f>
        <v>0</v>
      </c>
      <c r="C27" s="49">
        <f>Sgen_profiles_PV!C29/MAX(Sgen_profiles_PV!$B$4:$J$99)</f>
        <v>0</v>
      </c>
      <c r="D27" s="48">
        <f>Sgen_profiles_PV!D29/MAX(Sgen_profiles_PV!$B$4:$J$99)</f>
        <v>0</v>
      </c>
      <c r="E27" s="50">
        <f>Sgen_profiles_PV!E29/MAX(Sgen_profiles_PV!$B$4:$J$99)</f>
        <v>0</v>
      </c>
      <c r="F27" s="50">
        <f>Sgen_profiles_PV!F29/MAX(Sgen_profiles_PV!$B$4:$J$99)</f>
        <v>2.8779069767441859E-3</v>
      </c>
      <c r="G27" s="50">
        <f>Sgen_profiles_PV!G29/MAX(Sgen_profiles_PV!$B$4:$J$99)</f>
        <v>4.809725158562368E-3</v>
      </c>
      <c r="H27" s="48">
        <f>Sgen_profiles_PV!H29/MAX(Sgen_profiles_PV!$B$4:$J$99)</f>
        <v>2.0084566596194502E-2</v>
      </c>
      <c r="I27" s="48">
        <f>Sgen_profiles_PV!I29/MAX(Sgen_profiles_PV!$B$4:$J$99)</f>
        <v>2.5634249471458773E-2</v>
      </c>
      <c r="J27" s="51">
        <f>Sgen_profiles_PV!J29/MAX(Sgen_profiles_PV!$B$4:$J$99)</f>
        <v>3.5676532769556027E-2</v>
      </c>
    </row>
    <row r="28" spans="1:10">
      <c r="A28" s="31">
        <v>0.28125</v>
      </c>
      <c r="B28" s="48">
        <f>Sgen_profiles_PV!B30/MAX(Sgen_profiles_PV!$B$4:$J$99)</f>
        <v>0</v>
      </c>
      <c r="C28" s="49">
        <f>Sgen_profiles_PV!C30/MAX(Sgen_profiles_PV!$B$4:$J$99)</f>
        <v>0</v>
      </c>
      <c r="D28" s="48">
        <f>Sgen_profiles_PV!D30/MAX(Sgen_profiles_PV!$B$4:$J$99)</f>
        <v>0</v>
      </c>
      <c r="E28" s="50">
        <f>Sgen_profiles_PV!E30/MAX(Sgen_profiles_PV!$B$4:$J$99)</f>
        <v>0</v>
      </c>
      <c r="F28" s="50">
        <f>Sgen_profiles_PV!F30/MAX(Sgen_profiles_PV!$B$4:$J$99)</f>
        <v>4.4053911205073999E-3</v>
      </c>
      <c r="G28" s="50">
        <f>Sgen_profiles_PV!G30/MAX(Sgen_profiles_PV!$B$4:$J$99)</f>
        <v>7.1855179704016911E-3</v>
      </c>
      <c r="H28" s="48">
        <f>Sgen_profiles_PV!H30/MAX(Sgen_profiles_PV!$B$4:$J$99)</f>
        <v>5.8139534883720929E-2</v>
      </c>
      <c r="I28" s="48">
        <f>Sgen_profiles_PV!I30/MAX(Sgen_profiles_PV!$B$4:$J$99)</f>
        <v>8.9059196617336148E-2</v>
      </c>
      <c r="J28" s="51">
        <f>Sgen_profiles_PV!J30/MAX(Sgen_profiles_PV!$B$4:$J$99)</f>
        <v>0.12367864693446089</v>
      </c>
    </row>
    <row r="29" spans="1:10">
      <c r="A29" s="31">
        <v>0.29166666666666669</v>
      </c>
      <c r="B29" s="48">
        <f>Sgen_profiles_PV!B31/MAX(Sgen_profiles_PV!$B$4:$J$99)</f>
        <v>0</v>
      </c>
      <c r="C29" s="49">
        <f>Sgen_profiles_PV!C31/MAX(Sgen_profiles_PV!$B$4:$J$99)</f>
        <v>0</v>
      </c>
      <c r="D29" s="48">
        <f>Sgen_profiles_PV!D31/MAX(Sgen_profiles_PV!$B$4:$J$99)</f>
        <v>0</v>
      </c>
      <c r="E29" s="50">
        <f>Sgen_profiles_PV!E31/MAX(Sgen_profiles_PV!$B$4:$J$99)</f>
        <v>0</v>
      </c>
      <c r="F29" s="50">
        <f>Sgen_profiles_PV!F31/MAX(Sgen_profiles_PV!$B$4:$J$99)</f>
        <v>6.1046511627906976E-3</v>
      </c>
      <c r="G29" s="50">
        <f>Sgen_profiles_PV!G31/MAX(Sgen_profiles_PV!$B$4:$J$99)</f>
        <v>1.0171775898520084E-2</v>
      </c>
      <c r="H29" s="48">
        <f>Sgen_profiles_PV!H31/MAX(Sgen_profiles_PV!$B$4:$J$99)</f>
        <v>0.14746300211416491</v>
      </c>
      <c r="I29" s="48">
        <f>Sgen_profiles_PV!I31/MAX(Sgen_profiles_PV!$B$4:$J$99)</f>
        <v>0.2513213530655391</v>
      </c>
      <c r="J29" s="51">
        <f>Sgen_profiles_PV!J31/MAX(Sgen_profiles_PV!$B$4:$J$99)</f>
        <v>0.30787526427061312</v>
      </c>
    </row>
    <row r="30" spans="1:10">
      <c r="A30" s="31">
        <v>0.30208333333333331</v>
      </c>
      <c r="B30" s="48">
        <f>Sgen_profiles_PV!B32/MAX(Sgen_profiles_PV!$B$4:$J$99)</f>
        <v>0</v>
      </c>
      <c r="C30" s="49">
        <f>Sgen_profiles_PV!C32/MAX(Sgen_profiles_PV!$B$4:$J$99)</f>
        <v>0</v>
      </c>
      <c r="D30" s="48">
        <f>Sgen_profiles_PV!D32/MAX(Sgen_profiles_PV!$B$4:$J$99)</f>
        <v>0</v>
      </c>
      <c r="E30" s="50">
        <f>Sgen_profiles_PV!E32/MAX(Sgen_profiles_PV!$B$4:$J$99)</f>
        <v>0</v>
      </c>
      <c r="F30" s="50">
        <f>Sgen_profiles_PV!F32/MAX(Sgen_profiles_PV!$B$4:$J$99)</f>
        <v>8.033826638477801E-3</v>
      </c>
      <c r="G30" s="50">
        <f>Sgen_profiles_PV!G32/MAX(Sgen_profiles_PV!$B$4:$J$99)</f>
        <v>1.3789640591966173E-2</v>
      </c>
      <c r="H30" s="48">
        <f>Sgen_profiles_PV!H32/MAX(Sgen_profiles_PV!$B$4:$J$99)</f>
        <v>0.30919661733615222</v>
      </c>
      <c r="I30" s="48">
        <f>Sgen_profiles_PV!I32/MAX(Sgen_profiles_PV!$B$4:$J$99)</f>
        <v>0.51717758985200846</v>
      </c>
      <c r="J30" s="51">
        <f>Sgen_profiles_PV!J32/MAX(Sgen_profiles_PV!$B$4:$J$99)</f>
        <v>0.56976744186046513</v>
      </c>
    </row>
    <row r="31" spans="1:10">
      <c r="A31" s="31">
        <v>0.3125</v>
      </c>
      <c r="B31" s="48">
        <f>Sgen_profiles_PV!B33/MAX(Sgen_profiles_PV!$B$4:$J$99)</f>
        <v>0</v>
      </c>
      <c r="C31" s="49">
        <f>Sgen_profiles_PV!C33/MAX(Sgen_profiles_PV!$B$4:$J$99)</f>
        <v>0</v>
      </c>
      <c r="D31" s="48">
        <f>Sgen_profiles_PV!D33/MAX(Sgen_profiles_PV!$B$4:$J$99)</f>
        <v>0</v>
      </c>
      <c r="E31" s="50">
        <f>Sgen_profiles_PV!E33/MAX(Sgen_profiles_PV!$B$4:$J$99)</f>
        <v>0</v>
      </c>
      <c r="F31" s="50">
        <f>Sgen_profiles_PV!F33/MAX(Sgen_profiles_PV!$B$4:$J$99)</f>
        <v>1.0039640591966173E-2</v>
      </c>
      <c r="G31" s="50">
        <f>Sgen_profiles_PV!G33/MAX(Sgen_profiles_PV!$B$4:$J$99)</f>
        <v>1.7875264270613107E-2</v>
      </c>
      <c r="H31" s="48">
        <f>Sgen_profiles_PV!H33/MAX(Sgen_profiles_PV!$B$4:$J$99)</f>
        <v>0.53329809725158561</v>
      </c>
      <c r="I31" s="48">
        <f>Sgen_profiles_PV!I33/MAX(Sgen_profiles_PV!$B$4:$J$99)</f>
        <v>0.88266384778012685</v>
      </c>
      <c r="J31" s="51">
        <f>Sgen_profiles_PV!J33/MAX(Sgen_profiles_PV!$B$4:$J$99)</f>
        <v>0.90169133192389006</v>
      </c>
    </row>
    <row r="32" spans="1:10">
      <c r="A32" s="31">
        <v>0.32291666666666669</v>
      </c>
      <c r="B32" s="48">
        <f>Sgen_profiles_PV!B34/MAX(Sgen_profiles_PV!$B$4:$J$99)</f>
        <v>0</v>
      </c>
      <c r="C32" s="49">
        <f>Sgen_profiles_PV!C34/MAX(Sgen_profiles_PV!$B$4:$J$99)</f>
        <v>0</v>
      </c>
      <c r="D32" s="48">
        <f>Sgen_profiles_PV!D34/MAX(Sgen_profiles_PV!$B$4:$J$99)</f>
        <v>0</v>
      </c>
      <c r="E32" s="50">
        <f>Sgen_profiles_PV!E34/MAX(Sgen_profiles_PV!$B$4:$J$99)</f>
        <v>0</v>
      </c>
      <c r="F32" s="50">
        <f>Sgen_profiles_PV!F34/MAX(Sgen_profiles_PV!$B$4:$J$99)</f>
        <v>1.220137420718816E-2</v>
      </c>
      <c r="G32" s="50">
        <f>Sgen_profiles_PV!G34/MAX(Sgen_profiles_PV!$B$4:$J$99)</f>
        <v>2.2383720930232557E-2</v>
      </c>
      <c r="H32" s="48">
        <f>Sgen_profiles_PV!H34/MAX(Sgen_profiles_PV!$B$4:$J$99)</f>
        <v>0.80021141649048622</v>
      </c>
      <c r="I32" s="48">
        <f>Sgen_profiles_PV!I34/MAX(Sgen_profiles_PV!$B$4:$J$99)</f>
        <v>1.3290169133192389E-5</v>
      </c>
      <c r="J32" s="51">
        <f>Sgen_profiles_PV!J34/MAX(Sgen_profiles_PV!$B$4:$J$99)</f>
        <v>1.2848837209302325E-5</v>
      </c>
    </row>
    <row r="33" spans="1:10">
      <c r="A33" s="31">
        <v>0.33333333333333331</v>
      </c>
      <c r="B33" s="48">
        <f>Sgen_profiles_PV!B35/MAX(Sgen_profiles_PV!$B$4:$J$99)</f>
        <v>0</v>
      </c>
      <c r="C33" s="49">
        <f>Sgen_profiles_PV!C35/MAX(Sgen_profiles_PV!$B$4:$J$99)</f>
        <v>0</v>
      </c>
      <c r="D33" s="48">
        <f>Sgen_profiles_PV!D35/MAX(Sgen_profiles_PV!$B$4:$J$99)</f>
        <v>2.6427061310782239E-6</v>
      </c>
      <c r="E33" s="50">
        <f>Sgen_profiles_PV!E35/MAX(Sgen_profiles_PV!$B$4:$J$99)</f>
        <v>0</v>
      </c>
      <c r="F33" s="50">
        <f>Sgen_profiles_PV!F35/MAX(Sgen_profiles_PV!$B$4:$J$99)</f>
        <v>1.465644820295983E-2</v>
      </c>
      <c r="G33" s="50">
        <f>Sgen_profiles_PV!G35/MAX(Sgen_profiles_PV!$B$4:$J$99)</f>
        <v>2.7492071881606767E-2</v>
      </c>
      <c r="H33" s="48">
        <f>Sgen_profiles_PV!H35/MAX(Sgen_profiles_PV!$B$4:$J$99)</f>
        <v>1.1014799154334039E-5</v>
      </c>
      <c r="I33" s="48">
        <f>Sgen_profiles_PV!I35/MAX(Sgen_profiles_PV!$B$4:$J$99)</f>
        <v>1.8321881606765326E-5</v>
      </c>
      <c r="J33" s="51">
        <f>Sgen_profiles_PV!J35/MAX(Sgen_profiles_PV!$B$4:$J$99)</f>
        <v>1.7143234672304441E-5</v>
      </c>
    </row>
    <row r="34" spans="1:10">
      <c r="A34" s="31">
        <v>0.34375</v>
      </c>
      <c r="B34" s="48">
        <f>Sgen_profiles_PV!B36/MAX(Sgen_profiles_PV!$B$4:$J$99)</f>
        <v>1.321353065539112E-5</v>
      </c>
      <c r="C34" s="49">
        <f>Sgen_profiles_PV!C36/MAX(Sgen_profiles_PV!$B$4:$J$99)</f>
        <v>1.3213530655391121E-3</v>
      </c>
      <c r="D34" s="48">
        <f>Sgen_profiles_PV!D36/MAX(Sgen_profiles_PV!$B$4:$J$99)</f>
        <v>2.9069767441860467E-5</v>
      </c>
      <c r="E34" s="50">
        <f>Sgen_profiles_PV!E36/MAX(Sgen_profiles_PV!$B$4:$J$99)</f>
        <v>2.3784355179704015E-5</v>
      </c>
      <c r="F34" s="50">
        <f>Sgen_profiles_PV!F36/MAX(Sgen_profiles_PV!$B$4:$J$99)</f>
        <v>1.7328224101479914E-2</v>
      </c>
      <c r="G34" s="50">
        <f>Sgen_profiles_PV!G36/MAX(Sgen_profiles_PV!$B$4:$J$99)</f>
        <v>3.2899048625792814E-2</v>
      </c>
      <c r="H34" s="48">
        <f>Sgen_profiles_PV!H36/MAX(Sgen_profiles_PV!$B$4:$J$99)</f>
        <v>1.4590380549682875E-5</v>
      </c>
      <c r="I34" s="48">
        <f>Sgen_profiles_PV!I36/MAX(Sgen_profiles_PV!$B$4:$J$99)</f>
        <v>2.357293868921776E-5</v>
      </c>
      <c r="J34" s="51">
        <f>Sgen_profiles_PV!J36/MAX(Sgen_profiles_PV!$B$4:$J$99)</f>
        <v>2.1884249471458776E-5</v>
      </c>
    </row>
    <row r="35" spans="1:10">
      <c r="A35" s="31">
        <v>0.35416666666666669</v>
      </c>
      <c r="B35" s="48">
        <f>Sgen_profiles_PV!B37/MAX(Sgen_profiles_PV!$B$4:$J$99)</f>
        <v>7.9281183932346718E-5</v>
      </c>
      <c r="C35" s="49">
        <f>Sgen_profiles_PV!C37/MAX(Sgen_profiles_PV!$B$4:$J$99)</f>
        <v>1.6649048625792813E-2</v>
      </c>
      <c r="D35" s="48">
        <f>Sgen_profiles_PV!D37/MAX(Sgen_profiles_PV!$B$4:$J$99)</f>
        <v>2.6955602536997886E-4</v>
      </c>
      <c r="E35" s="50">
        <f>Sgen_profiles_PV!E37/MAX(Sgen_profiles_PV!$B$4:$J$99)</f>
        <v>1.9027484143763212E-4</v>
      </c>
      <c r="F35" s="50">
        <f>Sgen_profiles_PV!F37/MAX(Sgen_profiles_PV!$B$4:$J$99)</f>
        <v>2.0274841437632134E-2</v>
      </c>
      <c r="G35" s="50">
        <f>Sgen_profiles_PV!G37/MAX(Sgen_profiles_PV!$B$4:$J$99)</f>
        <v>3.8350951374207187E-2</v>
      </c>
      <c r="H35" s="48">
        <f>Sgen_profiles_PV!H37/MAX(Sgen_profiles_PV!$B$4:$J$99)</f>
        <v>1.830338266384778E-5</v>
      </c>
      <c r="I35" s="48">
        <f>Sgen_profiles_PV!I37/MAX(Sgen_profiles_PV!$B$4:$J$99)</f>
        <v>2.9352536997885835E-5</v>
      </c>
      <c r="J35" s="51">
        <f>Sgen_profiles_PV!J37/MAX(Sgen_profiles_PV!$B$4:$J$99)</f>
        <v>2.6908033826638478E-5</v>
      </c>
    </row>
    <row r="36" spans="1:10">
      <c r="A36" s="31">
        <v>0.36458333333333331</v>
      </c>
      <c r="B36" s="48">
        <f>Sgen_profiles_PV!B38/MAX(Sgen_profiles_PV!$B$4:$J$99)</f>
        <v>4.2811839323467232E-4</v>
      </c>
      <c r="C36" s="49">
        <f>Sgen_profiles_PV!C38/MAX(Sgen_profiles_PV!$B$4:$J$99)</f>
        <v>8.9059196617336148E-2</v>
      </c>
      <c r="D36" s="48">
        <f>Sgen_profiles_PV!D38/MAX(Sgen_profiles_PV!$B$4:$J$99)</f>
        <v>1.202431289640592E-3</v>
      </c>
      <c r="E36" s="50">
        <f>Sgen_profiles_PV!E38/MAX(Sgen_profiles_PV!$B$4:$J$99)</f>
        <v>7.6638477801268504E-4</v>
      </c>
      <c r="F36" s="50">
        <f>Sgen_profiles_PV!F38/MAX(Sgen_profiles_PV!$B$4:$J$99)</f>
        <v>2.3863636363636365E-2</v>
      </c>
      <c r="G36" s="50">
        <f>Sgen_profiles_PV!G38/MAX(Sgen_profiles_PV!$B$4:$J$99)</f>
        <v>4.3628435517970403E-2</v>
      </c>
      <c r="H36" s="48">
        <f>Sgen_profiles_PV!H38/MAX(Sgen_profiles_PV!$B$4:$J$99)</f>
        <v>2.2209302325581396E-5</v>
      </c>
      <c r="I36" s="48">
        <f>Sgen_profiles_PV!I38/MAX(Sgen_profiles_PV!$B$4:$J$99)</f>
        <v>3.5473044397463005E-5</v>
      </c>
      <c r="J36" s="51">
        <f>Sgen_profiles_PV!J38/MAX(Sgen_profiles_PV!$B$4:$J$99)</f>
        <v>3.2167019027484143E-5</v>
      </c>
    </row>
    <row r="37" spans="1:10">
      <c r="A37" s="31">
        <v>0.375</v>
      </c>
      <c r="B37" s="48">
        <f>Sgen_profiles_PV!B39/MAX(Sgen_profiles_PV!$B$4:$J$99)</f>
        <v>1.1390063424947146E-3</v>
      </c>
      <c r="C37" s="49">
        <f>Sgen_profiles_PV!C39/MAX(Sgen_profiles_PV!$B$4:$J$99)</f>
        <v>0.22013742071881606</v>
      </c>
      <c r="D37" s="48">
        <f>Sgen_profiles_PV!D39/MAX(Sgen_profiles_PV!$B$4:$J$99)</f>
        <v>2.3995771670190275E-3</v>
      </c>
      <c r="E37" s="50">
        <f>Sgen_profiles_PV!E39/MAX(Sgen_profiles_PV!$B$4:$J$99)</f>
        <v>1.7045454545454545E-3</v>
      </c>
      <c r="F37" s="50">
        <f>Sgen_profiles_PV!F39/MAX(Sgen_profiles_PV!$B$4:$J$99)</f>
        <v>2.7251585623678645E-2</v>
      </c>
      <c r="G37" s="50">
        <f>Sgen_profiles_PV!G39/MAX(Sgen_profiles_PV!$B$4:$J$99)</f>
        <v>4.8821353065539114E-2</v>
      </c>
      <c r="H37" s="48">
        <f>Sgen_profiles_PV!H39/MAX(Sgen_profiles_PV!$B$4:$J$99)</f>
        <v>2.6107293868921774E-5</v>
      </c>
      <c r="I37" s="48">
        <f>Sgen_profiles_PV!I39/MAX(Sgen_profiles_PV!$B$4:$J$99)</f>
        <v>4.1590909090909092E-5</v>
      </c>
      <c r="J37" s="51">
        <f>Sgen_profiles_PV!J39/MAX(Sgen_profiles_PV!$B$4:$J$99)</f>
        <v>3.7381078224101479E-5</v>
      </c>
    </row>
    <row r="38" spans="1:10">
      <c r="A38" s="31">
        <v>0.38541666666666669</v>
      </c>
      <c r="B38" s="48">
        <f>Sgen_profiles_PV!B40/MAX(Sgen_profiles_PV!$B$4:$J$99)</f>
        <v>2.2040169133192389E-3</v>
      </c>
      <c r="C38" s="49">
        <f>Sgen_profiles_PV!C40/MAX(Sgen_profiles_PV!$B$4:$J$99)</f>
        <v>0.39085623678646936</v>
      </c>
      <c r="D38" s="48">
        <f>Sgen_profiles_PV!D40/MAX(Sgen_profiles_PV!$B$4:$J$99)</f>
        <v>3.8213530655391119E-3</v>
      </c>
      <c r="E38" s="50">
        <f>Sgen_profiles_PV!E40/MAX(Sgen_profiles_PV!$B$4:$J$99)</f>
        <v>2.9783298097251585E-3</v>
      </c>
      <c r="F38" s="50">
        <f>Sgen_profiles_PV!F40/MAX(Sgen_profiles_PV!$B$4:$J$99)</f>
        <v>3.0171775898520086E-2</v>
      </c>
      <c r="G38" s="50">
        <f>Sgen_profiles_PV!G40/MAX(Sgen_profiles_PV!$B$4:$J$99)</f>
        <v>5.3617864693446086E-2</v>
      </c>
      <c r="H38" s="48">
        <f>Sgen_profiles_PV!H40/MAX(Sgen_profiles_PV!$B$4:$J$99)</f>
        <v>3.0142706131078225E-5</v>
      </c>
      <c r="I38" s="48">
        <f>Sgen_profiles_PV!I40/MAX(Sgen_profiles_PV!$B$4:$J$99)</f>
        <v>4.7650634249471458E-5</v>
      </c>
      <c r="J38" s="51">
        <f>Sgen_profiles_PV!J40/MAX(Sgen_profiles_PV!$B$4:$J$99)</f>
        <v>4.2626849894291752E-5</v>
      </c>
    </row>
    <row r="39" spans="1:10">
      <c r="A39" s="31">
        <v>0.39583333333333331</v>
      </c>
      <c r="B39" s="48">
        <f>Sgen_profiles_PV!B41/MAX(Sgen_profiles_PV!$B$4:$J$99)</f>
        <v>3.3588794926004226E-3</v>
      </c>
      <c r="C39" s="49">
        <f>Sgen_profiles_PV!C41/MAX(Sgen_profiles_PV!$B$4:$J$99)</f>
        <v>0.59223044397462998</v>
      </c>
      <c r="D39" s="48">
        <f>Sgen_profiles_PV!D41/MAX(Sgen_profiles_PV!$B$4:$J$99)</f>
        <v>5.3752642706131077E-3</v>
      </c>
      <c r="E39" s="50">
        <f>Sgen_profiles_PV!E41/MAX(Sgen_profiles_PV!$B$4:$J$99)</f>
        <v>4.4053911205073999E-3</v>
      </c>
      <c r="F39" s="50">
        <f>Sgen_profiles_PV!F41/MAX(Sgen_profiles_PV!$B$4:$J$99)</f>
        <v>3.3134249471458772E-2</v>
      </c>
      <c r="G39" s="50">
        <f>Sgen_profiles_PV!G41/MAX(Sgen_profiles_PV!$B$4:$J$99)</f>
        <v>5.8464587737843549E-2</v>
      </c>
      <c r="H39" s="48">
        <f>Sgen_profiles_PV!H41/MAX(Sgen_profiles_PV!$B$4:$J$99)</f>
        <v>3.4431818181818184E-5</v>
      </c>
      <c r="I39" s="48">
        <f>Sgen_profiles_PV!I41/MAX(Sgen_profiles_PV!$B$4:$J$99)</f>
        <v>5.3076109936575053E-5</v>
      </c>
      <c r="J39" s="51">
        <f>Sgen_profiles_PV!J41/MAX(Sgen_profiles_PV!$B$4:$J$99)</f>
        <v>4.7402219873150107E-5</v>
      </c>
    </row>
    <row r="40" spans="1:10">
      <c r="A40" s="31">
        <v>0.40625</v>
      </c>
      <c r="B40" s="48">
        <f>Sgen_profiles_PV!B42/MAX(Sgen_profiles_PV!$B$4:$J$99)</f>
        <v>4.4926004228329807E-3</v>
      </c>
      <c r="C40" s="49">
        <f>Sgen_profiles_PV!C42/MAX(Sgen_profiles_PV!$B$4:$J$99)</f>
        <v>0.79360465116279066</v>
      </c>
      <c r="D40" s="48">
        <f>Sgen_profiles_PV!D42/MAX(Sgen_profiles_PV!$B$4:$J$99)</f>
        <v>7.0771670190274841E-3</v>
      </c>
      <c r="E40" s="50">
        <f>Sgen_profiles_PV!E42/MAX(Sgen_profiles_PV!$B$4:$J$99)</f>
        <v>5.9064482029598311E-3</v>
      </c>
      <c r="F40" s="50">
        <f>Sgen_profiles_PV!F42/MAX(Sgen_profiles_PV!$B$4:$J$99)</f>
        <v>3.6168076109936574E-2</v>
      </c>
      <c r="G40" s="50">
        <f>Sgen_profiles_PV!G42/MAX(Sgen_profiles_PV!$B$4:$J$99)</f>
        <v>6.2901691331923887E-2</v>
      </c>
      <c r="H40" s="48">
        <f>Sgen_profiles_PV!H42/MAX(Sgen_profiles_PV!$B$4:$J$99)</f>
        <v>3.8728858350951371E-5</v>
      </c>
      <c r="I40" s="48">
        <f>Sgen_profiles_PV!I42/MAX(Sgen_profiles_PV!$B$4:$J$99)</f>
        <v>5.8459302325581389E-5</v>
      </c>
      <c r="J40" s="51">
        <f>Sgen_profiles_PV!J42/MAX(Sgen_profiles_PV!$B$4:$J$99)</f>
        <v>5.2034883720930239E-5</v>
      </c>
    </row>
    <row r="41" spans="1:10">
      <c r="A41" s="31">
        <v>0.41666666666666669</v>
      </c>
      <c r="B41" s="48">
        <f>Sgen_profiles_PV!B43/MAX(Sgen_profiles_PV!$B$4:$J$99)</f>
        <v>5.7267441860465113E-3</v>
      </c>
      <c r="C41" s="49">
        <f>Sgen_profiles_PV!C43/MAX(Sgen_profiles_PV!$B$4:$J$99)</f>
        <v>1</v>
      </c>
      <c r="D41" s="48">
        <f>Sgen_profiles_PV!D43/MAX(Sgen_profiles_PV!$B$4:$J$99)</f>
        <v>8.6786469344608888E-3</v>
      </c>
      <c r="E41" s="50">
        <f>Sgen_profiles_PV!E43/MAX(Sgen_profiles_PV!$B$4:$J$99)</f>
        <v>7.4101479915433402E-3</v>
      </c>
      <c r="F41" s="50">
        <f>Sgen_profiles_PV!F43/MAX(Sgen_profiles_PV!$B$4:$J$99)</f>
        <v>3.9973572938689216E-2</v>
      </c>
      <c r="G41" s="50">
        <f>Sgen_profiles_PV!G43/MAX(Sgen_profiles_PV!$B$4:$J$99)</f>
        <v>6.74762156448203E-2</v>
      </c>
      <c r="H41" s="48">
        <f>Sgen_profiles_PV!H43/MAX(Sgen_profiles_PV!$B$4:$J$99)</f>
        <v>4.3350951374207187E-5</v>
      </c>
      <c r="I41" s="48">
        <f>Sgen_profiles_PV!I43/MAX(Sgen_profiles_PV!$B$4:$J$99)</f>
        <v>6.3340380549682871E-5</v>
      </c>
      <c r="J41" s="51">
        <f>Sgen_profiles_PV!J43/MAX(Sgen_profiles_PV!$B$4:$J$99)</f>
        <v>5.6527484143763216E-5</v>
      </c>
    </row>
    <row r="42" spans="1:10">
      <c r="A42" s="31">
        <v>0.42708333333333331</v>
      </c>
      <c r="B42" s="48">
        <f>Sgen_profiles_PV!B44/MAX(Sgen_profiles_PV!$B$4:$J$99)</f>
        <v>7.0586680761099366E-3</v>
      </c>
      <c r="C42" s="49">
        <f>Sgen_profiles_PV!C44/MAX(Sgen_profiles_PV!$B$4:$J$99)</f>
        <v>1.1971458773784356E-5</v>
      </c>
      <c r="D42" s="48">
        <f>Sgen_profiles_PV!D44/MAX(Sgen_profiles_PV!$B$4:$J$99)</f>
        <v>1.0335623678646934E-2</v>
      </c>
      <c r="E42" s="50">
        <f>Sgen_profiles_PV!E44/MAX(Sgen_profiles_PV!$B$4:$J$99)</f>
        <v>9.0459830866807603E-3</v>
      </c>
      <c r="F42" s="50">
        <f>Sgen_profiles_PV!F44/MAX(Sgen_profiles_PV!$B$4:$J$99)</f>
        <v>4.3044397463002114E-2</v>
      </c>
      <c r="G42" s="50">
        <f>Sgen_profiles_PV!G44/MAX(Sgen_profiles_PV!$B$4:$J$99)</f>
        <v>7.1117864693446095E-2</v>
      </c>
      <c r="H42" s="48">
        <f>Sgen_profiles_PV!H44/MAX(Sgen_profiles_PV!$B$4:$J$99)</f>
        <v>4.7922832980972514E-5</v>
      </c>
      <c r="I42" s="48">
        <f>Sgen_profiles_PV!I44/MAX(Sgen_profiles_PV!$B$4:$J$99)</f>
        <v>6.8033826638477806E-5</v>
      </c>
      <c r="J42" s="51">
        <f>Sgen_profiles_PV!J44/MAX(Sgen_profiles_PV!$B$4:$J$99)</f>
        <v>6.0874735729386892E-5</v>
      </c>
    </row>
    <row r="43" spans="1:10">
      <c r="A43" s="31">
        <v>0.4375</v>
      </c>
      <c r="B43" s="48">
        <f>Sgen_profiles_PV!B45/MAX(Sgen_profiles_PV!$B$4:$J$99)</f>
        <v>8.4830866807610993E-3</v>
      </c>
      <c r="C43" s="49">
        <f>Sgen_profiles_PV!C45/MAX(Sgen_profiles_PV!$B$4:$J$99)</f>
        <v>1.4484672304439746E-5</v>
      </c>
      <c r="D43" s="48">
        <f>Sgen_profiles_PV!D45/MAX(Sgen_profiles_PV!$B$4:$J$99)</f>
        <v>1.1995243128964059E-2</v>
      </c>
      <c r="E43" s="50">
        <f>Sgen_profiles_PV!E45/MAX(Sgen_profiles_PV!$B$4:$J$99)</f>
        <v>1.0628964059196618E-2</v>
      </c>
      <c r="F43" s="50">
        <f>Sgen_profiles_PV!F45/MAX(Sgen_profiles_PV!$B$4:$J$99)</f>
        <v>4.5169133192389008E-2</v>
      </c>
      <c r="G43" s="50">
        <f>Sgen_profiles_PV!G45/MAX(Sgen_profiles_PV!$B$4:$J$99)</f>
        <v>7.4178118393234668E-2</v>
      </c>
      <c r="H43" s="48">
        <f>Sgen_profiles_PV!H45/MAX(Sgen_profiles_PV!$B$4:$J$99)</f>
        <v>5.2328224101479911E-5</v>
      </c>
      <c r="I43" s="48">
        <f>Sgen_profiles_PV!I45/MAX(Sgen_profiles_PV!$B$4:$J$99)</f>
        <v>7.2436575052854126E-5</v>
      </c>
      <c r="J43" s="51">
        <f>Sgen_profiles_PV!J45/MAX(Sgen_profiles_PV!$B$4:$J$99)</f>
        <v>6.5063424947145882E-5</v>
      </c>
    </row>
    <row r="44" spans="1:10">
      <c r="A44" s="31">
        <v>0.44791666666666669</v>
      </c>
      <c r="B44" s="48">
        <f>Sgen_profiles_PV!B46/MAX(Sgen_profiles_PV!$B$4:$J$99)</f>
        <v>1.0058139534883721E-2</v>
      </c>
      <c r="C44" s="49">
        <f>Sgen_profiles_PV!C46/MAX(Sgen_profiles_PV!$B$4:$J$99)</f>
        <v>1.7222515856236788E-5</v>
      </c>
      <c r="D44" s="48">
        <f>Sgen_profiles_PV!D46/MAX(Sgen_profiles_PV!$B$4:$J$99)</f>
        <v>1.3850422832980972E-2</v>
      </c>
      <c r="E44" s="50">
        <f>Sgen_profiles_PV!E46/MAX(Sgen_profiles_PV!$B$4:$J$99)</f>
        <v>1.2034883720930232E-2</v>
      </c>
      <c r="F44" s="50">
        <f>Sgen_profiles_PV!F46/MAX(Sgen_profiles_PV!$B$4:$J$99)</f>
        <v>4.7568710359408031E-2</v>
      </c>
      <c r="G44" s="50">
        <f>Sgen_profiles_PV!G46/MAX(Sgen_profiles_PV!$B$4:$J$99)</f>
        <v>7.6310782241014799E-2</v>
      </c>
      <c r="H44" s="48">
        <f>Sgen_profiles_PV!H46/MAX(Sgen_profiles_PV!$B$4:$J$99)</f>
        <v>5.6604122621564482E-5</v>
      </c>
      <c r="I44" s="48">
        <f>Sgen_profiles_PV!I46/MAX(Sgen_profiles_PV!$B$4:$J$99)</f>
        <v>7.6284355179704011E-5</v>
      </c>
      <c r="J44" s="51">
        <f>Sgen_profiles_PV!J46/MAX(Sgen_profiles_PV!$B$4:$J$99)</f>
        <v>6.8715644820295976E-5</v>
      </c>
    </row>
    <row r="45" spans="1:10">
      <c r="A45" s="31">
        <v>0.45833333333333331</v>
      </c>
      <c r="B45" s="48">
        <f>Sgen_profiles_PV!B47/MAX(Sgen_profiles_PV!$B$4:$J$99)</f>
        <v>1.1630549682875264E-2</v>
      </c>
      <c r="C45" s="49">
        <f>Sgen_profiles_PV!C47/MAX(Sgen_profiles_PV!$B$4:$J$99)</f>
        <v>1.9209830866807611E-5</v>
      </c>
      <c r="D45" s="48">
        <f>Sgen_profiles_PV!D47/MAX(Sgen_profiles_PV!$B$4:$J$99)</f>
        <v>1.5541754756871036E-2</v>
      </c>
      <c r="E45" s="50">
        <f>Sgen_profiles_PV!E47/MAX(Sgen_profiles_PV!$B$4:$J$99)</f>
        <v>1.330338266384778E-2</v>
      </c>
      <c r="F45" s="50">
        <f>Sgen_profiles_PV!F47/MAX(Sgen_profiles_PV!$B$4:$J$99)</f>
        <v>4.9376321353065536E-2</v>
      </c>
      <c r="G45" s="50">
        <f>Sgen_profiles_PV!G47/MAX(Sgen_profiles_PV!$B$4:$J$99)</f>
        <v>7.8364164904862574E-2</v>
      </c>
      <c r="H45" s="48">
        <f>Sgen_profiles_PV!H47/MAX(Sgen_profiles_PV!$B$4:$J$99)</f>
        <v>6.0525898520084563E-5</v>
      </c>
      <c r="I45" s="48">
        <f>Sgen_profiles_PV!I47/MAX(Sgen_profiles_PV!$B$4:$J$99)</f>
        <v>8.022198731501058E-5</v>
      </c>
      <c r="J45" s="51">
        <f>Sgen_profiles_PV!J47/MAX(Sgen_profiles_PV!$B$4:$J$99)</f>
        <v>7.1945031712473579E-5</v>
      </c>
    </row>
    <row r="46" spans="1:10">
      <c r="A46" s="31">
        <v>0.46875</v>
      </c>
      <c r="B46" s="48">
        <f>Sgen_profiles_PV!B48/MAX(Sgen_profiles_PV!$B$4:$J$99)</f>
        <v>1.354122621564482E-2</v>
      </c>
      <c r="C46" s="49">
        <f>Sgen_profiles_PV!C48/MAX(Sgen_profiles_PV!$B$4:$J$99)</f>
        <v>2.080602536997886E-5</v>
      </c>
      <c r="D46" s="48">
        <f>Sgen_profiles_PV!D48/MAX(Sgen_profiles_PV!$B$4:$J$99)</f>
        <v>1.685782241014799E-2</v>
      </c>
      <c r="E46" s="50">
        <f>Sgen_profiles_PV!E48/MAX(Sgen_profiles_PV!$B$4:$J$99)</f>
        <v>1.4434460887949261E-2</v>
      </c>
      <c r="F46" s="50">
        <f>Sgen_profiles_PV!F48/MAX(Sgen_profiles_PV!$B$4:$J$99)</f>
        <v>5.1099365750528543E-2</v>
      </c>
      <c r="G46" s="50">
        <f>Sgen_profiles_PV!G48/MAX(Sgen_profiles_PV!$B$4:$J$99)</f>
        <v>7.9489957716701906E-2</v>
      </c>
      <c r="H46" s="48">
        <f>Sgen_profiles_PV!H48/MAX(Sgen_profiles_PV!$B$4:$J$99)</f>
        <v>6.4233615221987321E-5</v>
      </c>
      <c r="I46" s="48">
        <f>Sgen_profiles_PV!I48/MAX(Sgen_profiles_PV!$B$4:$J$99)</f>
        <v>8.3440803382663848E-5</v>
      </c>
      <c r="J46" s="51">
        <f>Sgen_profiles_PV!J48/MAX(Sgen_profiles_PV!$B$4:$J$99)</f>
        <v>7.4965644820295979E-5</v>
      </c>
    </row>
    <row r="47" spans="1:10">
      <c r="A47" s="31">
        <v>0.47916666666666669</v>
      </c>
      <c r="B47" s="48">
        <f>Sgen_profiles_PV!B49/MAX(Sgen_profiles_PV!$B$4:$J$99)</f>
        <v>1.5150634249471459E-2</v>
      </c>
      <c r="C47" s="49">
        <f>Sgen_profiles_PV!C49/MAX(Sgen_profiles_PV!$B$4:$J$99)</f>
        <v>2.1826109936575052E-5</v>
      </c>
      <c r="D47" s="48">
        <f>Sgen_profiles_PV!D49/MAX(Sgen_profiles_PV!$B$4:$J$99)</f>
        <v>1.7463002114164905E-2</v>
      </c>
      <c r="E47" s="50">
        <f>Sgen_profiles_PV!E49/MAX(Sgen_profiles_PV!$B$4:$J$99)</f>
        <v>1.5391120507399577E-2</v>
      </c>
      <c r="F47" s="50">
        <f>Sgen_profiles_PV!F49/MAX(Sgen_profiles_PV!$B$4:$J$99)</f>
        <v>5.2624207188160674E-2</v>
      </c>
      <c r="G47" s="50">
        <f>Sgen_profiles_PV!G49/MAX(Sgen_profiles_PV!$B$4:$J$99)</f>
        <v>8.0272198731501057E-2</v>
      </c>
      <c r="H47" s="48">
        <f>Sgen_profiles_PV!H49/MAX(Sgen_profiles_PV!$B$4:$J$99)</f>
        <v>6.8173890063424954E-5</v>
      </c>
      <c r="I47" s="48">
        <f>Sgen_profiles_PV!I49/MAX(Sgen_profiles_PV!$B$4:$J$99)</f>
        <v>8.6165433403805492E-5</v>
      </c>
      <c r="J47" s="51">
        <f>Sgen_profiles_PV!J49/MAX(Sgen_profiles_PV!$B$4:$J$99)</f>
        <v>7.7835623678646938E-5</v>
      </c>
    </row>
    <row r="48" spans="1:10">
      <c r="A48" s="31">
        <v>0.48958333333333331</v>
      </c>
      <c r="B48" s="48">
        <f>Sgen_profiles_PV!B50/MAX(Sgen_profiles_PV!$B$4:$J$99)</f>
        <v>1.6699260042283299E-2</v>
      </c>
      <c r="C48" s="49">
        <f>Sgen_profiles_PV!C50/MAX(Sgen_profiles_PV!$B$4:$J$99)</f>
        <v>2.2357293868921777E-5</v>
      </c>
      <c r="D48" s="48">
        <f>Sgen_profiles_PV!D50/MAX(Sgen_profiles_PV!$B$4:$J$99)</f>
        <v>1.7994186046511627E-2</v>
      </c>
      <c r="E48" s="50">
        <f>Sgen_profiles_PV!E50/MAX(Sgen_profiles_PV!$B$4:$J$99)</f>
        <v>1.6170718816067652E-2</v>
      </c>
      <c r="F48" s="50">
        <f>Sgen_profiles_PV!F50/MAX(Sgen_profiles_PV!$B$4:$J$99)</f>
        <v>5.4373678646934459E-2</v>
      </c>
      <c r="G48" s="50">
        <f>Sgen_profiles_PV!G50/MAX(Sgen_profiles_PV!$B$4:$J$99)</f>
        <v>8.0219344608879486E-2</v>
      </c>
      <c r="H48" s="48">
        <f>Sgen_profiles_PV!H50/MAX(Sgen_profiles_PV!$B$4:$J$99)</f>
        <v>7.1424418604651172E-5</v>
      </c>
      <c r="I48" s="48">
        <f>Sgen_profiles_PV!I50/MAX(Sgen_profiles_PV!$B$4:$J$99)</f>
        <v>8.8691860465116282E-5</v>
      </c>
      <c r="J48" s="51">
        <f>Sgen_profiles_PV!J50/MAX(Sgen_profiles_PV!$B$4:$J$99)</f>
        <v>7.9902219873150104E-5</v>
      </c>
    </row>
    <row r="49" spans="1:10">
      <c r="A49" s="31">
        <v>0.5</v>
      </c>
      <c r="B49" s="48">
        <f>Sgen_profiles_PV!B51/MAX(Sgen_profiles_PV!$B$4:$J$99)</f>
        <v>1.8187103594080337E-2</v>
      </c>
      <c r="C49" s="49">
        <f>Sgen_profiles_PV!C51/MAX(Sgen_profiles_PV!$B$4:$J$99)</f>
        <v>2.2090380549682875E-5</v>
      </c>
      <c r="D49" s="48">
        <f>Sgen_profiles_PV!D51/MAX(Sgen_profiles_PV!$B$4:$J$99)</f>
        <v>1.8324524312896405E-2</v>
      </c>
      <c r="E49" s="50">
        <f>Sgen_profiles_PV!E51/MAX(Sgen_profiles_PV!$B$4:$J$99)</f>
        <v>1.6686046511627906E-2</v>
      </c>
      <c r="F49" s="50">
        <f>Sgen_profiles_PV!F51/MAX(Sgen_profiles_PV!$B$4:$J$99)</f>
        <v>5.5835095137420722E-2</v>
      </c>
      <c r="G49" s="50">
        <f>Sgen_profiles_PV!G51/MAX(Sgen_profiles_PV!$B$4:$J$99)</f>
        <v>8.1075581395348831E-2</v>
      </c>
      <c r="H49" s="48">
        <f>Sgen_profiles_PV!H51/MAX(Sgen_profiles_PV!$B$4:$J$99)</f>
        <v>7.4061839323467222E-5</v>
      </c>
      <c r="I49" s="48">
        <f>Sgen_profiles_PV!I51/MAX(Sgen_profiles_PV!$B$4:$J$99)</f>
        <v>9.0570824524312889E-5</v>
      </c>
      <c r="J49" s="51">
        <f>Sgen_profiles_PV!J51/MAX(Sgen_profiles_PV!$B$4:$J$99)</f>
        <v>8.1244714587737842E-5</v>
      </c>
    </row>
    <row r="50" spans="1:10">
      <c r="A50" s="31">
        <v>0.51041666666666663</v>
      </c>
      <c r="B50" s="48">
        <f>Sgen_profiles_PV!B52/MAX(Sgen_profiles_PV!$B$4:$J$99)</f>
        <v>1.9104122621564482E-2</v>
      </c>
      <c r="C50" s="49">
        <f>Sgen_profiles_PV!C52/MAX(Sgen_profiles_PV!$B$4:$J$99)</f>
        <v>2.1746828752642702E-5</v>
      </c>
      <c r="D50" s="48">
        <f>Sgen_profiles_PV!D52/MAX(Sgen_profiles_PV!$B$4:$J$99)</f>
        <v>1.919661733615222E-2</v>
      </c>
      <c r="E50" s="50">
        <f>Sgen_profiles_PV!E52/MAX(Sgen_profiles_PV!$B$4:$J$99)</f>
        <v>1.6878964059196616E-2</v>
      </c>
      <c r="F50" s="50">
        <f>Sgen_profiles_PV!F52/MAX(Sgen_profiles_PV!$B$4:$J$99)</f>
        <v>5.7714059196617339E-2</v>
      </c>
      <c r="G50" s="50">
        <f>Sgen_profiles_PV!G52/MAX(Sgen_profiles_PV!$B$4:$J$99)</f>
        <v>8.1279069767441856E-2</v>
      </c>
      <c r="H50" s="48">
        <f>Sgen_profiles_PV!H52/MAX(Sgen_profiles_PV!$B$4:$J$99)</f>
        <v>7.6360993657505284E-5</v>
      </c>
      <c r="I50" s="48">
        <f>Sgen_profiles_PV!I52/MAX(Sgen_profiles_PV!$B$4:$J$99)</f>
        <v>9.1810253699788584E-5</v>
      </c>
      <c r="J50" s="51">
        <f>Sgen_profiles_PV!J52/MAX(Sgen_profiles_PV!$B$4:$J$99)</f>
        <v>8.2526427061310783E-5</v>
      </c>
    </row>
    <row r="51" spans="1:10">
      <c r="A51" s="31">
        <v>0.52083333333333337</v>
      </c>
      <c r="B51" s="48">
        <f>Sgen_profiles_PV!B53/MAX(Sgen_profiles_PV!$B$4:$J$99)</f>
        <v>1.8670718816067654E-2</v>
      </c>
      <c r="C51" s="49">
        <f>Sgen_profiles_PV!C53/MAX(Sgen_profiles_PV!$B$4:$J$99)</f>
        <v>2.1437632135306555E-5</v>
      </c>
      <c r="D51" s="48">
        <f>Sgen_profiles_PV!D53/MAX(Sgen_profiles_PV!$B$4:$J$99)</f>
        <v>1.9516384778012683E-2</v>
      </c>
      <c r="E51" s="50">
        <f>Sgen_profiles_PV!E53/MAX(Sgen_profiles_PV!$B$4:$J$99)</f>
        <v>1.6974101479915432E-2</v>
      </c>
      <c r="F51" s="50">
        <f>Sgen_profiles_PV!F53/MAX(Sgen_profiles_PV!$B$4:$J$99)</f>
        <v>5.7819767441860466E-2</v>
      </c>
      <c r="G51" s="50">
        <f>Sgen_profiles_PV!G53/MAX(Sgen_profiles_PV!$B$4:$J$99)</f>
        <v>8.1638477801268497E-2</v>
      </c>
      <c r="H51" s="48">
        <f>Sgen_profiles_PV!H53/MAX(Sgen_profiles_PV!$B$4:$J$99)</f>
        <v>7.86654334038055E-5</v>
      </c>
      <c r="I51" s="48">
        <f>Sgen_profiles_PV!I53/MAX(Sgen_profiles_PV!$B$4:$J$99)</f>
        <v>9.2613636363636363E-5</v>
      </c>
      <c r="J51" s="51">
        <f>Sgen_profiles_PV!J53/MAX(Sgen_profiles_PV!$B$4:$J$99)</f>
        <v>8.326374207188161E-5</v>
      </c>
    </row>
    <row r="52" spans="1:10">
      <c r="A52" s="31">
        <v>0.53125</v>
      </c>
      <c r="B52" s="48">
        <f>Sgen_profiles_PV!B54/MAX(Sgen_profiles_PV!$B$4:$J$99)</f>
        <v>1.8200317124735729E-2</v>
      </c>
      <c r="C52" s="49">
        <f>Sgen_profiles_PV!C54/MAX(Sgen_profiles_PV!$B$4:$J$99)</f>
        <v>2.0737315010570825E-5</v>
      </c>
      <c r="D52" s="48">
        <f>Sgen_profiles_PV!D54/MAX(Sgen_profiles_PV!$B$4:$J$99)</f>
        <v>1.9653805496828752E-2</v>
      </c>
      <c r="E52" s="50">
        <f>Sgen_profiles_PV!E54/MAX(Sgen_profiles_PV!$B$4:$J$99)</f>
        <v>1.6680761099365751E-2</v>
      </c>
      <c r="F52" s="50">
        <f>Sgen_profiles_PV!F54/MAX(Sgen_profiles_PV!$B$4:$J$99)</f>
        <v>5.8446088794926007E-2</v>
      </c>
      <c r="G52" s="50">
        <f>Sgen_profiles_PV!G54/MAX(Sgen_profiles_PV!$B$4:$J$99)</f>
        <v>8.1849894291754752E-2</v>
      </c>
      <c r="H52" s="48">
        <f>Sgen_profiles_PV!H54/MAX(Sgen_profiles_PV!$B$4:$J$99)</f>
        <v>8.0811310782241016E-5</v>
      </c>
      <c r="I52" s="48">
        <f>Sgen_profiles_PV!I54/MAX(Sgen_profiles_PV!$B$4:$J$99)</f>
        <v>9.3195031712473581E-5</v>
      </c>
      <c r="J52" s="51">
        <f>Sgen_profiles_PV!J54/MAX(Sgen_profiles_PV!$B$4:$J$99)</f>
        <v>8.3583509513742072E-5</v>
      </c>
    </row>
    <row r="53" spans="1:10">
      <c r="A53" s="31">
        <v>0.54166666666666663</v>
      </c>
      <c r="B53" s="48">
        <f>Sgen_profiles_PV!B55/MAX(Sgen_profiles_PV!$B$4:$J$99)</f>
        <v>1.7404862579281186E-2</v>
      </c>
      <c r="C53" s="49">
        <f>Sgen_profiles_PV!C55/MAX(Sgen_profiles_PV!$B$4:$J$99)</f>
        <v>2.014799154334038E-5</v>
      </c>
      <c r="D53" s="48">
        <f>Sgen_profiles_PV!D55/MAX(Sgen_profiles_PV!$B$4:$J$99)</f>
        <v>1.8842494714587738E-2</v>
      </c>
      <c r="E53" s="50">
        <f>Sgen_profiles_PV!E55/MAX(Sgen_profiles_PV!$B$4:$J$99)</f>
        <v>1.6268498942917549E-2</v>
      </c>
      <c r="F53" s="50">
        <f>Sgen_profiles_PV!F55/MAX(Sgen_profiles_PV!$B$4:$J$99)</f>
        <v>5.9302325581395351E-2</v>
      </c>
      <c r="G53" s="50">
        <f>Sgen_profiles_PV!G55/MAX(Sgen_profiles_PV!$B$4:$J$99)</f>
        <v>8.1598837209302319E-2</v>
      </c>
      <c r="H53" s="48">
        <f>Sgen_profiles_PV!H55/MAX(Sgen_profiles_PV!$B$4:$J$99)</f>
        <v>8.2777484143763217E-5</v>
      </c>
      <c r="I53" s="48">
        <f>Sgen_profiles_PV!I55/MAX(Sgen_profiles_PV!$B$4:$J$99)</f>
        <v>9.4075052854122618E-5</v>
      </c>
      <c r="J53" s="51">
        <f>Sgen_profiles_PV!J55/MAX(Sgen_profiles_PV!$B$4:$J$99)</f>
        <v>8.3578224101479918E-5</v>
      </c>
    </row>
    <row r="54" spans="1:10">
      <c r="A54" s="31">
        <v>0.55208333333333337</v>
      </c>
      <c r="B54" s="48">
        <f>Sgen_profiles_PV!B56/MAX(Sgen_profiles_PV!$B$4:$J$99)</f>
        <v>1.6884249471458775E-2</v>
      </c>
      <c r="C54" s="49">
        <f>Sgen_profiles_PV!C56/MAX(Sgen_profiles_PV!$B$4:$J$99)</f>
        <v>1.9627378435517969E-5</v>
      </c>
      <c r="D54" s="48">
        <f>Sgen_profiles_PV!D56/MAX(Sgen_profiles_PV!$B$4:$J$99)</f>
        <v>1.7862050739957717E-2</v>
      </c>
      <c r="E54" s="50">
        <f>Sgen_profiles_PV!E56/MAX(Sgen_profiles_PV!$B$4:$J$99)</f>
        <v>1.5853594080338266E-2</v>
      </c>
      <c r="F54" s="50">
        <f>Sgen_profiles_PV!F56/MAX(Sgen_profiles_PV!$B$4:$J$99)</f>
        <v>6.0621035940803383E-2</v>
      </c>
      <c r="G54" s="50">
        <f>Sgen_profiles_PV!G56/MAX(Sgen_profiles_PV!$B$4:$J$99)</f>
        <v>8.1453488372093028E-2</v>
      </c>
      <c r="H54" s="48">
        <f>Sgen_profiles_PV!H56/MAX(Sgen_profiles_PV!$B$4:$J$99)</f>
        <v>8.4336680761099361E-5</v>
      </c>
      <c r="I54" s="48">
        <f>Sgen_profiles_PV!I56/MAX(Sgen_profiles_PV!$B$4:$J$99)</f>
        <v>9.3742071881606771E-5</v>
      </c>
      <c r="J54" s="51">
        <f>Sgen_profiles_PV!J56/MAX(Sgen_profiles_PV!$B$4:$J$99)</f>
        <v>8.3031183932346728E-5</v>
      </c>
    </row>
    <row r="55" spans="1:10">
      <c r="A55" s="31">
        <v>0.5625</v>
      </c>
      <c r="B55" s="48">
        <f>Sgen_profiles_PV!B57/MAX(Sgen_profiles_PV!$B$4:$J$99)</f>
        <v>1.5959302325581397E-2</v>
      </c>
      <c r="C55" s="49">
        <f>Sgen_profiles_PV!C57/MAX(Sgen_profiles_PV!$B$4:$J$99)</f>
        <v>1.8654862579281183E-5</v>
      </c>
      <c r="D55" s="48">
        <f>Sgen_profiles_PV!D57/MAX(Sgen_profiles_PV!$B$4:$J$99)</f>
        <v>1.6508985200845667E-2</v>
      </c>
      <c r="E55" s="50">
        <f>Sgen_profiles_PV!E57/MAX(Sgen_profiles_PV!$B$4:$J$99)</f>
        <v>1.5256342494714588E-2</v>
      </c>
      <c r="F55" s="50">
        <f>Sgen_profiles_PV!F57/MAX(Sgen_profiles_PV!$B$4:$J$99)</f>
        <v>6.1754756871035939E-2</v>
      </c>
      <c r="G55" s="50">
        <f>Sgen_profiles_PV!G57/MAX(Sgen_profiles_PV!$B$4:$J$99)</f>
        <v>8.153276955602537E-2</v>
      </c>
      <c r="H55" s="48">
        <f>Sgen_profiles_PV!H57/MAX(Sgen_profiles_PV!$B$4:$J$99)</f>
        <v>8.5224630021141657E-5</v>
      </c>
      <c r="I55" s="48">
        <f>Sgen_profiles_PV!I57/MAX(Sgen_profiles_PV!$B$4:$J$99)</f>
        <v>9.3802854122621555E-5</v>
      </c>
      <c r="J55" s="51">
        <f>Sgen_profiles_PV!J57/MAX(Sgen_profiles_PV!$B$4:$J$99)</f>
        <v>8.2502642706131077E-5</v>
      </c>
    </row>
    <row r="56" spans="1:10">
      <c r="A56" s="31">
        <v>0.57291666666666663</v>
      </c>
      <c r="B56" s="48">
        <f>Sgen_profiles_PV!B58/MAX(Sgen_profiles_PV!$B$4:$J$99)</f>
        <v>1.4891649048625792E-2</v>
      </c>
      <c r="C56" s="49">
        <f>Sgen_profiles_PV!C58/MAX(Sgen_profiles_PV!$B$4:$J$99)</f>
        <v>1.7740486257928118E-5</v>
      </c>
      <c r="D56" s="48">
        <f>Sgen_profiles_PV!D58/MAX(Sgen_profiles_PV!$B$4:$J$99)</f>
        <v>1.5068710359408034E-2</v>
      </c>
      <c r="E56" s="50">
        <f>Sgen_profiles_PV!E58/MAX(Sgen_profiles_PV!$B$4:$J$99)</f>
        <v>1.4431818181818181E-2</v>
      </c>
      <c r="F56" s="50">
        <f>Sgen_profiles_PV!F58/MAX(Sgen_profiles_PV!$B$4:$J$99)</f>
        <v>6.272991543340381E-2</v>
      </c>
      <c r="G56" s="50">
        <f>Sgen_profiles_PV!G58/MAX(Sgen_profiles_PV!$B$4:$J$99)</f>
        <v>8.1543340380549681E-2</v>
      </c>
      <c r="H56" s="48">
        <f>Sgen_profiles_PV!H58/MAX(Sgen_profiles_PV!$B$4:$J$99)</f>
        <v>8.5644820295983085E-5</v>
      </c>
      <c r="I56" s="48">
        <f>Sgen_profiles_PV!I58/MAX(Sgen_profiles_PV!$B$4:$J$99)</f>
        <v>9.3337737843551805E-5</v>
      </c>
      <c r="J56" s="51">
        <f>Sgen_profiles_PV!J58/MAX(Sgen_profiles_PV!$B$4:$J$99)</f>
        <v>8.1762684989429172E-5</v>
      </c>
    </row>
    <row r="57" spans="1:10">
      <c r="A57" s="31">
        <v>0.58333333333333337</v>
      </c>
      <c r="B57" s="48">
        <f>Sgen_profiles_PV!B59/MAX(Sgen_profiles_PV!$B$4:$J$99)</f>
        <v>1.3345665961945032E-2</v>
      </c>
      <c r="C57" s="49">
        <f>Sgen_profiles_PV!C59/MAX(Sgen_profiles_PV!$B$4:$J$99)</f>
        <v>1.6305496828752642E-5</v>
      </c>
      <c r="D57" s="48">
        <f>Sgen_profiles_PV!D59/MAX(Sgen_profiles_PV!$B$4:$J$99)</f>
        <v>1.3522727272727273E-2</v>
      </c>
      <c r="E57" s="50">
        <f>Sgen_profiles_PV!E59/MAX(Sgen_profiles_PV!$B$4:$J$99)</f>
        <v>1.3366807610993658E-2</v>
      </c>
      <c r="F57" s="50">
        <f>Sgen_profiles_PV!F59/MAX(Sgen_profiles_PV!$B$4:$J$99)</f>
        <v>6.2542283298097245E-2</v>
      </c>
      <c r="G57" s="50">
        <f>Sgen_profiles_PV!G59/MAX(Sgen_profiles_PV!$B$4:$J$99)</f>
        <v>8.130285412262156E-2</v>
      </c>
      <c r="H57" s="48">
        <f>Sgen_profiles_PV!H59/MAX(Sgen_profiles_PV!$B$4:$J$99)</f>
        <v>8.5882663847780121E-5</v>
      </c>
      <c r="I57" s="48">
        <f>Sgen_profiles_PV!I59/MAX(Sgen_profiles_PV!$B$4:$J$99)</f>
        <v>9.2370507399577173E-5</v>
      </c>
      <c r="J57" s="51">
        <f>Sgen_profiles_PV!J59/MAX(Sgen_profiles_PV!$B$4:$J$99)</f>
        <v>8.0829809725158555E-5</v>
      </c>
    </row>
    <row r="58" spans="1:10">
      <c r="A58" s="31">
        <v>0.59375</v>
      </c>
      <c r="B58" s="48">
        <f>Sgen_profiles_PV!B60/MAX(Sgen_profiles_PV!$B$4:$J$99)</f>
        <v>1.1530126849894292E-2</v>
      </c>
      <c r="C58" s="49">
        <f>Sgen_profiles_PV!C60/MAX(Sgen_profiles_PV!$B$4:$J$99)</f>
        <v>1.4489957716701901E-5</v>
      </c>
      <c r="D58" s="48">
        <f>Sgen_profiles_PV!D60/MAX(Sgen_profiles_PV!$B$4:$J$99)</f>
        <v>1.2024312896405921E-2</v>
      </c>
      <c r="E58" s="50">
        <f>Sgen_profiles_PV!E60/MAX(Sgen_profiles_PV!$B$4:$J$99)</f>
        <v>1.2164376321353065E-2</v>
      </c>
      <c r="F58" s="50">
        <f>Sgen_profiles_PV!F60/MAX(Sgen_profiles_PV!$B$4:$J$99)</f>
        <v>6.3173890063424942E-2</v>
      </c>
      <c r="G58" s="50">
        <f>Sgen_profiles_PV!G60/MAX(Sgen_profiles_PV!$B$4:$J$99)</f>
        <v>8.1577695560253696E-2</v>
      </c>
      <c r="H58" s="48">
        <f>Sgen_profiles_PV!H60/MAX(Sgen_profiles_PV!$B$4:$J$99)</f>
        <v>8.5795454545454554E-5</v>
      </c>
      <c r="I58" s="48">
        <f>Sgen_profiles_PV!I60/MAX(Sgen_profiles_PV!$B$4:$J$99)</f>
        <v>9.0549682875264273E-5</v>
      </c>
      <c r="J58" s="51">
        <f>Sgen_profiles_PV!J60/MAX(Sgen_profiles_PV!$B$4:$J$99)</f>
        <v>7.9772727272727279E-5</v>
      </c>
    </row>
    <row r="59" spans="1:10">
      <c r="A59" s="31">
        <v>0.60416666666666663</v>
      </c>
      <c r="B59" s="48">
        <f>Sgen_profiles_PV!B61/MAX(Sgen_profiles_PV!$B$4:$J$99)</f>
        <v>9.6405919661733622E-3</v>
      </c>
      <c r="C59" s="49">
        <f>Sgen_profiles_PV!C61/MAX(Sgen_profiles_PV!$B$4:$J$99)</f>
        <v>1.2663847780126849E-5</v>
      </c>
      <c r="D59" s="48">
        <f>Sgen_profiles_PV!D61/MAX(Sgen_profiles_PV!$B$4:$J$99)</f>
        <v>1.0401691331923891E-2</v>
      </c>
      <c r="E59" s="50">
        <f>Sgen_profiles_PV!E61/MAX(Sgen_profiles_PV!$B$4:$J$99)</f>
        <v>1.0895877378435517E-2</v>
      </c>
      <c r="F59" s="50">
        <f>Sgen_profiles_PV!F61/MAX(Sgen_profiles_PV!$B$4:$J$99)</f>
        <v>6.3374735729386886E-2</v>
      </c>
      <c r="G59" s="50">
        <f>Sgen_profiles_PV!G61/MAX(Sgen_profiles_PV!$B$4:$J$99)</f>
        <v>8.1022727272727274E-2</v>
      </c>
      <c r="H59" s="48">
        <f>Sgen_profiles_PV!H61/MAX(Sgen_profiles_PV!$B$4:$J$99)</f>
        <v>8.5367336152219868E-5</v>
      </c>
      <c r="I59" s="48">
        <f>Sgen_profiles_PV!I61/MAX(Sgen_profiles_PV!$B$4:$J$99)</f>
        <v>8.9114693446088787E-5</v>
      </c>
      <c r="J59" s="51">
        <f>Sgen_profiles_PV!J61/MAX(Sgen_profiles_PV!$B$4:$J$99)</f>
        <v>7.8239957716701904E-5</v>
      </c>
    </row>
    <row r="60" spans="1:10">
      <c r="A60" s="31">
        <v>0.61458333333333337</v>
      </c>
      <c r="B60" s="48">
        <f>Sgen_profiles_PV!B62/MAX(Sgen_profiles_PV!$B$4:$J$99)</f>
        <v>7.8620507399577173E-3</v>
      </c>
      <c r="C60" s="49">
        <f>Sgen_profiles_PV!C62/MAX(Sgen_profiles_PV!$B$4:$J$99)</f>
        <v>1.0858879492600423E-5</v>
      </c>
      <c r="D60" s="48">
        <f>Sgen_profiles_PV!D62/MAX(Sgen_profiles_PV!$B$4:$J$99)</f>
        <v>8.4540169133192396E-3</v>
      </c>
      <c r="E60" s="50">
        <f>Sgen_profiles_PV!E62/MAX(Sgen_profiles_PV!$B$4:$J$99)</f>
        <v>9.5454545454545462E-3</v>
      </c>
      <c r="F60" s="50">
        <f>Sgen_profiles_PV!F62/MAX(Sgen_profiles_PV!$B$4:$J$99)</f>
        <v>6.2085095137420721E-2</v>
      </c>
      <c r="G60" s="50">
        <f>Sgen_profiles_PV!G62/MAX(Sgen_profiles_PV!$B$4:$J$99)</f>
        <v>8.0060782241014802E-2</v>
      </c>
      <c r="H60" s="48">
        <f>Sgen_profiles_PV!H62/MAX(Sgen_profiles_PV!$B$4:$J$99)</f>
        <v>8.505549682875265E-5</v>
      </c>
      <c r="I60" s="48">
        <f>Sgen_profiles_PV!I62/MAX(Sgen_profiles_PV!$B$4:$J$99)</f>
        <v>8.6736257928118389E-5</v>
      </c>
      <c r="J60" s="51">
        <f>Sgen_profiles_PV!J62/MAX(Sgen_profiles_PV!$B$4:$J$99)</f>
        <v>7.6514270613107816E-5</v>
      </c>
    </row>
    <row r="61" spans="1:10">
      <c r="A61" s="31">
        <v>0.625</v>
      </c>
      <c r="B61" s="48">
        <f>Sgen_profiles_PV!B63/MAX(Sgen_profiles_PV!$B$4:$J$99)</f>
        <v>6.3953488372093022E-3</v>
      </c>
      <c r="C61" s="49">
        <f>Sgen_profiles_PV!C63/MAX(Sgen_profiles_PV!$B$4:$J$99)</f>
        <v>0.86046511627906974</v>
      </c>
      <c r="D61" s="48">
        <f>Sgen_profiles_PV!D63/MAX(Sgen_profiles_PV!$B$4:$J$99)</f>
        <v>6.7785412262156451E-3</v>
      </c>
      <c r="E61" s="50">
        <f>Sgen_profiles_PV!E63/MAX(Sgen_profiles_PV!$B$4:$J$99)</f>
        <v>8.0972515856236795E-3</v>
      </c>
      <c r="F61" s="50">
        <f>Sgen_profiles_PV!F63/MAX(Sgen_profiles_PV!$B$4:$J$99)</f>
        <v>6.1210359408033828E-2</v>
      </c>
      <c r="G61" s="50">
        <f>Sgen_profiles_PV!G63/MAX(Sgen_profiles_PV!$B$4:$J$99)</f>
        <v>7.8668076109936577E-2</v>
      </c>
      <c r="H61" s="48">
        <f>Sgen_profiles_PV!H63/MAX(Sgen_profiles_PV!$B$4:$J$99)</f>
        <v>8.4056553911205067E-5</v>
      </c>
      <c r="I61" s="48">
        <f>Sgen_profiles_PV!I63/MAX(Sgen_profiles_PV!$B$4:$J$99)</f>
        <v>8.4741014799154341E-5</v>
      </c>
      <c r="J61" s="51">
        <f>Sgen_profiles_PV!J63/MAX(Sgen_profiles_PV!$B$4:$J$99)</f>
        <v>7.4883720930232553E-5</v>
      </c>
    </row>
    <row r="62" spans="1:10">
      <c r="A62" s="31">
        <v>0.63541666666666663</v>
      </c>
      <c r="B62" s="48">
        <f>Sgen_profiles_PV!B64/MAX(Sgen_profiles_PV!$B$4:$J$99)</f>
        <v>4.941860465116279E-3</v>
      </c>
      <c r="C62" s="49">
        <f>Sgen_profiles_PV!C64/MAX(Sgen_profiles_PV!$B$4:$J$99)</f>
        <v>0.65882663847780132</v>
      </c>
      <c r="D62" s="48">
        <f>Sgen_profiles_PV!D64/MAX(Sgen_profiles_PV!$B$4:$J$99)</f>
        <v>5.0898520084566596E-3</v>
      </c>
      <c r="E62" s="50">
        <f>Sgen_profiles_PV!E64/MAX(Sgen_profiles_PV!$B$4:$J$99)</f>
        <v>6.5988372093023252E-3</v>
      </c>
      <c r="F62" s="50">
        <f>Sgen_profiles_PV!F64/MAX(Sgen_profiles_PV!$B$4:$J$99)</f>
        <v>6.0578752642706131E-2</v>
      </c>
      <c r="G62" s="50">
        <f>Sgen_profiles_PV!G64/MAX(Sgen_profiles_PV!$B$4:$J$99)</f>
        <v>7.6818181818181813E-2</v>
      </c>
      <c r="H62" s="48">
        <f>Sgen_profiles_PV!H64/MAX(Sgen_profiles_PV!$B$4:$J$99)</f>
        <v>8.2618921775898531E-5</v>
      </c>
      <c r="I62" s="48">
        <f>Sgen_profiles_PV!I64/MAX(Sgen_profiles_PV!$B$4:$J$99)</f>
        <v>8.2481501057082447E-5</v>
      </c>
      <c r="J62" s="51">
        <f>Sgen_profiles_PV!J64/MAX(Sgen_profiles_PV!$B$4:$J$99)</f>
        <v>7.3028541226215652E-5</v>
      </c>
    </row>
    <row r="63" spans="1:10">
      <c r="A63" s="31">
        <v>0.64583333333333337</v>
      </c>
      <c r="B63" s="48">
        <f>Sgen_profiles_PV!B65/MAX(Sgen_profiles_PV!$B$4:$J$99)</f>
        <v>3.4355179704016912E-3</v>
      </c>
      <c r="C63" s="49">
        <f>Sgen_profiles_PV!C65/MAX(Sgen_profiles_PV!$B$4:$J$99)</f>
        <v>0.45665961945031713</v>
      </c>
      <c r="D63" s="48">
        <f>Sgen_profiles_PV!D65/MAX(Sgen_profiles_PV!$B$4:$J$99)</f>
        <v>3.480443974630021E-3</v>
      </c>
      <c r="E63" s="50">
        <f>Sgen_profiles_PV!E65/MAX(Sgen_profiles_PV!$B$4:$J$99)</f>
        <v>5.19291754756871E-3</v>
      </c>
      <c r="F63" s="50">
        <f>Sgen_profiles_PV!F65/MAX(Sgen_profiles_PV!$B$4:$J$99)</f>
        <v>5.9294397463002115E-2</v>
      </c>
      <c r="G63" s="50">
        <f>Sgen_profiles_PV!G65/MAX(Sgen_profiles_PV!$B$4:$J$99)</f>
        <v>7.452959830866808E-2</v>
      </c>
      <c r="H63" s="48">
        <f>Sgen_profiles_PV!H65/MAX(Sgen_profiles_PV!$B$4:$J$99)</f>
        <v>8.0414904862579281E-5</v>
      </c>
      <c r="I63" s="48">
        <f>Sgen_profiles_PV!I65/MAX(Sgen_profiles_PV!$B$4:$J$99)</f>
        <v>8.0354122621564483E-5</v>
      </c>
      <c r="J63" s="51">
        <f>Sgen_profiles_PV!J65/MAX(Sgen_profiles_PV!$B$4:$J$99)</f>
        <v>7.0459830866807604E-5</v>
      </c>
    </row>
    <row r="64" spans="1:10">
      <c r="A64" s="31">
        <v>0.65625</v>
      </c>
      <c r="B64" s="48">
        <f>Sgen_profiles_PV!B66/MAX(Sgen_profiles_PV!$B$4:$J$99)</f>
        <v>2.0877378435517971E-3</v>
      </c>
      <c r="C64" s="49">
        <f>Sgen_profiles_PV!C66/MAX(Sgen_profiles_PV!$B$4:$J$99)</f>
        <v>0.27669133192389006</v>
      </c>
      <c r="D64" s="48">
        <f>Sgen_profiles_PV!D66/MAX(Sgen_profiles_PV!$B$4:$J$99)</f>
        <v>2.0613107822410148E-3</v>
      </c>
      <c r="E64" s="50">
        <f>Sgen_profiles_PV!E66/MAX(Sgen_profiles_PV!$B$4:$J$99)</f>
        <v>3.7658562367864695E-3</v>
      </c>
      <c r="F64" s="50">
        <f>Sgen_profiles_PV!F66/MAX(Sgen_profiles_PV!$B$4:$J$99)</f>
        <v>5.8306025369978857E-2</v>
      </c>
      <c r="G64" s="50">
        <f>Sgen_profiles_PV!G66/MAX(Sgen_profiles_PV!$B$4:$J$99)</f>
        <v>7.2521141649048632E-2</v>
      </c>
      <c r="H64" s="48">
        <f>Sgen_profiles_PV!H66/MAX(Sgen_profiles_PV!$B$4:$J$99)</f>
        <v>7.8076109936575051E-5</v>
      </c>
      <c r="I64" s="48">
        <f>Sgen_profiles_PV!I66/MAX(Sgen_profiles_PV!$B$4:$J$99)</f>
        <v>7.7605708245243133E-5</v>
      </c>
      <c r="J64" s="51">
        <f>Sgen_profiles_PV!J66/MAX(Sgen_profiles_PV!$B$4:$J$99)</f>
        <v>6.7721987315010575E-5</v>
      </c>
    </row>
    <row r="65" spans="1:10">
      <c r="A65" s="31">
        <v>0.66666666666666663</v>
      </c>
      <c r="B65" s="48">
        <f>Sgen_profiles_PV!B67/MAX(Sgen_profiles_PV!$B$4:$J$99)</f>
        <v>9.3816067653276953E-4</v>
      </c>
      <c r="C65" s="49">
        <f>Sgen_profiles_PV!C67/MAX(Sgen_profiles_PV!$B$4:$J$99)</f>
        <v>0.12235729386892177</v>
      </c>
      <c r="D65" s="48">
        <f>Sgen_profiles_PV!D67/MAX(Sgen_profiles_PV!$B$4:$J$99)</f>
        <v>9.4608879492600424E-4</v>
      </c>
      <c r="E65" s="50">
        <f>Sgen_profiles_PV!E67/MAX(Sgen_profiles_PV!$B$4:$J$99)</f>
        <v>2.428646934460888E-3</v>
      </c>
      <c r="F65" s="50">
        <f>Sgen_profiles_PV!F67/MAX(Sgen_profiles_PV!$B$4:$J$99)</f>
        <v>5.6416490486257929E-2</v>
      </c>
      <c r="G65" s="50">
        <f>Sgen_profiles_PV!G67/MAX(Sgen_profiles_PV!$B$4:$J$99)</f>
        <v>7.0058139534883726E-2</v>
      </c>
      <c r="H65" s="48">
        <f>Sgen_profiles_PV!H67/MAX(Sgen_profiles_PV!$B$4:$J$99)</f>
        <v>7.5044926004228329E-5</v>
      </c>
      <c r="I65" s="48">
        <f>Sgen_profiles_PV!I67/MAX(Sgen_profiles_PV!$B$4:$J$99)</f>
        <v>7.4482029598308677E-5</v>
      </c>
      <c r="J65" s="51">
        <f>Sgen_profiles_PV!J67/MAX(Sgen_profiles_PV!$B$4:$J$99)</f>
        <v>6.4637949260042287E-5</v>
      </c>
    </row>
    <row r="66" spans="1:10">
      <c r="A66" s="31">
        <v>0.67708333333333337</v>
      </c>
      <c r="B66" s="48">
        <f>Sgen_profiles_PV!B68/MAX(Sgen_profiles_PV!$B$4:$J$99)</f>
        <v>2.8012684989429178E-4</v>
      </c>
      <c r="C66" s="49">
        <f>Sgen_profiles_PV!C68/MAX(Sgen_profiles_PV!$B$4:$J$99)</f>
        <v>3.699788583509514E-2</v>
      </c>
      <c r="D66" s="48">
        <f>Sgen_profiles_PV!D68/MAX(Sgen_profiles_PV!$B$4:$J$99)</f>
        <v>3.3033826638477801E-4</v>
      </c>
      <c r="E66" s="50">
        <f>Sgen_profiles_PV!E68/MAX(Sgen_profiles_PV!$B$4:$J$99)</f>
        <v>1.2526427061310783E-3</v>
      </c>
      <c r="F66" s="50">
        <f>Sgen_profiles_PV!F68/MAX(Sgen_profiles_PV!$B$4:$J$99)</f>
        <v>5.4442389006342497E-2</v>
      </c>
      <c r="G66" s="50">
        <f>Sgen_profiles_PV!G68/MAX(Sgen_profiles_PV!$B$4:$J$99)</f>
        <v>6.7500000000000004E-2</v>
      </c>
      <c r="H66" s="48">
        <f>Sgen_profiles_PV!H68/MAX(Sgen_profiles_PV!$B$4:$J$99)</f>
        <v>7.187367864693446E-5</v>
      </c>
      <c r="I66" s="48">
        <f>Sgen_profiles_PV!I68/MAX(Sgen_profiles_PV!$B$4:$J$99)</f>
        <v>7.0639534883720932E-5</v>
      </c>
      <c r="J66" s="51">
        <f>Sgen_profiles_PV!J68/MAX(Sgen_profiles_PV!$B$4:$J$99)</f>
        <v>6.0893234672304444E-5</v>
      </c>
    </row>
    <row r="67" spans="1:10">
      <c r="A67" s="31">
        <v>0.6875</v>
      </c>
      <c r="B67" s="48">
        <f>Sgen_profiles_PV!B69/MAX(Sgen_profiles_PV!$B$4:$J$99)</f>
        <v>2.9069767441860467E-5</v>
      </c>
      <c r="C67" s="49">
        <f>Sgen_profiles_PV!C69/MAX(Sgen_profiles_PV!$B$4:$J$99)</f>
        <v>5.0211416490486254E-3</v>
      </c>
      <c r="D67" s="48">
        <f>Sgen_profiles_PV!D69/MAX(Sgen_profiles_PV!$B$4:$J$99)</f>
        <v>6.3424947145877375E-5</v>
      </c>
      <c r="E67" s="50">
        <f>Sgen_profiles_PV!E69/MAX(Sgen_profiles_PV!$B$4:$J$99)</f>
        <v>5.0475687103594083E-4</v>
      </c>
      <c r="F67" s="50">
        <f>Sgen_profiles_PV!F69/MAX(Sgen_profiles_PV!$B$4:$J$99)</f>
        <v>5.2764270613107823E-2</v>
      </c>
      <c r="G67" s="50">
        <f>Sgen_profiles_PV!G69/MAX(Sgen_profiles_PV!$B$4:$J$99)</f>
        <v>6.486786469344609E-2</v>
      </c>
      <c r="H67" s="48">
        <f>Sgen_profiles_PV!H69/MAX(Sgen_profiles_PV!$B$4:$J$99)</f>
        <v>6.8004756871035946E-5</v>
      </c>
      <c r="I67" s="48">
        <f>Sgen_profiles_PV!I69/MAX(Sgen_profiles_PV!$B$4:$J$99)</f>
        <v>6.6992600422832979E-5</v>
      </c>
      <c r="J67" s="51">
        <f>Sgen_profiles_PV!J69/MAX(Sgen_profiles_PV!$B$4:$J$99)</f>
        <v>5.6823467230443972E-5</v>
      </c>
    </row>
    <row r="68" spans="1:10">
      <c r="A68" s="31">
        <v>0.69791666666666663</v>
      </c>
      <c r="B68" s="48">
        <f>Sgen_profiles_PV!B70/MAX(Sgen_profiles_PV!$B$4:$J$99)</f>
        <v>2.6427061310782239E-6</v>
      </c>
      <c r="C68" s="49">
        <f>Sgen_profiles_PV!C70/MAX(Sgen_profiles_PV!$B$4:$J$99)</f>
        <v>2.6427061310782242E-4</v>
      </c>
      <c r="D68" s="48">
        <f>Sgen_profiles_PV!D70/MAX(Sgen_profiles_PV!$B$4:$J$99)</f>
        <v>5.2854122621564479E-6</v>
      </c>
      <c r="E68" s="50">
        <f>Sgen_profiles_PV!E70/MAX(Sgen_profiles_PV!$B$4:$J$99)</f>
        <v>1.4006342494714589E-4</v>
      </c>
      <c r="F68" s="50">
        <f>Sgen_profiles_PV!F70/MAX(Sgen_profiles_PV!$B$4:$J$99)</f>
        <v>5.0890591966173362E-2</v>
      </c>
      <c r="G68" s="50">
        <f>Sgen_profiles_PV!G70/MAX(Sgen_profiles_PV!$B$4:$J$99)</f>
        <v>6.1178646934460887E-2</v>
      </c>
      <c r="H68" s="48">
        <f>Sgen_profiles_PV!H70/MAX(Sgen_profiles_PV!$B$4:$J$99)</f>
        <v>6.3826638477801277E-5</v>
      </c>
      <c r="I68" s="48">
        <f>Sgen_profiles_PV!I70/MAX(Sgen_profiles_PV!$B$4:$J$99)</f>
        <v>6.2645348837209302E-5</v>
      </c>
      <c r="J68" s="51">
        <f>Sgen_profiles_PV!J70/MAX(Sgen_profiles_PV!$B$4:$J$99)</f>
        <v>5.2899048625792808E-5</v>
      </c>
    </row>
    <row r="69" spans="1:10">
      <c r="A69" s="31">
        <v>0.70833333333333337</v>
      </c>
      <c r="B69" s="48">
        <f>Sgen_profiles_PV!B71/MAX(Sgen_profiles_PV!$B$4:$J$99)</f>
        <v>0</v>
      </c>
      <c r="C69" s="49">
        <f>Sgen_profiles_PV!C71/MAX(Sgen_profiles_PV!$B$4:$J$99)</f>
        <v>0</v>
      </c>
      <c r="D69" s="48">
        <f>Sgen_profiles_PV!D71/MAX(Sgen_profiles_PV!$B$4:$J$99)</f>
        <v>0</v>
      </c>
      <c r="E69" s="50">
        <f>Sgen_profiles_PV!E71/MAX(Sgen_profiles_PV!$B$4:$J$99)</f>
        <v>1.8498942917547568E-5</v>
      </c>
      <c r="F69" s="50">
        <f>Sgen_profiles_PV!F71/MAX(Sgen_profiles_PV!$B$4:$J$99)</f>
        <v>4.7708773784355181E-2</v>
      </c>
      <c r="G69" s="50">
        <f>Sgen_profiles_PV!G71/MAX(Sgen_profiles_PV!$B$4:$J$99)</f>
        <v>5.7333509513742074E-2</v>
      </c>
      <c r="H69" s="48">
        <f>Sgen_profiles_PV!H71/MAX(Sgen_profiles_PV!$B$4:$J$99)</f>
        <v>5.9072410147991544E-5</v>
      </c>
      <c r="I69" s="48">
        <f>Sgen_profiles_PV!I71/MAX(Sgen_profiles_PV!$B$4:$J$99)</f>
        <v>5.7943974630021136E-5</v>
      </c>
      <c r="J69" s="51">
        <f>Sgen_profiles_PV!J71/MAX(Sgen_profiles_PV!$B$4:$J$99)</f>
        <v>4.8995771670190273E-5</v>
      </c>
    </row>
    <row r="70" spans="1:10">
      <c r="A70" s="31">
        <v>0.71875</v>
      </c>
      <c r="B70" s="48">
        <f>Sgen_profiles_PV!B72/MAX(Sgen_profiles_PV!$B$4:$J$99)</f>
        <v>0</v>
      </c>
      <c r="C70" s="49">
        <f>Sgen_profiles_PV!C72/MAX(Sgen_profiles_PV!$B$4:$J$99)</f>
        <v>0</v>
      </c>
      <c r="D70" s="48">
        <f>Sgen_profiles_PV!D72/MAX(Sgen_profiles_PV!$B$4:$J$99)</f>
        <v>0</v>
      </c>
      <c r="E70" s="50">
        <f>Sgen_profiles_PV!E72/MAX(Sgen_profiles_PV!$B$4:$J$99)</f>
        <v>2.6427061310782239E-6</v>
      </c>
      <c r="F70" s="50">
        <f>Sgen_profiles_PV!F72/MAX(Sgen_profiles_PV!$B$4:$J$99)</f>
        <v>4.473572938689218E-2</v>
      </c>
      <c r="G70" s="50">
        <f>Sgen_profiles_PV!G72/MAX(Sgen_profiles_PV!$B$4:$J$99)</f>
        <v>5.3818710359408037E-2</v>
      </c>
      <c r="H70" s="48">
        <f>Sgen_profiles_PV!H72/MAX(Sgen_profiles_PV!$B$4:$J$99)</f>
        <v>5.3810782241014796E-5</v>
      </c>
      <c r="I70" s="48">
        <f>Sgen_profiles_PV!I72/MAX(Sgen_profiles_PV!$B$4:$J$99)</f>
        <v>5.3015327695560255E-5</v>
      </c>
      <c r="J70" s="51">
        <f>Sgen_profiles_PV!J72/MAX(Sgen_profiles_PV!$B$4:$J$99)</f>
        <v>4.4677589852008457E-5</v>
      </c>
    </row>
    <row r="71" spans="1:10">
      <c r="A71" s="31">
        <v>0.72916666666666663</v>
      </c>
      <c r="B71" s="48">
        <f>Sgen_profiles_PV!B73/MAX(Sgen_profiles_PV!$B$4:$J$99)</f>
        <v>0</v>
      </c>
      <c r="C71" s="49">
        <f>Sgen_profiles_PV!C73/MAX(Sgen_profiles_PV!$B$4:$J$99)</f>
        <v>0</v>
      </c>
      <c r="D71" s="48">
        <f>Sgen_profiles_PV!D73/MAX(Sgen_profiles_PV!$B$4:$J$99)</f>
        <v>0</v>
      </c>
      <c r="E71" s="50">
        <f>Sgen_profiles_PV!E73/MAX(Sgen_profiles_PV!$B$4:$J$99)</f>
        <v>0</v>
      </c>
      <c r="F71" s="50">
        <f>Sgen_profiles_PV!F73/MAX(Sgen_profiles_PV!$B$4:$J$99)</f>
        <v>4.1405919661733619E-2</v>
      </c>
      <c r="G71" s="50">
        <f>Sgen_profiles_PV!G73/MAX(Sgen_profiles_PV!$B$4:$J$99)</f>
        <v>4.9693446088794925E-2</v>
      </c>
      <c r="H71" s="48">
        <f>Sgen_profiles_PV!H73/MAX(Sgen_profiles_PV!$B$4:$J$99)</f>
        <v>4.8081395348837207E-5</v>
      </c>
      <c r="I71" s="48">
        <f>Sgen_profiles_PV!I73/MAX(Sgen_profiles_PV!$B$4:$J$99)</f>
        <v>4.7714059196617332E-5</v>
      </c>
      <c r="J71" s="51">
        <f>Sgen_profiles_PV!J73/MAX(Sgen_profiles_PV!$B$4:$J$99)</f>
        <v>4.0018498942917549E-5</v>
      </c>
    </row>
    <row r="72" spans="1:10">
      <c r="A72" s="31">
        <v>0.73958333333333337</v>
      </c>
      <c r="B72" s="48">
        <f>Sgen_profiles_PV!B74/MAX(Sgen_profiles_PV!$B$4:$J$99)</f>
        <v>0</v>
      </c>
      <c r="C72" s="49">
        <f>Sgen_profiles_PV!C74/MAX(Sgen_profiles_PV!$B$4:$J$99)</f>
        <v>0</v>
      </c>
      <c r="D72" s="48">
        <f>Sgen_profiles_PV!D74/MAX(Sgen_profiles_PV!$B$4:$J$99)</f>
        <v>0</v>
      </c>
      <c r="E72" s="50">
        <f>Sgen_profiles_PV!E74/MAX(Sgen_profiles_PV!$B$4:$J$99)</f>
        <v>0</v>
      </c>
      <c r="F72" s="50">
        <f>Sgen_profiles_PV!F74/MAX(Sgen_profiles_PV!$B$4:$J$99)</f>
        <v>3.8202959830866808E-2</v>
      </c>
      <c r="G72" s="50">
        <f>Sgen_profiles_PV!G74/MAX(Sgen_profiles_PV!$B$4:$J$99)</f>
        <v>4.5541754756871035E-2</v>
      </c>
      <c r="H72" s="48">
        <f>Sgen_profiles_PV!H74/MAX(Sgen_profiles_PV!$B$4:$J$99)</f>
        <v>4.2278012684989429E-5</v>
      </c>
      <c r="I72" s="48">
        <f>Sgen_profiles_PV!I74/MAX(Sgen_profiles_PV!$B$4:$J$99)</f>
        <v>4.1841966173361526E-5</v>
      </c>
      <c r="J72" s="51">
        <f>Sgen_profiles_PV!J74/MAX(Sgen_profiles_PV!$B$4:$J$99)</f>
        <v>3.4915433403805493E-5</v>
      </c>
    </row>
    <row r="73" spans="1:10">
      <c r="A73" s="31">
        <v>0.75</v>
      </c>
      <c r="B73" s="48">
        <f>Sgen_profiles_PV!B75/MAX(Sgen_profiles_PV!$B$4:$J$99)</f>
        <v>0</v>
      </c>
      <c r="C73" s="49">
        <f>Sgen_profiles_PV!C75/MAX(Sgen_profiles_PV!$B$4:$J$99)</f>
        <v>0</v>
      </c>
      <c r="D73" s="48">
        <f>Sgen_profiles_PV!D75/MAX(Sgen_profiles_PV!$B$4:$J$99)</f>
        <v>0</v>
      </c>
      <c r="E73" s="50">
        <f>Sgen_profiles_PV!E75/MAX(Sgen_profiles_PV!$B$4:$J$99)</f>
        <v>0</v>
      </c>
      <c r="F73" s="50">
        <f>Sgen_profiles_PV!F75/MAX(Sgen_profiles_PV!$B$4:$J$99)</f>
        <v>3.4315539112050743E-2</v>
      </c>
      <c r="G73" s="50">
        <f>Sgen_profiles_PV!G75/MAX(Sgen_profiles_PV!$B$4:$J$99)</f>
        <v>4.1218287526427061E-2</v>
      </c>
      <c r="H73" s="48">
        <f>Sgen_profiles_PV!H75/MAX(Sgen_profiles_PV!$B$4:$J$99)</f>
        <v>3.6157505285412266E-5</v>
      </c>
      <c r="I73" s="48">
        <f>Sgen_profiles_PV!I75/MAX(Sgen_profiles_PV!$B$4:$J$99)</f>
        <v>3.5779598308668076E-5</v>
      </c>
      <c r="J73" s="51">
        <f>Sgen_profiles_PV!J75/MAX(Sgen_profiles_PV!$B$4:$J$99)</f>
        <v>2.9852008456659619E-5</v>
      </c>
    </row>
    <row r="74" spans="1:10">
      <c r="A74" s="31">
        <v>0.76041666666666663</v>
      </c>
      <c r="B74" s="48">
        <f>Sgen_profiles_PV!B76/MAX(Sgen_profiles_PV!$B$4:$J$99)</f>
        <v>0</v>
      </c>
      <c r="C74" s="49">
        <f>Sgen_profiles_PV!C76/MAX(Sgen_profiles_PV!$B$4:$J$99)</f>
        <v>0</v>
      </c>
      <c r="D74" s="48">
        <f>Sgen_profiles_PV!D76/MAX(Sgen_profiles_PV!$B$4:$J$99)</f>
        <v>0</v>
      </c>
      <c r="E74" s="50">
        <f>Sgen_profiles_PV!E76/MAX(Sgen_profiles_PV!$B$4:$J$99)</f>
        <v>0</v>
      </c>
      <c r="F74" s="50">
        <f>Sgen_profiles_PV!F76/MAX(Sgen_profiles_PV!$B$4:$J$99)</f>
        <v>2.9878435517970401E-2</v>
      </c>
      <c r="G74" s="50">
        <f>Sgen_profiles_PV!G76/MAX(Sgen_profiles_PV!$B$4:$J$99)</f>
        <v>3.6929175475687102E-2</v>
      </c>
      <c r="H74" s="48">
        <f>Sgen_profiles_PV!H76/MAX(Sgen_profiles_PV!$B$4:$J$99)</f>
        <v>3.0013213530655389E-5</v>
      </c>
      <c r="I74" s="48">
        <f>Sgen_profiles_PV!I76/MAX(Sgen_profiles_PV!$B$4:$J$99)</f>
        <v>2.9899577167019028E-5</v>
      </c>
      <c r="J74" s="51">
        <f>Sgen_profiles_PV!J76/MAX(Sgen_profiles_PV!$B$4:$J$99)</f>
        <v>2.4923361522198728E-5</v>
      </c>
    </row>
    <row r="75" spans="1:10">
      <c r="A75" s="31">
        <v>0.77083333333333337</v>
      </c>
      <c r="B75" s="48">
        <f>Sgen_profiles_PV!B77/MAX(Sgen_profiles_PV!$B$4:$J$99)</f>
        <v>0</v>
      </c>
      <c r="C75" s="49">
        <f>Sgen_profiles_PV!C77/MAX(Sgen_profiles_PV!$B$4:$J$99)</f>
        <v>0</v>
      </c>
      <c r="D75" s="48">
        <f>Sgen_profiles_PV!D77/MAX(Sgen_profiles_PV!$B$4:$J$99)</f>
        <v>0</v>
      </c>
      <c r="E75" s="50">
        <f>Sgen_profiles_PV!E77/MAX(Sgen_profiles_PV!$B$4:$J$99)</f>
        <v>0</v>
      </c>
      <c r="F75" s="50">
        <f>Sgen_profiles_PV!F77/MAX(Sgen_profiles_PV!$B$4:$J$99)</f>
        <v>2.6289640591966174E-2</v>
      </c>
      <c r="G75" s="50">
        <f>Sgen_profiles_PV!G77/MAX(Sgen_profiles_PV!$B$4:$J$99)</f>
        <v>3.2581923890063424E-2</v>
      </c>
      <c r="H75" s="48">
        <f>Sgen_profiles_PV!H77/MAX(Sgen_profiles_PV!$B$4:$J$99)</f>
        <v>2.4119978858350953E-5</v>
      </c>
      <c r="I75" s="48">
        <f>Sgen_profiles_PV!I77/MAX(Sgen_profiles_PV!$B$4:$J$99)</f>
        <v>2.4112050739957719E-5</v>
      </c>
      <c r="J75" s="51">
        <f>Sgen_profiles_PV!J77/MAX(Sgen_profiles_PV!$B$4:$J$99)</f>
        <v>2.0428118393234674E-5</v>
      </c>
    </row>
    <row r="76" spans="1:10">
      <c r="A76" s="31">
        <v>0.78125</v>
      </c>
      <c r="B76" s="48">
        <f>Sgen_profiles_PV!B78/MAX(Sgen_profiles_PV!$B$4:$J$99)</f>
        <v>0</v>
      </c>
      <c r="C76" s="49">
        <f>Sgen_profiles_PV!C78/MAX(Sgen_profiles_PV!$B$4:$J$99)</f>
        <v>0</v>
      </c>
      <c r="D76" s="48">
        <f>Sgen_profiles_PV!D78/MAX(Sgen_profiles_PV!$B$4:$J$99)</f>
        <v>0</v>
      </c>
      <c r="E76" s="50">
        <f>Sgen_profiles_PV!E78/MAX(Sgen_profiles_PV!$B$4:$J$99)</f>
        <v>0</v>
      </c>
      <c r="F76" s="50">
        <f>Sgen_profiles_PV!F78/MAX(Sgen_profiles_PV!$B$4:$J$99)</f>
        <v>2.2455073995771669E-2</v>
      </c>
      <c r="G76" s="50">
        <f>Sgen_profiles_PV!G78/MAX(Sgen_profiles_PV!$B$4:$J$99)</f>
        <v>2.790169133192389E-2</v>
      </c>
      <c r="H76" s="48">
        <f>Sgen_profiles_PV!H78/MAX(Sgen_profiles_PV!$B$4:$J$99)</f>
        <v>1.8324524312896406E-5</v>
      </c>
      <c r="I76" s="48">
        <f>Sgen_profiles_PV!I78/MAX(Sgen_profiles_PV!$B$4:$J$99)</f>
        <v>1.8506871035940805E-5</v>
      </c>
      <c r="J76" s="51">
        <f>Sgen_profiles_PV!J78/MAX(Sgen_profiles_PV!$B$4:$J$99)</f>
        <v>1.6094080338266383E-5</v>
      </c>
    </row>
    <row r="77" spans="1:10">
      <c r="A77" s="31">
        <v>0.79166666666666663</v>
      </c>
      <c r="B77" s="48">
        <f>Sgen_profiles_PV!B79/MAX(Sgen_profiles_PV!$B$4:$J$99)</f>
        <v>0</v>
      </c>
      <c r="C77" s="49">
        <f>Sgen_profiles_PV!C79/MAX(Sgen_profiles_PV!$B$4:$J$99)</f>
        <v>0</v>
      </c>
      <c r="D77" s="48">
        <f>Sgen_profiles_PV!D79/MAX(Sgen_profiles_PV!$B$4:$J$99)</f>
        <v>0</v>
      </c>
      <c r="E77" s="50">
        <f>Sgen_profiles_PV!E79/MAX(Sgen_profiles_PV!$B$4:$J$99)</f>
        <v>0</v>
      </c>
      <c r="F77" s="50">
        <f>Sgen_profiles_PV!F79/MAX(Sgen_profiles_PV!$B$4:$J$99)</f>
        <v>1.8443446088794925E-2</v>
      </c>
      <c r="G77" s="50">
        <f>Sgen_profiles_PV!G79/MAX(Sgen_profiles_PV!$B$4:$J$99)</f>
        <v>2.3350951374207188E-2</v>
      </c>
      <c r="H77" s="48">
        <f>Sgen_profiles_PV!H79/MAX(Sgen_profiles_PV!$B$4:$J$99)</f>
        <v>1.3247885835095137E-5</v>
      </c>
      <c r="I77" s="48">
        <f>Sgen_profiles_PV!I79/MAX(Sgen_profiles_PV!$B$4:$J$99)</f>
        <v>1.3401162790697674E-5</v>
      </c>
      <c r="J77" s="51">
        <f>Sgen_profiles_PV!J79/MAX(Sgen_profiles_PV!$B$4:$J$99)</f>
        <v>1.2180232558139535E-5</v>
      </c>
    </row>
    <row r="78" spans="1:10">
      <c r="A78" s="31">
        <v>0.80208333333333337</v>
      </c>
      <c r="B78" s="48">
        <f>Sgen_profiles_PV!B80/MAX(Sgen_profiles_PV!$B$4:$J$99)</f>
        <v>0</v>
      </c>
      <c r="C78" s="49">
        <f>Sgen_profiles_PV!C80/MAX(Sgen_profiles_PV!$B$4:$J$99)</f>
        <v>0</v>
      </c>
      <c r="D78" s="48">
        <f>Sgen_profiles_PV!D80/MAX(Sgen_profiles_PV!$B$4:$J$99)</f>
        <v>0</v>
      </c>
      <c r="E78" s="50">
        <f>Sgen_profiles_PV!E80/MAX(Sgen_profiles_PV!$B$4:$J$99)</f>
        <v>0</v>
      </c>
      <c r="F78" s="50">
        <f>Sgen_profiles_PV!F80/MAX(Sgen_profiles_PV!$B$4:$J$99)</f>
        <v>1.4878435517970402E-2</v>
      </c>
      <c r="G78" s="50">
        <f>Sgen_profiles_PV!G80/MAX(Sgen_profiles_PV!$B$4:$J$99)</f>
        <v>1.9191331923890064E-2</v>
      </c>
      <c r="H78" s="48">
        <f>Sgen_profiles_PV!H80/MAX(Sgen_profiles_PV!$B$4:$J$99)</f>
        <v>0.89825581395348841</v>
      </c>
      <c r="I78" s="48">
        <f>Sgen_profiles_PV!I80/MAX(Sgen_profiles_PV!$B$4:$J$99)</f>
        <v>0.91041226215644822</v>
      </c>
      <c r="J78" s="51">
        <f>Sgen_profiles_PV!J80/MAX(Sgen_profiles_PV!$B$4:$J$99)</f>
        <v>0.87922832980972521</v>
      </c>
    </row>
    <row r="79" spans="1:10">
      <c r="A79" s="31">
        <v>0.8125</v>
      </c>
      <c r="B79" s="48">
        <f>Sgen_profiles_PV!B81/MAX(Sgen_profiles_PV!$B$4:$J$99)</f>
        <v>0</v>
      </c>
      <c r="C79" s="49">
        <f>Sgen_profiles_PV!C81/MAX(Sgen_profiles_PV!$B$4:$J$99)</f>
        <v>0</v>
      </c>
      <c r="D79" s="48">
        <f>Sgen_profiles_PV!D81/MAX(Sgen_profiles_PV!$B$4:$J$99)</f>
        <v>0</v>
      </c>
      <c r="E79" s="50">
        <f>Sgen_profiles_PV!E81/MAX(Sgen_profiles_PV!$B$4:$J$99)</f>
        <v>0</v>
      </c>
      <c r="F79" s="50">
        <f>Sgen_profiles_PV!F81/MAX(Sgen_profiles_PV!$B$4:$J$99)</f>
        <v>1.1672832980972516E-2</v>
      </c>
      <c r="G79" s="50">
        <f>Sgen_profiles_PV!G81/MAX(Sgen_profiles_PV!$B$4:$J$99)</f>
        <v>1.5385835095137421E-2</v>
      </c>
      <c r="H79" s="48">
        <f>Sgen_profiles_PV!H81/MAX(Sgen_profiles_PV!$B$4:$J$99)</f>
        <v>0.56686046511627908</v>
      </c>
      <c r="I79" s="48">
        <f>Sgen_profiles_PV!I81/MAX(Sgen_profiles_PV!$B$4:$J$99)</f>
        <v>0.57743128964059198</v>
      </c>
      <c r="J79" s="51">
        <f>Sgen_profiles_PV!J81/MAX(Sgen_profiles_PV!$B$4:$J$99)</f>
        <v>0.59513742071881603</v>
      </c>
    </row>
    <row r="80" spans="1:10">
      <c r="A80" s="31">
        <v>0.82291666666666663</v>
      </c>
      <c r="B80" s="48">
        <f>Sgen_profiles_PV!B82/MAX(Sgen_profiles_PV!$B$4:$J$99)</f>
        <v>0</v>
      </c>
      <c r="C80" s="49">
        <f>Sgen_profiles_PV!C82/MAX(Sgen_profiles_PV!$B$4:$J$99)</f>
        <v>0</v>
      </c>
      <c r="D80" s="48">
        <f>Sgen_profiles_PV!D82/MAX(Sgen_profiles_PV!$B$4:$J$99)</f>
        <v>0</v>
      </c>
      <c r="E80" s="50">
        <f>Sgen_profiles_PV!E82/MAX(Sgen_profiles_PV!$B$4:$J$99)</f>
        <v>0</v>
      </c>
      <c r="F80" s="50">
        <f>Sgen_profiles_PV!F82/MAX(Sgen_profiles_PV!$B$4:$J$99)</f>
        <v>9.0882663847780126E-3</v>
      </c>
      <c r="G80" s="50">
        <f>Sgen_profiles_PV!G82/MAX(Sgen_profiles_PV!$B$4:$J$99)</f>
        <v>1.21723044397463E-2</v>
      </c>
      <c r="H80" s="48">
        <f>Sgen_profiles_PV!H82/MAX(Sgen_profiles_PV!$B$4:$J$99)</f>
        <v>0.33113107822410148</v>
      </c>
      <c r="I80" s="48">
        <f>Sgen_profiles_PV!I82/MAX(Sgen_profiles_PV!$B$4:$J$99)</f>
        <v>0.33932346723044399</v>
      </c>
      <c r="J80" s="51">
        <f>Sgen_profiles_PV!J82/MAX(Sgen_profiles_PV!$B$4:$J$99)</f>
        <v>0.36707188160676535</v>
      </c>
    </row>
    <row r="81" spans="1:10">
      <c r="A81" s="31">
        <v>0.83333333333333337</v>
      </c>
      <c r="B81" s="48">
        <f>Sgen_profiles_PV!B83/MAX(Sgen_profiles_PV!$B$4:$J$99)</f>
        <v>0</v>
      </c>
      <c r="C81" s="49">
        <f>Sgen_profiles_PV!C83/MAX(Sgen_profiles_PV!$B$4:$J$99)</f>
        <v>0</v>
      </c>
      <c r="D81" s="48">
        <f>Sgen_profiles_PV!D83/MAX(Sgen_profiles_PV!$B$4:$J$99)</f>
        <v>0</v>
      </c>
      <c r="E81" s="50">
        <f>Sgen_profiles_PV!E83/MAX(Sgen_profiles_PV!$B$4:$J$99)</f>
        <v>0</v>
      </c>
      <c r="F81" s="50">
        <f>Sgen_profiles_PV!F83/MAX(Sgen_profiles_PV!$B$4:$J$99)</f>
        <v>6.767970401691332E-3</v>
      </c>
      <c r="G81" s="50">
        <f>Sgen_profiles_PV!G83/MAX(Sgen_profiles_PV!$B$4:$J$99)</f>
        <v>9.52431289640592E-3</v>
      </c>
      <c r="H81" s="48">
        <f>Sgen_profiles_PV!H83/MAX(Sgen_profiles_PV!$B$4:$J$99)</f>
        <v>0.15301268498942919</v>
      </c>
      <c r="I81" s="48">
        <f>Sgen_profiles_PV!I83/MAX(Sgen_profiles_PV!$B$4:$J$99)</f>
        <v>0.16094080338266384</v>
      </c>
      <c r="J81" s="51">
        <f>Sgen_profiles_PV!J83/MAX(Sgen_profiles_PV!$B$4:$J$99)</f>
        <v>0.1910676532769556</v>
      </c>
    </row>
    <row r="82" spans="1:10">
      <c r="A82" s="31">
        <v>0.84375</v>
      </c>
      <c r="B82" s="48">
        <f>Sgen_profiles_PV!B84/MAX(Sgen_profiles_PV!$B$4:$J$99)</f>
        <v>0</v>
      </c>
      <c r="C82" s="49">
        <f>Sgen_profiles_PV!C84/MAX(Sgen_profiles_PV!$B$4:$J$99)</f>
        <v>0</v>
      </c>
      <c r="D82" s="48">
        <f>Sgen_profiles_PV!D84/MAX(Sgen_profiles_PV!$B$4:$J$99)</f>
        <v>0</v>
      </c>
      <c r="E82" s="50">
        <f>Sgen_profiles_PV!E84/MAX(Sgen_profiles_PV!$B$4:$J$99)</f>
        <v>0</v>
      </c>
      <c r="F82" s="50">
        <f>Sgen_profiles_PV!F84/MAX(Sgen_profiles_PV!$B$4:$J$99)</f>
        <v>4.7436575052854126E-3</v>
      </c>
      <c r="G82" s="50">
        <f>Sgen_profiles_PV!G84/MAX(Sgen_profiles_PV!$B$4:$J$99)</f>
        <v>7.0718816067653276E-3</v>
      </c>
      <c r="H82" s="48">
        <f>Sgen_profiles_PV!H84/MAX(Sgen_profiles_PV!$B$4:$J$99)</f>
        <v>4.2283298097251586E-2</v>
      </c>
      <c r="I82" s="48">
        <f>Sgen_profiles_PV!I84/MAX(Sgen_profiles_PV!$B$4:$J$99)</f>
        <v>4.5718816067653274E-2</v>
      </c>
      <c r="J82" s="51">
        <f>Sgen_profiles_PV!J84/MAX(Sgen_profiles_PV!$B$4:$J$99)</f>
        <v>7.399577167019028E-2</v>
      </c>
    </row>
    <row r="83" spans="1:10">
      <c r="A83" s="31">
        <v>0.85416666666666663</v>
      </c>
      <c r="B83" s="48">
        <f>Sgen_profiles_PV!B85/MAX(Sgen_profiles_PV!$B$4:$J$99)</f>
        <v>0</v>
      </c>
      <c r="C83" s="49">
        <f>Sgen_profiles_PV!C85/MAX(Sgen_profiles_PV!$B$4:$J$99)</f>
        <v>0</v>
      </c>
      <c r="D83" s="48">
        <f>Sgen_profiles_PV!D85/MAX(Sgen_profiles_PV!$B$4:$J$99)</f>
        <v>0</v>
      </c>
      <c r="E83" s="50">
        <f>Sgen_profiles_PV!E85/MAX(Sgen_profiles_PV!$B$4:$J$99)</f>
        <v>0</v>
      </c>
      <c r="F83" s="50">
        <f>Sgen_profiles_PV!F85/MAX(Sgen_profiles_PV!$B$4:$J$99)</f>
        <v>2.9994714587737842E-3</v>
      </c>
      <c r="G83" s="50">
        <f>Sgen_profiles_PV!G85/MAX(Sgen_profiles_PV!$B$4:$J$99)</f>
        <v>5.0581395348837212E-3</v>
      </c>
      <c r="H83" s="48">
        <f>Sgen_profiles_PV!H85/MAX(Sgen_profiles_PV!$B$4:$J$99)</f>
        <v>7.3995771670190271E-3</v>
      </c>
      <c r="I83" s="48">
        <f>Sgen_profiles_PV!I85/MAX(Sgen_profiles_PV!$B$4:$J$99)</f>
        <v>7.9281183932346719E-3</v>
      </c>
      <c r="J83" s="51">
        <f>Sgen_profiles_PV!J85/MAX(Sgen_profiles_PV!$B$4:$J$99)</f>
        <v>1.6120507399577166E-2</v>
      </c>
    </row>
    <row r="84" spans="1:10">
      <c r="A84" s="31">
        <v>0.86458333333333337</v>
      </c>
      <c r="B84" s="48">
        <f>Sgen_profiles_PV!B86/MAX(Sgen_profiles_PV!$B$4:$J$99)</f>
        <v>0</v>
      </c>
      <c r="C84" s="49">
        <f>Sgen_profiles_PV!C86/MAX(Sgen_profiles_PV!$B$4:$J$99)</f>
        <v>0</v>
      </c>
      <c r="D84" s="48">
        <f>Sgen_profiles_PV!D86/MAX(Sgen_profiles_PV!$B$4:$J$99)</f>
        <v>0</v>
      </c>
      <c r="E84" s="50">
        <f>Sgen_profiles_PV!E86/MAX(Sgen_profiles_PV!$B$4:$J$99)</f>
        <v>0</v>
      </c>
      <c r="F84" s="50">
        <f>Sgen_profiles_PV!F86/MAX(Sgen_profiles_PV!$B$4:$J$99)</f>
        <v>1.6279069767441861E-3</v>
      </c>
      <c r="G84" s="50">
        <f>Sgen_profiles_PV!G86/MAX(Sgen_profiles_PV!$B$4:$J$99)</f>
        <v>3.3271670190274842E-3</v>
      </c>
      <c r="H84" s="48">
        <f>Sgen_profiles_PV!H86/MAX(Sgen_profiles_PV!$B$4:$J$99)</f>
        <v>7.9281183932346721E-4</v>
      </c>
      <c r="I84" s="48">
        <f>Sgen_profiles_PV!I86/MAX(Sgen_profiles_PV!$B$4:$J$99)</f>
        <v>7.9281183932346721E-4</v>
      </c>
      <c r="J84" s="51">
        <f>Sgen_profiles_PV!J86/MAX(Sgen_profiles_PV!$B$4:$J$99)</f>
        <v>1.8498942917547568E-3</v>
      </c>
    </row>
    <row r="85" spans="1:10">
      <c r="A85" s="31">
        <v>0.875</v>
      </c>
      <c r="B85" s="48">
        <f>Sgen_profiles_PV!B87/MAX(Sgen_profiles_PV!$B$4:$J$99)</f>
        <v>0</v>
      </c>
      <c r="C85" s="49">
        <f>Sgen_profiles_PV!C87/MAX(Sgen_profiles_PV!$B$4:$J$99)</f>
        <v>0</v>
      </c>
      <c r="D85" s="48">
        <f>Sgen_profiles_PV!D87/MAX(Sgen_profiles_PV!$B$4:$J$99)</f>
        <v>0</v>
      </c>
      <c r="E85" s="50">
        <f>Sgen_profiles_PV!E87/MAX(Sgen_profiles_PV!$B$4:$J$99)</f>
        <v>0</v>
      </c>
      <c r="F85" s="50">
        <f>Sgen_profiles_PV!F87/MAX(Sgen_profiles_PV!$B$4:$J$99)</f>
        <v>6.633192389006343E-4</v>
      </c>
      <c r="G85" s="50">
        <f>Sgen_profiles_PV!G87/MAX(Sgen_profiles_PV!$B$4:$J$99)</f>
        <v>1.9027484143763213E-3</v>
      </c>
      <c r="H85" s="48">
        <f>Sgen_profiles_PV!H87/MAX(Sgen_profiles_PV!$B$4:$J$99)</f>
        <v>0</v>
      </c>
      <c r="I85" s="48">
        <f>Sgen_profiles_PV!I87/MAX(Sgen_profiles_PV!$B$4:$J$99)</f>
        <v>2.6427061310782242E-4</v>
      </c>
      <c r="J85" s="51">
        <f>Sgen_profiles_PV!J87/MAX(Sgen_profiles_PV!$B$4:$J$99)</f>
        <v>2.6427061310782242E-4</v>
      </c>
    </row>
    <row r="86" spans="1:10">
      <c r="A86" s="31">
        <v>0.88541666666666663</v>
      </c>
      <c r="B86" s="48">
        <f>Sgen_profiles_PV!B88/MAX(Sgen_profiles_PV!$B$4:$J$99)</f>
        <v>0</v>
      </c>
      <c r="C86" s="49">
        <f>Sgen_profiles_PV!C88/MAX(Sgen_profiles_PV!$B$4:$J$99)</f>
        <v>0</v>
      </c>
      <c r="D86" s="48">
        <f>Sgen_profiles_PV!D88/MAX(Sgen_profiles_PV!$B$4:$J$99)</f>
        <v>0</v>
      </c>
      <c r="E86" s="50">
        <f>Sgen_profiles_PV!E88/MAX(Sgen_profiles_PV!$B$4:$J$99)</f>
        <v>0</v>
      </c>
      <c r="F86" s="50">
        <f>Sgen_profiles_PV!F88/MAX(Sgen_profiles_PV!$B$4:$J$99)</f>
        <v>1.6649048625792812E-4</v>
      </c>
      <c r="G86" s="50">
        <f>Sgen_profiles_PV!G88/MAX(Sgen_profiles_PV!$B$4:$J$99)</f>
        <v>8.9852008456659622E-4</v>
      </c>
      <c r="H86" s="48">
        <f>Sgen_profiles_PV!H88/MAX(Sgen_profiles_PV!$B$4:$J$99)</f>
        <v>0</v>
      </c>
      <c r="I86" s="48">
        <f>Sgen_profiles_PV!I88/MAX(Sgen_profiles_PV!$B$4:$J$99)</f>
        <v>0</v>
      </c>
      <c r="J86" s="51">
        <f>Sgen_profiles_PV!J88/MAX(Sgen_profiles_PV!$B$4:$J$99)</f>
        <v>0</v>
      </c>
    </row>
    <row r="87" spans="1:10">
      <c r="A87" s="31">
        <v>0.89583333333333337</v>
      </c>
      <c r="B87" s="48">
        <f>Sgen_profiles_PV!B89/MAX(Sgen_profiles_PV!$B$4:$J$99)</f>
        <v>0</v>
      </c>
      <c r="C87" s="49">
        <f>Sgen_profiles_PV!C89/MAX(Sgen_profiles_PV!$B$4:$J$99)</f>
        <v>0</v>
      </c>
      <c r="D87" s="48">
        <f>Sgen_profiles_PV!D89/MAX(Sgen_profiles_PV!$B$4:$J$99)</f>
        <v>0</v>
      </c>
      <c r="E87" s="50">
        <f>Sgen_profiles_PV!E89/MAX(Sgen_profiles_PV!$B$4:$J$99)</f>
        <v>0</v>
      </c>
      <c r="F87" s="50">
        <f>Sgen_profiles_PV!F89/MAX(Sgen_profiles_PV!$B$4:$J$99)</f>
        <v>2.1141649048625792E-5</v>
      </c>
      <c r="G87" s="50">
        <f>Sgen_profiles_PV!G89/MAX(Sgen_profiles_PV!$B$4:$J$99)</f>
        <v>3.1183932346723044E-4</v>
      </c>
      <c r="H87" s="48">
        <f>Sgen_profiles_PV!H89/MAX(Sgen_profiles_PV!$B$4:$J$99)</f>
        <v>0</v>
      </c>
      <c r="I87" s="48">
        <f>Sgen_profiles_PV!I89/MAX(Sgen_profiles_PV!$B$4:$J$99)</f>
        <v>0</v>
      </c>
      <c r="J87" s="51">
        <f>Sgen_profiles_PV!J89/MAX(Sgen_profiles_PV!$B$4:$J$99)</f>
        <v>0</v>
      </c>
    </row>
    <row r="88" spans="1:10">
      <c r="A88" s="31">
        <v>0.90625</v>
      </c>
      <c r="B88" s="48">
        <f>Sgen_profiles_PV!B90/MAX(Sgen_profiles_PV!$B$4:$J$99)</f>
        <v>0</v>
      </c>
      <c r="C88" s="49">
        <f>Sgen_profiles_PV!C90/MAX(Sgen_profiles_PV!$B$4:$J$99)</f>
        <v>0</v>
      </c>
      <c r="D88" s="48">
        <f>Sgen_profiles_PV!D90/MAX(Sgen_profiles_PV!$B$4:$J$99)</f>
        <v>0</v>
      </c>
      <c r="E88" s="50">
        <f>Sgen_profiles_PV!E90/MAX(Sgen_profiles_PV!$B$4:$J$99)</f>
        <v>0</v>
      </c>
      <c r="F88" s="50">
        <f>Sgen_profiles_PV!F90/MAX(Sgen_profiles_PV!$B$4:$J$99)</f>
        <v>0</v>
      </c>
      <c r="G88" s="50">
        <f>Sgen_profiles_PV!G90/MAX(Sgen_profiles_PV!$B$4:$J$99)</f>
        <v>8.1923890063424949E-5</v>
      </c>
      <c r="H88" s="48">
        <f>Sgen_profiles_PV!H90/MAX(Sgen_profiles_PV!$B$4:$J$99)</f>
        <v>0</v>
      </c>
      <c r="I88" s="48">
        <f>Sgen_profiles_PV!I90/MAX(Sgen_profiles_PV!$B$4:$J$99)</f>
        <v>0</v>
      </c>
      <c r="J88" s="51">
        <f>Sgen_profiles_PV!J90/MAX(Sgen_profiles_PV!$B$4:$J$99)</f>
        <v>0</v>
      </c>
    </row>
    <row r="89" spans="1:10">
      <c r="A89" s="31">
        <v>0.91666666666666663</v>
      </c>
      <c r="B89" s="48">
        <f>Sgen_profiles_PV!B91/MAX(Sgen_profiles_PV!$B$4:$J$99)</f>
        <v>0</v>
      </c>
      <c r="C89" s="49">
        <f>Sgen_profiles_PV!C91/MAX(Sgen_profiles_PV!$B$4:$J$99)</f>
        <v>0</v>
      </c>
      <c r="D89" s="48">
        <f>Sgen_profiles_PV!D91/MAX(Sgen_profiles_PV!$B$4:$J$99)</f>
        <v>0</v>
      </c>
      <c r="E89" s="50">
        <f>Sgen_profiles_PV!E91/MAX(Sgen_profiles_PV!$B$4:$J$99)</f>
        <v>0</v>
      </c>
      <c r="F89" s="50">
        <f>Sgen_profiles_PV!F91/MAX(Sgen_profiles_PV!$B$4:$J$99)</f>
        <v>0</v>
      </c>
      <c r="G89" s="50">
        <f>Sgen_profiles_PV!G91/MAX(Sgen_profiles_PV!$B$4:$J$99)</f>
        <v>1.321353065539112E-5</v>
      </c>
      <c r="H89" s="48">
        <f>Sgen_profiles_PV!H91/MAX(Sgen_profiles_PV!$B$4:$J$99)</f>
        <v>0</v>
      </c>
      <c r="I89" s="48">
        <f>Sgen_profiles_PV!I91/MAX(Sgen_profiles_PV!$B$4:$J$99)</f>
        <v>0</v>
      </c>
      <c r="J89" s="51">
        <f>Sgen_profiles_PV!J91/MAX(Sgen_profiles_PV!$B$4:$J$99)</f>
        <v>0</v>
      </c>
    </row>
    <row r="90" spans="1:10">
      <c r="A90" s="31">
        <v>0.92708333333333337</v>
      </c>
      <c r="B90" s="48">
        <f>Sgen_profiles_PV!B92/MAX(Sgen_profiles_PV!$B$4:$J$99)</f>
        <v>0</v>
      </c>
      <c r="C90" s="49">
        <f>Sgen_profiles_PV!C92/MAX(Sgen_profiles_PV!$B$4:$J$99)</f>
        <v>0</v>
      </c>
      <c r="D90" s="48">
        <f>Sgen_profiles_PV!D92/MAX(Sgen_profiles_PV!$B$4:$J$99)</f>
        <v>0</v>
      </c>
      <c r="E90" s="50">
        <f>Sgen_profiles_PV!E92/MAX(Sgen_profiles_PV!$B$4:$J$99)</f>
        <v>0</v>
      </c>
      <c r="F90" s="50">
        <f>Sgen_profiles_PV!F92/MAX(Sgen_profiles_PV!$B$4:$J$99)</f>
        <v>0</v>
      </c>
      <c r="G90" s="50">
        <f>Sgen_profiles_PV!G92/MAX(Sgen_profiles_PV!$B$4:$J$99)</f>
        <v>2.6427061310782239E-6</v>
      </c>
      <c r="H90" s="48">
        <f>Sgen_profiles_PV!H92/MAX(Sgen_profiles_PV!$B$4:$J$99)</f>
        <v>0</v>
      </c>
      <c r="I90" s="48">
        <f>Sgen_profiles_PV!I92/MAX(Sgen_profiles_PV!$B$4:$J$99)</f>
        <v>0</v>
      </c>
      <c r="J90" s="51">
        <f>Sgen_profiles_PV!J92/MAX(Sgen_profiles_PV!$B$4:$J$99)</f>
        <v>0</v>
      </c>
    </row>
    <row r="91" spans="1:10">
      <c r="A91" s="31">
        <v>0.9375</v>
      </c>
      <c r="B91" s="48">
        <f>Sgen_profiles_PV!B93/MAX(Sgen_profiles_PV!$B$4:$J$99)</f>
        <v>0</v>
      </c>
      <c r="C91" s="49">
        <f>Sgen_profiles_PV!C93/MAX(Sgen_profiles_PV!$B$4:$J$99)</f>
        <v>0</v>
      </c>
      <c r="D91" s="48">
        <f>Sgen_profiles_PV!D93/MAX(Sgen_profiles_PV!$B$4:$J$99)</f>
        <v>0</v>
      </c>
      <c r="E91" s="50">
        <f>Sgen_profiles_PV!E93/MAX(Sgen_profiles_PV!$B$4:$J$99)</f>
        <v>0</v>
      </c>
      <c r="F91" s="50">
        <f>Sgen_profiles_PV!F93/MAX(Sgen_profiles_PV!$B$4:$J$99)</f>
        <v>0</v>
      </c>
      <c r="G91" s="50">
        <f>Sgen_profiles_PV!G93/MAX(Sgen_profiles_PV!$B$4:$J$99)</f>
        <v>0</v>
      </c>
      <c r="H91" s="48">
        <f>Sgen_profiles_PV!H93/MAX(Sgen_profiles_PV!$B$4:$J$99)</f>
        <v>0</v>
      </c>
      <c r="I91" s="48">
        <f>Sgen_profiles_PV!I93/MAX(Sgen_profiles_PV!$B$4:$J$99)</f>
        <v>0</v>
      </c>
      <c r="J91" s="51">
        <f>Sgen_profiles_PV!J93/MAX(Sgen_profiles_PV!$B$4:$J$99)</f>
        <v>0</v>
      </c>
    </row>
    <row r="92" spans="1:10">
      <c r="A92" s="31">
        <v>0.94791666666666663</v>
      </c>
      <c r="B92" s="48">
        <f>Sgen_profiles_PV!B94/MAX(Sgen_profiles_PV!$B$4:$J$99)</f>
        <v>0</v>
      </c>
      <c r="C92" s="49">
        <f>Sgen_profiles_PV!C94/MAX(Sgen_profiles_PV!$B$4:$J$99)</f>
        <v>0</v>
      </c>
      <c r="D92" s="48">
        <f>Sgen_profiles_PV!D94/MAX(Sgen_profiles_PV!$B$4:$J$99)</f>
        <v>0</v>
      </c>
      <c r="E92" s="50">
        <f>Sgen_profiles_PV!E94/MAX(Sgen_profiles_PV!$B$4:$J$99)</f>
        <v>0</v>
      </c>
      <c r="F92" s="50">
        <f>Sgen_profiles_PV!F94/MAX(Sgen_profiles_PV!$B$4:$J$99)</f>
        <v>0</v>
      </c>
      <c r="G92" s="50">
        <f>Sgen_profiles_PV!G94/MAX(Sgen_profiles_PV!$B$4:$J$99)</f>
        <v>0</v>
      </c>
      <c r="H92" s="48">
        <f>Sgen_profiles_PV!H94/MAX(Sgen_profiles_PV!$B$4:$J$99)</f>
        <v>0</v>
      </c>
      <c r="I92" s="48">
        <f>Sgen_profiles_PV!I94/MAX(Sgen_profiles_PV!$B$4:$J$99)</f>
        <v>0</v>
      </c>
      <c r="J92" s="51">
        <f>Sgen_profiles_PV!J94/MAX(Sgen_profiles_PV!$B$4:$J$99)</f>
        <v>0</v>
      </c>
    </row>
    <row r="93" spans="1:10">
      <c r="A93" s="31">
        <v>0.95833333333333337</v>
      </c>
      <c r="B93" s="48">
        <f>Sgen_profiles_PV!B95/MAX(Sgen_profiles_PV!$B$4:$J$99)</f>
        <v>0</v>
      </c>
      <c r="C93" s="49">
        <f>Sgen_profiles_PV!C95/MAX(Sgen_profiles_PV!$B$4:$J$99)</f>
        <v>0</v>
      </c>
      <c r="D93" s="48">
        <f>Sgen_profiles_PV!D95/MAX(Sgen_profiles_PV!$B$4:$J$99)</f>
        <v>0</v>
      </c>
      <c r="E93" s="50">
        <f>Sgen_profiles_PV!E95/MAX(Sgen_profiles_PV!$B$4:$J$99)</f>
        <v>0</v>
      </c>
      <c r="F93" s="50">
        <f>Sgen_profiles_PV!F95/MAX(Sgen_profiles_PV!$B$4:$J$99)</f>
        <v>0</v>
      </c>
      <c r="G93" s="50">
        <f>Sgen_profiles_PV!G95/MAX(Sgen_profiles_PV!$B$4:$J$99)</f>
        <v>0</v>
      </c>
      <c r="H93" s="48">
        <f>Sgen_profiles_PV!H95/MAX(Sgen_profiles_PV!$B$4:$J$99)</f>
        <v>0</v>
      </c>
      <c r="I93" s="48">
        <f>Sgen_profiles_PV!I95/MAX(Sgen_profiles_PV!$B$4:$J$99)</f>
        <v>0</v>
      </c>
      <c r="J93" s="51">
        <f>Sgen_profiles_PV!J95/MAX(Sgen_profiles_PV!$B$4:$J$99)</f>
        <v>0</v>
      </c>
    </row>
    <row r="94" spans="1:10">
      <c r="A94" s="31">
        <v>0.96875</v>
      </c>
      <c r="B94" s="48">
        <f>Sgen_profiles_PV!B96/MAX(Sgen_profiles_PV!$B$4:$J$99)</f>
        <v>0</v>
      </c>
      <c r="C94" s="49">
        <f>Sgen_profiles_PV!C96/MAX(Sgen_profiles_PV!$B$4:$J$99)</f>
        <v>0</v>
      </c>
      <c r="D94" s="48">
        <f>Sgen_profiles_PV!D96/MAX(Sgen_profiles_PV!$B$4:$J$99)</f>
        <v>0</v>
      </c>
      <c r="E94" s="50">
        <f>Sgen_profiles_PV!E96/MAX(Sgen_profiles_PV!$B$4:$J$99)</f>
        <v>0</v>
      </c>
      <c r="F94" s="50">
        <f>Sgen_profiles_PV!F96/MAX(Sgen_profiles_PV!$B$4:$J$99)</f>
        <v>0</v>
      </c>
      <c r="G94" s="50">
        <f>Sgen_profiles_PV!G96/MAX(Sgen_profiles_PV!$B$4:$J$99)</f>
        <v>0</v>
      </c>
      <c r="H94" s="48">
        <f>Sgen_profiles_PV!H96/MAX(Sgen_profiles_PV!$B$4:$J$99)</f>
        <v>0</v>
      </c>
      <c r="I94" s="48">
        <f>Sgen_profiles_PV!I96/MAX(Sgen_profiles_PV!$B$4:$J$99)</f>
        <v>0</v>
      </c>
      <c r="J94" s="51">
        <f>Sgen_profiles_PV!J96/MAX(Sgen_profiles_PV!$B$4:$J$99)</f>
        <v>0</v>
      </c>
    </row>
    <row r="95" spans="1:10">
      <c r="A95" s="31">
        <v>0.97916666666666663</v>
      </c>
      <c r="B95" s="48">
        <f>Sgen_profiles_PV!B97/MAX(Sgen_profiles_PV!$B$4:$J$99)</f>
        <v>0</v>
      </c>
      <c r="C95" s="49">
        <f>Sgen_profiles_PV!C97/MAX(Sgen_profiles_PV!$B$4:$J$99)</f>
        <v>0</v>
      </c>
      <c r="D95" s="48">
        <f>Sgen_profiles_PV!D97/MAX(Sgen_profiles_PV!$B$4:$J$99)</f>
        <v>0</v>
      </c>
      <c r="E95" s="50">
        <f>Sgen_profiles_PV!E97/MAX(Sgen_profiles_PV!$B$4:$J$99)</f>
        <v>0</v>
      </c>
      <c r="F95" s="50">
        <f>Sgen_profiles_PV!F97/MAX(Sgen_profiles_PV!$B$4:$J$99)</f>
        <v>0</v>
      </c>
      <c r="G95" s="50">
        <f>Sgen_profiles_PV!G97/MAX(Sgen_profiles_PV!$B$4:$J$99)</f>
        <v>0</v>
      </c>
      <c r="H95" s="48">
        <f>Sgen_profiles_PV!H97/MAX(Sgen_profiles_PV!$B$4:$J$99)</f>
        <v>0</v>
      </c>
      <c r="I95" s="48">
        <f>Sgen_profiles_PV!I97/MAX(Sgen_profiles_PV!$B$4:$J$99)</f>
        <v>0</v>
      </c>
      <c r="J95" s="51">
        <f>Sgen_profiles_PV!J97/MAX(Sgen_profiles_PV!$B$4:$J$99)</f>
        <v>0</v>
      </c>
    </row>
    <row r="96" spans="1:10">
      <c r="A96" s="31">
        <v>0.98958333333333337</v>
      </c>
      <c r="B96" s="48">
        <f>Sgen_profiles_PV!B98/MAX(Sgen_profiles_PV!$B$4:$J$99)</f>
        <v>0</v>
      </c>
      <c r="C96" s="49">
        <f>Sgen_profiles_PV!C98/MAX(Sgen_profiles_PV!$B$4:$J$99)</f>
        <v>0</v>
      </c>
      <c r="D96" s="48">
        <f>Sgen_profiles_PV!D98/MAX(Sgen_profiles_PV!$B$4:$J$99)</f>
        <v>0</v>
      </c>
      <c r="E96" s="50">
        <f>Sgen_profiles_PV!E98/MAX(Sgen_profiles_PV!$B$4:$J$99)</f>
        <v>0</v>
      </c>
      <c r="F96" s="50">
        <f>Sgen_profiles_PV!F98/MAX(Sgen_profiles_PV!$B$4:$J$99)</f>
        <v>0</v>
      </c>
      <c r="G96" s="50">
        <f>Sgen_profiles_PV!G98/MAX(Sgen_profiles_PV!$B$4:$J$99)</f>
        <v>0</v>
      </c>
      <c r="H96" s="48">
        <f>Sgen_profiles_PV!H98/MAX(Sgen_profiles_PV!$B$4:$J$99)</f>
        <v>0</v>
      </c>
      <c r="I96" s="48">
        <f>Sgen_profiles_PV!I98/MAX(Sgen_profiles_PV!$B$4:$J$99)</f>
        <v>0</v>
      </c>
      <c r="J96" s="51">
        <f>Sgen_profiles_PV!J98/MAX(Sgen_profiles_PV!$B$4:$J$99)</f>
        <v>0</v>
      </c>
    </row>
    <row r="97" spans="1:10">
      <c r="A97" s="31">
        <v>0</v>
      </c>
      <c r="B97" s="48">
        <f>Sgen_profiles_PV!B99/MAX(Sgen_profiles_PV!$B$4:$J$99)</f>
        <v>0</v>
      </c>
      <c r="C97" s="49">
        <f>Sgen_profiles_PV!C99/MAX(Sgen_profiles_PV!$B$4:$J$99)</f>
        <v>0</v>
      </c>
      <c r="D97" s="48">
        <f>Sgen_profiles_PV!D99/MAX(Sgen_profiles_PV!$B$4:$J$99)</f>
        <v>0</v>
      </c>
      <c r="E97" s="50">
        <f>Sgen_profiles_PV!E99/MAX(Sgen_profiles_PV!$B$4:$J$99)</f>
        <v>0</v>
      </c>
      <c r="F97" s="50">
        <f>Sgen_profiles_PV!F99/MAX(Sgen_profiles_PV!$B$4:$J$99)</f>
        <v>0</v>
      </c>
      <c r="G97" s="50">
        <f>Sgen_profiles_PV!G99/MAX(Sgen_profiles_PV!$B$4:$J$99)</f>
        <v>0</v>
      </c>
      <c r="H97" s="48">
        <f>Sgen_profiles_PV!H99/MAX(Sgen_profiles_PV!$B$4:$J$99)</f>
        <v>0</v>
      </c>
      <c r="I97" s="48">
        <f>Sgen_profiles_PV!I99/MAX(Sgen_profiles_PV!$B$4:$J$99)</f>
        <v>0</v>
      </c>
      <c r="J97" s="51">
        <f>Sgen_profiles_PV!J99/MAX(Sgen_profiles_PV!$B$4:$J$99)</f>
        <v>0</v>
      </c>
    </row>
  </sheetData>
  <conditionalFormatting sqref="B2:J97">
    <cfRule type="notContainsBlanks" dxfId="1" priority="1">
      <formula>LEN(TRIM(B2))&gt;0</formula>
    </cfRule>
  </conditionalFormatting>
  <conditionalFormatting sqref="B2:J97">
    <cfRule type="notContainsBlanks" dxfId="0" priority="2">
      <formula>LEN(TRIM(B2))&gt;0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00"/>
  <sheetViews>
    <sheetView workbookViewId="0">
      <selection activeCell="J3" sqref="B3:J3"/>
    </sheetView>
  </sheetViews>
  <sheetFormatPr baseColWidth="10" defaultColWidth="14.42578125" defaultRowHeight="15" customHeight="1"/>
  <sheetData>
    <row r="1" spans="1:10">
      <c r="A1" s="64" t="s">
        <v>69</v>
      </c>
      <c r="B1" s="62"/>
      <c r="C1" s="62"/>
      <c r="D1" s="62"/>
      <c r="E1" s="62"/>
      <c r="F1" s="62"/>
      <c r="G1" s="62"/>
      <c r="H1" s="62"/>
      <c r="I1" s="62"/>
      <c r="J1" s="63"/>
    </row>
    <row r="2" spans="1:10">
      <c r="A2" s="65" t="s">
        <v>70</v>
      </c>
      <c r="B2" s="67" t="s">
        <v>27</v>
      </c>
      <c r="C2" s="62"/>
      <c r="D2" s="63"/>
      <c r="E2" s="67" t="s">
        <v>28</v>
      </c>
      <c r="F2" s="62"/>
      <c r="G2" s="63"/>
      <c r="H2" s="68" t="s">
        <v>29</v>
      </c>
      <c r="I2" s="62"/>
      <c r="J2" s="63"/>
    </row>
    <row r="3" spans="1:10">
      <c r="A3" s="66"/>
      <c r="B3" s="44" t="s">
        <v>34</v>
      </c>
      <c r="C3" s="44" t="s">
        <v>35</v>
      </c>
      <c r="D3" s="44" t="s">
        <v>36</v>
      </c>
      <c r="E3" s="44" t="s">
        <v>37</v>
      </c>
      <c r="F3" s="44" t="s">
        <v>38</v>
      </c>
      <c r="G3" s="44" t="s">
        <v>39</v>
      </c>
      <c r="H3" s="44" t="s">
        <v>40</v>
      </c>
      <c r="I3" s="44" t="s">
        <v>41</v>
      </c>
      <c r="J3" s="44" t="s">
        <v>42</v>
      </c>
    </row>
    <row r="4" spans="1:10">
      <c r="A4" s="31">
        <v>1.0416666666666666E-2</v>
      </c>
      <c r="B4" s="52">
        <v>4969.25</v>
      </c>
      <c r="C4" s="52">
        <v>2683</v>
      </c>
      <c r="D4" s="53">
        <v>7436.5</v>
      </c>
      <c r="E4" s="53">
        <v>1471.75</v>
      </c>
      <c r="F4" s="52">
        <v>2146.5</v>
      </c>
      <c r="G4" s="53">
        <v>3229.25</v>
      </c>
      <c r="H4" s="53">
        <v>3540</v>
      </c>
      <c r="I4" s="52">
        <v>5613.25</v>
      </c>
      <c r="J4" s="53">
        <v>2514.75</v>
      </c>
    </row>
    <row r="5" spans="1:10">
      <c r="A5" s="31">
        <v>2.0833333333333332E-2</v>
      </c>
      <c r="B5" s="52">
        <v>5020.25</v>
      </c>
      <c r="C5" s="52">
        <v>2669</v>
      </c>
      <c r="D5" s="53">
        <v>7449.75</v>
      </c>
      <c r="E5" s="53">
        <v>1493.75</v>
      </c>
      <c r="F5" s="52">
        <v>2091</v>
      </c>
      <c r="G5" s="53">
        <v>3130.25</v>
      </c>
      <c r="H5" s="53">
        <v>3635.5</v>
      </c>
      <c r="I5" s="52">
        <v>5617.25</v>
      </c>
      <c r="J5" s="53">
        <v>2508.5</v>
      </c>
    </row>
    <row r="6" spans="1:10">
      <c r="A6" s="31">
        <v>3.125E-2</v>
      </c>
      <c r="B6" s="52">
        <v>5089.5</v>
      </c>
      <c r="C6" s="52">
        <v>2637.25</v>
      </c>
      <c r="D6" s="53">
        <v>7309</v>
      </c>
      <c r="E6" s="53">
        <v>1534.5</v>
      </c>
      <c r="F6" s="52">
        <v>2042.75</v>
      </c>
      <c r="G6" s="53">
        <v>3090.75</v>
      </c>
      <c r="H6" s="53">
        <v>3706</v>
      </c>
      <c r="I6" s="52">
        <v>5545.25</v>
      </c>
      <c r="J6" s="53">
        <v>2451</v>
      </c>
    </row>
    <row r="7" spans="1:10">
      <c r="A7" s="31">
        <v>4.1666666666666664E-2</v>
      </c>
      <c r="B7" s="52">
        <v>4953.5</v>
      </c>
      <c r="C7" s="52">
        <v>2566</v>
      </c>
      <c r="D7" s="53">
        <v>7268.25</v>
      </c>
      <c r="E7" s="53">
        <v>1648.25</v>
      </c>
      <c r="F7" s="52">
        <v>1913.25</v>
      </c>
      <c r="G7" s="53">
        <v>2983.75</v>
      </c>
      <c r="H7" s="53">
        <v>3769.5</v>
      </c>
      <c r="I7" s="52">
        <v>5500</v>
      </c>
      <c r="J7" s="53">
        <v>2445.5</v>
      </c>
    </row>
    <row r="8" spans="1:10">
      <c r="A8" s="31">
        <v>5.2083333333333336E-2</v>
      </c>
      <c r="B8" s="52">
        <v>4930.25</v>
      </c>
      <c r="C8" s="52">
        <v>2481.5</v>
      </c>
      <c r="D8" s="53">
        <v>7193.25</v>
      </c>
      <c r="E8" s="53">
        <v>1771.25</v>
      </c>
      <c r="F8" s="52">
        <v>1793.25</v>
      </c>
      <c r="G8" s="53">
        <v>2906.5</v>
      </c>
      <c r="H8" s="53">
        <v>3907</v>
      </c>
      <c r="I8" s="52">
        <v>5512.25</v>
      </c>
      <c r="J8" s="53">
        <v>2443.25</v>
      </c>
    </row>
    <row r="9" spans="1:10">
      <c r="A9" s="31">
        <v>6.25E-2</v>
      </c>
      <c r="B9" s="52">
        <v>5026.5</v>
      </c>
      <c r="C9" s="52">
        <v>2418.5</v>
      </c>
      <c r="D9" s="53">
        <v>6810</v>
      </c>
      <c r="E9" s="53">
        <v>1825.75</v>
      </c>
      <c r="F9" s="52">
        <v>1686.5</v>
      </c>
      <c r="G9" s="53">
        <v>2848.25</v>
      </c>
      <c r="H9" s="53">
        <v>4086.5</v>
      </c>
      <c r="I9" s="52">
        <v>5513.75</v>
      </c>
      <c r="J9" s="53">
        <v>2425.75</v>
      </c>
    </row>
    <row r="10" spans="1:10">
      <c r="A10" s="31">
        <v>7.2916666666666671E-2</v>
      </c>
      <c r="B10" s="52">
        <v>4997.5</v>
      </c>
      <c r="C10" s="52">
        <v>2331.25</v>
      </c>
      <c r="D10" s="53">
        <v>6738.75</v>
      </c>
      <c r="E10" s="53">
        <v>1848.25</v>
      </c>
      <c r="F10" s="52">
        <v>1602.75</v>
      </c>
      <c r="G10" s="53">
        <v>2889</v>
      </c>
      <c r="H10" s="53">
        <v>4219.25</v>
      </c>
      <c r="I10" s="52">
        <v>5522.5</v>
      </c>
      <c r="J10" s="53">
        <v>2363.25</v>
      </c>
    </row>
    <row r="11" spans="1:10">
      <c r="A11" s="31">
        <v>8.3333333333333329E-2</v>
      </c>
      <c r="B11" s="52">
        <v>5050.5</v>
      </c>
      <c r="C11" s="52">
        <v>2243.5</v>
      </c>
      <c r="D11" s="53">
        <v>6701.25</v>
      </c>
      <c r="E11" s="53">
        <v>1940</v>
      </c>
      <c r="F11" s="52">
        <v>1544</v>
      </c>
      <c r="G11" s="53">
        <v>2896.25</v>
      </c>
      <c r="H11" s="53">
        <v>4261.25</v>
      </c>
      <c r="I11" s="52">
        <v>5612.5</v>
      </c>
      <c r="J11" s="53">
        <v>2330.75</v>
      </c>
    </row>
    <row r="12" spans="1:10">
      <c r="A12" s="31">
        <v>9.375E-2</v>
      </c>
      <c r="B12" s="52">
        <v>5053.75</v>
      </c>
      <c r="C12" s="52">
        <v>2331</v>
      </c>
      <c r="D12" s="53">
        <v>6740.5</v>
      </c>
      <c r="E12" s="53">
        <v>2014.25</v>
      </c>
      <c r="F12" s="52">
        <v>1492.25</v>
      </c>
      <c r="G12" s="53">
        <v>2927.25</v>
      </c>
      <c r="H12" s="53">
        <v>4477.75</v>
      </c>
      <c r="I12" s="52">
        <v>5614.75</v>
      </c>
      <c r="J12" s="53">
        <v>2293.25</v>
      </c>
    </row>
    <row r="13" spans="1:10">
      <c r="A13" s="31">
        <v>0.10416666666666667</v>
      </c>
      <c r="B13" s="52">
        <v>5009.5</v>
      </c>
      <c r="C13" s="52">
        <v>2358.5</v>
      </c>
      <c r="D13" s="53">
        <v>6719.25</v>
      </c>
      <c r="E13" s="53">
        <v>2063.5</v>
      </c>
      <c r="F13" s="52">
        <v>1436.75</v>
      </c>
      <c r="G13" s="53">
        <v>2981</v>
      </c>
      <c r="H13" s="53">
        <v>4642.25</v>
      </c>
      <c r="I13" s="52">
        <v>5404.25</v>
      </c>
      <c r="J13" s="53">
        <v>2271.25</v>
      </c>
    </row>
    <row r="14" spans="1:10">
      <c r="A14" s="31">
        <v>0.11458333333333333</v>
      </c>
      <c r="B14" s="52">
        <v>4975.75</v>
      </c>
      <c r="C14" s="52">
        <v>2321</v>
      </c>
      <c r="D14" s="53">
        <v>6788</v>
      </c>
      <c r="E14" s="53">
        <v>2162.25</v>
      </c>
      <c r="F14" s="52">
        <v>1408.5</v>
      </c>
      <c r="G14" s="53">
        <v>3008.25</v>
      </c>
      <c r="H14" s="53">
        <v>4763</v>
      </c>
      <c r="I14" s="52">
        <v>5386</v>
      </c>
      <c r="J14" s="53">
        <v>2264</v>
      </c>
    </row>
    <row r="15" spans="1:10">
      <c r="A15" s="31">
        <v>0.125</v>
      </c>
      <c r="B15" s="52">
        <v>4969.5</v>
      </c>
      <c r="C15" s="52">
        <v>2319.25</v>
      </c>
      <c r="D15" s="53">
        <v>6848.25</v>
      </c>
      <c r="E15" s="53">
        <v>2246.5</v>
      </c>
      <c r="F15" s="52">
        <v>1385.25</v>
      </c>
      <c r="G15" s="53">
        <v>2972.5</v>
      </c>
      <c r="H15" s="53">
        <v>4798.5</v>
      </c>
      <c r="I15" s="52">
        <v>5461</v>
      </c>
      <c r="J15" s="53">
        <v>2299.5</v>
      </c>
    </row>
    <row r="16" spans="1:10">
      <c r="A16" s="31">
        <v>0.13541666666666666</v>
      </c>
      <c r="B16" s="52">
        <v>4958</v>
      </c>
      <c r="C16" s="52">
        <v>2287</v>
      </c>
      <c r="D16" s="53">
        <v>6837.5</v>
      </c>
      <c r="E16" s="53">
        <v>2341.25</v>
      </c>
      <c r="F16" s="52">
        <v>1370.25</v>
      </c>
      <c r="G16" s="53">
        <v>2984.75</v>
      </c>
      <c r="H16" s="53">
        <v>4918</v>
      </c>
      <c r="I16" s="52">
        <v>5474.25</v>
      </c>
      <c r="J16" s="53">
        <v>2277</v>
      </c>
    </row>
    <row r="17" spans="1:10">
      <c r="A17" s="31">
        <v>0.14583333333333334</v>
      </c>
      <c r="B17" s="52">
        <v>4950.5</v>
      </c>
      <c r="C17" s="52">
        <v>2255.25</v>
      </c>
      <c r="D17" s="53">
        <v>6753.25</v>
      </c>
      <c r="E17" s="53">
        <v>2404</v>
      </c>
      <c r="F17" s="52">
        <v>1304.5</v>
      </c>
      <c r="G17" s="53">
        <v>2964.75</v>
      </c>
      <c r="H17" s="53">
        <v>4998</v>
      </c>
      <c r="I17" s="52">
        <v>5490.25</v>
      </c>
      <c r="J17" s="53">
        <v>2201</v>
      </c>
    </row>
    <row r="18" spans="1:10">
      <c r="A18" s="31">
        <v>0.15625</v>
      </c>
      <c r="B18" s="52">
        <v>4947.5</v>
      </c>
      <c r="C18" s="52">
        <v>2188.5</v>
      </c>
      <c r="D18" s="53">
        <v>6756.75</v>
      </c>
      <c r="E18" s="53">
        <v>2509</v>
      </c>
      <c r="F18" s="52">
        <v>1249</v>
      </c>
      <c r="G18" s="53">
        <v>2863.75</v>
      </c>
      <c r="H18" s="53">
        <v>5097.5</v>
      </c>
      <c r="I18" s="52">
        <v>5430.25</v>
      </c>
      <c r="J18" s="53">
        <v>2184</v>
      </c>
    </row>
    <row r="19" spans="1:10">
      <c r="A19" s="31">
        <v>0.16666666666666666</v>
      </c>
      <c r="B19" s="52">
        <v>4967.5</v>
      </c>
      <c r="C19" s="52">
        <v>2141.75</v>
      </c>
      <c r="D19" s="53">
        <v>6829.25</v>
      </c>
      <c r="E19" s="53">
        <v>2545.75</v>
      </c>
      <c r="F19" s="52">
        <v>1262.25</v>
      </c>
      <c r="G19" s="53">
        <v>2824.75</v>
      </c>
      <c r="H19" s="53">
        <v>5245.25</v>
      </c>
      <c r="I19" s="52">
        <v>5314.25</v>
      </c>
      <c r="J19" s="53">
        <v>2138.5</v>
      </c>
    </row>
    <row r="20" spans="1:10">
      <c r="A20" s="31">
        <v>0.17708333333333334</v>
      </c>
      <c r="B20" s="52">
        <v>4965.25</v>
      </c>
      <c r="C20" s="52">
        <v>2125</v>
      </c>
      <c r="D20" s="53">
        <v>6727.25</v>
      </c>
      <c r="E20" s="53">
        <v>2594.5</v>
      </c>
      <c r="F20" s="52">
        <v>1280.75</v>
      </c>
      <c r="G20" s="53">
        <v>2646</v>
      </c>
      <c r="H20" s="53">
        <v>5337</v>
      </c>
      <c r="I20" s="52">
        <v>5315.25</v>
      </c>
      <c r="J20" s="53">
        <v>2132.5</v>
      </c>
    </row>
    <row r="21" spans="1:10">
      <c r="A21" s="31">
        <v>0.1875</v>
      </c>
      <c r="B21" s="52">
        <v>4984.75</v>
      </c>
      <c r="C21" s="52">
        <v>2101.25</v>
      </c>
      <c r="D21" s="53">
        <v>6773.5</v>
      </c>
      <c r="E21" s="53">
        <v>2657.5</v>
      </c>
      <c r="F21" s="52">
        <v>1258.5</v>
      </c>
      <c r="G21" s="53">
        <v>2617</v>
      </c>
      <c r="H21" s="53">
        <v>5365.5</v>
      </c>
      <c r="I21" s="52">
        <v>5348.25</v>
      </c>
      <c r="J21" s="53">
        <v>2107.5</v>
      </c>
    </row>
    <row r="22" spans="1:10">
      <c r="A22" s="31">
        <v>0.19791666666666666</v>
      </c>
      <c r="B22" s="52">
        <v>4997.25</v>
      </c>
      <c r="C22" s="52">
        <v>2099</v>
      </c>
      <c r="D22" s="53">
        <v>6721</v>
      </c>
      <c r="E22" s="53">
        <v>2742.75</v>
      </c>
      <c r="F22" s="52">
        <v>1220.25</v>
      </c>
      <c r="G22" s="53">
        <v>2625.25</v>
      </c>
      <c r="H22" s="53">
        <v>5466</v>
      </c>
      <c r="I22" s="52">
        <v>5317.25</v>
      </c>
      <c r="J22" s="53">
        <v>2056.25</v>
      </c>
    </row>
    <row r="23" spans="1:10">
      <c r="A23" s="31">
        <v>0.20833333333333334</v>
      </c>
      <c r="B23" s="52">
        <v>4972</v>
      </c>
      <c r="C23" s="52">
        <v>2076.5</v>
      </c>
      <c r="D23" s="53">
        <v>6787.75</v>
      </c>
      <c r="E23" s="53">
        <v>2882</v>
      </c>
      <c r="F23" s="52">
        <v>1252.75</v>
      </c>
      <c r="G23" s="53">
        <v>2583.5</v>
      </c>
      <c r="H23" s="53">
        <v>5558.75</v>
      </c>
      <c r="I23" s="52">
        <v>5158</v>
      </c>
      <c r="J23" s="53">
        <v>2042.25</v>
      </c>
    </row>
    <row r="24" spans="1:10">
      <c r="A24" s="31">
        <v>0.21875</v>
      </c>
      <c r="B24" s="52">
        <v>4939.25</v>
      </c>
      <c r="C24" s="52">
        <v>2069.25</v>
      </c>
      <c r="D24" s="53">
        <v>7065.75</v>
      </c>
      <c r="E24" s="53">
        <v>2979.75</v>
      </c>
      <c r="F24" s="52">
        <v>1266.75</v>
      </c>
      <c r="G24" s="53">
        <v>2562.25</v>
      </c>
      <c r="H24" s="53">
        <v>5582</v>
      </c>
      <c r="I24" s="52">
        <v>5160.5</v>
      </c>
      <c r="J24" s="53">
        <v>2026.75</v>
      </c>
    </row>
    <row r="25" spans="1:10">
      <c r="A25" s="31">
        <v>0.22916666666666666</v>
      </c>
      <c r="B25" s="52">
        <v>4956.75</v>
      </c>
      <c r="C25" s="52">
        <v>2108</v>
      </c>
      <c r="D25" s="53">
        <v>7252.75</v>
      </c>
      <c r="E25" s="53">
        <v>3098.5</v>
      </c>
      <c r="F25" s="52">
        <v>1292.25</v>
      </c>
      <c r="G25" s="53">
        <v>2505</v>
      </c>
      <c r="H25" s="53">
        <v>5753.75</v>
      </c>
      <c r="I25" s="52">
        <v>5133.25</v>
      </c>
      <c r="J25" s="53">
        <v>2031.75</v>
      </c>
    </row>
    <row r="26" spans="1:10">
      <c r="A26" s="31">
        <v>0.23958333333333334</v>
      </c>
      <c r="B26" s="52">
        <v>4869.75</v>
      </c>
      <c r="C26" s="52">
        <v>2093.75</v>
      </c>
      <c r="D26" s="53">
        <v>7279</v>
      </c>
      <c r="E26" s="53">
        <v>3206</v>
      </c>
      <c r="F26" s="52">
        <v>1314</v>
      </c>
      <c r="G26" s="53">
        <v>2372.25</v>
      </c>
      <c r="H26" s="53">
        <v>5780.75</v>
      </c>
      <c r="I26" s="52">
        <v>5096</v>
      </c>
      <c r="J26" s="53">
        <v>2015</v>
      </c>
    </row>
    <row r="27" spans="1:10">
      <c r="A27" s="31">
        <v>0.25</v>
      </c>
      <c r="B27" s="52">
        <v>4822.75</v>
      </c>
      <c r="C27" s="52">
        <v>2101.25</v>
      </c>
      <c r="D27" s="53">
        <v>7430.25</v>
      </c>
      <c r="E27" s="53">
        <v>3291.75</v>
      </c>
      <c r="F27" s="52">
        <v>1288.25</v>
      </c>
      <c r="G27" s="53">
        <v>2300.25</v>
      </c>
      <c r="H27" s="53">
        <v>5892.25</v>
      </c>
      <c r="I27" s="52">
        <v>5062.5</v>
      </c>
      <c r="J27" s="53">
        <v>2017.75</v>
      </c>
    </row>
    <row r="28" spans="1:10">
      <c r="A28" s="31">
        <v>0.26041666666666669</v>
      </c>
      <c r="B28" s="52">
        <v>4864.25</v>
      </c>
      <c r="C28" s="52">
        <v>2175.75</v>
      </c>
      <c r="D28" s="53">
        <v>7731.25</v>
      </c>
      <c r="E28" s="53">
        <v>3438.75</v>
      </c>
      <c r="F28" s="52">
        <v>1248.75</v>
      </c>
      <c r="G28" s="53">
        <v>2221.5</v>
      </c>
      <c r="H28" s="53">
        <v>6124.5</v>
      </c>
      <c r="I28" s="52">
        <v>5121.75</v>
      </c>
      <c r="J28" s="53">
        <v>1985</v>
      </c>
    </row>
    <row r="29" spans="1:10">
      <c r="A29" s="31">
        <v>0.27083333333333331</v>
      </c>
      <c r="B29" s="52">
        <v>4870.5</v>
      </c>
      <c r="C29" s="52">
        <v>2256.75</v>
      </c>
      <c r="D29" s="53">
        <v>7825.5</v>
      </c>
      <c r="E29" s="53">
        <v>3439.25</v>
      </c>
      <c r="F29" s="52">
        <v>1200.75</v>
      </c>
      <c r="G29" s="53">
        <v>2107.75</v>
      </c>
      <c r="H29" s="53">
        <v>6084</v>
      </c>
      <c r="I29" s="52">
        <v>5119</v>
      </c>
      <c r="J29" s="53">
        <v>1941.5</v>
      </c>
    </row>
    <row r="30" spans="1:10">
      <c r="A30" s="31">
        <v>0.28125</v>
      </c>
      <c r="B30" s="52">
        <v>4839</v>
      </c>
      <c r="C30" s="52">
        <v>2275.5</v>
      </c>
      <c r="D30" s="53">
        <v>7829.25</v>
      </c>
      <c r="E30" s="53">
        <v>3423.25</v>
      </c>
      <c r="F30" s="52">
        <v>1124.25</v>
      </c>
      <c r="G30" s="53">
        <v>2000.5</v>
      </c>
      <c r="H30" s="53">
        <v>6106.75</v>
      </c>
      <c r="I30" s="52">
        <v>5142.75</v>
      </c>
      <c r="J30" s="53">
        <v>1898.25</v>
      </c>
    </row>
    <row r="31" spans="1:10">
      <c r="A31" s="31">
        <v>0.29166666666666669</v>
      </c>
      <c r="B31" s="52">
        <v>4820.25</v>
      </c>
      <c r="C31" s="52">
        <v>2276.25</v>
      </c>
      <c r="D31" s="53">
        <v>7879.5</v>
      </c>
      <c r="E31" s="53">
        <v>3535.25</v>
      </c>
      <c r="F31" s="52">
        <v>1038.75</v>
      </c>
      <c r="G31" s="53">
        <v>1841.75</v>
      </c>
      <c r="H31" s="53">
        <v>6109.75</v>
      </c>
      <c r="I31" s="52">
        <v>5062.5</v>
      </c>
      <c r="J31" s="53">
        <v>1837.25</v>
      </c>
    </row>
    <row r="32" spans="1:10">
      <c r="A32" s="31">
        <v>0.30208333333333331</v>
      </c>
      <c r="B32" s="52">
        <v>4801.5</v>
      </c>
      <c r="C32" s="52">
        <v>2268.25</v>
      </c>
      <c r="D32" s="53">
        <v>7892</v>
      </c>
      <c r="E32" s="53">
        <v>3556.5</v>
      </c>
      <c r="F32" s="52">
        <v>934.25</v>
      </c>
      <c r="G32" s="53">
        <v>1639.5</v>
      </c>
      <c r="H32" s="53">
        <v>6030.75</v>
      </c>
      <c r="I32" s="52">
        <v>4906.5</v>
      </c>
      <c r="J32" s="53">
        <v>1762.5</v>
      </c>
    </row>
    <row r="33" spans="1:10">
      <c r="A33" s="31">
        <v>0.3125</v>
      </c>
      <c r="B33" s="52">
        <v>4823</v>
      </c>
      <c r="C33" s="52">
        <v>2328</v>
      </c>
      <c r="D33" s="53">
        <v>8064.5</v>
      </c>
      <c r="E33" s="53">
        <v>3532.25</v>
      </c>
      <c r="F33" s="52">
        <v>770.75</v>
      </c>
      <c r="G33" s="53">
        <v>1484.25</v>
      </c>
      <c r="H33" s="53">
        <v>5991.25</v>
      </c>
      <c r="I33" s="52">
        <v>4702.75</v>
      </c>
      <c r="J33" s="53">
        <v>1681.5</v>
      </c>
    </row>
    <row r="34" spans="1:10">
      <c r="A34" s="31">
        <v>0.32291666666666669</v>
      </c>
      <c r="B34" s="52">
        <v>4810.75</v>
      </c>
      <c r="C34" s="52">
        <v>2371.5</v>
      </c>
      <c r="D34" s="53">
        <v>8073.75</v>
      </c>
      <c r="E34" s="53">
        <v>3510.25</v>
      </c>
      <c r="F34" s="52">
        <v>643.25</v>
      </c>
      <c r="G34" s="53">
        <v>1345</v>
      </c>
      <c r="H34" s="53">
        <v>5980.5</v>
      </c>
      <c r="I34" s="52">
        <v>4646.75</v>
      </c>
      <c r="J34" s="53">
        <v>1588.25</v>
      </c>
    </row>
    <row r="35" spans="1:10">
      <c r="A35" s="31">
        <v>0.33333333333333331</v>
      </c>
      <c r="B35" s="52">
        <v>4723.5</v>
      </c>
      <c r="C35" s="52">
        <v>2387.25</v>
      </c>
      <c r="D35" s="53">
        <v>8092.25</v>
      </c>
      <c r="E35" s="53">
        <v>3552</v>
      </c>
      <c r="F35" s="52">
        <v>633.75</v>
      </c>
      <c r="G35" s="53">
        <v>1246.5</v>
      </c>
      <c r="H35" s="53">
        <v>5934</v>
      </c>
      <c r="I35" s="52">
        <v>4597.25</v>
      </c>
      <c r="J35" s="53">
        <v>1488.75</v>
      </c>
    </row>
    <row r="36" spans="1:10">
      <c r="A36" s="31">
        <v>0.34375</v>
      </c>
      <c r="B36" s="52">
        <v>4720.75</v>
      </c>
      <c r="C36" s="52">
        <v>2491.75</v>
      </c>
      <c r="D36" s="53">
        <v>8053.25</v>
      </c>
      <c r="E36" s="53">
        <v>3771.5</v>
      </c>
      <c r="F36" s="52">
        <v>613.5</v>
      </c>
      <c r="G36" s="53">
        <v>1143.75</v>
      </c>
      <c r="H36" s="53">
        <v>6053.25</v>
      </c>
      <c r="I36" s="52">
        <v>4546.75</v>
      </c>
      <c r="J36" s="53">
        <v>1363.25</v>
      </c>
    </row>
    <row r="37" spans="1:10">
      <c r="A37" s="31">
        <v>0.35416666666666669</v>
      </c>
      <c r="B37" s="52">
        <v>4744.75</v>
      </c>
      <c r="C37" s="52">
        <v>2578.75</v>
      </c>
      <c r="D37" s="53">
        <v>8299</v>
      </c>
      <c r="E37" s="53">
        <v>3857.75</v>
      </c>
      <c r="F37" s="52">
        <v>580</v>
      </c>
      <c r="G37" s="53">
        <v>1080.25</v>
      </c>
      <c r="H37" s="53">
        <v>6180</v>
      </c>
      <c r="I37" s="52">
        <v>4500</v>
      </c>
      <c r="J37" s="53">
        <v>1212.5</v>
      </c>
    </row>
    <row r="38" spans="1:10">
      <c r="A38" s="31">
        <v>0.36458333333333331</v>
      </c>
      <c r="B38" s="52">
        <v>4741.25</v>
      </c>
      <c r="C38" s="52">
        <v>2660.25</v>
      </c>
      <c r="D38" s="53">
        <v>8349.75</v>
      </c>
      <c r="E38" s="53">
        <v>4016</v>
      </c>
      <c r="F38" s="52">
        <v>597.75</v>
      </c>
      <c r="G38" s="53">
        <v>1071.25</v>
      </c>
      <c r="H38" s="53">
        <v>6206.5</v>
      </c>
      <c r="I38" s="52">
        <v>4602.75</v>
      </c>
      <c r="J38" s="53">
        <v>1054.5</v>
      </c>
    </row>
    <row r="39" spans="1:10">
      <c r="A39" s="31">
        <v>0.375</v>
      </c>
      <c r="B39" s="52">
        <v>4758</v>
      </c>
      <c r="C39" s="52">
        <v>2715.25</v>
      </c>
      <c r="D39" s="53">
        <v>8313.25</v>
      </c>
      <c r="E39" s="53">
        <v>4054.25</v>
      </c>
      <c r="F39" s="52">
        <v>647.75</v>
      </c>
      <c r="G39" s="53">
        <v>1090.5</v>
      </c>
      <c r="H39" s="53">
        <v>6355.5</v>
      </c>
      <c r="I39" s="52">
        <v>4587.5</v>
      </c>
      <c r="J39" s="53">
        <v>953</v>
      </c>
    </row>
    <row r="40" spans="1:10">
      <c r="A40" s="31">
        <v>0.38541666666666669</v>
      </c>
      <c r="B40" s="52">
        <v>4801.5</v>
      </c>
      <c r="C40" s="52">
        <v>2777</v>
      </c>
      <c r="D40" s="53">
        <v>8175.25</v>
      </c>
      <c r="E40" s="53">
        <v>4196.75</v>
      </c>
      <c r="F40" s="52">
        <v>649.5</v>
      </c>
      <c r="G40" s="53">
        <v>1111.75</v>
      </c>
      <c r="H40" s="53">
        <v>6472</v>
      </c>
      <c r="I40" s="52">
        <v>4629</v>
      </c>
      <c r="J40" s="53">
        <v>903.25</v>
      </c>
    </row>
    <row r="41" spans="1:10">
      <c r="A41" s="31">
        <v>0.39583333333333331</v>
      </c>
      <c r="B41" s="52">
        <v>4823.5</v>
      </c>
      <c r="C41" s="52">
        <v>2867</v>
      </c>
      <c r="D41" s="53">
        <v>8184.5</v>
      </c>
      <c r="E41" s="53">
        <v>4250.25</v>
      </c>
      <c r="F41" s="52">
        <v>683.25</v>
      </c>
      <c r="G41" s="53">
        <v>1100.75</v>
      </c>
      <c r="H41" s="53">
        <v>6716.75</v>
      </c>
      <c r="I41" s="52">
        <v>4655</v>
      </c>
      <c r="J41" s="53">
        <v>916.75</v>
      </c>
    </row>
    <row r="42" spans="1:10">
      <c r="A42" s="31">
        <v>0.40625</v>
      </c>
      <c r="B42" s="52">
        <v>4821.25</v>
      </c>
      <c r="C42" s="52">
        <v>2856.25</v>
      </c>
      <c r="D42" s="53">
        <v>8224.25</v>
      </c>
      <c r="E42" s="53">
        <v>4174.75</v>
      </c>
      <c r="F42" s="52">
        <v>749</v>
      </c>
      <c r="G42" s="53">
        <v>1124.5</v>
      </c>
      <c r="H42" s="53">
        <v>6852.5</v>
      </c>
      <c r="I42" s="52">
        <v>4722</v>
      </c>
      <c r="J42" s="53">
        <v>905.5</v>
      </c>
    </row>
    <row r="43" spans="1:10">
      <c r="A43" s="31">
        <v>0.41666666666666669</v>
      </c>
      <c r="B43" s="52">
        <v>4777</v>
      </c>
      <c r="C43" s="52">
        <v>2848.75</v>
      </c>
      <c r="D43" s="53">
        <v>8248</v>
      </c>
      <c r="E43" s="53">
        <v>4146</v>
      </c>
      <c r="F43" s="52">
        <v>757.75</v>
      </c>
      <c r="G43" s="53">
        <v>1233.5</v>
      </c>
      <c r="H43" s="53">
        <v>6800</v>
      </c>
      <c r="I43" s="52">
        <v>4686.25</v>
      </c>
      <c r="J43" s="53">
        <v>935.5</v>
      </c>
    </row>
    <row r="44" spans="1:10">
      <c r="A44" s="31">
        <v>0.42708333333333331</v>
      </c>
      <c r="B44" s="52">
        <v>4662</v>
      </c>
      <c r="C44" s="52">
        <v>2844.75</v>
      </c>
      <c r="D44" s="53">
        <v>8158</v>
      </c>
      <c r="E44" s="53">
        <v>4151</v>
      </c>
      <c r="F44" s="52">
        <v>760.25</v>
      </c>
      <c r="G44" s="53">
        <v>1269.5</v>
      </c>
      <c r="H44" s="53">
        <v>6941</v>
      </c>
      <c r="I44" s="52">
        <v>4816.75</v>
      </c>
      <c r="J44" s="53">
        <v>998.25</v>
      </c>
    </row>
    <row r="45" spans="1:10">
      <c r="A45" s="31">
        <v>0.4375</v>
      </c>
      <c r="B45" s="52">
        <v>4561.25</v>
      </c>
      <c r="C45" s="52">
        <v>2829.75</v>
      </c>
      <c r="D45" s="53">
        <v>8069.5</v>
      </c>
      <c r="E45" s="53">
        <v>4205.5</v>
      </c>
      <c r="F45" s="52">
        <v>787.5</v>
      </c>
      <c r="G45" s="53">
        <v>1367.75</v>
      </c>
      <c r="H45" s="53">
        <v>7016</v>
      </c>
      <c r="I45" s="52">
        <v>4928</v>
      </c>
      <c r="J45" s="53">
        <v>1095</v>
      </c>
    </row>
    <row r="46" spans="1:10">
      <c r="A46" s="31">
        <v>0.44791666666666669</v>
      </c>
      <c r="B46" s="52">
        <v>4528.25</v>
      </c>
      <c r="C46" s="52">
        <v>2750.5</v>
      </c>
      <c r="D46" s="53">
        <v>7977.25</v>
      </c>
      <c r="E46" s="53">
        <v>4089.5</v>
      </c>
      <c r="F46" s="52">
        <v>807</v>
      </c>
      <c r="G46" s="53">
        <v>1429</v>
      </c>
      <c r="H46" s="53">
        <v>7092.75</v>
      </c>
      <c r="I46" s="52">
        <v>4900.75</v>
      </c>
      <c r="J46" s="53">
        <v>1183.75</v>
      </c>
    </row>
    <row r="47" spans="1:10">
      <c r="A47" s="31">
        <v>0.45833333333333331</v>
      </c>
      <c r="B47" s="52">
        <v>4493</v>
      </c>
      <c r="C47" s="52">
        <v>2713.75</v>
      </c>
      <c r="D47" s="53">
        <v>7925.25</v>
      </c>
      <c r="E47" s="53">
        <v>3839.75</v>
      </c>
      <c r="F47" s="52">
        <v>767</v>
      </c>
      <c r="G47" s="53">
        <v>1541</v>
      </c>
      <c r="H47" s="53">
        <v>7166</v>
      </c>
      <c r="I47" s="52">
        <v>4710</v>
      </c>
      <c r="J47" s="53">
        <v>1272.25</v>
      </c>
    </row>
    <row r="48" spans="1:10">
      <c r="A48" s="31">
        <v>0.46875</v>
      </c>
      <c r="B48" s="52">
        <v>4356.75</v>
      </c>
      <c r="C48" s="52">
        <v>2695.75</v>
      </c>
      <c r="D48" s="53">
        <v>7959.5</v>
      </c>
      <c r="E48" s="53">
        <v>3863</v>
      </c>
      <c r="F48" s="52">
        <v>763</v>
      </c>
      <c r="G48" s="53">
        <v>1638.25</v>
      </c>
      <c r="H48" s="53">
        <v>7047.5</v>
      </c>
      <c r="I48" s="52">
        <v>5074.75</v>
      </c>
      <c r="J48" s="53">
        <v>1328</v>
      </c>
    </row>
    <row r="49" spans="1:10">
      <c r="A49" s="31">
        <v>0.47916666666666669</v>
      </c>
      <c r="B49" s="52">
        <v>4314.5</v>
      </c>
      <c r="C49" s="52">
        <v>2654.75</v>
      </c>
      <c r="D49" s="53">
        <v>8025</v>
      </c>
      <c r="E49" s="53">
        <v>4175.75</v>
      </c>
      <c r="F49" s="52">
        <v>754</v>
      </c>
      <c r="G49" s="53">
        <v>1721.5</v>
      </c>
      <c r="H49" s="53">
        <v>7076.5</v>
      </c>
      <c r="I49" s="52">
        <v>5246.75</v>
      </c>
      <c r="J49" s="53">
        <v>1375</v>
      </c>
    </row>
    <row r="50" spans="1:10">
      <c r="A50" s="31">
        <v>0.48958333333333331</v>
      </c>
      <c r="B50" s="52">
        <v>4250.75</v>
      </c>
      <c r="C50" s="52">
        <v>2525.25</v>
      </c>
      <c r="D50" s="53">
        <v>8242.25</v>
      </c>
      <c r="E50" s="53">
        <v>4026</v>
      </c>
      <c r="F50" s="52">
        <v>723.5</v>
      </c>
      <c r="G50" s="53">
        <v>1734.25</v>
      </c>
      <c r="H50" s="53">
        <v>6981</v>
      </c>
      <c r="I50" s="52">
        <v>5068.75</v>
      </c>
      <c r="J50" s="53">
        <v>1443</v>
      </c>
    </row>
    <row r="51" spans="1:10">
      <c r="A51" s="31">
        <v>0.5</v>
      </c>
      <c r="B51" s="52">
        <v>4127.5</v>
      </c>
      <c r="C51" s="52">
        <v>2497.5</v>
      </c>
      <c r="D51" s="53">
        <v>8193.5</v>
      </c>
      <c r="E51" s="53">
        <v>3796.5</v>
      </c>
      <c r="F51" s="52">
        <v>690</v>
      </c>
      <c r="G51" s="53">
        <v>1831.5</v>
      </c>
      <c r="H51" s="53">
        <v>6989.25</v>
      </c>
      <c r="I51" s="52">
        <v>5050</v>
      </c>
      <c r="J51" s="53">
        <v>1410.25</v>
      </c>
    </row>
    <row r="52" spans="1:10">
      <c r="A52" s="31">
        <v>0.51041666666666663</v>
      </c>
      <c r="B52" s="52">
        <v>3994.75</v>
      </c>
      <c r="C52" s="52">
        <v>2523</v>
      </c>
      <c r="D52" s="53">
        <v>8329</v>
      </c>
      <c r="E52" s="53">
        <v>3970.75</v>
      </c>
      <c r="F52" s="52">
        <v>688.75</v>
      </c>
      <c r="G52" s="53">
        <v>1864.5</v>
      </c>
      <c r="H52" s="53">
        <v>6770.75</v>
      </c>
      <c r="I52" s="52">
        <v>4990</v>
      </c>
      <c r="J52" s="53">
        <v>1418.75</v>
      </c>
    </row>
    <row r="53" spans="1:10">
      <c r="A53" s="31">
        <v>0.52083333333333337</v>
      </c>
      <c r="B53" s="52">
        <v>3863</v>
      </c>
      <c r="C53" s="52">
        <v>2477.25</v>
      </c>
      <c r="D53" s="53">
        <v>8372</v>
      </c>
      <c r="E53" s="53">
        <v>3962</v>
      </c>
      <c r="F53" s="52">
        <v>712</v>
      </c>
      <c r="G53" s="53">
        <v>1916</v>
      </c>
      <c r="H53" s="53">
        <v>6700.5</v>
      </c>
      <c r="I53" s="52">
        <v>4916.5</v>
      </c>
      <c r="J53" s="53">
        <v>1436.25</v>
      </c>
    </row>
    <row r="54" spans="1:10">
      <c r="A54" s="31">
        <v>0.53125</v>
      </c>
      <c r="B54" s="52">
        <v>3732.5</v>
      </c>
      <c r="C54" s="52">
        <v>2436.5</v>
      </c>
      <c r="D54" s="53">
        <v>8465.75</v>
      </c>
      <c r="E54" s="53">
        <v>3922.5</v>
      </c>
      <c r="F54" s="52">
        <v>712.5</v>
      </c>
      <c r="G54" s="53">
        <v>2008</v>
      </c>
      <c r="H54" s="53">
        <v>6581.75</v>
      </c>
      <c r="I54" s="52">
        <v>4908.75</v>
      </c>
      <c r="J54" s="53">
        <v>1440.5</v>
      </c>
    </row>
    <row r="55" spans="1:10">
      <c r="A55" s="31">
        <v>0.54166666666666663</v>
      </c>
      <c r="B55" s="52">
        <v>3621.5</v>
      </c>
      <c r="C55" s="52">
        <v>2467.5</v>
      </c>
      <c r="D55" s="53">
        <v>8467.25</v>
      </c>
      <c r="E55" s="53">
        <v>3844.75</v>
      </c>
      <c r="F55" s="52">
        <v>703.5</v>
      </c>
      <c r="G55" s="53">
        <v>2085.5</v>
      </c>
      <c r="H55" s="53">
        <v>6197.25</v>
      </c>
      <c r="I55" s="52">
        <v>4764</v>
      </c>
      <c r="J55" s="53">
        <v>1446.25</v>
      </c>
    </row>
    <row r="56" spans="1:10">
      <c r="A56" s="31">
        <v>0.55208333333333337</v>
      </c>
      <c r="B56" s="52">
        <v>3562.5</v>
      </c>
      <c r="C56" s="52">
        <v>2442.75</v>
      </c>
      <c r="D56" s="53">
        <v>8509.25</v>
      </c>
      <c r="E56" s="53">
        <v>3876.25</v>
      </c>
      <c r="F56" s="52">
        <v>685</v>
      </c>
      <c r="G56" s="53">
        <v>2188.25</v>
      </c>
      <c r="H56" s="53">
        <v>6008.25</v>
      </c>
      <c r="I56" s="52">
        <v>4448.5</v>
      </c>
      <c r="J56" s="53">
        <v>1471</v>
      </c>
    </row>
    <row r="57" spans="1:10">
      <c r="A57" s="31">
        <v>0.5625</v>
      </c>
      <c r="B57" s="52">
        <v>3517</v>
      </c>
      <c r="C57" s="52">
        <v>2388.25</v>
      </c>
      <c r="D57" s="53">
        <v>8511.5</v>
      </c>
      <c r="E57" s="53">
        <v>3761</v>
      </c>
      <c r="F57" s="52">
        <v>643.25</v>
      </c>
      <c r="G57" s="53">
        <v>2190.25</v>
      </c>
      <c r="H57" s="53">
        <v>5620.5</v>
      </c>
      <c r="I57" s="52">
        <v>4203.5</v>
      </c>
      <c r="J57" s="53">
        <v>1500.75</v>
      </c>
    </row>
    <row r="58" spans="1:10">
      <c r="A58" s="31">
        <v>0.57291666666666663</v>
      </c>
      <c r="B58" s="52">
        <v>3465.75</v>
      </c>
      <c r="C58" s="52">
        <v>2422.75</v>
      </c>
      <c r="D58" s="53">
        <v>8479.75</v>
      </c>
      <c r="E58" s="53">
        <v>3661.25</v>
      </c>
      <c r="F58" s="52">
        <v>572</v>
      </c>
      <c r="G58" s="53">
        <v>2212.25</v>
      </c>
      <c r="H58" s="53">
        <v>5502.75</v>
      </c>
      <c r="I58" s="52">
        <v>3962.75</v>
      </c>
      <c r="J58" s="53">
        <v>1559.75</v>
      </c>
    </row>
    <row r="59" spans="1:10">
      <c r="A59" s="31">
        <v>0.58333333333333337</v>
      </c>
      <c r="B59" s="52">
        <v>3355.5</v>
      </c>
      <c r="C59" s="52">
        <v>2470</v>
      </c>
      <c r="D59" s="53">
        <v>8560.5</v>
      </c>
      <c r="E59" s="53">
        <v>3502</v>
      </c>
      <c r="F59" s="52">
        <v>594</v>
      </c>
      <c r="G59" s="53">
        <v>2304.25</v>
      </c>
      <c r="H59" s="53">
        <v>5313.75</v>
      </c>
      <c r="I59" s="52">
        <v>3828.75</v>
      </c>
      <c r="J59" s="53">
        <v>1624.75</v>
      </c>
    </row>
    <row r="60" spans="1:10">
      <c r="A60" s="31">
        <v>0.59375</v>
      </c>
      <c r="B60" s="52">
        <v>3267</v>
      </c>
      <c r="C60" s="52">
        <v>2482.25</v>
      </c>
      <c r="D60" s="53">
        <v>8718.25</v>
      </c>
      <c r="E60" s="53">
        <v>3297.75</v>
      </c>
      <c r="F60" s="52">
        <v>616.25</v>
      </c>
      <c r="G60" s="53">
        <v>2359.5</v>
      </c>
      <c r="H60" s="53">
        <v>4858.5</v>
      </c>
      <c r="I60" s="52">
        <v>3761.5</v>
      </c>
      <c r="J60" s="53">
        <v>1651.5</v>
      </c>
    </row>
    <row r="61" spans="1:10">
      <c r="A61" s="31">
        <v>0.60416666666666663</v>
      </c>
      <c r="B61" s="52">
        <v>3221.25</v>
      </c>
      <c r="C61" s="52">
        <v>2517.75</v>
      </c>
      <c r="D61" s="53">
        <v>8754.5</v>
      </c>
      <c r="E61" s="53">
        <v>3242.25</v>
      </c>
      <c r="F61" s="52">
        <v>594.25</v>
      </c>
      <c r="G61" s="53">
        <v>2425.5</v>
      </c>
      <c r="H61" s="53">
        <v>4892</v>
      </c>
      <c r="I61" s="52">
        <v>3686.5</v>
      </c>
      <c r="J61" s="53">
        <v>1719.25</v>
      </c>
    </row>
    <row r="62" spans="1:10">
      <c r="A62" s="31">
        <v>0.61458333333333337</v>
      </c>
      <c r="B62" s="52">
        <v>3168.75</v>
      </c>
      <c r="C62" s="52">
        <v>2584.5</v>
      </c>
      <c r="D62" s="53">
        <v>8620.25</v>
      </c>
      <c r="E62" s="53">
        <v>3111.25</v>
      </c>
      <c r="F62" s="52">
        <v>574.25</v>
      </c>
      <c r="G62" s="53">
        <v>2469.5</v>
      </c>
      <c r="H62" s="53">
        <v>5074</v>
      </c>
      <c r="I62" s="52">
        <v>3694.5</v>
      </c>
      <c r="J62" s="53">
        <v>1790</v>
      </c>
    </row>
    <row r="63" spans="1:10">
      <c r="A63" s="31">
        <v>0.625</v>
      </c>
      <c r="B63" s="52">
        <v>3134.75</v>
      </c>
      <c r="C63" s="52">
        <v>2722.75</v>
      </c>
      <c r="D63" s="53">
        <v>8609.25</v>
      </c>
      <c r="E63" s="53">
        <v>3315</v>
      </c>
      <c r="F63" s="52">
        <v>563.25</v>
      </c>
      <c r="G63" s="53">
        <v>2387.25</v>
      </c>
      <c r="H63" s="53">
        <v>5114.5</v>
      </c>
      <c r="I63" s="52">
        <v>3722.75</v>
      </c>
      <c r="J63" s="53">
        <v>1826.75</v>
      </c>
    </row>
    <row r="64" spans="1:10">
      <c r="A64" s="31">
        <v>0.63541666666666663</v>
      </c>
      <c r="B64" s="52">
        <v>3047</v>
      </c>
      <c r="C64" s="52">
        <v>2839</v>
      </c>
      <c r="D64" s="53">
        <v>8507.5</v>
      </c>
      <c r="E64" s="53">
        <v>3192.5</v>
      </c>
      <c r="F64" s="52">
        <v>549.25</v>
      </c>
      <c r="G64" s="53">
        <v>2296.25</v>
      </c>
      <c r="H64" s="53">
        <v>5302.75</v>
      </c>
      <c r="I64" s="52">
        <v>3416</v>
      </c>
      <c r="J64" s="53">
        <v>1887.25</v>
      </c>
    </row>
    <row r="65" spans="1:10">
      <c r="A65" s="31">
        <v>0.64583333333333337</v>
      </c>
      <c r="B65" s="52">
        <v>2982.75</v>
      </c>
      <c r="C65" s="52">
        <v>2933.5</v>
      </c>
      <c r="D65" s="53">
        <v>8335.25</v>
      </c>
      <c r="E65" s="53">
        <v>3214.25</v>
      </c>
      <c r="F65" s="52">
        <v>598</v>
      </c>
      <c r="G65" s="53">
        <v>2321.75</v>
      </c>
      <c r="H65" s="53">
        <v>5564.75</v>
      </c>
      <c r="I65" s="52">
        <v>3517.5</v>
      </c>
      <c r="J65" s="53">
        <v>1957.5</v>
      </c>
    </row>
    <row r="66" spans="1:10">
      <c r="A66" s="31">
        <v>0.65625</v>
      </c>
      <c r="B66" s="52">
        <v>2948.25</v>
      </c>
      <c r="C66" s="52">
        <v>3070.25</v>
      </c>
      <c r="D66" s="53">
        <v>8332</v>
      </c>
      <c r="E66" s="53">
        <v>3316.25</v>
      </c>
      <c r="F66" s="52">
        <v>611.75</v>
      </c>
      <c r="G66" s="53">
        <v>2294</v>
      </c>
      <c r="H66" s="53">
        <v>5649.25</v>
      </c>
      <c r="I66" s="52">
        <v>3660.5</v>
      </c>
      <c r="J66" s="53">
        <v>2071</v>
      </c>
    </row>
    <row r="67" spans="1:10">
      <c r="A67" s="31">
        <v>0.66666666666666663</v>
      </c>
      <c r="B67" s="52">
        <v>2962.75</v>
      </c>
      <c r="C67" s="52">
        <v>3194.5</v>
      </c>
      <c r="D67" s="53">
        <v>8305.25</v>
      </c>
      <c r="E67" s="53">
        <v>3388.5</v>
      </c>
      <c r="F67" s="52">
        <v>644.5</v>
      </c>
      <c r="G67" s="53">
        <v>2289.75</v>
      </c>
      <c r="H67" s="53">
        <v>5770.5</v>
      </c>
      <c r="I67" s="52">
        <v>3747.75</v>
      </c>
      <c r="J67" s="53">
        <v>2159.5</v>
      </c>
    </row>
    <row r="68" spans="1:10">
      <c r="A68" s="31">
        <v>0.67708333333333337</v>
      </c>
      <c r="B68" s="52">
        <v>2974.25</v>
      </c>
      <c r="C68" s="52">
        <v>3304</v>
      </c>
      <c r="D68" s="53">
        <v>8085.75</v>
      </c>
      <c r="E68" s="53">
        <v>3440</v>
      </c>
      <c r="F68" s="52">
        <v>675</v>
      </c>
      <c r="G68" s="53">
        <v>2291.25</v>
      </c>
      <c r="H68" s="53">
        <v>5864</v>
      </c>
      <c r="I68" s="52">
        <v>3519.75</v>
      </c>
      <c r="J68" s="53">
        <v>2255.5</v>
      </c>
    </row>
    <row r="69" spans="1:10">
      <c r="A69" s="31">
        <v>0.6875</v>
      </c>
      <c r="B69" s="52">
        <v>2976</v>
      </c>
      <c r="C69" s="52">
        <v>3363.75</v>
      </c>
      <c r="D69" s="53">
        <v>8028.5</v>
      </c>
      <c r="E69" s="53">
        <v>3525.5</v>
      </c>
      <c r="F69" s="52">
        <v>689.75</v>
      </c>
      <c r="G69" s="53">
        <v>2301</v>
      </c>
      <c r="H69" s="53">
        <v>6038.75</v>
      </c>
      <c r="I69" s="52">
        <v>3790.5</v>
      </c>
      <c r="J69" s="53">
        <v>2380.25</v>
      </c>
    </row>
    <row r="70" spans="1:10">
      <c r="A70" s="31">
        <v>0.69791666666666663</v>
      </c>
      <c r="B70" s="52">
        <v>3048.5</v>
      </c>
      <c r="C70" s="52">
        <v>3437</v>
      </c>
      <c r="D70" s="53">
        <v>8024</v>
      </c>
      <c r="E70" s="53">
        <v>3715.25</v>
      </c>
      <c r="F70" s="52">
        <v>709</v>
      </c>
      <c r="G70" s="53">
        <v>2214.75</v>
      </c>
      <c r="H70" s="53">
        <v>6294.75</v>
      </c>
      <c r="I70" s="52">
        <v>4148</v>
      </c>
      <c r="J70" s="53">
        <v>2448.75</v>
      </c>
    </row>
    <row r="71" spans="1:10">
      <c r="A71" s="31">
        <v>0.70833333333333337</v>
      </c>
      <c r="B71" s="52">
        <v>3124.25</v>
      </c>
      <c r="C71" s="52">
        <v>3522</v>
      </c>
      <c r="D71" s="53">
        <v>7848.75</v>
      </c>
      <c r="E71" s="53">
        <v>4115.75</v>
      </c>
      <c r="F71" s="52">
        <v>703.5</v>
      </c>
      <c r="G71" s="53">
        <v>2188.5</v>
      </c>
      <c r="H71" s="53">
        <v>6667.25</v>
      </c>
      <c r="I71" s="52">
        <v>4209.5</v>
      </c>
      <c r="J71" s="53">
        <v>2517.5</v>
      </c>
    </row>
    <row r="72" spans="1:10">
      <c r="A72" s="31">
        <v>0.71875</v>
      </c>
      <c r="B72" s="52">
        <v>3154.25</v>
      </c>
      <c r="C72" s="52">
        <v>3581.25</v>
      </c>
      <c r="D72" s="53">
        <v>7707</v>
      </c>
      <c r="E72" s="53">
        <v>3808.75</v>
      </c>
      <c r="F72" s="52">
        <v>727.75</v>
      </c>
      <c r="G72" s="53">
        <v>2152.5</v>
      </c>
      <c r="H72" s="53">
        <v>6710</v>
      </c>
      <c r="I72" s="52">
        <v>4264</v>
      </c>
      <c r="J72" s="53">
        <v>2663.25</v>
      </c>
    </row>
    <row r="73" spans="1:10">
      <c r="A73" s="31">
        <v>0.72916666666666663</v>
      </c>
      <c r="B73" s="52">
        <v>3200.5</v>
      </c>
      <c r="C73" s="52">
        <v>3649.25</v>
      </c>
      <c r="D73" s="53">
        <v>7679.75</v>
      </c>
      <c r="E73" s="53">
        <v>4068.5</v>
      </c>
      <c r="F73" s="52">
        <v>684.25</v>
      </c>
      <c r="G73" s="53">
        <v>2130</v>
      </c>
      <c r="H73" s="53">
        <v>6769.75</v>
      </c>
      <c r="I73" s="52">
        <v>4463</v>
      </c>
      <c r="J73" s="53">
        <v>2798</v>
      </c>
    </row>
    <row r="74" spans="1:10">
      <c r="A74" s="31">
        <v>0.73958333333333337</v>
      </c>
      <c r="B74" s="52">
        <v>3224.75</v>
      </c>
      <c r="C74" s="52">
        <v>3744.5</v>
      </c>
      <c r="D74" s="53">
        <v>7723.5</v>
      </c>
      <c r="E74" s="53">
        <v>4128.25</v>
      </c>
      <c r="F74" s="52">
        <v>658.75</v>
      </c>
      <c r="G74" s="53">
        <v>2065.25</v>
      </c>
      <c r="H74" s="53">
        <v>7088</v>
      </c>
      <c r="I74" s="52">
        <v>4484.75</v>
      </c>
      <c r="J74" s="53">
        <v>2937.5</v>
      </c>
    </row>
    <row r="75" spans="1:10">
      <c r="A75" s="31">
        <v>0.75</v>
      </c>
      <c r="B75" s="52">
        <v>3245.75</v>
      </c>
      <c r="C75" s="52">
        <v>3850.25</v>
      </c>
      <c r="D75" s="53">
        <v>7663.5</v>
      </c>
      <c r="E75" s="53">
        <v>4032</v>
      </c>
      <c r="F75" s="52">
        <v>661.5</v>
      </c>
      <c r="G75" s="53">
        <v>2080.5</v>
      </c>
      <c r="H75" s="53">
        <v>7091</v>
      </c>
      <c r="I75" s="52">
        <v>4297.25</v>
      </c>
      <c r="J75" s="53">
        <v>2961</v>
      </c>
    </row>
    <row r="76" spans="1:10">
      <c r="A76" s="31">
        <v>0.76041666666666663</v>
      </c>
      <c r="B76" s="52">
        <v>2965.75</v>
      </c>
      <c r="C76" s="52">
        <v>3903</v>
      </c>
      <c r="D76" s="53">
        <v>7623.25</v>
      </c>
      <c r="E76" s="53">
        <v>4117</v>
      </c>
      <c r="F76" s="52">
        <v>636.25</v>
      </c>
      <c r="G76" s="53">
        <v>2076.5</v>
      </c>
      <c r="H76" s="53">
        <v>7135.5</v>
      </c>
      <c r="I76" s="52">
        <v>4095</v>
      </c>
      <c r="J76" s="53">
        <v>3030.75</v>
      </c>
    </row>
    <row r="77" spans="1:10">
      <c r="A77" s="31">
        <v>0.77083333333333337</v>
      </c>
      <c r="B77" s="52">
        <v>3044.75</v>
      </c>
      <c r="C77" s="52">
        <v>4000.75</v>
      </c>
      <c r="D77" s="53">
        <v>7534</v>
      </c>
      <c r="E77" s="53">
        <v>4130.25</v>
      </c>
      <c r="F77" s="52">
        <v>600.75</v>
      </c>
      <c r="G77" s="53">
        <v>2004</v>
      </c>
      <c r="H77" s="53">
        <v>7083.25</v>
      </c>
      <c r="I77" s="52">
        <v>3791</v>
      </c>
      <c r="J77" s="53">
        <v>3086</v>
      </c>
    </row>
    <row r="78" spans="1:10">
      <c r="A78" s="31">
        <v>0.78125</v>
      </c>
      <c r="B78" s="52">
        <v>3138</v>
      </c>
      <c r="C78" s="52">
        <v>4052.75</v>
      </c>
      <c r="D78" s="53">
        <v>7575</v>
      </c>
      <c r="E78" s="53">
        <v>4186</v>
      </c>
      <c r="F78" s="52">
        <v>593</v>
      </c>
      <c r="G78" s="53">
        <v>1932.5</v>
      </c>
      <c r="H78" s="53">
        <v>6987.5</v>
      </c>
      <c r="I78" s="52">
        <v>3629.5</v>
      </c>
      <c r="J78" s="53">
        <v>3062.25</v>
      </c>
    </row>
    <row r="79" spans="1:10">
      <c r="A79" s="31">
        <v>0.79166666666666663</v>
      </c>
      <c r="B79" s="52">
        <v>3134</v>
      </c>
      <c r="C79" s="52">
        <v>4132</v>
      </c>
      <c r="D79" s="53">
        <v>7580.5</v>
      </c>
      <c r="E79" s="53">
        <v>4123</v>
      </c>
      <c r="F79" s="52">
        <v>493.5</v>
      </c>
      <c r="G79" s="53">
        <v>1878</v>
      </c>
      <c r="H79" s="53">
        <v>6626</v>
      </c>
      <c r="I79" s="52">
        <v>3479.75</v>
      </c>
      <c r="J79" s="53">
        <v>3072.75</v>
      </c>
    </row>
    <row r="80" spans="1:10">
      <c r="A80" s="31">
        <v>0.80208333333333337</v>
      </c>
      <c r="B80" s="52">
        <v>3143.25</v>
      </c>
      <c r="C80" s="52">
        <v>4190.75</v>
      </c>
      <c r="D80" s="53">
        <v>7483.5</v>
      </c>
      <c r="E80" s="53">
        <v>3939.25</v>
      </c>
      <c r="F80" s="52">
        <v>444.5</v>
      </c>
      <c r="G80" s="53">
        <v>1863</v>
      </c>
      <c r="H80" s="53">
        <v>6198.5</v>
      </c>
      <c r="I80" s="52">
        <v>3221.25</v>
      </c>
      <c r="J80" s="53">
        <v>3042.25</v>
      </c>
    </row>
    <row r="81" spans="1:10">
      <c r="A81" s="31">
        <v>0.8125</v>
      </c>
      <c r="B81" s="52">
        <v>3103.75</v>
      </c>
      <c r="C81" s="52">
        <v>4285</v>
      </c>
      <c r="D81" s="53">
        <v>7493.25</v>
      </c>
      <c r="E81" s="53">
        <v>3675.5</v>
      </c>
      <c r="F81" s="52">
        <v>376.25</v>
      </c>
      <c r="G81" s="53">
        <v>1875.75</v>
      </c>
      <c r="H81" s="53">
        <v>5959.25</v>
      </c>
      <c r="I81" s="52">
        <v>2971.5</v>
      </c>
      <c r="J81" s="53">
        <v>2920.25</v>
      </c>
    </row>
    <row r="82" spans="1:10">
      <c r="A82" s="31">
        <v>0.82291666666666663</v>
      </c>
      <c r="B82" s="52">
        <v>3167.5</v>
      </c>
      <c r="C82" s="52">
        <v>4305</v>
      </c>
      <c r="D82" s="53">
        <v>7484</v>
      </c>
      <c r="E82" s="53">
        <v>3630.75</v>
      </c>
      <c r="F82" s="52">
        <v>336</v>
      </c>
      <c r="G82" s="53">
        <v>1805.5</v>
      </c>
      <c r="H82" s="53">
        <v>5854.75</v>
      </c>
      <c r="I82" s="52">
        <v>2848.75</v>
      </c>
      <c r="J82" s="53">
        <v>2894</v>
      </c>
    </row>
    <row r="83" spans="1:10">
      <c r="A83" s="31">
        <v>0.83333333333333337</v>
      </c>
      <c r="B83" s="52">
        <v>3110</v>
      </c>
      <c r="C83" s="52">
        <v>4342.25</v>
      </c>
      <c r="D83" s="53">
        <v>7468.5</v>
      </c>
      <c r="E83" s="53">
        <v>3432.75</v>
      </c>
      <c r="F83" s="52">
        <v>328.75</v>
      </c>
      <c r="G83" s="53">
        <v>1755.25</v>
      </c>
      <c r="H83" s="53">
        <v>5802</v>
      </c>
      <c r="I83" s="52">
        <v>2731.5</v>
      </c>
      <c r="J83" s="53">
        <v>2858.5</v>
      </c>
    </row>
    <row r="84" spans="1:10">
      <c r="A84" s="31">
        <v>0.84375</v>
      </c>
      <c r="B84" s="52">
        <v>3087</v>
      </c>
      <c r="C84" s="52">
        <v>4332</v>
      </c>
      <c r="D84" s="53">
        <v>7385</v>
      </c>
      <c r="E84" s="53">
        <v>3199.75</v>
      </c>
      <c r="F84" s="52">
        <v>317.75</v>
      </c>
      <c r="G84" s="53">
        <v>1698</v>
      </c>
      <c r="H84" s="53">
        <v>5932</v>
      </c>
      <c r="I84" s="52">
        <v>2598.75</v>
      </c>
      <c r="J84" s="53">
        <v>2910.5</v>
      </c>
    </row>
    <row r="85" spans="1:10">
      <c r="A85" s="31">
        <v>0.85416666666666663</v>
      </c>
      <c r="B85" s="52">
        <v>3156.25</v>
      </c>
      <c r="C85" s="52">
        <v>4413.5</v>
      </c>
      <c r="D85" s="53">
        <v>7383.75</v>
      </c>
      <c r="E85" s="53">
        <v>3001.75</v>
      </c>
      <c r="F85" s="52">
        <v>318.5</v>
      </c>
      <c r="G85" s="53">
        <v>1667.5</v>
      </c>
      <c r="H85" s="53">
        <v>5826.75</v>
      </c>
      <c r="I85" s="52">
        <v>2551</v>
      </c>
      <c r="J85" s="53">
        <v>2969.75</v>
      </c>
    </row>
    <row r="86" spans="1:10">
      <c r="A86" s="31">
        <v>0.86458333333333337</v>
      </c>
      <c r="B86" s="52">
        <v>3170.5</v>
      </c>
      <c r="C86" s="52">
        <v>4431.25</v>
      </c>
      <c r="D86" s="53">
        <v>7372.5</v>
      </c>
      <c r="E86" s="53">
        <v>2732.75</v>
      </c>
      <c r="F86" s="52">
        <v>311.5</v>
      </c>
      <c r="G86" s="53">
        <v>1618.75</v>
      </c>
      <c r="H86" s="53">
        <v>5829</v>
      </c>
      <c r="I86" s="52">
        <v>2479.5</v>
      </c>
      <c r="J86" s="53">
        <v>3001.25</v>
      </c>
    </row>
    <row r="87" spans="1:10">
      <c r="A87" s="31">
        <v>0.875</v>
      </c>
      <c r="B87" s="52">
        <v>3161.75</v>
      </c>
      <c r="C87" s="52">
        <v>4520.25</v>
      </c>
      <c r="D87" s="53">
        <v>7382.5</v>
      </c>
      <c r="E87" s="53">
        <v>2540.75</v>
      </c>
      <c r="F87" s="52">
        <v>351.5</v>
      </c>
      <c r="G87" s="53">
        <v>1607.25</v>
      </c>
      <c r="H87" s="53">
        <v>5716.75</v>
      </c>
      <c r="I87" s="52">
        <v>2484</v>
      </c>
      <c r="J87" s="53">
        <v>3070.25</v>
      </c>
    </row>
    <row r="88" spans="1:10">
      <c r="A88" s="31">
        <v>0.88541666666666663</v>
      </c>
      <c r="B88" s="52">
        <v>3130.75</v>
      </c>
      <c r="C88" s="52">
        <v>4551</v>
      </c>
      <c r="D88" s="53">
        <v>7445.75</v>
      </c>
      <c r="E88" s="53">
        <v>2431.5</v>
      </c>
      <c r="F88" s="52">
        <v>393</v>
      </c>
      <c r="G88" s="53">
        <v>1559.75</v>
      </c>
      <c r="H88" s="53">
        <v>5731</v>
      </c>
      <c r="I88" s="52">
        <v>2470.25</v>
      </c>
      <c r="J88" s="53">
        <v>3076.5</v>
      </c>
    </row>
    <row r="89" spans="1:10">
      <c r="A89" s="31">
        <v>0.89583333333333337</v>
      </c>
      <c r="B89" s="52">
        <v>3150</v>
      </c>
      <c r="C89" s="52">
        <v>4620.75</v>
      </c>
      <c r="D89" s="53">
        <v>7512.75</v>
      </c>
      <c r="E89" s="53">
        <v>2380.25</v>
      </c>
      <c r="F89" s="52">
        <v>419.25</v>
      </c>
      <c r="G89" s="53">
        <v>1522</v>
      </c>
      <c r="H89" s="53">
        <v>5641.25</v>
      </c>
      <c r="I89" s="52">
        <v>2569.5</v>
      </c>
      <c r="J89" s="53">
        <v>3134.5</v>
      </c>
    </row>
    <row r="90" spans="1:10">
      <c r="A90" s="31">
        <v>0.90625</v>
      </c>
      <c r="B90" s="52">
        <v>3140.25</v>
      </c>
      <c r="C90" s="52">
        <v>4756</v>
      </c>
      <c r="D90" s="53">
        <v>7484</v>
      </c>
      <c r="E90" s="53">
        <v>2338.75</v>
      </c>
      <c r="F90" s="52">
        <v>380.25</v>
      </c>
      <c r="G90" s="53">
        <v>1485.5</v>
      </c>
      <c r="H90" s="53">
        <v>5653.25</v>
      </c>
      <c r="I90" s="52">
        <v>2512.25</v>
      </c>
      <c r="J90" s="53">
        <v>3163.5</v>
      </c>
    </row>
    <row r="91" spans="1:10">
      <c r="A91" s="31">
        <v>0.91666666666666663</v>
      </c>
      <c r="B91" s="52">
        <v>3148.75</v>
      </c>
      <c r="C91" s="52">
        <v>4804</v>
      </c>
      <c r="D91" s="53">
        <v>7384.25</v>
      </c>
      <c r="E91" s="53">
        <v>2271</v>
      </c>
      <c r="F91" s="52">
        <v>382.75</v>
      </c>
      <c r="G91" s="53">
        <v>1478.25</v>
      </c>
      <c r="H91" s="53">
        <v>5622.75</v>
      </c>
      <c r="I91" s="52">
        <v>2472.5</v>
      </c>
      <c r="J91" s="53">
        <v>3192.25</v>
      </c>
    </row>
    <row r="92" spans="1:10">
      <c r="A92" s="31">
        <v>0.92708333333333337</v>
      </c>
      <c r="B92" s="52">
        <v>3083</v>
      </c>
      <c r="C92" s="52">
        <v>4724.25</v>
      </c>
      <c r="D92" s="53">
        <v>7285.25</v>
      </c>
      <c r="E92" s="53">
        <v>2261.5</v>
      </c>
      <c r="F92" s="52">
        <v>394.5</v>
      </c>
      <c r="G92" s="53">
        <v>1464.5</v>
      </c>
      <c r="H92" s="53">
        <v>5511.75</v>
      </c>
      <c r="I92" s="52">
        <v>2395.5</v>
      </c>
      <c r="J92" s="53">
        <v>3120</v>
      </c>
    </row>
    <row r="93" spans="1:10">
      <c r="A93" s="31">
        <v>0.9375</v>
      </c>
      <c r="B93" s="52">
        <v>3047.5</v>
      </c>
      <c r="C93" s="52">
        <v>4758.75</v>
      </c>
      <c r="D93" s="53">
        <v>7388.75</v>
      </c>
      <c r="E93" s="53">
        <v>2307.5</v>
      </c>
      <c r="F93" s="52">
        <v>391</v>
      </c>
      <c r="G93" s="53">
        <v>1483</v>
      </c>
      <c r="H93" s="53">
        <v>5503.5</v>
      </c>
      <c r="I93" s="52">
        <v>2409</v>
      </c>
      <c r="J93" s="53">
        <v>3124.75</v>
      </c>
    </row>
    <row r="94" spans="1:10">
      <c r="A94" s="31">
        <v>0.94791666666666663</v>
      </c>
      <c r="B94" s="52">
        <v>3000.5</v>
      </c>
      <c r="C94" s="52">
        <v>4745.5</v>
      </c>
      <c r="D94" s="53">
        <v>7424</v>
      </c>
      <c r="E94" s="53">
        <v>2366.25</v>
      </c>
      <c r="F94" s="52">
        <v>384.75</v>
      </c>
      <c r="G94" s="53">
        <v>1529</v>
      </c>
      <c r="H94" s="53">
        <v>5555.5</v>
      </c>
      <c r="I94" s="52">
        <v>2401.25</v>
      </c>
      <c r="J94" s="53">
        <v>3165</v>
      </c>
    </row>
    <row r="95" spans="1:10">
      <c r="A95" s="31">
        <v>0.95833333333333337</v>
      </c>
      <c r="B95" s="52">
        <v>2948.25</v>
      </c>
      <c r="C95" s="52">
        <v>4751.5</v>
      </c>
      <c r="D95" s="53">
        <v>7331.25</v>
      </c>
      <c r="E95" s="53">
        <v>2368.25</v>
      </c>
      <c r="F95" s="52">
        <v>400.75</v>
      </c>
      <c r="G95" s="53">
        <v>1612.5</v>
      </c>
      <c r="H95" s="53">
        <v>5596.25</v>
      </c>
      <c r="I95" s="52">
        <v>2415.75</v>
      </c>
      <c r="J95" s="53">
        <v>3224.25</v>
      </c>
    </row>
    <row r="96" spans="1:10">
      <c r="A96" s="31">
        <v>0.96875</v>
      </c>
      <c r="B96" s="52">
        <v>2897.25</v>
      </c>
      <c r="C96" s="52">
        <v>4771.25</v>
      </c>
      <c r="D96" s="53">
        <v>7317.75</v>
      </c>
      <c r="E96" s="53">
        <v>2364.5</v>
      </c>
      <c r="F96" s="52">
        <v>402.25</v>
      </c>
      <c r="G96" s="53">
        <v>1649</v>
      </c>
      <c r="H96" s="53">
        <v>5579.5</v>
      </c>
      <c r="I96" s="52">
        <v>2409</v>
      </c>
      <c r="J96" s="53">
        <v>3247</v>
      </c>
    </row>
    <row r="97" spans="1:10">
      <c r="A97" s="31">
        <v>0.97916666666666663</v>
      </c>
      <c r="B97" s="52">
        <v>2861.5</v>
      </c>
      <c r="C97" s="52">
        <v>4807</v>
      </c>
      <c r="D97" s="53">
        <v>7429.25</v>
      </c>
      <c r="E97" s="53">
        <v>2374</v>
      </c>
      <c r="F97" s="52">
        <v>415.5</v>
      </c>
      <c r="G97" s="53">
        <v>1629.5</v>
      </c>
      <c r="H97" s="53">
        <v>5653.75</v>
      </c>
      <c r="I97" s="52">
        <v>2356.5</v>
      </c>
      <c r="J97" s="53">
        <v>3194.25</v>
      </c>
    </row>
    <row r="98" spans="1:10">
      <c r="A98" s="31">
        <v>0.98958333333333337</v>
      </c>
      <c r="B98" s="52">
        <v>2809</v>
      </c>
      <c r="C98" s="52">
        <v>4784.75</v>
      </c>
      <c r="D98" s="53">
        <v>7372</v>
      </c>
      <c r="E98" s="53">
        <v>2332</v>
      </c>
      <c r="F98" s="52">
        <v>392.25</v>
      </c>
      <c r="G98" s="53">
        <v>1569.25</v>
      </c>
      <c r="H98" s="53">
        <v>5661.75</v>
      </c>
      <c r="I98" s="52">
        <v>2246.25</v>
      </c>
      <c r="J98" s="53">
        <v>3188.5</v>
      </c>
    </row>
    <row r="99" spans="1:10">
      <c r="A99" s="31">
        <v>0</v>
      </c>
      <c r="B99" s="52">
        <v>2736</v>
      </c>
      <c r="C99" s="52">
        <v>4658</v>
      </c>
      <c r="D99" s="53">
        <v>7272.25</v>
      </c>
      <c r="E99" s="53">
        <v>2241.5</v>
      </c>
      <c r="F99" s="52">
        <v>396.75</v>
      </c>
      <c r="G99" s="53">
        <v>1561.75</v>
      </c>
      <c r="H99" s="53">
        <v>5612</v>
      </c>
      <c r="I99" s="52">
        <v>2189.75</v>
      </c>
      <c r="J99" s="53">
        <v>3193.25</v>
      </c>
    </row>
    <row r="100" spans="1:10">
      <c r="B100" s="42"/>
      <c r="C100" s="42"/>
      <c r="D100" s="42"/>
      <c r="E100" s="42"/>
      <c r="F100" s="42"/>
      <c r="G100" s="42"/>
      <c r="H100" s="42"/>
      <c r="I100" s="42"/>
      <c r="J100" s="42"/>
    </row>
    <row r="101" spans="1:10">
      <c r="B101" s="42"/>
      <c r="C101" s="42"/>
      <c r="D101" s="42"/>
      <c r="E101" s="42"/>
      <c r="F101" s="42"/>
      <c r="G101" s="42"/>
      <c r="H101" s="42"/>
      <c r="I101" s="42"/>
      <c r="J101" s="42"/>
    </row>
    <row r="102" spans="1:10">
      <c r="B102" s="42"/>
      <c r="C102" s="42"/>
      <c r="D102" s="42"/>
      <c r="E102" s="42"/>
      <c r="F102" s="42"/>
      <c r="G102" s="42"/>
      <c r="H102" s="42"/>
      <c r="I102" s="42"/>
      <c r="J102" s="42"/>
    </row>
    <row r="103" spans="1:10">
      <c r="B103" s="42"/>
      <c r="C103" s="42"/>
      <c r="D103" s="42"/>
      <c r="E103" s="42"/>
      <c r="F103" s="42"/>
      <c r="G103" s="42"/>
      <c r="H103" s="42"/>
      <c r="I103" s="42"/>
      <c r="J103" s="42"/>
    </row>
    <row r="104" spans="1:10">
      <c r="B104" s="42"/>
      <c r="C104" s="42"/>
      <c r="D104" s="42"/>
      <c r="E104" s="42"/>
      <c r="F104" s="42"/>
      <c r="G104" s="42"/>
      <c r="H104" s="42"/>
      <c r="I104" s="42"/>
      <c r="J104" s="42"/>
    </row>
    <row r="105" spans="1:10">
      <c r="B105" s="42"/>
      <c r="C105" s="42"/>
      <c r="D105" s="42"/>
      <c r="E105" s="42"/>
      <c r="F105" s="42"/>
      <c r="G105" s="42"/>
      <c r="H105" s="42"/>
      <c r="I105" s="42"/>
      <c r="J105" s="42"/>
    </row>
    <row r="106" spans="1:10">
      <c r="B106" s="42"/>
      <c r="C106" s="42"/>
      <c r="D106" s="42"/>
      <c r="E106" s="42"/>
      <c r="F106" s="42"/>
      <c r="G106" s="42"/>
      <c r="H106" s="42"/>
      <c r="I106" s="42"/>
      <c r="J106" s="42"/>
    </row>
    <row r="107" spans="1:10">
      <c r="B107" s="42"/>
      <c r="C107" s="42"/>
      <c r="D107" s="42"/>
      <c r="E107" s="42"/>
      <c r="F107" s="42"/>
      <c r="G107" s="42"/>
      <c r="H107" s="42"/>
      <c r="I107" s="42"/>
      <c r="J107" s="42"/>
    </row>
    <row r="108" spans="1:10">
      <c r="B108" s="42"/>
      <c r="C108" s="42"/>
      <c r="D108" s="42"/>
      <c r="E108" s="42"/>
      <c r="F108" s="42"/>
      <c r="G108" s="42"/>
      <c r="H108" s="42"/>
      <c r="I108" s="42"/>
      <c r="J108" s="42"/>
    </row>
    <row r="109" spans="1:10">
      <c r="B109" s="42"/>
      <c r="C109" s="42"/>
      <c r="D109" s="42"/>
      <c r="E109" s="42"/>
      <c r="F109" s="42"/>
      <c r="G109" s="42"/>
      <c r="H109" s="42"/>
      <c r="I109" s="42"/>
      <c r="J109" s="42"/>
    </row>
    <row r="110" spans="1:10">
      <c r="B110" s="42"/>
      <c r="C110" s="42"/>
      <c r="D110" s="42"/>
      <c r="E110" s="42"/>
      <c r="F110" s="42"/>
      <c r="G110" s="42"/>
      <c r="H110" s="42"/>
      <c r="I110" s="42"/>
      <c r="J110" s="42"/>
    </row>
    <row r="111" spans="1:10">
      <c r="B111" s="42"/>
      <c r="C111" s="42"/>
      <c r="D111" s="42"/>
      <c r="E111" s="42"/>
      <c r="F111" s="42"/>
      <c r="G111" s="42"/>
      <c r="H111" s="42"/>
      <c r="I111" s="42"/>
      <c r="J111" s="42"/>
    </row>
    <row r="112" spans="1:10">
      <c r="B112" s="42"/>
      <c r="C112" s="42"/>
      <c r="D112" s="42"/>
      <c r="E112" s="42"/>
      <c r="F112" s="42"/>
      <c r="G112" s="42"/>
      <c r="H112" s="42"/>
      <c r="I112" s="42"/>
      <c r="J112" s="42"/>
    </row>
    <row r="113" spans="2:10">
      <c r="B113" s="42"/>
      <c r="C113" s="42"/>
      <c r="D113" s="42"/>
      <c r="E113" s="42"/>
      <c r="F113" s="42"/>
      <c r="G113" s="42"/>
      <c r="H113" s="42"/>
      <c r="I113" s="42"/>
      <c r="J113" s="42"/>
    </row>
    <row r="114" spans="2:10">
      <c r="B114" s="42"/>
      <c r="C114" s="42"/>
      <c r="D114" s="42"/>
      <c r="E114" s="42"/>
      <c r="F114" s="42"/>
      <c r="G114" s="42"/>
      <c r="H114" s="42"/>
      <c r="I114" s="42"/>
      <c r="J114" s="42"/>
    </row>
    <row r="115" spans="2:10">
      <c r="B115" s="42"/>
      <c r="C115" s="42"/>
      <c r="D115" s="42"/>
      <c r="E115" s="42"/>
      <c r="F115" s="42"/>
      <c r="G115" s="42"/>
      <c r="H115" s="42"/>
      <c r="I115" s="42"/>
      <c r="J115" s="42"/>
    </row>
    <row r="116" spans="2:10">
      <c r="B116" s="42"/>
      <c r="C116" s="42"/>
      <c r="D116" s="42"/>
      <c r="E116" s="42"/>
      <c r="F116" s="42"/>
      <c r="G116" s="42"/>
      <c r="H116" s="42"/>
      <c r="I116" s="42"/>
      <c r="J116" s="42"/>
    </row>
    <row r="117" spans="2:10">
      <c r="B117" s="42"/>
      <c r="C117" s="42"/>
      <c r="D117" s="42"/>
      <c r="E117" s="42"/>
      <c r="F117" s="42"/>
      <c r="G117" s="42"/>
      <c r="H117" s="42"/>
      <c r="I117" s="42"/>
      <c r="J117" s="42"/>
    </row>
    <row r="118" spans="2:10">
      <c r="B118" s="42"/>
      <c r="C118" s="42"/>
      <c r="D118" s="42"/>
      <c r="E118" s="42"/>
      <c r="F118" s="42"/>
      <c r="G118" s="42"/>
      <c r="H118" s="42"/>
      <c r="I118" s="42"/>
      <c r="J118" s="42"/>
    </row>
    <row r="119" spans="2:10">
      <c r="B119" s="42"/>
      <c r="C119" s="42"/>
      <c r="D119" s="42"/>
      <c r="E119" s="42"/>
      <c r="F119" s="42"/>
      <c r="G119" s="42"/>
      <c r="H119" s="42"/>
      <c r="I119" s="42"/>
      <c r="J119" s="42"/>
    </row>
    <row r="120" spans="2:10">
      <c r="B120" s="42"/>
      <c r="C120" s="42"/>
      <c r="D120" s="42"/>
      <c r="E120" s="42"/>
      <c r="F120" s="42"/>
      <c r="G120" s="42"/>
      <c r="H120" s="42"/>
      <c r="I120" s="42"/>
      <c r="J120" s="42"/>
    </row>
    <row r="121" spans="2:10">
      <c r="B121" s="42"/>
      <c r="C121" s="42"/>
      <c r="D121" s="42"/>
      <c r="E121" s="42"/>
      <c r="F121" s="42"/>
      <c r="G121" s="42"/>
      <c r="H121" s="42"/>
      <c r="I121" s="42"/>
      <c r="J121" s="42"/>
    </row>
    <row r="122" spans="2:10">
      <c r="B122" s="42"/>
      <c r="C122" s="42"/>
      <c r="D122" s="42"/>
      <c r="E122" s="42"/>
      <c r="F122" s="42"/>
      <c r="G122" s="42"/>
      <c r="H122" s="42"/>
      <c r="I122" s="42"/>
      <c r="J122" s="42"/>
    </row>
    <row r="123" spans="2:10">
      <c r="B123" s="42"/>
      <c r="C123" s="42"/>
      <c r="D123" s="42"/>
      <c r="E123" s="42"/>
      <c r="F123" s="42"/>
      <c r="G123" s="42"/>
      <c r="H123" s="42"/>
      <c r="I123" s="42"/>
      <c r="J123" s="42"/>
    </row>
    <row r="124" spans="2:10">
      <c r="B124" s="42"/>
      <c r="C124" s="42"/>
      <c r="D124" s="42"/>
      <c r="E124" s="42"/>
      <c r="F124" s="42"/>
      <c r="G124" s="42"/>
      <c r="H124" s="42"/>
      <c r="I124" s="42"/>
      <c r="J124" s="42"/>
    </row>
    <row r="125" spans="2:10">
      <c r="B125" s="42"/>
      <c r="C125" s="42"/>
      <c r="D125" s="42"/>
      <c r="E125" s="42"/>
      <c r="F125" s="42"/>
      <c r="G125" s="42"/>
      <c r="H125" s="42"/>
      <c r="I125" s="42"/>
      <c r="J125" s="42"/>
    </row>
    <row r="126" spans="2:10">
      <c r="B126" s="42"/>
      <c r="C126" s="42"/>
      <c r="D126" s="42"/>
      <c r="E126" s="42"/>
      <c r="F126" s="42"/>
      <c r="G126" s="42"/>
      <c r="H126" s="42"/>
      <c r="I126" s="42"/>
      <c r="J126" s="42"/>
    </row>
    <row r="127" spans="2:10">
      <c r="B127" s="42"/>
      <c r="C127" s="42"/>
      <c r="D127" s="42"/>
      <c r="E127" s="42"/>
      <c r="F127" s="42"/>
      <c r="G127" s="42"/>
      <c r="H127" s="42"/>
      <c r="I127" s="42"/>
      <c r="J127" s="42"/>
    </row>
    <row r="128" spans="2:10">
      <c r="B128" s="42"/>
      <c r="C128" s="42"/>
      <c r="D128" s="42"/>
      <c r="E128" s="42"/>
      <c r="F128" s="42"/>
      <c r="G128" s="42"/>
      <c r="H128" s="42"/>
      <c r="I128" s="42"/>
      <c r="J128" s="42"/>
    </row>
    <row r="129" spans="2:10">
      <c r="B129" s="42"/>
      <c r="C129" s="42"/>
      <c r="D129" s="42"/>
      <c r="E129" s="42"/>
      <c r="F129" s="42"/>
      <c r="G129" s="42"/>
      <c r="H129" s="42"/>
      <c r="I129" s="42"/>
      <c r="J129" s="42"/>
    </row>
    <row r="130" spans="2:10">
      <c r="B130" s="42"/>
      <c r="C130" s="42"/>
      <c r="D130" s="42"/>
      <c r="E130" s="42"/>
      <c r="F130" s="42"/>
      <c r="G130" s="42"/>
      <c r="H130" s="42"/>
      <c r="I130" s="42"/>
      <c r="J130" s="42"/>
    </row>
    <row r="131" spans="2:10">
      <c r="B131" s="42"/>
      <c r="C131" s="42"/>
      <c r="D131" s="42"/>
      <c r="E131" s="42"/>
      <c r="F131" s="42"/>
      <c r="G131" s="42"/>
      <c r="H131" s="42"/>
      <c r="I131" s="42"/>
      <c r="J131" s="42"/>
    </row>
    <row r="132" spans="2:10">
      <c r="B132" s="42"/>
      <c r="C132" s="42"/>
      <c r="D132" s="42"/>
      <c r="E132" s="42"/>
      <c r="F132" s="42"/>
      <c r="G132" s="42"/>
      <c r="H132" s="42"/>
      <c r="I132" s="42"/>
      <c r="J132" s="42"/>
    </row>
    <row r="133" spans="2:10">
      <c r="B133" s="42"/>
      <c r="C133" s="42"/>
      <c r="D133" s="42"/>
      <c r="E133" s="42"/>
      <c r="F133" s="42"/>
      <c r="G133" s="42"/>
      <c r="H133" s="42"/>
      <c r="I133" s="42"/>
      <c r="J133" s="42"/>
    </row>
    <row r="134" spans="2:10">
      <c r="B134" s="42"/>
      <c r="C134" s="42"/>
      <c r="D134" s="42"/>
      <c r="E134" s="42"/>
      <c r="F134" s="42"/>
      <c r="G134" s="42"/>
      <c r="H134" s="42"/>
      <c r="I134" s="42"/>
      <c r="J134" s="42"/>
    </row>
    <row r="135" spans="2:10">
      <c r="B135" s="42"/>
      <c r="C135" s="42"/>
      <c r="D135" s="42"/>
      <c r="E135" s="42"/>
      <c r="F135" s="42"/>
      <c r="G135" s="42"/>
      <c r="H135" s="42"/>
      <c r="I135" s="42"/>
      <c r="J135" s="42"/>
    </row>
    <row r="136" spans="2:10">
      <c r="B136" s="42"/>
      <c r="C136" s="42"/>
      <c r="D136" s="42"/>
      <c r="E136" s="42"/>
      <c r="F136" s="42"/>
      <c r="G136" s="42"/>
      <c r="H136" s="42"/>
      <c r="I136" s="42"/>
      <c r="J136" s="42"/>
    </row>
    <row r="137" spans="2:10">
      <c r="B137" s="42"/>
      <c r="C137" s="42"/>
      <c r="D137" s="42"/>
      <c r="E137" s="42"/>
      <c r="F137" s="42"/>
      <c r="G137" s="42"/>
      <c r="H137" s="42"/>
      <c r="I137" s="42"/>
      <c r="J137" s="42"/>
    </row>
    <row r="138" spans="2:10">
      <c r="B138" s="42"/>
      <c r="C138" s="42"/>
      <c r="D138" s="42"/>
      <c r="E138" s="42"/>
      <c r="F138" s="42"/>
      <c r="G138" s="42"/>
      <c r="H138" s="42"/>
      <c r="I138" s="42"/>
      <c r="J138" s="42"/>
    </row>
    <row r="139" spans="2:10">
      <c r="B139" s="42"/>
      <c r="C139" s="42"/>
      <c r="D139" s="42"/>
      <c r="E139" s="42"/>
      <c r="F139" s="42"/>
      <c r="G139" s="42"/>
      <c r="H139" s="42"/>
      <c r="I139" s="42"/>
      <c r="J139" s="42"/>
    </row>
    <row r="140" spans="2:10">
      <c r="B140" s="42"/>
      <c r="C140" s="42"/>
      <c r="D140" s="42"/>
      <c r="E140" s="42"/>
      <c r="F140" s="42"/>
      <c r="G140" s="42"/>
      <c r="H140" s="42"/>
      <c r="I140" s="42"/>
      <c r="J140" s="42"/>
    </row>
    <row r="141" spans="2:10">
      <c r="B141" s="42"/>
      <c r="C141" s="42"/>
      <c r="D141" s="42"/>
      <c r="E141" s="42"/>
      <c r="F141" s="42"/>
      <c r="G141" s="42"/>
      <c r="H141" s="42"/>
      <c r="I141" s="42"/>
      <c r="J141" s="42"/>
    </row>
    <row r="142" spans="2:10">
      <c r="B142" s="42"/>
      <c r="C142" s="42"/>
      <c r="D142" s="42"/>
      <c r="E142" s="42"/>
      <c r="F142" s="42"/>
      <c r="G142" s="42"/>
      <c r="H142" s="42"/>
      <c r="I142" s="42"/>
      <c r="J142" s="42"/>
    </row>
    <row r="143" spans="2:10">
      <c r="B143" s="42"/>
      <c r="C143" s="42"/>
      <c r="D143" s="42"/>
      <c r="E143" s="42"/>
      <c r="F143" s="42"/>
      <c r="G143" s="42"/>
      <c r="H143" s="42"/>
      <c r="I143" s="42"/>
      <c r="J143" s="42"/>
    </row>
    <row r="144" spans="2:10">
      <c r="B144" s="42"/>
      <c r="C144" s="42"/>
      <c r="D144" s="42"/>
      <c r="E144" s="42"/>
      <c r="F144" s="42"/>
      <c r="G144" s="42"/>
      <c r="H144" s="42"/>
      <c r="I144" s="42"/>
      <c r="J144" s="42"/>
    </row>
    <row r="145" spans="2:10">
      <c r="B145" s="42"/>
      <c r="C145" s="42"/>
      <c r="D145" s="42"/>
      <c r="E145" s="42"/>
      <c r="F145" s="42"/>
      <c r="G145" s="42"/>
      <c r="H145" s="42"/>
      <c r="I145" s="42"/>
      <c r="J145" s="42"/>
    </row>
    <row r="146" spans="2:10">
      <c r="B146" s="42"/>
      <c r="C146" s="42"/>
      <c r="D146" s="42"/>
      <c r="E146" s="42"/>
      <c r="F146" s="42"/>
      <c r="G146" s="42"/>
      <c r="H146" s="42"/>
      <c r="I146" s="42"/>
      <c r="J146" s="42"/>
    </row>
    <row r="147" spans="2:10">
      <c r="B147" s="42"/>
      <c r="C147" s="42"/>
      <c r="D147" s="42"/>
      <c r="E147" s="42"/>
      <c r="F147" s="42"/>
      <c r="G147" s="42"/>
      <c r="H147" s="42"/>
      <c r="I147" s="42"/>
      <c r="J147" s="42"/>
    </row>
    <row r="148" spans="2:10">
      <c r="B148" s="42"/>
      <c r="C148" s="42"/>
      <c r="D148" s="42"/>
      <c r="E148" s="42"/>
      <c r="F148" s="42"/>
      <c r="G148" s="42"/>
      <c r="H148" s="42"/>
      <c r="I148" s="42"/>
      <c r="J148" s="42"/>
    </row>
    <row r="149" spans="2:10">
      <c r="B149" s="42"/>
      <c r="C149" s="42"/>
      <c r="D149" s="42"/>
      <c r="E149" s="42"/>
      <c r="F149" s="42"/>
      <c r="G149" s="42"/>
      <c r="H149" s="42"/>
      <c r="I149" s="42"/>
      <c r="J149" s="42"/>
    </row>
    <row r="150" spans="2:10">
      <c r="B150" s="42"/>
      <c r="C150" s="42"/>
      <c r="D150" s="42"/>
      <c r="E150" s="42"/>
      <c r="F150" s="42"/>
      <c r="G150" s="42"/>
      <c r="H150" s="42"/>
      <c r="I150" s="42"/>
      <c r="J150" s="42"/>
    </row>
    <row r="151" spans="2:10">
      <c r="B151" s="42"/>
      <c r="C151" s="42"/>
      <c r="D151" s="42"/>
      <c r="E151" s="42"/>
      <c r="F151" s="42"/>
      <c r="G151" s="42"/>
      <c r="H151" s="42"/>
      <c r="I151" s="42"/>
      <c r="J151" s="42"/>
    </row>
    <row r="152" spans="2:10">
      <c r="B152" s="42"/>
      <c r="C152" s="42"/>
      <c r="D152" s="42"/>
      <c r="E152" s="42"/>
      <c r="F152" s="42"/>
      <c r="G152" s="42"/>
      <c r="H152" s="42"/>
      <c r="I152" s="42"/>
      <c r="J152" s="42"/>
    </row>
    <row r="153" spans="2:10">
      <c r="B153" s="42"/>
      <c r="C153" s="42"/>
      <c r="D153" s="42"/>
      <c r="E153" s="42"/>
      <c r="F153" s="42"/>
      <c r="G153" s="42"/>
      <c r="H153" s="42"/>
      <c r="I153" s="42"/>
      <c r="J153" s="42"/>
    </row>
    <row r="154" spans="2:10">
      <c r="B154" s="42"/>
      <c r="C154" s="42"/>
      <c r="D154" s="42"/>
      <c r="E154" s="42"/>
      <c r="F154" s="42"/>
      <c r="G154" s="42"/>
      <c r="H154" s="42"/>
      <c r="I154" s="42"/>
      <c r="J154" s="42"/>
    </row>
    <row r="155" spans="2:10">
      <c r="B155" s="42"/>
      <c r="C155" s="42"/>
      <c r="D155" s="42"/>
      <c r="E155" s="42"/>
      <c r="F155" s="42"/>
      <c r="G155" s="42"/>
      <c r="H155" s="42"/>
      <c r="I155" s="42"/>
      <c r="J155" s="42"/>
    </row>
    <row r="156" spans="2:10">
      <c r="B156" s="42"/>
      <c r="C156" s="42"/>
      <c r="D156" s="42"/>
      <c r="E156" s="42"/>
      <c r="F156" s="42"/>
      <c r="G156" s="42"/>
      <c r="H156" s="42"/>
      <c r="I156" s="42"/>
      <c r="J156" s="42"/>
    </row>
    <row r="157" spans="2:10">
      <c r="B157" s="42"/>
      <c r="C157" s="42"/>
      <c r="D157" s="42"/>
      <c r="E157" s="42"/>
      <c r="F157" s="42"/>
      <c r="G157" s="42"/>
      <c r="H157" s="42"/>
      <c r="I157" s="42"/>
      <c r="J157" s="42"/>
    </row>
    <row r="158" spans="2:10">
      <c r="B158" s="42"/>
      <c r="C158" s="42"/>
      <c r="D158" s="42"/>
      <c r="E158" s="42"/>
      <c r="F158" s="42"/>
      <c r="G158" s="42"/>
      <c r="H158" s="42"/>
      <c r="I158" s="42"/>
      <c r="J158" s="42"/>
    </row>
    <row r="159" spans="2:10">
      <c r="B159" s="42"/>
      <c r="C159" s="42"/>
      <c r="D159" s="42"/>
      <c r="E159" s="42"/>
      <c r="F159" s="42"/>
      <c r="G159" s="42"/>
      <c r="H159" s="42"/>
      <c r="I159" s="42"/>
      <c r="J159" s="42"/>
    </row>
    <row r="160" spans="2:10">
      <c r="B160" s="42"/>
      <c r="C160" s="42"/>
      <c r="D160" s="42"/>
      <c r="E160" s="42"/>
      <c r="F160" s="42"/>
      <c r="G160" s="42"/>
      <c r="H160" s="42"/>
      <c r="I160" s="42"/>
      <c r="J160" s="42"/>
    </row>
    <row r="161" spans="2:10">
      <c r="B161" s="42"/>
      <c r="C161" s="42"/>
      <c r="D161" s="42"/>
      <c r="E161" s="42"/>
      <c r="F161" s="42"/>
      <c r="G161" s="42"/>
      <c r="H161" s="42"/>
      <c r="I161" s="42"/>
      <c r="J161" s="42"/>
    </row>
    <row r="162" spans="2:10">
      <c r="B162" s="42"/>
      <c r="C162" s="42"/>
      <c r="D162" s="42"/>
      <c r="E162" s="42"/>
      <c r="F162" s="42"/>
      <c r="G162" s="42"/>
      <c r="H162" s="42"/>
      <c r="I162" s="42"/>
      <c r="J162" s="42"/>
    </row>
    <row r="163" spans="2:10">
      <c r="B163" s="42"/>
      <c r="C163" s="42"/>
      <c r="D163" s="42"/>
      <c r="E163" s="42"/>
      <c r="F163" s="42"/>
      <c r="G163" s="42"/>
      <c r="H163" s="42"/>
      <c r="I163" s="42"/>
      <c r="J163" s="42"/>
    </row>
    <row r="164" spans="2:10">
      <c r="B164" s="42"/>
      <c r="C164" s="42"/>
      <c r="D164" s="42"/>
      <c r="E164" s="42"/>
      <c r="F164" s="42"/>
      <c r="G164" s="42"/>
      <c r="H164" s="42"/>
      <c r="I164" s="42"/>
      <c r="J164" s="42"/>
    </row>
    <row r="165" spans="2:10">
      <c r="B165" s="42"/>
      <c r="C165" s="42"/>
      <c r="D165" s="42"/>
      <c r="E165" s="42"/>
      <c r="F165" s="42"/>
      <c r="G165" s="42"/>
      <c r="H165" s="42"/>
      <c r="I165" s="42"/>
      <c r="J165" s="42"/>
    </row>
    <row r="166" spans="2:10">
      <c r="B166" s="42"/>
      <c r="C166" s="42"/>
      <c r="D166" s="42"/>
      <c r="E166" s="42"/>
      <c r="F166" s="42"/>
      <c r="G166" s="42"/>
      <c r="H166" s="42"/>
      <c r="I166" s="42"/>
      <c r="J166" s="42"/>
    </row>
    <row r="167" spans="2:10">
      <c r="B167" s="42"/>
      <c r="C167" s="42"/>
      <c r="D167" s="42"/>
      <c r="E167" s="42"/>
      <c r="F167" s="42"/>
      <c r="G167" s="42"/>
      <c r="H167" s="42"/>
      <c r="I167" s="42"/>
      <c r="J167" s="42"/>
    </row>
    <row r="168" spans="2:10">
      <c r="B168" s="42"/>
      <c r="C168" s="42"/>
      <c r="D168" s="42"/>
      <c r="E168" s="42"/>
      <c r="F168" s="42"/>
      <c r="G168" s="42"/>
      <c r="H168" s="42"/>
      <c r="I168" s="42"/>
      <c r="J168" s="42"/>
    </row>
    <row r="169" spans="2:10">
      <c r="B169" s="42"/>
      <c r="C169" s="42"/>
      <c r="D169" s="42"/>
      <c r="E169" s="42"/>
      <c r="F169" s="42"/>
      <c r="G169" s="42"/>
      <c r="H169" s="42"/>
      <c r="I169" s="42"/>
      <c r="J169" s="42"/>
    </row>
    <row r="170" spans="2:10">
      <c r="B170" s="42"/>
      <c r="C170" s="42"/>
      <c r="D170" s="42"/>
      <c r="E170" s="42"/>
      <c r="F170" s="42"/>
      <c r="G170" s="42"/>
      <c r="H170" s="42"/>
      <c r="I170" s="42"/>
      <c r="J170" s="42"/>
    </row>
    <row r="171" spans="2:10">
      <c r="B171" s="42"/>
      <c r="C171" s="42"/>
      <c r="D171" s="42"/>
      <c r="E171" s="42"/>
      <c r="F171" s="42"/>
      <c r="G171" s="42"/>
      <c r="H171" s="42"/>
      <c r="I171" s="42"/>
      <c r="J171" s="42"/>
    </row>
    <row r="172" spans="2:10">
      <c r="B172" s="42"/>
      <c r="C172" s="42"/>
      <c r="D172" s="42"/>
      <c r="E172" s="42"/>
      <c r="F172" s="42"/>
      <c r="G172" s="42"/>
      <c r="H172" s="42"/>
      <c r="I172" s="42"/>
      <c r="J172" s="42"/>
    </row>
    <row r="173" spans="2:10">
      <c r="B173" s="42"/>
      <c r="C173" s="42"/>
      <c r="D173" s="42"/>
      <c r="E173" s="42"/>
      <c r="F173" s="42"/>
      <c r="G173" s="42"/>
      <c r="H173" s="42"/>
      <c r="I173" s="42"/>
      <c r="J173" s="42"/>
    </row>
    <row r="174" spans="2:10">
      <c r="B174" s="42"/>
      <c r="C174" s="42"/>
      <c r="D174" s="42"/>
      <c r="E174" s="42"/>
      <c r="F174" s="42"/>
      <c r="G174" s="42"/>
      <c r="H174" s="42"/>
      <c r="I174" s="42"/>
      <c r="J174" s="42"/>
    </row>
    <row r="175" spans="2:10">
      <c r="B175" s="42"/>
      <c r="C175" s="42"/>
      <c r="D175" s="42"/>
      <c r="E175" s="42"/>
      <c r="F175" s="42"/>
      <c r="G175" s="42"/>
      <c r="H175" s="42"/>
      <c r="I175" s="42"/>
      <c r="J175" s="42"/>
    </row>
    <row r="176" spans="2:10">
      <c r="B176" s="42"/>
      <c r="C176" s="42"/>
      <c r="D176" s="42"/>
      <c r="E176" s="42"/>
      <c r="F176" s="42"/>
      <c r="G176" s="42"/>
      <c r="H176" s="42"/>
      <c r="I176" s="42"/>
      <c r="J176" s="42"/>
    </row>
    <row r="177" spans="2:10">
      <c r="B177" s="42"/>
      <c r="C177" s="42"/>
      <c r="D177" s="42"/>
      <c r="E177" s="42"/>
      <c r="F177" s="42"/>
      <c r="G177" s="42"/>
      <c r="H177" s="42"/>
      <c r="I177" s="42"/>
      <c r="J177" s="42"/>
    </row>
    <row r="178" spans="2:10">
      <c r="B178" s="42"/>
      <c r="C178" s="42"/>
      <c r="D178" s="42"/>
      <c r="E178" s="42"/>
      <c r="F178" s="42"/>
      <c r="G178" s="42"/>
      <c r="H178" s="42"/>
      <c r="I178" s="42"/>
      <c r="J178" s="42"/>
    </row>
    <row r="179" spans="2:10">
      <c r="B179" s="42"/>
      <c r="C179" s="42"/>
      <c r="D179" s="42"/>
      <c r="E179" s="42"/>
      <c r="F179" s="42"/>
      <c r="G179" s="42"/>
      <c r="H179" s="42"/>
      <c r="I179" s="42"/>
      <c r="J179" s="42"/>
    </row>
    <row r="180" spans="2:10">
      <c r="B180" s="42"/>
      <c r="C180" s="42"/>
      <c r="D180" s="42"/>
      <c r="E180" s="42"/>
      <c r="F180" s="42"/>
      <c r="G180" s="42"/>
      <c r="H180" s="42"/>
      <c r="I180" s="42"/>
      <c r="J180" s="42"/>
    </row>
    <row r="181" spans="2:10">
      <c r="B181" s="42"/>
      <c r="C181" s="42"/>
      <c r="D181" s="42"/>
      <c r="E181" s="42"/>
      <c r="F181" s="42"/>
      <c r="G181" s="42"/>
      <c r="H181" s="42"/>
      <c r="I181" s="42"/>
      <c r="J181" s="42"/>
    </row>
    <row r="182" spans="2:10">
      <c r="B182" s="42"/>
      <c r="C182" s="42"/>
      <c r="D182" s="42"/>
      <c r="E182" s="42"/>
      <c r="F182" s="42"/>
      <c r="G182" s="42"/>
      <c r="H182" s="42"/>
      <c r="I182" s="42"/>
      <c r="J182" s="42"/>
    </row>
    <row r="183" spans="2:10">
      <c r="B183" s="42"/>
      <c r="C183" s="42"/>
      <c r="D183" s="42"/>
      <c r="E183" s="42"/>
      <c r="F183" s="42"/>
      <c r="G183" s="42"/>
      <c r="H183" s="42"/>
      <c r="I183" s="42"/>
      <c r="J183" s="42"/>
    </row>
    <row r="184" spans="2:10">
      <c r="B184" s="42"/>
      <c r="C184" s="42"/>
      <c r="D184" s="42"/>
      <c r="E184" s="42"/>
      <c r="F184" s="42"/>
      <c r="G184" s="42"/>
      <c r="H184" s="42"/>
      <c r="I184" s="42"/>
      <c r="J184" s="42"/>
    </row>
    <row r="185" spans="2:10">
      <c r="B185" s="42"/>
      <c r="C185" s="42"/>
      <c r="D185" s="42"/>
      <c r="E185" s="42"/>
      <c r="F185" s="42"/>
      <c r="G185" s="42"/>
      <c r="H185" s="42"/>
      <c r="I185" s="42"/>
      <c r="J185" s="42"/>
    </row>
    <row r="186" spans="2:10">
      <c r="B186" s="42"/>
      <c r="C186" s="42"/>
      <c r="D186" s="42"/>
      <c r="E186" s="42"/>
      <c r="F186" s="42"/>
      <c r="G186" s="42"/>
      <c r="H186" s="42"/>
      <c r="I186" s="42"/>
      <c r="J186" s="42"/>
    </row>
    <row r="187" spans="2:10">
      <c r="B187" s="42"/>
      <c r="C187" s="42"/>
      <c r="D187" s="42"/>
      <c r="E187" s="42"/>
      <c r="F187" s="42"/>
      <c r="G187" s="42"/>
      <c r="H187" s="42"/>
      <c r="I187" s="42"/>
      <c r="J187" s="42"/>
    </row>
    <row r="188" spans="2:10">
      <c r="B188" s="42"/>
      <c r="C188" s="42"/>
      <c r="D188" s="42"/>
      <c r="E188" s="42"/>
      <c r="F188" s="42"/>
      <c r="G188" s="42"/>
      <c r="H188" s="42"/>
      <c r="I188" s="42"/>
      <c r="J188" s="42"/>
    </row>
    <row r="189" spans="2:10">
      <c r="B189" s="42"/>
      <c r="C189" s="42"/>
      <c r="D189" s="42"/>
      <c r="E189" s="42"/>
      <c r="F189" s="42"/>
      <c r="G189" s="42"/>
      <c r="H189" s="42"/>
      <c r="I189" s="42"/>
      <c r="J189" s="42"/>
    </row>
    <row r="190" spans="2:10">
      <c r="B190" s="42"/>
      <c r="C190" s="42"/>
      <c r="D190" s="42"/>
      <c r="E190" s="42"/>
      <c r="F190" s="42"/>
      <c r="G190" s="42"/>
      <c r="H190" s="42"/>
      <c r="I190" s="42"/>
      <c r="J190" s="42"/>
    </row>
    <row r="191" spans="2:10">
      <c r="B191" s="42"/>
      <c r="C191" s="42"/>
      <c r="D191" s="42"/>
      <c r="E191" s="42"/>
      <c r="F191" s="42"/>
      <c r="G191" s="42"/>
      <c r="H191" s="42"/>
      <c r="I191" s="42"/>
      <c r="J191" s="42"/>
    </row>
    <row r="192" spans="2:10">
      <c r="B192" s="42"/>
      <c r="C192" s="42"/>
      <c r="D192" s="42"/>
      <c r="E192" s="42"/>
      <c r="F192" s="42"/>
      <c r="G192" s="42"/>
      <c r="H192" s="42"/>
      <c r="I192" s="42"/>
      <c r="J192" s="42"/>
    </row>
    <row r="193" spans="2:10">
      <c r="B193" s="42"/>
      <c r="C193" s="42"/>
      <c r="D193" s="42"/>
      <c r="E193" s="42"/>
      <c r="F193" s="42"/>
      <c r="G193" s="42"/>
      <c r="H193" s="42"/>
      <c r="I193" s="42"/>
      <c r="J193" s="42"/>
    </row>
    <row r="194" spans="2:10">
      <c r="B194" s="42"/>
      <c r="C194" s="42"/>
      <c r="D194" s="42"/>
      <c r="E194" s="42"/>
      <c r="F194" s="42"/>
      <c r="G194" s="42"/>
      <c r="H194" s="42"/>
      <c r="I194" s="42"/>
      <c r="J194" s="42"/>
    </row>
    <row r="195" spans="2:10">
      <c r="B195" s="42"/>
      <c r="C195" s="42"/>
      <c r="D195" s="42"/>
      <c r="E195" s="42"/>
      <c r="F195" s="42"/>
      <c r="G195" s="42"/>
      <c r="H195" s="42"/>
      <c r="I195" s="42"/>
      <c r="J195" s="42"/>
    </row>
    <row r="196" spans="2:10">
      <c r="B196" s="42"/>
      <c r="C196" s="42"/>
      <c r="D196" s="42"/>
      <c r="E196" s="42"/>
      <c r="F196" s="42"/>
      <c r="G196" s="42"/>
      <c r="H196" s="42"/>
      <c r="I196" s="42"/>
      <c r="J196" s="42"/>
    </row>
    <row r="197" spans="2:10">
      <c r="B197" s="42"/>
      <c r="C197" s="42"/>
      <c r="D197" s="42"/>
      <c r="E197" s="42"/>
      <c r="F197" s="42"/>
      <c r="G197" s="42"/>
      <c r="H197" s="42"/>
      <c r="I197" s="42"/>
      <c r="J197" s="42"/>
    </row>
    <row r="198" spans="2:10">
      <c r="B198" s="42"/>
      <c r="C198" s="42"/>
      <c r="D198" s="42"/>
      <c r="E198" s="42"/>
      <c r="F198" s="42"/>
      <c r="G198" s="42"/>
      <c r="H198" s="42"/>
      <c r="I198" s="42"/>
      <c r="J198" s="42"/>
    </row>
    <row r="199" spans="2:10">
      <c r="B199" s="42"/>
      <c r="C199" s="42"/>
      <c r="D199" s="42"/>
      <c r="E199" s="42"/>
      <c r="F199" s="42"/>
      <c r="G199" s="42"/>
      <c r="H199" s="42"/>
      <c r="I199" s="42"/>
      <c r="J199" s="42"/>
    </row>
    <row r="200" spans="2:10">
      <c r="B200" s="42"/>
      <c r="C200" s="42"/>
      <c r="D200" s="42"/>
      <c r="E200" s="42"/>
      <c r="F200" s="42"/>
      <c r="G200" s="42"/>
      <c r="H200" s="42"/>
      <c r="I200" s="42"/>
      <c r="J200" s="42"/>
    </row>
    <row r="201" spans="2:10">
      <c r="B201" s="42"/>
      <c r="C201" s="42"/>
      <c r="D201" s="42"/>
      <c r="E201" s="42"/>
      <c r="F201" s="42"/>
      <c r="G201" s="42"/>
      <c r="H201" s="42"/>
      <c r="I201" s="42"/>
      <c r="J201" s="42"/>
    </row>
    <row r="202" spans="2:10">
      <c r="B202" s="42"/>
      <c r="C202" s="42"/>
      <c r="D202" s="42"/>
      <c r="E202" s="42"/>
      <c r="F202" s="42"/>
      <c r="G202" s="42"/>
      <c r="H202" s="42"/>
      <c r="I202" s="42"/>
      <c r="J202" s="42"/>
    </row>
    <row r="203" spans="2:10">
      <c r="B203" s="42"/>
      <c r="C203" s="42"/>
      <c r="D203" s="42"/>
      <c r="E203" s="42"/>
      <c r="F203" s="42"/>
      <c r="G203" s="42"/>
      <c r="H203" s="42"/>
      <c r="I203" s="42"/>
      <c r="J203" s="42"/>
    </row>
    <row r="204" spans="2:10">
      <c r="B204" s="42"/>
      <c r="C204" s="42"/>
      <c r="D204" s="42"/>
      <c r="E204" s="42"/>
      <c r="F204" s="42"/>
      <c r="G204" s="42"/>
      <c r="H204" s="42"/>
      <c r="I204" s="42"/>
      <c r="J204" s="42"/>
    </row>
    <row r="205" spans="2:10"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2:10">
      <c r="B206" s="42"/>
      <c r="C206" s="42"/>
      <c r="D206" s="42"/>
      <c r="E206" s="42"/>
      <c r="F206" s="42"/>
      <c r="G206" s="42"/>
      <c r="H206" s="42"/>
      <c r="I206" s="42"/>
      <c r="J206" s="42"/>
    </row>
    <row r="207" spans="2:10">
      <c r="B207" s="42"/>
      <c r="C207" s="42"/>
      <c r="D207" s="42"/>
      <c r="E207" s="42"/>
      <c r="F207" s="42"/>
      <c r="G207" s="42"/>
      <c r="H207" s="42"/>
      <c r="I207" s="42"/>
      <c r="J207" s="42"/>
    </row>
    <row r="208" spans="2:10"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2:10">
      <c r="B209" s="42"/>
      <c r="C209" s="42"/>
      <c r="D209" s="42"/>
      <c r="E209" s="42"/>
      <c r="F209" s="42"/>
      <c r="G209" s="42"/>
      <c r="H209" s="42"/>
      <c r="I209" s="42"/>
      <c r="J209" s="42"/>
    </row>
    <row r="210" spans="2:10">
      <c r="B210" s="42"/>
      <c r="C210" s="42"/>
      <c r="D210" s="42"/>
      <c r="E210" s="42"/>
      <c r="F210" s="42"/>
      <c r="G210" s="42"/>
      <c r="H210" s="42"/>
      <c r="I210" s="42"/>
      <c r="J210" s="42"/>
    </row>
    <row r="211" spans="2:10">
      <c r="B211" s="42"/>
      <c r="C211" s="42"/>
      <c r="D211" s="42"/>
      <c r="E211" s="42"/>
      <c r="F211" s="42"/>
      <c r="G211" s="42"/>
      <c r="H211" s="42"/>
      <c r="I211" s="42"/>
      <c r="J211" s="42"/>
    </row>
    <row r="212" spans="2:10">
      <c r="B212" s="42"/>
      <c r="C212" s="42"/>
      <c r="D212" s="42"/>
      <c r="E212" s="42"/>
      <c r="F212" s="42"/>
      <c r="G212" s="42"/>
      <c r="H212" s="42"/>
      <c r="I212" s="42"/>
      <c r="J212" s="42"/>
    </row>
    <row r="213" spans="2:10">
      <c r="B213" s="42"/>
      <c r="C213" s="42"/>
      <c r="D213" s="42"/>
      <c r="E213" s="42"/>
      <c r="F213" s="42"/>
      <c r="G213" s="42"/>
      <c r="H213" s="42"/>
      <c r="I213" s="42"/>
      <c r="J213" s="42"/>
    </row>
    <row r="214" spans="2:10">
      <c r="B214" s="42"/>
      <c r="C214" s="42"/>
      <c r="D214" s="42"/>
      <c r="E214" s="42"/>
      <c r="F214" s="42"/>
      <c r="G214" s="42"/>
      <c r="H214" s="42"/>
      <c r="I214" s="42"/>
      <c r="J214" s="42"/>
    </row>
    <row r="215" spans="2:10">
      <c r="B215" s="42"/>
      <c r="C215" s="42"/>
      <c r="D215" s="42"/>
      <c r="E215" s="42"/>
      <c r="F215" s="42"/>
      <c r="G215" s="42"/>
      <c r="H215" s="42"/>
      <c r="I215" s="42"/>
      <c r="J215" s="42"/>
    </row>
    <row r="216" spans="2:10"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2:10"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2:10">
      <c r="B218" s="42"/>
      <c r="C218" s="42"/>
      <c r="D218" s="42"/>
      <c r="E218" s="42"/>
      <c r="F218" s="42"/>
      <c r="G218" s="42"/>
      <c r="H218" s="42"/>
      <c r="I218" s="42"/>
      <c r="J218" s="42"/>
    </row>
    <row r="219" spans="2:10"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2:10">
      <c r="B220" s="42"/>
      <c r="C220" s="42"/>
      <c r="D220" s="42"/>
      <c r="E220" s="42"/>
      <c r="F220" s="42"/>
      <c r="G220" s="42"/>
      <c r="H220" s="42"/>
      <c r="I220" s="42"/>
      <c r="J220" s="42"/>
    </row>
    <row r="221" spans="2:10"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2:10"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2:10"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2:10"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2:10">
      <c r="B225" s="42"/>
      <c r="C225" s="42"/>
      <c r="D225" s="42"/>
      <c r="E225" s="42"/>
      <c r="F225" s="42"/>
      <c r="G225" s="42"/>
      <c r="H225" s="42"/>
      <c r="I225" s="42"/>
      <c r="J225" s="42"/>
    </row>
    <row r="226" spans="2:10"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2:10">
      <c r="B227" s="42"/>
      <c r="C227" s="42"/>
      <c r="D227" s="42"/>
      <c r="E227" s="42"/>
      <c r="F227" s="42"/>
      <c r="G227" s="42"/>
      <c r="H227" s="42"/>
      <c r="I227" s="42"/>
      <c r="J227" s="42"/>
    </row>
    <row r="228" spans="2:10">
      <c r="B228" s="42"/>
      <c r="C228" s="42"/>
      <c r="D228" s="42"/>
      <c r="E228" s="42"/>
      <c r="F228" s="42"/>
      <c r="G228" s="42"/>
      <c r="H228" s="42"/>
      <c r="I228" s="42"/>
      <c r="J228" s="42"/>
    </row>
    <row r="229" spans="2:10"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2:10">
      <c r="B230" s="42"/>
      <c r="C230" s="42"/>
      <c r="D230" s="42"/>
      <c r="E230" s="42"/>
      <c r="F230" s="42"/>
      <c r="G230" s="42"/>
      <c r="H230" s="42"/>
      <c r="I230" s="42"/>
      <c r="J230" s="42"/>
    </row>
    <row r="231" spans="2:10">
      <c r="B231" s="42"/>
      <c r="C231" s="42"/>
      <c r="D231" s="42"/>
      <c r="E231" s="42"/>
      <c r="F231" s="42"/>
      <c r="G231" s="42"/>
      <c r="H231" s="42"/>
      <c r="I231" s="42"/>
      <c r="J231" s="42"/>
    </row>
    <row r="232" spans="2:10">
      <c r="B232" s="42"/>
      <c r="C232" s="42"/>
      <c r="D232" s="42"/>
      <c r="E232" s="42"/>
      <c r="F232" s="42"/>
      <c r="G232" s="42"/>
      <c r="H232" s="42"/>
      <c r="I232" s="42"/>
      <c r="J232" s="42"/>
    </row>
    <row r="233" spans="2:10">
      <c r="B233" s="42"/>
      <c r="C233" s="42"/>
      <c r="D233" s="42"/>
      <c r="E233" s="42"/>
      <c r="F233" s="42"/>
      <c r="G233" s="42"/>
      <c r="H233" s="42"/>
      <c r="I233" s="42"/>
      <c r="J233" s="42"/>
    </row>
    <row r="234" spans="2:10">
      <c r="B234" s="42"/>
      <c r="C234" s="42"/>
      <c r="D234" s="42"/>
      <c r="E234" s="42"/>
      <c r="F234" s="42"/>
      <c r="G234" s="42"/>
      <c r="H234" s="42"/>
      <c r="I234" s="42"/>
      <c r="J234" s="42"/>
    </row>
    <row r="235" spans="2:10">
      <c r="B235" s="42"/>
      <c r="C235" s="42"/>
      <c r="D235" s="42"/>
      <c r="E235" s="42"/>
      <c r="F235" s="42"/>
      <c r="G235" s="42"/>
      <c r="H235" s="42"/>
      <c r="I235" s="42"/>
      <c r="J235" s="42"/>
    </row>
    <row r="236" spans="2:10">
      <c r="B236" s="42"/>
      <c r="C236" s="42"/>
      <c r="D236" s="42"/>
      <c r="E236" s="42"/>
      <c r="F236" s="42"/>
      <c r="G236" s="42"/>
      <c r="H236" s="42"/>
      <c r="I236" s="42"/>
      <c r="J236" s="42"/>
    </row>
    <row r="237" spans="2:10"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2:10"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2:10"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2:10"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2:10"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2:10"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2:10">
      <c r="B243" s="42"/>
      <c r="C243" s="42"/>
      <c r="D243" s="42"/>
      <c r="E243" s="42"/>
      <c r="F243" s="42"/>
      <c r="G243" s="42"/>
      <c r="H243" s="42"/>
      <c r="I243" s="42"/>
      <c r="J243" s="42"/>
    </row>
    <row r="244" spans="2:10"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2:10"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2:10">
      <c r="B246" s="42"/>
      <c r="C246" s="42"/>
      <c r="D246" s="42"/>
      <c r="E246" s="42"/>
      <c r="F246" s="42"/>
      <c r="G246" s="42"/>
      <c r="H246" s="42"/>
      <c r="I246" s="42"/>
      <c r="J246" s="42"/>
    </row>
    <row r="247" spans="2:10"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2:10">
      <c r="B248" s="42"/>
      <c r="C248" s="42"/>
      <c r="D248" s="42"/>
      <c r="E248" s="42"/>
      <c r="F248" s="42"/>
      <c r="G248" s="42"/>
      <c r="H248" s="42"/>
      <c r="I248" s="42"/>
      <c r="J248" s="42"/>
    </row>
    <row r="249" spans="2:10">
      <c r="B249" s="42"/>
      <c r="C249" s="42"/>
      <c r="D249" s="42"/>
      <c r="E249" s="42"/>
      <c r="F249" s="42"/>
      <c r="G249" s="42"/>
      <c r="H249" s="42"/>
      <c r="I249" s="42"/>
      <c r="J249" s="42"/>
    </row>
    <row r="250" spans="2:10"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2:10"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2:10">
      <c r="B252" s="42"/>
      <c r="C252" s="42"/>
      <c r="D252" s="42"/>
      <c r="E252" s="42"/>
      <c r="F252" s="42"/>
      <c r="G252" s="42"/>
      <c r="H252" s="42"/>
      <c r="I252" s="42"/>
      <c r="J252" s="42"/>
    </row>
    <row r="253" spans="2:10">
      <c r="B253" s="42"/>
      <c r="C253" s="42"/>
      <c r="D253" s="42"/>
      <c r="E253" s="42"/>
      <c r="F253" s="42"/>
      <c r="G253" s="42"/>
      <c r="H253" s="42"/>
      <c r="I253" s="42"/>
      <c r="J253" s="42"/>
    </row>
    <row r="254" spans="2:10"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2:10"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2:10">
      <c r="B256" s="42"/>
      <c r="C256" s="42"/>
      <c r="D256" s="42"/>
      <c r="E256" s="42"/>
      <c r="F256" s="42"/>
      <c r="G256" s="42"/>
      <c r="H256" s="42"/>
      <c r="I256" s="42"/>
      <c r="J256" s="42"/>
    </row>
    <row r="257" spans="2:10"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2:10"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2:10">
      <c r="B259" s="42"/>
      <c r="C259" s="42"/>
      <c r="D259" s="42"/>
      <c r="E259" s="42"/>
      <c r="F259" s="42"/>
      <c r="G259" s="42"/>
      <c r="H259" s="42"/>
      <c r="I259" s="42"/>
      <c r="J259" s="42"/>
    </row>
    <row r="260" spans="2:10"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2:10">
      <c r="B261" s="42"/>
      <c r="C261" s="42"/>
      <c r="D261" s="42"/>
      <c r="E261" s="42"/>
      <c r="F261" s="42"/>
      <c r="G261" s="42"/>
      <c r="H261" s="42"/>
      <c r="I261" s="42"/>
      <c r="J261" s="42"/>
    </row>
    <row r="262" spans="2:10"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2:10"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2:10">
      <c r="B264" s="42"/>
      <c r="C264" s="42"/>
      <c r="D264" s="42"/>
      <c r="E264" s="42"/>
      <c r="F264" s="42"/>
      <c r="G264" s="42"/>
      <c r="H264" s="42"/>
      <c r="I264" s="42"/>
      <c r="J264" s="42"/>
    </row>
    <row r="265" spans="2:10"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2:10">
      <c r="B266" s="42"/>
      <c r="C266" s="42"/>
      <c r="D266" s="42"/>
      <c r="E266" s="42"/>
      <c r="F266" s="42"/>
      <c r="G266" s="42"/>
      <c r="H266" s="42"/>
      <c r="I266" s="42"/>
      <c r="J266" s="42"/>
    </row>
    <row r="267" spans="2:10"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2:10">
      <c r="B268" s="42"/>
      <c r="C268" s="42"/>
      <c r="D268" s="42"/>
      <c r="E268" s="42"/>
      <c r="F268" s="42"/>
      <c r="G268" s="42"/>
      <c r="H268" s="42"/>
      <c r="I268" s="42"/>
      <c r="J268" s="42"/>
    </row>
    <row r="269" spans="2:10"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2:10"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2:10"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2:10"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2:10"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2:10">
      <c r="B274" s="42"/>
      <c r="C274" s="42"/>
      <c r="D274" s="42"/>
      <c r="E274" s="42"/>
      <c r="F274" s="42"/>
      <c r="G274" s="42"/>
      <c r="H274" s="42"/>
      <c r="I274" s="42"/>
      <c r="J274" s="42"/>
    </row>
    <row r="275" spans="2:10"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2:10"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2:10"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2:10"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2:10"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2:10"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2:10"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2:10"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2:10"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2:10"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2:10"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2:10"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2:10">
      <c r="B287" s="42"/>
      <c r="C287" s="42"/>
      <c r="D287" s="42"/>
      <c r="E287" s="42"/>
      <c r="F287" s="42"/>
      <c r="G287" s="42"/>
      <c r="H287" s="42"/>
      <c r="I287" s="42"/>
      <c r="J287" s="42"/>
    </row>
    <row r="288" spans="2:10"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2:10">
      <c r="B289" s="42"/>
      <c r="C289" s="42"/>
      <c r="D289" s="42"/>
      <c r="E289" s="42"/>
      <c r="F289" s="42"/>
      <c r="G289" s="42"/>
      <c r="H289" s="42"/>
      <c r="I289" s="42"/>
      <c r="J289" s="42"/>
    </row>
    <row r="290" spans="2:10">
      <c r="B290" s="42"/>
      <c r="C290" s="42"/>
      <c r="D290" s="42"/>
      <c r="E290" s="42"/>
      <c r="F290" s="42"/>
      <c r="G290" s="42"/>
      <c r="H290" s="42"/>
      <c r="I290" s="42"/>
      <c r="J290" s="42"/>
    </row>
    <row r="291" spans="2:10">
      <c r="B291" s="42"/>
      <c r="C291" s="42"/>
      <c r="D291" s="42"/>
      <c r="E291" s="42"/>
      <c r="F291" s="42"/>
      <c r="G291" s="42"/>
      <c r="H291" s="42"/>
      <c r="I291" s="42"/>
      <c r="J291" s="42"/>
    </row>
    <row r="292" spans="2:10">
      <c r="B292" s="42"/>
      <c r="C292" s="42"/>
      <c r="D292" s="42"/>
      <c r="E292" s="42"/>
      <c r="F292" s="42"/>
      <c r="G292" s="42"/>
      <c r="H292" s="42"/>
      <c r="I292" s="42"/>
      <c r="J292" s="42"/>
    </row>
    <row r="293" spans="2:10">
      <c r="B293" s="42"/>
      <c r="C293" s="42"/>
      <c r="D293" s="42"/>
      <c r="E293" s="42"/>
      <c r="F293" s="42"/>
      <c r="G293" s="42"/>
      <c r="H293" s="42"/>
      <c r="I293" s="42"/>
      <c r="J293" s="42"/>
    </row>
    <row r="294" spans="2:10"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2:10">
      <c r="B295" s="42"/>
      <c r="C295" s="42"/>
      <c r="D295" s="42"/>
      <c r="E295" s="42"/>
      <c r="F295" s="42"/>
      <c r="G295" s="42"/>
      <c r="H295" s="42"/>
      <c r="I295" s="42"/>
      <c r="J295" s="42"/>
    </row>
    <row r="296" spans="2:10">
      <c r="B296" s="42"/>
      <c r="C296" s="42"/>
      <c r="D296" s="42"/>
      <c r="E296" s="42"/>
      <c r="F296" s="42"/>
      <c r="G296" s="42"/>
      <c r="H296" s="42"/>
      <c r="I296" s="42"/>
      <c r="J296" s="42"/>
    </row>
    <row r="297" spans="2:10">
      <c r="B297" s="42"/>
      <c r="C297" s="42"/>
      <c r="D297" s="42"/>
      <c r="E297" s="42"/>
      <c r="F297" s="42"/>
      <c r="G297" s="42"/>
      <c r="H297" s="42"/>
      <c r="I297" s="42"/>
      <c r="J297" s="42"/>
    </row>
    <row r="298" spans="2:10">
      <c r="B298" s="42"/>
      <c r="C298" s="42"/>
      <c r="D298" s="42"/>
      <c r="E298" s="42"/>
      <c r="F298" s="42"/>
      <c r="G298" s="42"/>
      <c r="H298" s="42"/>
      <c r="I298" s="42"/>
      <c r="J298" s="42"/>
    </row>
    <row r="299" spans="2:10">
      <c r="B299" s="42"/>
      <c r="C299" s="42"/>
      <c r="D299" s="42"/>
      <c r="E299" s="42"/>
      <c r="F299" s="42"/>
      <c r="G299" s="42"/>
      <c r="H299" s="42"/>
      <c r="I299" s="42"/>
      <c r="J299" s="42"/>
    </row>
    <row r="300" spans="2:10">
      <c r="B300" s="42"/>
      <c r="C300" s="42"/>
      <c r="D300" s="42"/>
      <c r="E300" s="42"/>
      <c r="F300" s="42"/>
      <c r="G300" s="42"/>
      <c r="H300" s="42"/>
      <c r="I300" s="42"/>
      <c r="J300" s="42"/>
    </row>
    <row r="301" spans="2:10">
      <c r="B301" s="42"/>
      <c r="C301" s="42"/>
      <c r="D301" s="42"/>
      <c r="E301" s="42"/>
      <c r="F301" s="42"/>
      <c r="G301" s="42"/>
      <c r="H301" s="42"/>
      <c r="I301" s="42"/>
      <c r="J301" s="42"/>
    </row>
    <row r="302" spans="2:10"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2:10">
      <c r="B303" s="42"/>
      <c r="C303" s="42"/>
      <c r="D303" s="42"/>
      <c r="E303" s="42"/>
      <c r="F303" s="42"/>
      <c r="G303" s="42"/>
      <c r="H303" s="42"/>
      <c r="I303" s="42"/>
      <c r="J303" s="42"/>
    </row>
    <row r="304" spans="2:10"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2:10"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2:10"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2:10">
      <c r="B307" s="42"/>
      <c r="C307" s="42"/>
      <c r="D307" s="42"/>
      <c r="E307" s="42"/>
      <c r="F307" s="42"/>
      <c r="G307" s="42"/>
      <c r="H307" s="42"/>
      <c r="I307" s="42"/>
      <c r="J307" s="42"/>
    </row>
    <row r="308" spans="2:10"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2:10"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2:10">
      <c r="B310" s="42"/>
      <c r="C310" s="42"/>
      <c r="D310" s="42"/>
      <c r="E310" s="42"/>
      <c r="F310" s="42"/>
      <c r="G310" s="42"/>
      <c r="H310" s="42"/>
      <c r="I310" s="42"/>
      <c r="J310" s="42"/>
    </row>
    <row r="311" spans="2:10"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2:10"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2:10">
      <c r="B313" s="42"/>
      <c r="C313" s="42"/>
      <c r="D313" s="42"/>
      <c r="E313" s="42"/>
      <c r="F313" s="42"/>
      <c r="G313" s="42"/>
      <c r="H313" s="42"/>
      <c r="I313" s="42"/>
      <c r="J313" s="42"/>
    </row>
    <row r="314" spans="2:10"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2:10">
      <c r="B315" s="42"/>
      <c r="C315" s="42"/>
      <c r="D315" s="42"/>
      <c r="E315" s="42"/>
      <c r="F315" s="42"/>
      <c r="G315" s="42"/>
      <c r="H315" s="42"/>
      <c r="I315" s="42"/>
      <c r="J315" s="42"/>
    </row>
    <row r="316" spans="2:10"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2:10"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2:10"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2:10"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2:10">
      <c r="B320" s="42"/>
      <c r="C320" s="42"/>
      <c r="D320" s="42"/>
      <c r="E320" s="42"/>
      <c r="F320" s="42"/>
      <c r="G320" s="42"/>
      <c r="H320" s="42"/>
      <c r="I320" s="42"/>
      <c r="J320" s="42"/>
    </row>
    <row r="321" spans="2:10">
      <c r="B321" s="42"/>
      <c r="C321" s="42"/>
      <c r="D321" s="42"/>
      <c r="E321" s="42"/>
      <c r="F321" s="42"/>
      <c r="G321" s="42"/>
      <c r="H321" s="42"/>
      <c r="I321" s="42"/>
      <c r="J321" s="42"/>
    </row>
    <row r="322" spans="2:10">
      <c r="B322" s="42"/>
      <c r="C322" s="42"/>
      <c r="D322" s="42"/>
      <c r="E322" s="42"/>
      <c r="F322" s="42"/>
      <c r="G322" s="42"/>
      <c r="H322" s="42"/>
      <c r="I322" s="42"/>
      <c r="J322" s="42"/>
    </row>
    <row r="323" spans="2:10"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2:10"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2:10">
      <c r="B325" s="42"/>
      <c r="C325" s="42"/>
      <c r="D325" s="42"/>
      <c r="E325" s="42"/>
      <c r="F325" s="42"/>
      <c r="G325" s="42"/>
      <c r="H325" s="42"/>
      <c r="I325" s="42"/>
      <c r="J325" s="42"/>
    </row>
    <row r="326" spans="2:10"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2:10">
      <c r="B327" s="42"/>
      <c r="C327" s="42"/>
      <c r="D327" s="42"/>
      <c r="E327" s="42"/>
      <c r="F327" s="42"/>
      <c r="G327" s="42"/>
      <c r="H327" s="42"/>
      <c r="I327" s="42"/>
      <c r="J327" s="42"/>
    </row>
    <row r="328" spans="2:10">
      <c r="B328" s="42"/>
      <c r="C328" s="42"/>
      <c r="D328" s="42"/>
      <c r="E328" s="42"/>
      <c r="F328" s="42"/>
      <c r="G328" s="42"/>
      <c r="H328" s="42"/>
      <c r="I328" s="42"/>
      <c r="J328" s="42"/>
    </row>
    <row r="329" spans="2:10"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2:10"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2:10">
      <c r="B331" s="42"/>
      <c r="C331" s="42"/>
      <c r="D331" s="42"/>
      <c r="E331" s="42"/>
      <c r="F331" s="42"/>
      <c r="G331" s="42"/>
      <c r="H331" s="42"/>
      <c r="I331" s="42"/>
      <c r="J331" s="42"/>
    </row>
    <row r="332" spans="2:10"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2:10"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2:10">
      <c r="B334" s="42"/>
      <c r="C334" s="42"/>
      <c r="D334" s="42"/>
      <c r="E334" s="42"/>
      <c r="F334" s="42"/>
      <c r="G334" s="42"/>
      <c r="H334" s="42"/>
      <c r="I334" s="42"/>
      <c r="J334" s="42"/>
    </row>
    <row r="335" spans="2:10">
      <c r="B335" s="42"/>
      <c r="C335" s="42"/>
      <c r="D335" s="42"/>
      <c r="E335" s="42"/>
      <c r="F335" s="42"/>
      <c r="G335" s="42"/>
      <c r="H335" s="42"/>
      <c r="I335" s="42"/>
      <c r="J335" s="42"/>
    </row>
    <row r="336" spans="2:10"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2:10">
      <c r="B337" s="42"/>
      <c r="C337" s="42"/>
      <c r="D337" s="42"/>
      <c r="E337" s="42"/>
      <c r="F337" s="42"/>
      <c r="G337" s="42"/>
      <c r="H337" s="42"/>
      <c r="I337" s="42"/>
      <c r="J337" s="42"/>
    </row>
    <row r="338" spans="2:10"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2:10"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2:10"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2:10">
      <c r="B341" s="42"/>
      <c r="C341" s="42"/>
      <c r="D341" s="42"/>
      <c r="E341" s="42"/>
      <c r="F341" s="42"/>
      <c r="G341" s="42"/>
      <c r="H341" s="42"/>
      <c r="I341" s="42"/>
      <c r="J341" s="42"/>
    </row>
    <row r="342" spans="2:10">
      <c r="B342" s="42"/>
      <c r="C342" s="42"/>
      <c r="D342" s="42"/>
      <c r="E342" s="42"/>
      <c r="F342" s="42"/>
      <c r="G342" s="42"/>
      <c r="H342" s="42"/>
      <c r="I342" s="42"/>
      <c r="J342" s="42"/>
    </row>
    <row r="343" spans="2:10"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2:10"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2:10"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2:10"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2:10"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2:10">
      <c r="B348" s="42"/>
      <c r="C348" s="42"/>
      <c r="D348" s="42"/>
      <c r="E348" s="42"/>
      <c r="F348" s="42"/>
      <c r="G348" s="42"/>
      <c r="H348" s="42"/>
      <c r="I348" s="42"/>
      <c r="J348" s="42"/>
    </row>
    <row r="349" spans="2:10">
      <c r="B349" s="42"/>
      <c r="C349" s="42"/>
      <c r="D349" s="42"/>
      <c r="E349" s="42"/>
      <c r="F349" s="42"/>
      <c r="G349" s="42"/>
      <c r="H349" s="42"/>
      <c r="I349" s="42"/>
      <c r="J349" s="42"/>
    </row>
    <row r="350" spans="2:10"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2:10"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2:10"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2:10"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2:10"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2:10"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2:10"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2:10"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2:10"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2:10"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2:10"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2:10"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2:10"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2:10">
      <c r="B363" s="42"/>
      <c r="C363" s="42"/>
      <c r="D363" s="42"/>
      <c r="E363" s="42"/>
      <c r="F363" s="42"/>
      <c r="G363" s="42"/>
      <c r="H363" s="42"/>
      <c r="I363" s="42"/>
      <c r="J363" s="42"/>
    </row>
    <row r="364" spans="2:10">
      <c r="B364" s="42"/>
      <c r="C364" s="42"/>
      <c r="D364" s="42"/>
      <c r="E364" s="42"/>
      <c r="F364" s="42"/>
      <c r="G364" s="42"/>
      <c r="H364" s="42"/>
      <c r="I364" s="42"/>
      <c r="J364" s="42"/>
    </row>
    <row r="365" spans="2:10"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2:10"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2:10"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2:10">
      <c r="B368" s="42"/>
      <c r="C368" s="42"/>
      <c r="D368" s="42"/>
      <c r="E368" s="42"/>
      <c r="F368" s="42"/>
      <c r="G368" s="42"/>
      <c r="H368" s="42"/>
      <c r="I368" s="42"/>
      <c r="J368" s="42"/>
    </row>
    <row r="369" spans="2:10"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2:10"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2:10"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2:10">
      <c r="B372" s="42"/>
      <c r="C372" s="42"/>
      <c r="D372" s="42"/>
      <c r="E372" s="42"/>
      <c r="F372" s="42"/>
      <c r="G372" s="42"/>
      <c r="H372" s="42"/>
      <c r="I372" s="42"/>
      <c r="J372" s="42"/>
    </row>
    <row r="373" spans="2:10"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2:10"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2:10">
      <c r="B375" s="42"/>
      <c r="C375" s="42"/>
      <c r="D375" s="42"/>
      <c r="E375" s="42"/>
      <c r="F375" s="42"/>
      <c r="G375" s="42"/>
      <c r="H375" s="42"/>
      <c r="I375" s="42"/>
      <c r="J375" s="42"/>
    </row>
    <row r="376" spans="2:10"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2:10"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2:10"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2:10"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2:10">
      <c r="B380" s="42"/>
      <c r="C380" s="42"/>
      <c r="D380" s="42"/>
      <c r="E380" s="42"/>
      <c r="F380" s="42"/>
      <c r="G380" s="42"/>
      <c r="H380" s="42"/>
      <c r="I380" s="42"/>
      <c r="J380" s="42"/>
    </row>
    <row r="381" spans="2:10"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2:10"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2:10"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2:10"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2:10"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2:10">
      <c r="B386" s="42"/>
      <c r="C386" s="42"/>
      <c r="D386" s="42"/>
      <c r="E386" s="42"/>
      <c r="F386" s="42"/>
      <c r="G386" s="42"/>
      <c r="H386" s="42"/>
      <c r="I386" s="42"/>
      <c r="J386" s="42"/>
    </row>
    <row r="387" spans="2:10"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2:10">
      <c r="B388" s="42"/>
      <c r="C388" s="42"/>
      <c r="D388" s="42"/>
      <c r="E388" s="42"/>
      <c r="F388" s="42"/>
      <c r="G388" s="42"/>
      <c r="H388" s="42"/>
      <c r="I388" s="42"/>
      <c r="J388" s="42"/>
    </row>
    <row r="389" spans="2:10"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2:10"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2:10"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2:10"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2:10"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2:10"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2:10"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2:10"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2:10"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2:10"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2:10">
      <c r="B399" s="42"/>
      <c r="C399" s="42"/>
      <c r="D399" s="42"/>
      <c r="E399" s="42"/>
      <c r="F399" s="42"/>
      <c r="G399" s="42"/>
      <c r="H399" s="42"/>
      <c r="I399" s="42"/>
      <c r="J399" s="42"/>
    </row>
    <row r="400" spans="2:10"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2:10"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2:10">
      <c r="B402" s="42"/>
      <c r="C402" s="42"/>
      <c r="D402" s="42"/>
      <c r="E402" s="42"/>
      <c r="F402" s="42"/>
      <c r="G402" s="42"/>
      <c r="H402" s="42"/>
      <c r="I402" s="42"/>
      <c r="J402" s="42"/>
    </row>
    <row r="403" spans="2:10"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2:10">
      <c r="B404" s="42"/>
      <c r="C404" s="42"/>
      <c r="D404" s="42"/>
      <c r="E404" s="42"/>
      <c r="F404" s="42"/>
      <c r="G404" s="42"/>
      <c r="H404" s="42"/>
      <c r="I404" s="42"/>
      <c r="J404" s="42"/>
    </row>
    <row r="405" spans="2:10"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2:10"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2:10">
      <c r="B407" s="42"/>
      <c r="C407" s="42"/>
      <c r="D407" s="42"/>
      <c r="E407" s="42"/>
      <c r="F407" s="42"/>
      <c r="G407" s="42"/>
      <c r="H407" s="42"/>
      <c r="I407" s="42"/>
      <c r="J407" s="42"/>
    </row>
    <row r="408" spans="2:10"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2:10">
      <c r="B409" s="42"/>
      <c r="C409" s="42"/>
      <c r="D409" s="42"/>
      <c r="E409" s="42"/>
      <c r="F409" s="42"/>
      <c r="G409" s="42"/>
      <c r="H409" s="42"/>
      <c r="I409" s="42"/>
      <c r="J409" s="42"/>
    </row>
    <row r="410" spans="2:10"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2:10">
      <c r="B411" s="42"/>
      <c r="C411" s="42"/>
      <c r="D411" s="42"/>
      <c r="E411" s="42"/>
      <c r="F411" s="42"/>
      <c r="G411" s="42"/>
      <c r="H411" s="42"/>
      <c r="I411" s="42"/>
      <c r="J411" s="42"/>
    </row>
    <row r="412" spans="2:10"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2:10"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2:10">
      <c r="B414" s="42"/>
      <c r="C414" s="42"/>
      <c r="D414" s="42"/>
      <c r="E414" s="42"/>
      <c r="F414" s="42"/>
      <c r="G414" s="42"/>
      <c r="H414" s="42"/>
      <c r="I414" s="42"/>
      <c r="J414" s="42"/>
    </row>
    <row r="415" spans="2:10"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2:10"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2:10"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2:10"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2:10"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2:10"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2:10"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2:10"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2:10">
      <c r="B423" s="42"/>
      <c r="C423" s="42"/>
      <c r="D423" s="42"/>
      <c r="E423" s="42"/>
      <c r="F423" s="42"/>
      <c r="G423" s="42"/>
      <c r="H423" s="42"/>
      <c r="I423" s="42"/>
      <c r="J423" s="42"/>
    </row>
    <row r="424" spans="2:10">
      <c r="B424" s="42"/>
      <c r="C424" s="42"/>
      <c r="D424" s="42"/>
      <c r="E424" s="42"/>
      <c r="F424" s="42"/>
      <c r="G424" s="42"/>
      <c r="H424" s="42"/>
      <c r="I424" s="42"/>
      <c r="J424" s="42"/>
    </row>
    <row r="425" spans="2:10"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2:10"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2:10">
      <c r="B427" s="42"/>
      <c r="C427" s="42"/>
      <c r="D427" s="42"/>
      <c r="E427" s="42"/>
      <c r="F427" s="42"/>
      <c r="G427" s="42"/>
      <c r="H427" s="42"/>
      <c r="I427" s="42"/>
      <c r="J427" s="42"/>
    </row>
    <row r="428" spans="2:10"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2:10"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2:10"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2:10">
      <c r="B431" s="42"/>
      <c r="C431" s="42"/>
      <c r="D431" s="42"/>
      <c r="E431" s="42"/>
      <c r="F431" s="42"/>
      <c r="G431" s="42"/>
      <c r="H431" s="42"/>
      <c r="I431" s="42"/>
      <c r="J431" s="42"/>
    </row>
    <row r="432" spans="2:10"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2:10">
      <c r="B433" s="42"/>
      <c r="C433" s="42"/>
      <c r="D433" s="42"/>
      <c r="E433" s="42"/>
      <c r="F433" s="42"/>
      <c r="G433" s="42"/>
      <c r="H433" s="42"/>
      <c r="I433" s="42"/>
      <c r="J433" s="42"/>
    </row>
    <row r="434" spans="2:10"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2:10"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2:10"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2:10"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2:10"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2:10">
      <c r="B439" s="42"/>
      <c r="C439" s="42"/>
      <c r="D439" s="42"/>
      <c r="E439" s="42"/>
      <c r="F439" s="42"/>
      <c r="G439" s="42"/>
      <c r="H439" s="42"/>
      <c r="I439" s="42"/>
      <c r="J439" s="42"/>
    </row>
    <row r="440" spans="2:10">
      <c r="B440" s="42"/>
      <c r="C440" s="42"/>
      <c r="D440" s="42"/>
      <c r="E440" s="42"/>
      <c r="F440" s="42"/>
      <c r="G440" s="42"/>
      <c r="H440" s="42"/>
      <c r="I440" s="42"/>
      <c r="J440" s="42"/>
    </row>
    <row r="441" spans="2:10"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2:10"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2:10">
      <c r="B443" s="42"/>
      <c r="C443" s="42"/>
      <c r="D443" s="42"/>
      <c r="E443" s="42"/>
      <c r="F443" s="42"/>
      <c r="G443" s="42"/>
      <c r="H443" s="42"/>
      <c r="I443" s="42"/>
      <c r="J443" s="42"/>
    </row>
    <row r="444" spans="2:10"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2:10">
      <c r="B445" s="42"/>
      <c r="C445" s="42"/>
      <c r="D445" s="42"/>
      <c r="E445" s="42"/>
      <c r="F445" s="42"/>
      <c r="G445" s="42"/>
      <c r="H445" s="42"/>
      <c r="I445" s="42"/>
      <c r="J445" s="42"/>
    </row>
    <row r="446" spans="2:10"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2:10"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2:10"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2:10">
      <c r="B449" s="42"/>
      <c r="C449" s="42"/>
      <c r="D449" s="42"/>
      <c r="E449" s="42"/>
      <c r="F449" s="42"/>
      <c r="G449" s="42"/>
      <c r="H449" s="42"/>
      <c r="I449" s="42"/>
      <c r="J449" s="42"/>
    </row>
    <row r="450" spans="2:10">
      <c r="B450" s="42"/>
      <c r="C450" s="42"/>
      <c r="D450" s="42"/>
      <c r="E450" s="42"/>
      <c r="F450" s="42"/>
      <c r="G450" s="42"/>
      <c r="H450" s="42"/>
      <c r="I450" s="42"/>
      <c r="J450" s="42"/>
    </row>
    <row r="451" spans="2:10"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2:10">
      <c r="B452" s="42"/>
      <c r="C452" s="42"/>
      <c r="D452" s="42"/>
      <c r="E452" s="42"/>
      <c r="F452" s="42"/>
      <c r="G452" s="42"/>
      <c r="H452" s="42"/>
      <c r="I452" s="42"/>
      <c r="J452" s="42"/>
    </row>
    <row r="453" spans="2:10">
      <c r="B453" s="42"/>
      <c r="C453" s="42"/>
      <c r="D453" s="42"/>
      <c r="E453" s="42"/>
      <c r="F453" s="42"/>
      <c r="G453" s="42"/>
      <c r="H453" s="42"/>
      <c r="I453" s="42"/>
      <c r="J453" s="42"/>
    </row>
    <row r="454" spans="2:10">
      <c r="B454" s="42"/>
      <c r="C454" s="42"/>
      <c r="D454" s="42"/>
      <c r="E454" s="42"/>
      <c r="F454" s="42"/>
      <c r="G454" s="42"/>
      <c r="H454" s="42"/>
      <c r="I454" s="42"/>
      <c r="J454" s="42"/>
    </row>
    <row r="455" spans="2:10"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2:10"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2:10">
      <c r="B457" s="42"/>
      <c r="C457" s="42"/>
      <c r="D457" s="42"/>
      <c r="E457" s="42"/>
      <c r="F457" s="42"/>
      <c r="G457" s="42"/>
      <c r="H457" s="42"/>
      <c r="I457" s="42"/>
      <c r="J457" s="42"/>
    </row>
    <row r="458" spans="2:10"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2:10">
      <c r="B459" s="42"/>
      <c r="C459" s="42"/>
      <c r="D459" s="42"/>
      <c r="E459" s="42"/>
      <c r="F459" s="42"/>
      <c r="G459" s="42"/>
      <c r="H459" s="42"/>
      <c r="I459" s="42"/>
      <c r="J459" s="42"/>
    </row>
    <row r="460" spans="2:10"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2:10">
      <c r="B461" s="42"/>
      <c r="C461" s="42"/>
      <c r="D461" s="42"/>
      <c r="E461" s="42"/>
      <c r="F461" s="42"/>
      <c r="G461" s="42"/>
      <c r="H461" s="42"/>
      <c r="I461" s="42"/>
      <c r="J461" s="42"/>
    </row>
    <row r="462" spans="2:10">
      <c r="B462" s="42"/>
      <c r="C462" s="42"/>
      <c r="D462" s="42"/>
      <c r="E462" s="42"/>
      <c r="F462" s="42"/>
      <c r="G462" s="42"/>
      <c r="H462" s="42"/>
      <c r="I462" s="42"/>
      <c r="J462" s="42"/>
    </row>
    <row r="463" spans="2:10"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2:10"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2:10"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2:10">
      <c r="B466" s="42"/>
      <c r="C466" s="42"/>
      <c r="D466" s="42"/>
      <c r="E466" s="42"/>
      <c r="F466" s="42"/>
      <c r="G466" s="42"/>
      <c r="H466" s="42"/>
      <c r="I466" s="42"/>
      <c r="J466" s="42"/>
    </row>
    <row r="467" spans="2:10">
      <c r="B467" s="42"/>
      <c r="C467" s="42"/>
      <c r="D467" s="42"/>
      <c r="E467" s="42"/>
      <c r="F467" s="42"/>
      <c r="G467" s="42"/>
      <c r="H467" s="42"/>
      <c r="I467" s="42"/>
      <c r="J467" s="42"/>
    </row>
    <row r="468" spans="2:10"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2:10">
      <c r="B469" s="42"/>
      <c r="C469" s="42"/>
      <c r="D469" s="42"/>
      <c r="E469" s="42"/>
      <c r="F469" s="42"/>
      <c r="G469" s="42"/>
      <c r="H469" s="42"/>
      <c r="I469" s="42"/>
      <c r="J469" s="42"/>
    </row>
    <row r="470" spans="2:10">
      <c r="B470" s="42"/>
      <c r="C470" s="42"/>
      <c r="D470" s="42"/>
      <c r="E470" s="42"/>
      <c r="F470" s="42"/>
      <c r="G470" s="42"/>
      <c r="H470" s="42"/>
      <c r="I470" s="42"/>
      <c r="J470" s="42"/>
    </row>
    <row r="471" spans="2:10">
      <c r="B471" s="42"/>
      <c r="C471" s="42"/>
      <c r="D471" s="42"/>
      <c r="E471" s="42"/>
      <c r="F471" s="42"/>
      <c r="G471" s="42"/>
      <c r="H471" s="42"/>
      <c r="I471" s="42"/>
      <c r="J471" s="42"/>
    </row>
    <row r="472" spans="2:10"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2:10"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2:10"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2:10">
      <c r="B475" s="42"/>
      <c r="C475" s="42"/>
      <c r="D475" s="42"/>
      <c r="E475" s="42"/>
      <c r="F475" s="42"/>
      <c r="G475" s="42"/>
      <c r="H475" s="42"/>
      <c r="I475" s="42"/>
      <c r="J475" s="42"/>
    </row>
    <row r="476" spans="2:10"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2:10">
      <c r="B477" s="42"/>
      <c r="C477" s="42"/>
      <c r="D477" s="42"/>
      <c r="E477" s="42"/>
      <c r="F477" s="42"/>
      <c r="G477" s="42"/>
      <c r="H477" s="42"/>
      <c r="I477" s="42"/>
      <c r="J477" s="42"/>
    </row>
    <row r="478" spans="2:10">
      <c r="B478" s="42"/>
      <c r="C478" s="42"/>
      <c r="D478" s="42"/>
      <c r="E478" s="42"/>
      <c r="F478" s="42"/>
      <c r="G478" s="42"/>
      <c r="H478" s="42"/>
      <c r="I478" s="42"/>
      <c r="J478" s="42"/>
    </row>
    <row r="479" spans="2:10">
      <c r="B479" s="42"/>
      <c r="C479" s="42"/>
      <c r="D479" s="42"/>
      <c r="E479" s="42"/>
      <c r="F479" s="42"/>
      <c r="G479" s="42"/>
      <c r="H479" s="42"/>
      <c r="I479" s="42"/>
      <c r="J479" s="42"/>
    </row>
    <row r="480" spans="2:10"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2:10"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2:10"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2:10"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2:10">
      <c r="B484" s="42"/>
      <c r="C484" s="42"/>
      <c r="D484" s="42"/>
      <c r="E484" s="42"/>
      <c r="F484" s="42"/>
      <c r="G484" s="42"/>
      <c r="H484" s="42"/>
      <c r="I484" s="42"/>
      <c r="J484" s="42"/>
    </row>
    <row r="485" spans="2:10">
      <c r="B485" s="42"/>
      <c r="C485" s="42"/>
      <c r="D485" s="42"/>
      <c r="E485" s="42"/>
      <c r="F485" s="42"/>
      <c r="G485" s="42"/>
      <c r="H485" s="42"/>
      <c r="I485" s="42"/>
      <c r="J485" s="42"/>
    </row>
    <row r="486" spans="2:10">
      <c r="B486" s="42"/>
      <c r="C486" s="42"/>
      <c r="D486" s="42"/>
      <c r="E486" s="42"/>
      <c r="F486" s="42"/>
      <c r="G486" s="42"/>
      <c r="H486" s="42"/>
      <c r="I486" s="42"/>
      <c r="J486" s="42"/>
    </row>
    <row r="487" spans="2:10"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2:10">
      <c r="B488" s="42"/>
      <c r="C488" s="42"/>
      <c r="D488" s="42"/>
      <c r="E488" s="42"/>
      <c r="F488" s="42"/>
      <c r="G488" s="42"/>
      <c r="H488" s="42"/>
      <c r="I488" s="42"/>
      <c r="J488" s="42"/>
    </row>
    <row r="489" spans="2:10">
      <c r="B489" s="42"/>
      <c r="C489" s="42"/>
      <c r="D489" s="42"/>
      <c r="E489" s="42"/>
      <c r="F489" s="42"/>
      <c r="G489" s="42"/>
      <c r="H489" s="42"/>
      <c r="I489" s="42"/>
      <c r="J489" s="42"/>
    </row>
    <row r="490" spans="2:10"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2:10">
      <c r="B491" s="42"/>
      <c r="C491" s="42"/>
      <c r="D491" s="42"/>
      <c r="E491" s="42"/>
      <c r="F491" s="42"/>
      <c r="G491" s="42"/>
      <c r="H491" s="42"/>
      <c r="I491" s="42"/>
      <c r="J491" s="42"/>
    </row>
    <row r="492" spans="2:10">
      <c r="B492" s="42"/>
      <c r="C492" s="42"/>
      <c r="D492" s="42"/>
      <c r="E492" s="42"/>
      <c r="F492" s="42"/>
      <c r="G492" s="42"/>
      <c r="H492" s="42"/>
      <c r="I492" s="42"/>
      <c r="J492" s="42"/>
    </row>
    <row r="493" spans="2:10">
      <c r="B493" s="42"/>
      <c r="C493" s="42"/>
      <c r="D493" s="42"/>
      <c r="E493" s="42"/>
      <c r="F493" s="42"/>
      <c r="G493" s="42"/>
      <c r="H493" s="42"/>
      <c r="I493" s="42"/>
      <c r="J493" s="42"/>
    </row>
    <row r="494" spans="2:10"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2:10">
      <c r="B495" s="42"/>
      <c r="C495" s="42"/>
      <c r="D495" s="42"/>
      <c r="E495" s="42"/>
      <c r="F495" s="42"/>
      <c r="G495" s="42"/>
      <c r="H495" s="42"/>
      <c r="I495" s="42"/>
      <c r="J495" s="42"/>
    </row>
    <row r="496" spans="2:10">
      <c r="B496" s="42"/>
      <c r="C496" s="42"/>
      <c r="D496" s="42"/>
      <c r="E496" s="42"/>
      <c r="F496" s="42"/>
      <c r="G496" s="42"/>
      <c r="H496" s="42"/>
      <c r="I496" s="42"/>
      <c r="J496" s="42"/>
    </row>
    <row r="497" spans="2:10">
      <c r="B497" s="42"/>
      <c r="C497" s="42"/>
      <c r="D497" s="42"/>
      <c r="E497" s="42"/>
      <c r="F497" s="42"/>
      <c r="G497" s="42"/>
      <c r="H497" s="42"/>
      <c r="I497" s="42"/>
      <c r="J497" s="42"/>
    </row>
    <row r="498" spans="2:10"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2:10"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2:10"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2:10">
      <c r="B501" s="42"/>
      <c r="C501" s="42"/>
      <c r="D501" s="42"/>
      <c r="E501" s="42"/>
      <c r="F501" s="42"/>
      <c r="G501" s="42"/>
      <c r="H501" s="42"/>
      <c r="I501" s="42"/>
      <c r="J501" s="42"/>
    </row>
    <row r="502" spans="2:10">
      <c r="B502" s="42"/>
      <c r="C502" s="42"/>
      <c r="D502" s="42"/>
      <c r="E502" s="42"/>
      <c r="F502" s="42"/>
      <c r="G502" s="42"/>
      <c r="H502" s="42"/>
      <c r="I502" s="42"/>
      <c r="J502" s="42"/>
    </row>
    <row r="503" spans="2:10">
      <c r="B503" s="42"/>
      <c r="C503" s="42"/>
      <c r="D503" s="42"/>
      <c r="E503" s="42"/>
      <c r="F503" s="42"/>
      <c r="G503" s="42"/>
      <c r="H503" s="42"/>
      <c r="I503" s="42"/>
      <c r="J503" s="42"/>
    </row>
    <row r="504" spans="2:10">
      <c r="B504" s="42"/>
      <c r="C504" s="42"/>
      <c r="D504" s="42"/>
      <c r="E504" s="42"/>
      <c r="F504" s="42"/>
      <c r="G504" s="42"/>
      <c r="H504" s="42"/>
      <c r="I504" s="42"/>
      <c r="J504" s="42"/>
    </row>
    <row r="505" spans="2:10"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2:10">
      <c r="B506" s="42"/>
      <c r="C506" s="42"/>
      <c r="D506" s="42"/>
      <c r="E506" s="42"/>
      <c r="F506" s="42"/>
      <c r="G506" s="42"/>
      <c r="H506" s="42"/>
      <c r="I506" s="42"/>
      <c r="J506" s="42"/>
    </row>
    <row r="507" spans="2:10">
      <c r="B507" s="42"/>
      <c r="C507" s="42"/>
      <c r="D507" s="42"/>
      <c r="E507" s="42"/>
      <c r="F507" s="42"/>
      <c r="G507" s="42"/>
      <c r="H507" s="42"/>
      <c r="I507" s="42"/>
      <c r="J507" s="42"/>
    </row>
    <row r="508" spans="2:10">
      <c r="B508" s="42"/>
      <c r="C508" s="42"/>
      <c r="D508" s="42"/>
      <c r="E508" s="42"/>
      <c r="F508" s="42"/>
      <c r="G508" s="42"/>
      <c r="H508" s="42"/>
      <c r="I508" s="42"/>
      <c r="J508" s="42"/>
    </row>
    <row r="509" spans="2:10">
      <c r="B509" s="42"/>
      <c r="C509" s="42"/>
      <c r="D509" s="42"/>
      <c r="E509" s="42"/>
      <c r="F509" s="42"/>
      <c r="G509" s="42"/>
      <c r="H509" s="42"/>
      <c r="I509" s="42"/>
      <c r="J509" s="42"/>
    </row>
    <row r="510" spans="2:10"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2:10">
      <c r="B511" s="42"/>
      <c r="C511" s="42"/>
      <c r="D511" s="42"/>
      <c r="E511" s="42"/>
      <c r="F511" s="42"/>
      <c r="G511" s="42"/>
      <c r="H511" s="42"/>
      <c r="I511" s="42"/>
      <c r="J511" s="42"/>
    </row>
    <row r="512" spans="2:10">
      <c r="B512" s="42"/>
      <c r="C512" s="42"/>
      <c r="D512" s="42"/>
      <c r="E512" s="42"/>
      <c r="F512" s="42"/>
      <c r="G512" s="42"/>
      <c r="H512" s="42"/>
      <c r="I512" s="42"/>
      <c r="J512" s="42"/>
    </row>
    <row r="513" spans="2:10">
      <c r="B513" s="42"/>
      <c r="C513" s="42"/>
      <c r="D513" s="42"/>
      <c r="E513" s="42"/>
      <c r="F513" s="42"/>
      <c r="G513" s="42"/>
      <c r="H513" s="42"/>
      <c r="I513" s="42"/>
      <c r="J513" s="42"/>
    </row>
    <row r="514" spans="2:10">
      <c r="B514" s="42"/>
      <c r="C514" s="42"/>
      <c r="D514" s="42"/>
      <c r="E514" s="42"/>
      <c r="F514" s="42"/>
      <c r="G514" s="42"/>
      <c r="H514" s="42"/>
      <c r="I514" s="42"/>
      <c r="J514" s="42"/>
    </row>
    <row r="515" spans="2:10">
      <c r="B515" s="42"/>
      <c r="C515" s="42"/>
      <c r="D515" s="42"/>
      <c r="E515" s="42"/>
      <c r="F515" s="42"/>
      <c r="G515" s="42"/>
      <c r="H515" s="42"/>
      <c r="I515" s="42"/>
      <c r="J515" s="42"/>
    </row>
    <row r="516" spans="2:10"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2:10">
      <c r="B517" s="42"/>
      <c r="C517" s="42"/>
      <c r="D517" s="42"/>
      <c r="E517" s="42"/>
      <c r="F517" s="42"/>
      <c r="G517" s="42"/>
      <c r="H517" s="42"/>
      <c r="I517" s="42"/>
      <c r="J517" s="42"/>
    </row>
    <row r="518" spans="2:10">
      <c r="B518" s="42"/>
      <c r="C518" s="42"/>
      <c r="D518" s="42"/>
      <c r="E518" s="42"/>
      <c r="F518" s="42"/>
      <c r="G518" s="42"/>
      <c r="H518" s="42"/>
      <c r="I518" s="42"/>
      <c r="J518" s="42"/>
    </row>
    <row r="519" spans="2:10">
      <c r="B519" s="42"/>
      <c r="C519" s="42"/>
      <c r="D519" s="42"/>
      <c r="E519" s="42"/>
      <c r="F519" s="42"/>
      <c r="G519" s="42"/>
      <c r="H519" s="42"/>
      <c r="I519" s="42"/>
      <c r="J519" s="42"/>
    </row>
    <row r="520" spans="2:10">
      <c r="B520" s="42"/>
      <c r="C520" s="42"/>
      <c r="D520" s="42"/>
      <c r="E520" s="42"/>
      <c r="F520" s="42"/>
      <c r="G520" s="42"/>
      <c r="H520" s="42"/>
      <c r="I520" s="42"/>
      <c r="J520" s="42"/>
    </row>
    <row r="521" spans="2:10">
      <c r="B521" s="42"/>
      <c r="C521" s="42"/>
      <c r="D521" s="42"/>
      <c r="E521" s="42"/>
      <c r="F521" s="42"/>
      <c r="G521" s="42"/>
      <c r="H521" s="42"/>
      <c r="I521" s="42"/>
      <c r="J521" s="42"/>
    </row>
    <row r="522" spans="2:10"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2:10">
      <c r="B523" s="42"/>
      <c r="C523" s="42"/>
      <c r="D523" s="42"/>
      <c r="E523" s="42"/>
      <c r="F523" s="42"/>
      <c r="G523" s="42"/>
      <c r="H523" s="42"/>
      <c r="I523" s="42"/>
      <c r="J523" s="42"/>
    </row>
    <row r="524" spans="2:10">
      <c r="B524" s="42"/>
      <c r="C524" s="42"/>
      <c r="D524" s="42"/>
      <c r="E524" s="42"/>
      <c r="F524" s="42"/>
      <c r="G524" s="42"/>
      <c r="H524" s="42"/>
      <c r="I524" s="42"/>
      <c r="J524" s="42"/>
    </row>
    <row r="525" spans="2:10"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2:10">
      <c r="B526" s="42"/>
      <c r="C526" s="42"/>
      <c r="D526" s="42"/>
      <c r="E526" s="42"/>
      <c r="F526" s="42"/>
      <c r="G526" s="42"/>
      <c r="H526" s="42"/>
      <c r="I526" s="42"/>
      <c r="J526" s="42"/>
    </row>
    <row r="527" spans="2:10"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2:10">
      <c r="B528" s="42"/>
      <c r="C528" s="42"/>
      <c r="D528" s="42"/>
      <c r="E528" s="42"/>
      <c r="F528" s="42"/>
      <c r="G528" s="42"/>
      <c r="H528" s="42"/>
      <c r="I528" s="42"/>
      <c r="J528" s="42"/>
    </row>
    <row r="529" spans="2:10">
      <c r="B529" s="42"/>
      <c r="C529" s="42"/>
      <c r="D529" s="42"/>
      <c r="E529" s="42"/>
      <c r="F529" s="42"/>
      <c r="G529" s="42"/>
      <c r="H529" s="42"/>
      <c r="I529" s="42"/>
      <c r="J529" s="42"/>
    </row>
    <row r="530" spans="2:10">
      <c r="B530" s="42"/>
      <c r="C530" s="42"/>
      <c r="D530" s="42"/>
      <c r="E530" s="42"/>
      <c r="F530" s="42"/>
      <c r="G530" s="42"/>
      <c r="H530" s="42"/>
      <c r="I530" s="42"/>
      <c r="J530" s="42"/>
    </row>
    <row r="531" spans="2:10">
      <c r="B531" s="42"/>
      <c r="C531" s="42"/>
      <c r="D531" s="42"/>
      <c r="E531" s="42"/>
      <c r="F531" s="42"/>
      <c r="G531" s="42"/>
      <c r="H531" s="42"/>
      <c r="I531" s="42"/>
      <c r="J531" s="42"/>
    </row>
    <row r="532" spans="2:10">
      <c r="B532" s="42"/>
      <c r="C532" s="42"/>
      <c r="D532" s="42"/>
      <c r="E532" s="42"/>
      <c r="F532" s="42"/>
      <c r="G532" s="42"/>
      <c r="H532" s="42"/>
      <c r="I532" s="42"/>
      <c r="J532" s="42"/>
    </row>
    <row r="533" spans="2:10">
      <c r="B533" s="42"/>
      <c r="C533" s="42"/>
      <c r="D533" s="42"/>
      <c r="E533" s="42"/>
      <c r="F533" s="42"/>
      <c r="G533" s="42"/>
      <c r="H533" s="42"/>
      <c r="I533" s="42"/>
      <c r="J533" s="42"/>
    </row>
    <row r="534" spans="2:10">
      <c r="B534" s="42"/>
      <c r="C534" s="42"/>
      <c r="D534" s="42"/>
      <c r="E534" s="42"/>
      <c r="F534" s="42"/>
      <c r="G534" s="42"/>
      <c r="H534" s="42"/>
      <c r="I534" s="42"/>
      <c r="J534" s="42"/>
    </row>
    <row r="535" spans="2:10">
      <c r="B535" s="42"/>
      <c r="C535" s="42"/>
      <c r="D535" s="42"/>
      <c r="E535" s="42"/>
      <c r="F535" s="42"/>
      <c r="G535" s="42"/>
      <c r="H535" s="42"/>
      <c r="I535" s="42"/>
      <c r="J535" s="42"/>
    </row>
    <row r="536" spans="2:10">
      <c r="B536" s="42"/>
      <c r="C536" s="42"/>
      <c r="D536" s="42"/>
      <c r="E536" s="42"/>
      <c r="F536" s="42"/>
      <c r="G536" s="42"/>
      <c r="H536" s="42"/>
      <c r="I536" s="42"/>
      <c r="J536" s="42"/>
    </row>
    <row r="537" spans="2:10"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2:10">
      <c r="B538" s="42"/>
      <c r="C538" s="42"/>
      <c r="D538" s="42"/>
      <c r="E538" s="42"/>
      <c r="F538" s="42"/>
      <c r="G538" s="42"/>
      <c r="H538" s="42"/>
      <c r="I538" s="42"/>
      <c r="J538" s="42"/>
    </row>
    <row r="539" spans="2:10"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2:10">
      <c r="B540" s="42"/>
      <c r="C540" s="42"/>
      <c r="D540" s="42"/>
      <c r="E540" s="42"/>
      <c r="F540" s="42"/>
      <c r="G540" s="42"/>
      <c r="H540" s="42"/>
      <c r="I540" s="42"/>
      <c r="J540" s="42"/>
    </row>
    <row r="541" spans="2:10"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2:10"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2:10">
      <c r="B543" s="42"/>
      <c r="C543" s="42"/>
      <c r="D543" s="42"/>
      <c r="E543" s="42"/>
      <c r="F543" s="42"/>
      <c r="G543" s="42"/>
      <c r="H543" s="42"/>
      <c r="I543" s="42"/>
      <c r="J543" s="42"/>
    </row>
    <row r="544" spans="2:10">
      <c r="B544" s="42"/>
      <c r="C544" s="42"/>
      <c r="D544" s="42"/>
      <c r="E544" s="42"/>
      <c r="F544" s="42"/>
      <c r="G544" s="42"/>
      <c r="H544" s="42"/>
      <c r="I544" s="42"/>
      <c r="J544" s="42"/>
    </row>
    <row r="545" spans="2:10">
      <c r="B545" s="42"/>
      <c r="C545" s="42"/>
      <c r="D545" s="42"/>
      <c r="E545" s="42"/>
      <c r="F545" s="42"/>
      <c r="G545" s="42"/>
      <c r="H545" s="42"/>
      <c r="I545" s="42"/>
      <c r="J545" s="42"/>
    </row>
    <row r="546" spans="2:10"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2:10"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2:10">
      <c r="B548" s="42"/>
      <c r="C548" s="42"/>
      <c r="D548" s="42"/>
      <c r="E548" s="42"/>
      <c r="F548" s="42"/>
      <c r="G548" s="42"/>
      <c r="H548" s="42"/>
      <c r="I548" s="42"/>
      <c r="J548" s="42"/>
    </row>
    <row r="549" spans="2:10">
      <c r="B549" s="42"/>
      <c r="C549" s="42"/>
      <c r="D549" s="42"/>
      <c r="E549" s="42"/>
      <c r="F549" s="42"/>
      <c r="G549" s="42"/>
      <c r="H549" s="42"/>
      <c r="I549" s="42"/>
      <c r="J549" s="42"/>
    </row>
    <row r="550" spans="2:10">
      <c r="B550" s="42"/>
      <c r="C550" s="42"/>
      <c r="D550" s="42"/>
      <c r="E550" s="42"/>
      <c r="F550" s="42"/>
      <c r="G550" s="42"/>
      <c r="H550" s="42"/>
      <c r="I550" s="42"/>
      <c r="J550" s="42"/>
    </row>
    <row r="551" spans="2:10"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2:10">
      <c r="B552" s="42"/>
      <c r="C552" s="42"/>
      <c r="D552" s="42"/>
      <c r="E552" s="42"/>
      <c r="F552" s="42"/>
      <c r="G552" s="42"/>
      <c r="H552" s="42"/>
      <c r="I552" s="42"/>
      <c r="J552" s="42"/>
    </row>
    <row r="553" spans="2:10">
      <c r="B553" s="42"/>
      <c r="C553" s="42"/>
      <c r="D553" s="42"/>
      <c r="E553" s="42"/>
      <c r="F553" s="42"/>
      <c r="G553" s="42"/>
      <c r="H553" s="42"/>
      <c r="I553" s="42"/>
      <c r="J553" s="42"/>
    </row>
    <row r="554" spans="2:10">
      <c r="B554" s="42"/>
      <c r="C554" s="42"/>
      <c r="D554" s="42"/>
      <c r="E554" s="42"/>
      <c r="F554" s="42"/>
      <c r="G554" s="42"/>
      <c r="H554" s="42"/>
      <c r="I554" s="42"/>
      <c r="J554" s="42"/>
    </row>
    <row r="555" spans="2:10">
      <c r="B555" s="42"/>
      <c r="C555" s="42"/>
      <c r="D555" s="42"/>
      <c r="E555" s="42"/>
      <c r="F555" s="42"/>
      <c r="G555" s="42"/>
      <c r="H555" s="42"/>
      <c r="I555" s="42"/>
      <c r="J555" s="42"/>
    </row>
    <row r="556" spans="2:10">
      <c r="B556" s="42"/>
      <c r="C556" s="42"/>
      <c r="D556" s="42"/>
      <c r="E556" s="42"/>
      <c r="F556" s="42"/>
      <c r="G556" s="42"/>
      <c r="H556" s="42"/>
      <c r="I556" s="42"/>
      <c r="J556" s="42"/>
    </row>
    <row r="557" spans="2:10">
      <c r="B557" s="42"/>
      <c r="C557" s="42"/>
      <c r="D557" s="42"/>
      <c r="E557" s="42"/>
      <c r="F557" s="42"/>
      <c r="G557" s="42"/>
      <c r="H557" s="42"/>
      <c r="I557" s="42"/>
      <c r="J557" s="42"/>
    </row>
    <row r="558" spans="2:10">
      <c r="B558" s="42"/>
      <c r="C558" s="42"/>
      <c r="D558" s="42"/>
      <c r="E558" s="42"/>
      <c r="F558" s="42"/>
      <c r="G558" s="42"/>
      <c r="H558" s="42"/>
      <c r="I558" s="42"/>
      <c r="J558" s="42"/>
    </row>
    <row r="559" spans="2:10">
      <c r="B559" s="42"/>
      <c r="C559" s="42"/>
      <c r="D559" s="42"/>
      <c r="E559" s="42"/>
      <c r="F559" s="42"/>
      <c r="G559" s="42"/>
      <c r="H559" s="42"/>
      <c r="I559" s="42"/>
      <c r="J559" s="42"/>
    </row>
    <row r="560" spans="2:10">
      <c r="B560" s="42"/>
      <c r="C560" s="42"/>
      <c r="D560" s="42"/>
      <c r="E560" s="42"/>
      <c r="F560" s="42"/>
      <c r="G560" s="42"/>
      <c r="H560" s="42"/>
      <c r="I560" s="42"/>
      <c r="J560" s="42"/>
    </row>
    <row r="561" spans="2:10">
      <c r="B561" s="42"/>
      <c r="C561" s="42"/>
      <c r="D561" s="42"/>
      <c r="E561" s="42"/>
      <c r="F561" s="42"/>
      <c r="G561" s="42"/>
      <c r="H561" s="42"/>
      <c r="I561" s="42"/>
      <c r="J561" s="42"/>
    </row>
    <row r="562" spans="2:10">
      <c r="B562" s="42"/>
      <c r="C562" s="42"/>
      <c r="D562" s="42"/>
      <c r="E562" s="42"/>
      <c r="F562" s="42"/>
      <c r="G562" s="42"/>
      <c r="H562" s="42"/>
      <c r="I562" s="42"/>
      <c r="J562" s="42"/>
    </row>
    <row r="563" spans="2:10">
      <c r="B563" s="42"/>
      <c r="C563" s="42"/>
      <c r="D563" s="42"/>
      <c r="E563" s="42"/>
      <c r="F563" s="42"/>
      <c r="G563" s="42"/>
      <c r="H563" s="42"/>
      <c r="I563" s="42"/>
      <c r="J563" s="42"/>
    </row>
    <row r="564" spans="2:10">
      <c r="B564" s="42"/>
      <c r="C564" s="42"/>
      <c r="D564" s="42"/>
      <c r="E564" s="42"/>
      <c r="F564" s="42"/>
      <c r="G564" s="42"/>
      <c r="H564" s="42"/>
      <c r="I564" s="42"/>
      <c r="J564" s="42"/>
    </row>
    <row r="565" spans="2:10">
      <c r="B565" s="42"/>
      <c r="C565" s="42"/>
      <c r="D565" s="42"/>
      <c r="E565" s="42"/>
      <c r="F565" s="42"/>
      <c r="G565" s="42"/>
      <c r="H565" s="42"/>
      <c r="I565" s="42"/>
      <c r="J565" s="42"/>
    </row>
    <row r="566" spans="2:10">
      <c r="B566" s="42"/>
      <c r="C566" s="42"/>
      <c r="D566" s="42"/>
      <c r="E566" s="42"/>
      <c r="F566" s="42"/>
      <c r="G566" s="42"/>
      <c r="H566" s="42"/>
      <c r="I566" s="42"/>
      <c r="J566" s="42"/>
    </row>
    <row r="567" spans="2:10">
      <c r="B567" s="42"/>
      <c r="C567" s="42"/>
      <c r="D567" s="42"/>
      <c r="E567" s="42"/>
      <c r="F567" s="42"/>
      <c r="G567" s="42"/>
      <c r="H567" s="42"/>
      <c r="I567" s="42"/>
      <c r="J567" s="42"/>
    </row>
    <row r="568" spans="2:10">
      <c r="B568" s="42"/>
      <c r="C568" s="42"/>
      <c r="D568" s="42"/>
      <c r="E568" s="42"/>
      <c r="F568" s="42"/>
      <c r="G568" s="42"/>
      <c r="H568" s="42"/>
      <c r="I568" s="42"/>
      <c r="J568" s="42"/>
    </row>
    <row r="569" spans="2:10">
      <c r="B569" s="42"/>
      <c r="C569" s="42"/>
      <c r="D569" s="42"/>
      <c r="E569" s="42"/>
      <c r="F569" s="42"/>
      <c r="G569" s="42"/>
      <c r="H569" s="42"/>
      <c r="I569" s="42"/>
      <c r="J569" s="42"/>
    </row>
    <row r="570" spans="2:10">
      <c r="B570" s="42"/>
      <c r="C570" s="42"/>
      <c r="D570" s="42"/>
      <c r="E570" s="42"/>
      <c r="F570" s="42"/>
      <c r="G570" s="42"/>
      <c r="H570" s="42"/>
      <c r="I570" s="42"/>
      <c r="J570" s="42"/>
    </row>
    <row r="571" spans="2:10">
      <c r="B571" s="42"/>
      <c r="C571" s="42"/>
      <c r="D571" s="42"/>
      <c r="E571" s="42"/>
      <c r="F571" s="42"/>
      <c r="G571" s="42"/>
      <c r="H571" s="42"/>
      <c r="I571" s="42"/>
      <c r="J571" s="42"/>
    </row>
    <row r="572" spans="2:10">
      <c r="B572" s="42"/>
      <c r="C572" s="42"/>
      <c r="D572" s="42"/>
      <c r="E572" s="42"/>
      <c r="F572" s="42"/>
      <c r="G572" s="42"/>
      <c r="H572" s="42"/>
      <c r="I572" s="42"/>
      <c r="J572" s="42"/>
    </row>
    <row r="573" spans="2:10">
      <c r="B573" s="42"/>
      <c r="C573" s="42"/>
      <c r="D573" s="42"/>
      <c r="E573" s="42"/>
      <c r="F573" s="42"/>
      <c r="G573" s="42"/>
      <c r="H573" s="42"/>
      <c r="I573" s="42"/>
      <c r="J573" s="42"/>
    </row>
    <row r="574" spans="2:10">
      <c r="B574" s="42"/>
      <c r="C574" s="42"/>
      <c r="D574" s="42"/>
      <c r="E574" s="42"/>
      <c r="F574" s="42"/>
      <c r="G574" s="42"/>
      <c r="H574" s="42"/>
      <c r="I574" s="42"/>
      <c r="J574" s="42"/>
    </row>
    <row r="575" spans="2:10">
      <c r="B575" s="42"/>
      <c r="C575" s="42"/>
      <c r="D575" s="42"/>
      <c r="E575" s="42"/>
      <c r="F575" s="42"/>
      <c r="G575" s="42"/>
      <c r="H575" s="42"/>
      <c r="I575" s="42"/>
      <c r="J575" s="42"/>
    </row>
    <row r="576" spans="2:10">
      <c r="B576" s="42"/>
      <c r="C576" s="42"/>
      <c r="D576" s="42"/>
      <c r="E576" s="42"/>
      <c r="F576" s="42"/>
      <c r="G576" s="42"/>
      <c r="H576" s="42"/>
      <c r="I576" s="42"/>
      <c r="J576" s="42"/>
    </row>
    <row r="577" spans="2:10">
      <c r="B577" s="42"/>
      <c r="C577" s="42"/>
      <c r="D577" s="42"/>
      <c r="E577" s="42"/>
      <c r="F577" s="42"/>
      <c r="G577" s="42"/>
      <c r="H577" s="42"/>
      <c r="I577" s="42"/>
      <c r="J577" s="42"/>
    </row>
    <row r="578" spans="2:10">
      <c r="B578" s="42"/>
      <c r="C578" s="42"/>
      <c r="D578" s="42"/>
      <c r="E578" s="42"/>
      <c r="F578" s="42"/>
      <c r="G578" s="42"/>
      <c r="H578" s="42"/>
      <c r="I578" s="42"/>
      <c r="J578" s="42"/>
    </row>
    <row r="579" spans="2:10">
      <c r="B579" s="42"/>
      <c r="C579" s="42"/>
      <c r="D579" s="42"/>
      <c r="E579" s="42"/>
      <c r="F579" s="42"/>
      <c r="G579" s="42"/>
      <c r="H579" s="42"/>
      <c r="I579" s="42"/>
      <c r="J579" s="42"/>
    </row>
    <row r="580" spans="2:10">
      <c r="B580" s="42"/>
      <c r="C580" s="42"/>
      <c r="D580" s="42"/>
      <c r="E580" s="42"/>
      <c r="F580" s="42"/>
      <c r="G580" s="42"/>
      <c r="H580" s="42"/>
      <c r="I580" s="42"/>
      <c r="J580" s="42"/>
    </row>
    <row r="581" spans="2:10">
      <c r="B581" s="42"/>
      <c r="C581" s="42"/>
      <c r="D581" s="42"/>
      <c r="E581" s="42"/>
      <c r="F581" s="42"/>
      <c r="G581" s="42"/>
      <c r="H581" s="42"/>
      <c r="I581" s="42"/>
      <c r="J581" s="42"/>
    </row>
    <row r="582" spans="2:10">
      <c r="B582" s="42"/>
      <c r="C582" s="42"/>
      <c r="D582" s="42"/>
      <c r="E582" s="42"/>
      <c r="F582" s="42"/>
      <c r="G582" s="42"/>
      <c r="H582" s="42"/>
      <c r="I582" s="42"/>
      <c r="J582" s="42"/>
    </row>
    <row r="583" spans="2:10">
      <c r="B583" s="42"/>
      <c r="C583" s="42"/>
      <c r="D583" s="42"/>
      <c r="E583" s="42"/>
      <c r="F583" s="42"/>
      <c r="G583" s="42"/>
      <c r="H583" s="42"/>
      <c r="I583" s="42"/>
      <c r="J583" s="42"/>
    </row>
    <row r="584" spans="2:10">
      <c r="B584" s="42"/>
      <c r="C584" s="42"/>
      <c r="D584" s="42"/>
      <c r="E584" s="42"/>
      <c r="F584" s="42"/>
      <c r="G584" s="42"/>
      <c r="H584" s="42"/>
      <c r="I584" s="42"/>
      <c r="J584" s="42"/>
    </row>
    <row r="585" spans="2:10">
      <c r="B585" s="42"/>
      <c r="C585" s="42"/>
      <c r="D585" s="42"/>
      <c r="E585" s="42"/>
      <c r="F585" s="42"/>
      <c r="G585" s="42"/>
      <c r="H585" s="42"/>
      <c r="I585" s="42"/>
      <c r="J585" s="42"/>
    </row>
    <row r="586" spans="2:10">
      <c r="B586" s="42"/>
      <c r="C586" s="42"/>
      <c r="D586" s="42"/>
      <c r="E586" s="42"/>
      <c r="F586" s="42"/>
      <c r="G586" s="42"/>
      <c r="H586" s="42"/>
      <c r="I586" s="42"/>
      <c r="J586" s="42"/>
    </row>
    <row r="587" spans="2:10">
      <c r="B587" s="42"/>
      <c r="C587" s="42"/>
      <c r="D587" s="42"/>
      <c r="E587" s="42"/>
      <c r="F587" s="42"/>
      <c r="G587" s="42"/>
      <c r="H587" s="42"/>
      <c r="I587" s="42"/>
      <c r="J587" s="42"/>
    </row>
    <row r="588" spans="2:10">
      <c r="B588" s="42"/>
      <c r="C588" s="42"/>
      <c r="D588" s="42"/>
      <c r="E588" s="42"/>
      <c r="F588" s="42"/>
      <c r="G588" s="42"/>
      <c r="H588" s="42"/>
      <c r="I588" s="42"/>
      <c r="J588" s="42"/>
    </row>
    <row r="589" spans="2:10">
      <c r="B589" s="42"/>
      <c r="C589" s="42"/>
      <c r="D589" s="42"/>
      <c r="E589" s="42"/>
      <c r="F589" s="42"/>
      <c r="G589" s="42"/>
      <c r="H589" s="42"/>
      <c r="I589" s="42"/>
      <c r="J589" s="42"/>
    </row>
    <row r="590" spans="2:10">
      <c r="B590" s="42"/>
      <c r="C590" s="42"/>
      <c r="D590" s="42"/>
      <c r="E590" s="42"/>
      <c r="F590" s="42"/>
      <c r="G590" s="42"/>
      <c r="H590" s="42"/>
      <c r="I590" s="42"/>
      <c r="J590" s="42"/>
    </row>
    <row r="591" spans="2:10">
      <c r="B591" s="42"/>
      <c r="C591" s="42"/>
      <c r="D591" s="42"/>
      <c r="E591" s="42"/>
      <c r="F591" s="42"/>
      <c r="G591" s="42"/>
      <c r="H591" s="42"/>
      <c r="I591" s="42"/>
      <c r="J591" s="42"/>
    </row>
    <row r="592" spans="2:10">
      <c r="B592" s="42"/>
      <c r="C592" s="42"/>
      <c r="D592" s="42"/>
      <c r="E592" s="42"/>
      <c r="F592" s="42"/>
      <c r="G592" s="42"/>
      <c r="H592" s="42"/>
      <c r="I592" s="42"/>
      <c r="J592" s="42"/>
    </row>
    <row r="593" spans="2:10">
      <c r="B593" s="42"/>
      <c r="C593" s="42"/>
      <c r="D593" s="42"/>
      <c r="E593" s="42"/>
      <c r="F593" s="42"/>
      <c r="G593" s="42"/>
      <c r="H593" s="42"/>
      <c r="I593" s="42"/>
      <c r="J593" s="42"/>
    </row>
    <row r="594" spans="2:10">
      <c r="B594" s="42"/>
      <c r="C594" s="42"/>
      <c r="D594" s="42"/>
      <c r="E594" s="42"/>
      <c r="F594" s="42"/>
      <c r="G594" s="42"/>
      <c r="H594" s="42"/>
      <c r="I594" s="42"/>
      <c r="J594" s="42"/>
    </row>
    <row r="595" spans="2:10">
      <c r="B595" s="42"/>
      <c r="C595" s="42"/>
      <c r="D595" s="42"/>
      <c r="E595" s="42"/>
      <c r="F595" s="42"/>
      <c r="G595" s="42"/>
      <c r="H595" s="42"/>
      <c r="I595" s="42"/>
      <c r="J595" s="42"/>
    </row>
    <row r="596" spans="2:10">
      <c r="B596" s="42"/>
      <c r="C596" s="42"/>
      <c r="D596" s="42"/>
      <c r="E596" s="42"/>
      <c r="F596" s="42"/>
      <c r="G596" s="42"/>
      <c r="H596" s="42"/>
      <c r="I596" s="42"/>
      <c r="J596" s="42"/>
    </row>
    <row r="597" spans="2:10">
      <c r="B597" s="42"/>
      <c r="C597" s="42"/>
      <c r="D597" s="42"/>
      <c r="E597" s="42"/>
      <c r="F597" s="42"/>
      <c r="G597" s="42"/>
      <c r="H597" s="42"/>
      <c r="I597" s="42"/>
      <c r="J597" s="42"/>
    </row>
    <row r="598" spans="2:10">
      <c r="B598" s="42"/>
      <c r="C598" s="42"/>
      <c r="D598" s="42"/>
      <c r="E598" s="42"/>
      <c r="F598" s="42"/>
      <c r="G598" s="42"/>
      <c r="H598" s="42"/>
      <c r="I598" s="42"/>
      <c r="J598" s="42"/>
    </row>
    <row r="599" spans="2:10">
      <c r="B599" s="42"/>
      <c r="C599" s="42"/>
      <c r="D599" s="42"/>
      <c r="E599" s="42"/>
      <c r="F599" s="42"/>
      <c r="G599" s="42"/>
      <c r="H599" s="42"/>
      <c r="I599" s="42"/>
      <c r="J599" s="42"/>
    </row>
    <row r="600" spans="2:10">
      <c r="B600" s="42"/>
      <c r="C600" s="42"/>
      <c r="D600" s="42"/>
      <c r="E600" s="42"/>
      <c r="F600" s="42"/>
      <c r="G600" s="42"/>
      <c r="H600" s="42"/>
      <c r="I600" s="42"/>
      <c r="J600" s="42"/>
    </row>
    <row r="601" spans="2:10">
      <c r="B601" s="42"/>
      <c r="C601" s="42"/>
      <c r="D601" s="42"/>
      <c r="E601" s="42"/>
      <c r="F601" s="42"/>
      <c r="G601" s="42"/>
      <c r="H601" s="42"/>
      <c r="I601" s="42"/>
      <c r="J601" s="42"/>
    </row>
    <row r="602" spans="2:10">
      <c r="B602" s="42"/>
      <c r="C602" s="42"/>
      <c r="D602" s="42"/>
      <c r="E602" s="42"/>
      <c r="F602" s="42"/>
      <c r="G602" s="42"/>
      <c r="H602" s="42"/>
      <c r="I602" s="42"/>
      <c r="J602" s="42"/>
    </row>
    <row r="603" spans="2:10">
      <c r="B603" s="42"/>
      <c r="C603" s="42"/>
      <c r="D603" s="42"/>
      <c r="E603" s="42"/>
      <c r="F603" s="42"/>
      <c r="G603" s="42"/>
      <c r="H603" s="42"/>
      <c r="I603" s="42"/>
      <c r="J603" s="42"/>
    </row>
    <row r="604" spans="2:10">
      <c r="B604" s="42"/>
      <c r="C604" s="42"/>
      <c r="D604" s="42"/>
      <c r="E604" s="42"/>
      <c r="F604" s="42"/>
      <c r="G604" s="42"/>
      <c r="H604" s="42"/>
      <c r="I604" s="42"/>
      <c r="J604" s="42"/>
    </row>
    <row r="605" spans="2:10">
      <c r="B605" s="42"/>
      <c r="C605" s="42"/>
      <c r="D605" s="42"/>
      <c r="E605" s="42"/>
      <c r="F605" s="42"/>
      <c r="G605" s="42"/>
      <c r="H605" s="42"/>
      <c r="I605" s="42"/>
      <c r="J605" s="42"/>
    </row>
    <row r="606" spans="2:10">
      <c r="B606" s="42"/>
      <c r="C606" s="42"/>
      <c r="D606" s="42"/>
      <c r="E606" s="42"/>
      <c r="F606" s="42"/>
      <c r="G606" s="42"/>
      <c r="H606" s="42"/>
      <c r="I606" s="42"/>
      <c r="J606" s="42"/>
    </row>
    <row r="607" spans="2:10">
      <c r="B607" s="42"/>
      <c r="C607" s="42"/>
      <c r="D607" s="42"/>
      <c r="E607" s="42"/>
      <c r="F607" s="42"/>
      <c r="G607" s="42"/>
      <c r="H607" s="42"/>
      <c r="I607" s="42"/>
      <c r="J607" s="42"/>
    </row>
    <row r="608" spans="2:10">
      <c r="B608" s="42"/>
      <c r="C608" s="42"/>
      <c r="D608" s="42"/>
      <c r="E608" s="42"/>
      <c r="F608" s="42"/>
      <c r="G608" s="42"/>
      <c r="H608" s="42"/>
      <c r="I608" s="42"/>
      <c r="J608" s="42"/>
    </row>
    <row r="609" spans="2:10">
      <c r="B609" s="42"/>
      <c r="C609" s="42"/>
      <c r="D609" s="42"/>
      <c r="E609" s="42"/>
      <c r="F609" s="42"/>
      <c r="G609" s="42"/>
      <c r="H609" s="42"/>
      <c r="I609" s="42"/>
      <c r="J609" s="42"/>
    </row>
    <row r="610" spans="2:10">
      <c r="B610" s="42"/>
      <c r="C610" s="42"/>
      <c r="D610" s="42"/>
      <c r="E610" s="42"/>
      <c r="F610" s="42"/>
      <c r="G610" s="42"/>
      <c r="H610" s="42"/>
      <c r="I610" s="42"/>
      <c r="J610" s="42"/>
    </row>
    <row r="611" spans="2:10">
      <c r="B611" s="42"/>
      <c r="C611" s="42"/>
      <c r="D611" s="42"/>
      <c r="E611" s="42"/>
      <c r="F611" s="42"/>
      <c r="G611" s="42"/>
      <c r="H611" s="42"/>
      <c r="I611" s="42"/>
      <c r="J611" s="42"/>
    </row>
    <row r="612" spans="2:10">
      <c r="B612" s="42"/>
      <c r="C612" s="42"/>
      <c r="D612" s="42"/>
      <c r="E612" s="42"/>
      <c r="F612" s="42"/>
      <c r="G612" s="42"/>
      <c r="H612" s="42"/>
      <c r="I612" s="42"/>
      <c r="J612" s="42"/>
    </row>
    <row r="613" spans="2:10">
      <c r="B613" s="42"/>
      <c r="C613" s="42"/>
      <c r="D613" s="42"/>
      <c r="E613" s="42"/>
      <c r="F613" s="42"/>
      <c r="G613" s="42"/>
      <c r="H613" s="42"/>
      <c r="I613" s="42"/>
      <c r="J613" s="42"/>
    </row>
    <row r="614" spans="2:10">
      <c r="B614" s="42"/>
      <c r="C614" s="42"/>
      <c r="D614" s="42"/>
      <c r="E614" s="42"/>
      <c r="F614" s="42"/>
      <c r="G614" s="42"/>
      <c r="H614" s="42"/>
      <c r="I614" s="42"/>
      <c r="J614" s="42"/>
    </row>
    <row r="615" spans="2:10">
      <c r="B615" s="42"/>
      <c r="C615" s="42"/>
      <c r="D615" s="42"/>
      <c r="E615" s="42"/>
      <c r="F615" s="42"/>
      <c r="G615" s="42"/>
      <c r="H615" s="42"/>
      <c r="I615" s="42"/>
      <c r="J615" s="42"/>
    </row>
    <row r="616" spans="2:10">
      <c r="B616" s="42"/>
      <c r="C616" s="42"/>
      <c r="D616" s="42"/>
      <c r="E616" s="42"/>
      <c r="F616" s="42"/>
      <c r="G616" s="42"/>
      <c r="H616" s="42"/>
      <c r="I616" s="42"/>
      <c r="J616" s="42"/>
    </row>
    <row r="617" spans="2:10">
      <c r="B617" s="42"/>
      <c r="C617" s="42"/>
      <c r="D617" s="42"/>
      <c r="E617" s="42"/>
      <c r="F617" s="42"/>
      <c r="G617" s="42"/>
      <c r="H617" s="42"/>
      <c r="I617" s="42"/>
      <c r="J617" s="42"/>
    </row>
    <row r="618" spans="2:10">
      <c r="B618" s="42"/>
      <c r="C618" s="42"/>
      <c r="D618" s="42"/>
      <c r="E618" s="42"/>
      <c r="F618" s="42"/>
      <c r="G618" s="42"/>
      <c r="H618" s="42"/>
      <c r="I618" s="42"/>
      <c r="J618" s="42"/>
    </row>
    <row r="619" spans="2:10">
      <c r="B619" s="42"/>
      <c r="C619" s="42"/>
      <c r="D619" s="42"/>
      <c r="E619" s="42"/>
      <c r="F619" s="42"/>
      <c r="G619" s="42"/>
      <c r="H619" s="42"/>
      <c r="I619" s="42"/>
      <c r="J619" s="42"/>
    </row>
    <row r="620" spans="2:10">
      <c r="B620" s="42"/>
      <c r="C620" s="42"/>
      <c r="D620" s="42"/>
      <c r="E620" s="42"/>
      <c r="F620" s="42"/>
      <c r="G620" s="42"/>
      <c r="H620" s="42"/>
      <c r="I620" s="42"/>
      <c r="J620" s="42"/>
    </row>
    <row r="621" spans="2:10">
      <c r="B621" s="42"/>
      <c r="C621" s="42"/>
      <c r="D621" s="42"/>
      <c r="E621" s="42"/>
      <c r="F621" s="42"/>
      <c r="G621" s="42"/>
      <c r="H621" s="42"/>
      <c r="I621" s="42"/>
      <c r="J621" s="42"/>
    </row>
    <row r="622" spans="2:10">
      <c r="B622" s="42"/>
      <c r="C622" s="42"/>
      <c r="D622" s="42"/>
      <c r="E622" s="42"/>
      <c r="F622" s="42"/>
      <c r="G622" s="42"/>
      <c r="H622" s="42"/>
      <c r="I622" s="42"/>
      <c r="J622" s="42"/>
    </row>
    <row r="623" spans="2:10">
      <c r="B623" s="42"/>
      <c r="C623" s="42"/>
      <c r="D623" s="42"/>
      <c r="E623" s="42"/>
      <c r="F623" s="42"/>
      <c r="G623" s="42"/>
      <c r="H623" s="42"/>
      <c r="I623" s="42"/>
      <c r="J623" s="42"/>
    </row>
    <row r="624" spans="2:10">
      <c r="B624" s="42"/>
      <c r="C624" s="42"/>
      <c r="D624" s="42"/>
      <c r="E624" s="42"/>
      <c r="F624" s="42"/>
      <c r="G624" s="42"/>
      <c r="H624" s="42"/>
      <c r="I624" s="42"/>
      <c r="J624" s="42"/>
    </row>
    <row r="625" spans="2:10">
      <c r="B625" s="42"/>
      <c r="C625" s="42"/>
      <c r="D625" s="42"/>
      <c r="E625" s="42"/>
      <c r="F625" s="42"/>
      <c r="G625" s="42"/>
      <c r="H625" s="42"/>
      <c r="I625" s="42"/>
      <c r="J625" s="42"/>
    </row>
    <row r="626" spans="2:10">
      <c r="B626" s="42"/>
      <c r="C626" s="42"/>
      <c r="D626" s="42"/>
      <c r="E626" s="42"/>
      <c r="F626" s="42"/>
      <c r="G626" s="42"/>
      <c r="H626" s="42"/>
      <c r="I626" s="42"/>
      <c r="J626" s="42"/>
    </row>
    <row r="627" spans="2:10">
      <c r="B627" s="42"/>
      <c r="C627" s="42"/>
      <c r="D627" s="42"/>
      <c r="E627" s="42"/>
      <c r="F627" s="42"/>
      <c r="G627" s="42"/>
      <c r="H627" s="42"/>
      <c r="I627" s="42"/>
      <c r="J627" s="42"/>
    </row>
    <row r="628" spans="2:10">
      <c r="B628" s="42"/>
      <c r="C628" s="42"/>
      <c r="D628" s="42"/>
      <c r="E628" s="42"/>
      <c r="F628" s="42"/>
      <c r="G628" s="42"/>
      <c r="H628" s="42"/>
      <c r="I628" s="42"/>
      <c r="J628" s="42"/>
    </row>
    <row r="629" spans="2:10">
      <c r="B629" s="42"/>
      <c r="C629" s="42"/>
      <c r="D629" s="42"/>
      <c r="E629" s="42"/>
      <c r="F629" s="42"/>
      <c r="G629" s="42"/>
      <c r="H629" s="42"/>
      <c r="I629" s="42"/>
      <c r="J629" s="42"/>
    </row>
    <row r="630" spans="2:10">
      <c r="B630" s="42"/>
      <c r="C630" s="42"/>
      <c r="D630" s="42"/>
      <c r="E630" s="42"/>
      <c r="F630" s="42"/>
      <c r="G630" s="42"/>
      <c r="H630" s="42"/>
      <c r="I630" s="42"/>
      <c r="J630" s="42"/>
    </row>
    <row r="631" spans="2:10">
      <c r="B631" s="42"/>
      <c r="C631" s="42"/>
      <c r="D631" s="42"/>
      <c r="E631" s="42"/>
      <c r="F631" s="42"/>
      <c r="G631" s="42"/>
      <c r="H631" s="42"/>
      <c r="I631" s="42"/>
      <c r="J631" s="42"/>
    </row>
    <row r="632" spans="2:10">
      <c r="B632" s="42"/>
      <c r="C632" s="42"/>
      <c r="D632" s="42"/>
      <c r="E632" s="42"/>
      <c r="F632" s="42"/>
      <c r="G632" s="42"/>
      <c r="H632" s="42"/>
      <c r="I632" s="42"/>
      <c r="J632" s="42"/>
    </row>
    <row r="633" spans="2:10">
      <c r="B633" s="42"/>
      <c r="C633" s="42"/>
      <c r="D633" s="42"/>
      <c r="E633" s="42"/>
      <c r="F633" s="42"/>
      <c r="G633" s="42"/>
      <c r="H633" s="42"/>
      <c r="I633" s="42"/>
      <c r="J633" s="42"/>
    </row>
    <row r="634" spans="2:10">
      <c r="B634" s="42"/>
      <c r="C634" s="42"/>
      <c r="D634" s="42"/>
      <c r="E634" s="42"/>
      <c r="F634" s="42"/>
      <c r="G634" s="42"/>
      <c r="H634" s="42"/>
      <c r="I634" s="42"/>
      <c r="J634" s="42"/>
    </row>
    <row r="635" spans="2:10">
      <c r="B635" s="42"/>
      <c r="C635" s="42"/>
      <c r="D635" s="42"/>
      <c r="E635" s="42"/>
      <c r="F635" s="42"/>
      <c r="G635" s="42"/>
      <c r="H635" s="42"/>
      <c r="I635" s="42"/>
      <c r="J635" s="42"/>
    </row>
    <row r="636" spans="2:10">
      <c r="B636" s="42"/>
      <c r="C636" s="42"/>
      <c r="D636" s="42"/>
      <c r="E636" s="42"/>
      <c r="F636" s="42"/>
      <c r="G636" s="42"/>
      <c r="H636" s="42"/>
      <c r="I636" s="42"/>
      <c r="J636" s="42"/>
    </row>
    <row r="637" spans="2:10">
      <c r="B637" s="42"/>
      <c r="C637" s="42"/>
      <c r="D637" s="42"/>
      <c r="E637" s="42"/>
      <c r="F637" s="42"/>
      <c r="G637" s="42"/>
      <c r="H637" s="42"/>
      <c r="I637" s="42"/>
      <c r="J637" s="42"/>
    </row>
    <row r="638" spans="2:10">
      <c r="B638" s="42"/>
      <c r="C638" s="42"/>
      <c r="D638" s="42"/>
      <c r="E638" s="42"/>
      <c r="F638" s="42"/>
      <c r="G638" s="42"/>
      <c r="H638" s="42"/>
      <c r="I638" s="42"/>
      <c r="J638" s="42"/>
    </row>
    <row r="639" spans="2:10">
      <c r="B639" s="42"/>
      <c r="C639" s="42"/>
      <c r="D639" s="42"/>
      <c r="E639" s="42"/>
      <c r="F639" s="42"/>
      <c r="G639" s="42"/>
      <c r="H639" s="42"/>
      <c r="I639" s="42"/>
      <c r="J639" s="42"/>
    </row>
    <row r="640" spans="2:10">
      <c r="B640" s="42"/>
      <c r="C640" s="42"/>
      <c r="D640" s="42"/>
      <c r="E640" s="42"/>
      <c r="F640" s="42"/>
      <c r="G640" s="42"/>
      <c r="H640" s="42"/>
      <c r="I640" s="42"/>
      <c r="J640" s="42"/>
    </row>
    <row r="641" spans="2:10">
      <c r="B641" s="42"/>
      <c r="C641" s="42"/>
      <c r="D641" s="42"/>
      <c r="E641" s="42"/>
      <c r="F641" s="42"/>
      <c r="G641" s="42"/>
      <c r="H641" s="42"/>
      <c r="I641" s="42"/>
      <c r="J641" s="42"/>
    </row>
    <row r="642" spans="2:10">
      <c r="B642" s="42"/>
      <c r="C642" s="42"/>
      <c r="D642" s="42"/>
      <c r="E642" s="42"/>
      <c r="F642" s="42"/>
      <c r="G642" s="42"/>
      <c r="H642" s="42"/>
      <c r="I642" s="42"/>
      <c r="J642" s="42"/>
    </row>
    <row r="643" spans="2:10">
      <c r="B643" s="42"/>
      <c r="C643" s="42"/>
      <c r="D643" s="42"/>
      <c r="E643" s="42"/>
      <c r="F643" s="42"/>
      <c r="G643" s="42"/>
      <c r="H643" s="42"/>
      <c r="I643" s="42"/>
      <c r="J643" s="42"/>
    </row>
    <row r="644" spans="2:10">
      <c r="B644" s="42"/>
      <c r="C644" s="42"/>
      <c r="D644" s="42"/>
      <c r="E644" s="42"/>
      <c r="F644" s="42"/>
      <c r="G644" s="42"/>
      <c r="H644" s="42"/>
      <c r="I644" s="42"/>
      <c r="J644" s="42"/>
    </row>
    <row r="645" spans="2:10">
      <c r="B645" s="42"/>
      <c r="C645" s="42"/>
      <c r="D645" s="42"/>
      <c r="E645" s="42"/>
      <c r="F645" s="42"/>
      <c r="G645" s="42"/>
      <c r="H645" s="42"/>
      <c r="I645" s="42"/>
      <c r="J645" s="42"/>
    </row>
    <row r="646" spans="2:10">
      <c r="B646" s="42"/>
      <c r="C646" s="42"/>
      <c r="D646" s="42"/>
      <c r="E646" s="42"/>
      <c r="F646" s="42"/>
      <c r="G646" s="42"/>
      <c r="H646" s="42"/>
      <c r="I646" s="42"/>
      <c r="J646" s="42"/>
    </row>
    <row r="647" spans="2:10">
      <c r="B647" s="42"/>
      <c r="C647" s="42"/>
      <c r="D647" s="42"/>
      <c r="E647" s="42"/>
      <c r="F647" s="42"/>
      <c r="G647" s="42"/>
      <c r="H647" s="42"/>
      <c r="I647" s="42"/>
      <c r="J647" s="42"/>
    </row>
    <row r="648" spans="2:10">
      <c r="B648" s="42"/>
      <c r="C648" s="42"/>
      <c r="D648" s="42"/>
      <c r="E648" s="42"/>
      <c r="F648" s="42"/>
      <c r="G648" s="42"/>
      <c r="H648" s="42"/>
      <c r="I648" s="42"/>
      <c r="J648" s="42"/>
    </row>
    <row r="649" spans="2:10">
      <c r="B649" s="42"/>
      <c r="C649" s="42"/>
      <c r="D649" s="42"/>
      <c r="E649" s="42"/>
      <c r="F649" s="42"/>
      <c r="G649" s="42"/>
      <c r="H649" s="42"/>
      <c r="I649" s="42"/>
      <c r="J649" s="42"/>
    </row>
    <row r="650" spans="2:10">
      <c r="B650" s="42"/>
      <c r="C650" s="42"/>
      <c r="D650" s="42"/>
      <c r="E650" s="42"/>
      <c r="F650" s="42"/>
      <c r="G650" s="42"/>
      <c r="H650" s="42"/>
      <c r="I650" s="42"/>
      <c r="J650" s="42"/>
    </row>
    <row r="651" spans="2:10">
      <c r="B651" s="42"/>
      <c r="C651" s="42"/>
      <c r="D651" s="42"/>
      <c r="E651" s="42"/>
      <c r="F651" s="42"/>
      <c r="G651" s="42"/>
      <c r="H651" s="42"/>
      <c r="I651" s="42"/>
      <c r="J651" s="42"/>
    </row>
    <row r="652" spans="2:10">
      <c r="B652" s="42"/>
      <c r="C652" s="42"/>
      <c r="D652" s="42"/>
      <c r="E652" s="42"/>
      <c r="F652" s="42"/>
      <c r="G652" s="42"/>
      <c r="H652" s="42"/>
      <c r="I652" s="42"/>
      <c r="J652" s="42"/>
    </row>
    <row r="653" spans="2:10">
      <c r="B653" s="42"/>
      <c r="C653" s="42"/>
      <c r="D653" s="42"/>
      <c r="E653" s="42"/>
      <c r="F653" s="42"/>
      <c r="G653" s="42"/>
      <c r="H653" s="42"/>
      <c r="I653" s="42"/>
      <c r="J653" s="42"/>
    </row>
    <row r="654" spans="2:10">
      <c r="B654" s="42"/>
      <c r="C654" s="42"/>
      <c r="D654" s="42"/>
      <c r="E654" s="42"/>
      <c r="F654" s="42"/>
      <c r="G654" s="42"/>
      <c r="H654" s="42"/>
      <c r="I654" s="42"/>
      <c r="J654" s="42"/>
    </row>
    <row r="655" spans="2:10">
      <c r="B655" s="42"/>
      <c r="C655" s="42"/>
      <c r="D655" s="42"/>
      <c r="E655" s="42"/>
      <c r="F655" s="42"/>
      <c r="G655" s="42"/>
      <c r="H655" s="42"/>
      <c r="I655" s="42"/>
      <c r="J655" s="42"/>
    </row>
    <row r="656" spans="2:10">
      <c r="B656" s="42"/>
      <c r="C656" s="42"/>
      <c r="D656" s="42"/>
      <c r="E656" s="42"/>
      <c r="F656" s="42"/>
      <c r="G656" s="42"/>
      <c r="H656" s="42"/>
      <c r="I656" s="42"/>
      <c r="J656" s="42"/>
    </row>
    <row r="657" spans="2:10">
      <c r="B657" s="42"/>
      <c r="C657" s="42"/>
      <c r="D657" s="42"/>
      <c r="E657" s="42"/>
      <c r="F657" s="42"/>
      <c r="G657" s="42"/>
      <c r="H657" s="42"/>
      <c r="I657" s="42"/>
      <c r="J657" s="42"/>
    </row>
    <row r="658" spans="2:10">
      <c r="B658" s="42"/>
      <c r="C658" s="42"/>
      <c r="D658" s="42"/>
      <c r="E658" s="42"/>
      <c r="F658" s="42"/>
      <c r="G658" s="42"/>
      <c r="H658" s="42"/>
      <c r="I658" s="42"/>
      <c r="J658" s="42"/>
    </row>
    <row r="659" spans="2:10">
      <c r="B659" s="42"/>
      <c r="C659" s="42"/>
      <c r="D659" s="42"/>
      <c r="E659" s="42"/>
      <c r="F659" s="42"/>
      <c r="G659" s="42"/>
      <c r="H659" s="42"/>
      <c r="I659" s="42"/>
      <c r="J659" s="42"/>
    </row>
    <row r="660" spans="2:10">
      <c r="B660" s="42"/>
      <c r="C660" s="42"/>
      <c r="D660" s="42"/>
      <c r="E660" s="42"/>
      <c r="F660" s="42"/>
      <c r="G660" s="42"/>
      <c r="H660" s="42"/>
      <c r="I660" s="42"/>
      <c r="J660" s="42"/>
    </row>
    <row r="661" spans="2:10">
      <c r="B661" s="42"/>
      <c r="C661" s="42"/>
      <c r="D661" s="42"/>
      <c r="E661" s="42"/>
      <c r="F661" s="42"/>
      <c r="G661" s="42"/>
      <c r="H661" s="42"/>
      <c r="I661" s="42"/>
      <c r="J661" s="42"/>
    </row>
    <row r="662" spans="2:10">
      <c r="B662" s="42"/>
      <c r="C662" s="42"/>
      <c r="D662" s="42"/>
      <c r="E662" s="42"/>
      <c r="F662" s="42"/>
      <c r="G662" s="42"/>
      <c r="H662" s="42"/>
      <c r="I662" s="42"/>
      <c r="J662" s="42"/>
    </row>
    <row r="663" spans="2:10">
      <c r="B663" s="42"/>
      <c r="C663" s="42"/>
      <c r="D663" s="42"/>
      <c r="E663" s="42"/>
      <c r="F663" s="42"/>
      <c r="G663" s="42"/>
      <c r="H663" s="42"/>
      <c r="I663" s="42"/>
      <c r="J663" s="42"/>
    </row>
    <row r="664" spans="2:10">
      <c r="B664" s="42"/>
      <c r="C664" s="42"/>
      <c r="D664" s="42"/>
      <c r="E664" s="42"/>
      <c r="F664" s="42"/>
      <c r="G664" s="42"/>
      <c r="H664" s="42"/>
      <c r="I664" s="42"/>
      <c r="J664" s="42"/>
    </row>
    <row r="665" spans="2:10">
      <c r="B665" s="42"/>
      <c r="C665" s="42"/>
      <c r="D665" s="42"/>
      <c r="E665" s="42"/>
      <c r="F665" s="42"/>
      <c r="G665" s="42"/>
      <c r="H665" s="42"/>
      <c r="I665" s="42"/>
      <c r="J665" s="42"/>
    </row>
    <row r="666" spans="2:10">
      <c r="B666" s="42"/>
      <c r="C666" s="42"/>
      <c r="D666" s="42"/>
      <c r="E666" s="42"/>
      <c r="F666" s="42"/>
      <c r="G666" s="42"/>
      <c r="H666" s="42"/>
      <c r="I666" s="42"/>
      <c r="J666" s="42"/>
    </row>
    <row r="667" spans="2:10">
      <c r="B667" s="42"/>
      <c r="C667" s="42"/>
      <c r="D667" s="42"/>
      <c r="E667" s="42"/>
      <c r="F667" s="42"/>
      <c r="G667" s="42"/>
      <c r="H667" s="42"/>
      <c r="I667" s="42"/>
      <c r="J667" s="42"/>
    </row>
    <row r="668" spans="2:10">
      <c r="B668" s="42"/>
      <c r="C668" s="42"/>
      <c r="D668" s="42"/>
      <c r="E668" s="42"/>
      <c r="F668" s="42"/>
      <c r="G668" s="42"/>
      <c r="H668" s="42"/>
      <c r="I668" s="42"/>
      <c r="J668" s="42"/>
    </row>
    <row r="669" spans="2:10">
      <c r="B669" s="42"/>
      <c r="C669" s="42"/>
      <c r="D669" s="42"/>
      <c r="E669" s="42"/>
      <c r="F669" s="42"/>
      <c r="G669" s="42"/>
      <c r="H669" s="42"/>
      <c r="I669" s="42"/>
      <c r="J669" s="42"/>
    </row>
    <row r="670" spans="2:10">
      <c r="B670" s="42"/>
      <c r="C670" s="42"/>
      <c r="D670" s="42"/>
      <c r="E670" s="42"/>
      <c r="F670" s="42"/>
      <c r="G670" s="42"/>
      <c r="H670" s="42"/>
      <c r="I670" s="42"/>
      <c r="J670" s="42"/>
    </row>
    <row r="671" spans="2:10">
      <c r="B671" s="42"/>
      <c r="C671" s="42"/>
      <c r="D671" s="42"/>
      <c r="E671" s="42"/>
      <c r="F671" s="42"/>
      <c r="G671" s="42"/>
      <c r="H671" s="42"/>
      <c r="I671" s="42"/>
      <c r="J671" s="42"/>
    </row>
    <row r="672" spans="2:10">
      <c r="B672" s="42"/>
      <c r="C672" s="42"/>
      <c r="D672" s="42"/>
      <c r="E672" s="42"/>
      <c r="F672" s="42"/>
      <c r="G672" s="42"/>
      <c r="H672" s="42"/>
      <c r="I672" s="42"/>
      <c r="J672" s="42"/>
    </row>
    <row r="673" spans="2:10">
      <c r="B673" s="42"/>
      <c r="C673" s="42"/>
      <c r="D673" s="42"/>
      <c r="E673" s="42"/>
      <c r="F673" s="42"/>
      <c r="G673" s="42"/>
      <c r="H673" s="42"/>
      <c r="I673" s="42"/>
      <c r="J673" s="42"/>
    </row>
    <row r="674" spans="2:10">
      <c r="B674" s="42"/>
      <c r="C674" s="42"/>
      <c r="D674" s="42"/>
      <c r="E674" s="42"/>
      <c r="F674" s="42"/>
      <c r="G674" s="42"/>
      <c r="H674" s="42"/>
      <c r="I674" s="42"/>
      <c r="J674" s="42"/>
    </row>
    <row r="675" spans="2:10">
      <c r="B675" s="42"/>
      <c r="C675" s="42"/>
      <c r="D675" s="42"/>
      <c r="E675" s="42"/>
      <c r="F675" s="42"/>
      <c r="G675" s="42"/>
      <c r="H675" s="42"/>
      <c r="I675" s="42"/>
      <c r="J675" s="42"/>
    </row>
    <row r="676" spans="2:10">
      <c r="B676" s="42"/>
      <c r="C676" s="42"/>
      <c r="D676" s="42"/>
      <c r="E676" s="42"/>
      <c r="F676" s="42"/>
      <c r="G676" s="42"/>
      <c r="H676" s="42"/>
      <c r="I676" s="42"/>
      <c r="J676" s="42"/>
    </row>
    <row r="677" spans="2:10">
      <c r="B677" s="42"/>
      <c r="C677" s="42"/>
      <c r="D677" s="42"/>
      <c r="E677" s="42"/>
      <c r="F677" s="42"/>
      <c r="G677" s="42"/>
      <c r="H677" s="42"/>
      <c r="I677" s="42"/>
      <c r="J677" s="42"/>
    </row>
    <row r="678" spans="2:10">
      <c r="B678" s="42"/>
      <c r="C678" s="42"/>
      <c r="D678" s="42"/>
      <c r="E678" s="42"/>
      <c r="F678" s="42"/>
      <c r="G678" s="42"/>
      <c r="H678" s="42"/>
      <c r="I678" s="42"/>
      <c r="J678" s="42"/>
    </row>
    <row r="679" spans="2:10">
      <c r="B679" s="42"/>
      <c r="C679" s="42"/>
      <c r="D679" s="42"/>
      <c r="E679" s="42"/>
      <c r="F679" s="42"/>
      <c r="G679" s="42"/>
      <c r="H679" s="42"/>
      <c r="I679" s="42"/>
      <c r="J679" s="42"/>
    </row>
    <row r="680" spans="2:10">
      <c r="B680" s="42"/>
      <c r="C680" s="42"/>
      <c r="D680" s="42"/>
      <c r="E680" s="42"/>
      <c r="F680" s="42"/>
      <c r="G680" s="42"/>
      <c r="H680" s="42"/>
      <c r="I680" s="42"/>
      <c r="J680" s="42"/>
    </row>
    <row r="681" spans="2:10">
      <c r="B681" s="42"/>
      <c r="C681" s="42"/>
      <c r="D681" s="42"/>
      <c r="E681" s="42"/>
      <c r="F681" s="42"/>
      <c r="G681" s="42"/>
      <c r="H681" s="42"/>
      <c r="I681" s="42"/>
      <c r="J681" s="42"/>
    </row>
    <row r="682" spans="2:10">
      <c r="B682" s="42"/>
      <c r="C682" s="42"/>
      <c r="D682" s="42"/>
      <c r="E682" s="42"/>
      <c r="F682" s="42"/>
      <c r="G682" s="42"/>
      <c r="H682" s="42"/>
      <c r="I682" s="42"/>
      <c r="J682" s="42"/>
    </row>
    <row r="683" spans="2:10">
      <c r="B683" s="42"/>
      <c r="C683" s="42"/>
      <c r="D683" s="42"/>
      <c r="E683" s="42"/>
      <c r="F683" s="42"/>
      <c r="G683" s="42"/>
      <c r="H683" s="42"/>
      <c r="I683" s="42"/>
      <c r="J683" s="42"/>
    </row>
    <row r="684" spans="2:10">
      <c r="B684" s="42"/>
      <c r="C684" s="42"/>
      <c r="D684" s="42"/>
      <c r="E684" s="42"/>
      <c r="F684" s="42"/>
      <c r="G684" s="42"/>
      <c r="H684" s="42"/>
      <c r="I684" s="42"/>
      <c r="J684" s="42"/>
    </row>
    <row r="685" spans="2:10">
      <c r="B685" s="42"/>
      <c r="C685" s="42"/>
      <c r="D685" s="42"/>
      <c r="E685" s="42"/>
      <c r="F685" s="42"/>
      <c r="G685" s="42"/>
      <c r="H685" s="42"/>
      <c r="I685" s="42"/>
      <c r="J685" s="42"/>
    </row>
    <row r="686" spans="2:10">
      <c r="B686" s="42"/>
      <c r="C686" s="42"/>
      <c r="D686" s="42"/>
      <c r="E686" s="42"/>
      <c r="F686" s="42"/>
      <c r="G686" s="42"/>
      <c r="H686" s="42"/>
      <c r="I686" s="42"/>
      <c r="J686" s="42"/>
    </row>
    <row r="687" spans="2:10">
      <c r="B687" s="42"/>
      <c r="C687" s="42"/>
      <c r="D687" s="42"/>
      <c r="E687" s="42"/>
      <c r="F687" s="42"/>
      <c r="G687" s="42"/>
      <c r="H687" s="42"/>
      <c r="I687" s="42"/>
      <c r="J687" s="42"/>
    </row>
    <row r="688" spans="2:10">
      <c r="B688" s="42"/>
      <c r="C688" s="42"/>
      <c r="D688" s="42"/>
      <c r="E688" s="42"/>
      <c r="F688" s="42"/>
      <c r="G688" s="42"/>
      <c r="H688" s="42"/>
      <c r="I688" s="42"/>
      <c r="J688" s="42"/>
    </row>
    <row r="689" spans="2:10">
      <c r="B689" s="42"/>
      <c r="C689" s="42"/>
      <c r="D689" s="42"/>
      <c r="E689" s="42"/>
      <c r="F689" s="42"/>
      <c r="G689" s="42"/>
      <c r="H689" s="42"/>
      <c r="I689" s="42"/>
      <c r="J689" s="42"/>
    </row>
    <row r="690" spans="2:10">
      <c r="B690" s="42"/>
      <c r="C690" s="42"/>
      <c r="D690" s="42"/>
      <c r="E690" s="42"/>
      <c r="F690" s="42"/>
      <c r="G690" s="42"/>
      <c r="H690" s="42"/>
      <c r="I690" s="42"/>
      <c r="J690" s="42"/>
    </row>
    <row r="691" spans="2:10">
      <c r="B691" s="42"/>
      <c r="C691" s="42"/>
      <c r="D691" s="42"/>
      <c r="E691" s="42"/>
      <c r="F691" s="42"/>
      <c r="G691" s="42"/>
      <c r="H691" s="42"/>
      <c r="I691" s="42"/>
      <c r="J691" s="42"/>
    </row>
    <row r="692" spans="2:10">
      <c r="B692" s="42"/>
      <c r="C692" s="42"/>
      <c r="D692" s="42"/>
      <c r="E692" s="42"/>
      <c r="F692" s="42"/>
      <c r="G692" s="42"/>
      <c r="H692" s="42"/>
      <c r="I692" s="42"/>
      <c r="J692" s="42"/>
    </row>
    <row r="693" spans="2:10">
      <c r="B693" s="42"/>
      <c r="C693" s="42"/>
      <c r="D693" s="42"/>
      <c r="E693" s="42"/>
      <c r="F693" s="42"/>
      <c r="G693" s="42"/>
      <c r="H693" s="42"/>
      <c r="I693" s="42"/>
      <c r="J693" s="42"/>
    </row>
    <row r="694" spans="2:10">
      <c r="B694" s="42"/>
      <c r="C694" s="42"/>
      <c r="D694" s="42"/>
      <c r="E694" s="42"/>
      <c r="F694" s="42"/>
      <c r="G694" s="42"/>
      <c r="H694" s="42"/>
      <c r="I694" s="42"/>
      <c r="J694" s="42"/>
    </row>
    <row r="695" spans="2:10">
      <c r="B695" s="42"/>
      <c r="C695" s="42"/>
      <c r="D695" s="42"/>
      <c r="E695" s="42"/>
      <c r="F695" s="42"/>
      <c r="G695" s="42"/>
      <c r="H695" s="42"/>
      <c r="I695" s="42"/>
      <c r="J695" s="42"/>
    </row>
    <row r="696" spans="2:10">
      <c r="B696" s="42"/>
      <c r="C696" s="42"/>
      <c r="D696" s="42"/>
      <c r="E696" s="42"/>
      <c r="F696" s="42"/>
      <c r="G696" s="42"/>
      <c r="H696" s="42"/>
      <c r="I696" s="42"/>
      <c r="J696" s="42"/>
    </row>
    <row r="697" spans="2:10">
      <c r="B697" s="42"/>
      <c r="C697" s="42"/>
      <c r="D697" s="42"/>
      <c r="E697" s="42"/>
      <c r="F697" s="42"/>
      <c r="G697" s="42"/>
      <c r="H697" s="42"/>
      <c r="I697" s="42"/>
      <c r="J697" s="42"/>
    </row>
    <row r="698" spans="2:10">
      <c r="B698" s="42"/>
      <c r="C698" s="42"/>
      <c r="D698" s="42"/>
      <c r="E698" s="42"/>
      <c r="F698" s="42"/>
      <c r="G698" s="42"/>
      <c r="H698" s="42"/>
      <c r="I698" s="42"/>
      <c r="J698" s="42"/>
    </row>
    <row r="699" spans="2:10">
      <c r="B699" s="42"/>
      <c r="C699" s="42"/>
      <c r="D699" s="42"/>
      <c r="E699" s="42"/>
      <c r="F699" s="42"/>
      <c r="G699" s="42"/>
      <c r="H699" s="42"/>
      <c r="I699" s="42"/>
      <c r="J699" s="42"/>
    </row>
    <row r="700" spans="2:10">
      <c r="B700" s="42"/>
      <c r="C700" s="42"/>
      <c r="D700" s="42"/>
      <c r="E700" s="42"/>
      <c r="F700" s="42"/>
      <c r="G700" s="42"/>
      <c r="H700" s="42"/>
      <c r="I700" s="42"/>
      <c r="J700" s="42"/>
    </row>
    <row r="701" spans="2:10">
      <c r="B701" s="42"/>
      <c r="C701" s="42"/>
      <c r="D701" s="42"/>
      <c r="E701" s="42"/>
      <c r="F701" s="42"/>
      <c r="G701" s="42"/>
      <c r="H701" s="42"/>
      <c r="I701" s="42"/>
      <c r="J701" s="42"/>
    </row>
    <row r="702" spans="2:10">
      <c r="B702" s="42"/>
      <c r="C702" s="42"/>
      <c r="D702" s="42"/>
      <c r="E702" s="42"/>
      <c r="F702" s="42"/>
      <c r="G702" s="42"/>
      <c r="H702" s="42"/>
      <c r="I702" s="42"/>
      <c r="J702" s="42"/>
    </row>
    <row r="703" spans="2:10">
      <c r="B703" s="42"/>
      <c r="C703" s="42"/>
      <c r="D703" s="42"/>
      <c r="E703" s="42"/>
      <c r="F703" s="42"/>
      <c r="G703" s="42"/>
      <c r="H703" s="42"/>
      <c r="I703" s="42"/>
      <c r="J703" s="42"/>
    </row>
    <row r="704" spans="2:10">
      <c r="B704" s="42"/>
      <c r="C704" s="42"/>
      <c r="D704" s="42"/>
      <c r="E704" s="42"/>
      <c r="F704" s="42"/>
      <c r="G704" s="42"/>
      <c r="H704" s="42"/>
      <c r="I704" s="42"/>
      <c r="J704" s="42"/>
    </row>
    <row r="705" spans="2:10">
      <c r="B705" s="42"/>
      <c r="C705" s="42"/>
      <c r="D705" s="42"/>
      <c r="E705" s="42"/>
      <c r="F705" s="42"/>
      <c r="G705" s="42"/>
      <c r="H705" s="42"/>
      <c r="I705" s="42"/>
      <c r="J705" s="42"/>
    </row>
    <row r="706" spans="2:10">
      <c r="B706" s="42"/>
      <c r="C706" s="42"/>
      <c r="D706" s="42"/>
      <c r="E706" s="42"/>
      <c r="F706" s="42"/>
      <c r="G706" s="42"/>
      <c r="H706" s="42"/>
      <c r="I706" s="42"/>
      <c r="J706" s="42"/>
    </row>
    <row r="707" spans="2:10">
      <c r="B707" s="42"/>
      <c r="C707" s="42"/>
      <c r="D707" s="42"/>
      <c r="E707" s="42"/>
      <c r="F707" s="42"/>
      <c r="G707" s="42"/>
      <c r="H707" s="42"/>
      <c r="I707" s="42"/>
      <c r="J707" s="42"/>
    </row>
    <row r="708" spans="2:10">
      <c r="B708" s="42"/>
      <c r="C708" s="42"/>
      <c r="D708" s="42"/>
      <c r="E708" s="42"/>
      <c r="F708" s="42"/>
      <c r="G708" s="42"/>
      <c r="H708" s="42"/>
      <c r="I708" s="42"/>
      <c r="J708" s="42"/>
    </row>
    <row r="709" spans="2:10">
      <c r="B709" s="42"/>
      <c r="C709" s="42"/>
      <c r="D709" s="42"/>
      <c r="E709" s="42"/>
      <c r="F709" s="42"/>
      <c r="G709" s="42"/>
      <c r="H709" s="42"/>
      <c r="I709" s="42"/>
      <c r="J709" s="42"/>
    </row>
    <row r="710" spans="2:10">
      <c r="B710" s="42"/>
      <c r="C710" s="42"/>
      <c r="D710" s="42"/>
      <c r="E710" s="42"/>
      <c r="F710" s="42"/>
      <c r="G710" s="42"/>
      <c r="H710" s="42"/>
      <c r="I710" s="42"/>
      <c r="J710" s="42"/>
    </row>
    <row r="711" spans="2:10">
      <c r="B711" s="42"/>
      <c r="C711" s="42"/>
      <c r="D711" s="42"/>
      <c r="E711" s="42"/>
      <c r="F711" s="42"/>
      <c r="G711" s="42"/>
      <c r="H711" s="42"/>
      <c r="I711" s="42"/>
      <c r="J711" s="42"/>
    </row>
    <row r="712" spans="2:10">
      <c r="B712" s="42"/>
      <c r="C712" s="42"/>
      <c r="D712" s="42"/>
      <c r="E712" s="42"/>
      <c r="F712" s="42"/>
      <c r="G712" s="42"/>
      <c r="H712" s="42"/>
      <c r="I712" s="42"/>
      <c r="J712" s="42"/>
    </row>
    <row r="713" spans="2:10">
      <c r="B713" s="42"/>
      <c r="C713" s="42"/>
      <c r="D713" s="42"/>
      <c r="E713" s="42"/>
      <c r="F713" s="42"/>
      <c r="G713" s="42"/>
      <c r="H713" s="42"/>
      <c r="I713" s="42"/>
      <c r="J713" s="42"/>
    </row>
    <row r="714" spans="2:10">
      <c r="B714" s="42"/>
      <c r="C714" s="42"/>
      <c r="D714" s="42"/>
      <c r="E714" s="42"/>
      <c r="F714" s="42"/>
      <c r="G714" s="42"/>
      <c r="H714" s="42"/>
      <c r="I714" s="42"/>
      <c r="J714" s="42"/>
    </row>
    <row r="715" spans="2:10">
      <c r="B715" s="42"/>
      <c r="C715" s="42"/>
      <c r="D715" s="42"/>
      <c r="E715" s="42"/>
      <c r="F715" s="42"/>
      <c r="G715" s="42"/>
      <c r="H715" s="42"/>
      <c r="I715" s="42"/>
      <c r="J715" s="42"/>
    </row>
    <row r="716" spans="2:10">
      <c r="B716" s="42"/>
      <c r="C716" s="42"/>
      <c r="D716" s="42"/>
      <c r="E716" s="42"/>
      <c r="F716" s="42"/>
      <c r="G716" s="42"/>
      <c r="H716" s="42"/>
      <c r="I716" s="42"/>
      <c r="J716" s="42"/>
    </row>
    <row r="717" spans="2:10">
      <c r="B717" s="42"/>
      <c r="C717" s="42"/>
      <c r="D717" s="42"/>
      <c r="E717" s="42"/>
      <c r="F717" s="42"/>
      <c r="G717" s="42"/>
      <c r="H717" s="42"/>
      <c r="I717" s="42"/>
      <c r="J717" s="42"/>
    </row>
    <row r="718" spans="2:10">
      <c r="B718" s="42"/>
      <c r="C718" s="42"/>
      <c r="D718" s="42"/>
      <c r="E718" s="42"/>
      <c r="F718" s="42"/>
      <c r="G718" s="42"/>
      <c r="H718" s="42"/>
      <c r="I718" s="42"/>
      <c r="J718" s="42"/>
    </row>
    <row r="719" spans="2:10">
      <c r="B719" s="42"/>
      <c r="C719" s="42"/>
      <c r="D719" s="42"/>
      <c r="E719" s="42"/>
      <c r="F719" s="42"/>
      <c r="G719" s="42"/>
      <c r="H719" s="42"/>
      <c r="I719" s="42"/>
      <c r="J719" s="42"/>
    </row>
    <row r="720" spans="2:10">
      <c r="B720" s="42"/>
      <c r="C720" s="42"/>
      <c r="D720" s="42"/>
      <c r="E720" s="42"/>
      <c r="F720" s="42"/>
      <c r="G720" s="42"/>
      <c r="H720" s="42"/>
      <c r="I720" s="42"/>
      <c r="J720" s="42"/>
    </row>
    <row r="721" spans="2:10">
      <c r="B721" s="42"/>
      <c r="C721" s="42"/>
      <c r="D721" s="42"/>
      <c r="E721" s="42"/>
      <c r="F721" s="42"/>
      <c r="G721" s="42"/>
      <c r="H721" s="42"/>
      <c r="I721" s="42"/>
      <c r="J721" s="42"/>
    </row>
    <row r="722" spans="2:10">
      <c r="B722" s="42"/>
      <c r="C722" s="42"/>
      <c r="D722" s="42"/>
      <c r="E722" s="42"/>
      <c r="F722" s="42"/>
      <c r="G722" s="42"/>
      <c r="H722" s="42"/>
      <c r="I722" s="42"/>
      <c r="J722" s="42"/>
    </row>
    <row r="723" spans="2:10">
      <c r="B723" s="42"/>
      <c r="C723" s="42"/>
      <c r="D723" s="42"/>
      <c r="E723" s="42"/>
      <c r="F723" s="42"/>
      <c r="G723" s="42"/>
      <c r="H723" s="42"/>
      <c r="I723" s="42"/>
      <c r="J723" s="42"/>
    </row>
    <row r="724" spans="2:10">
      <c r="B724" s="42"/>
      <c r="C724" s="42"/>
      <c r="D724" s="42"/>
      <c r="E724" s="42"/>
      <c r="F724" s="42"/>
      <c r="G724" s="42"/>
      <c r="H724" s="42"/>
      <c r="I724" s="42"/>
      <c r="J724" s="42"/>
    </row>
    <row r="725" spans="2:10">
      <c r="B725" s="42"/>
      <c r="C725" s="42"/>
      <c r="D725" s="42"/>
      <c r="E725" s="42"/>
      <c r="F725" s="42"/>
      <c r="G725" s="42"/>
      <c r="H725" s="42"/>
      <c r="I725" s="42"/>
      <c r="J725" s="42"/>
    </row>
    <row r="726" spans="2:10">
      <c r="B726" s="42"/>
      <c r="C726" s="42"/>
      <c r="D726" s="42"/>
      <c r="E726" s="42"/>
      <c r="F726" s="42"/>
      <c r="G726" s="42"/>
      <c r="H726" s="42"/>
      <c r="I726" s="42"/>
      <c r="J726" s="42"/>
    </row>
    <row r="727" spans="2:10">
      <c r="B727" s="42"/>
      <c r="C727" s="42"/>
      <c r="D727" s="42"/>
      <c r="E727" s="42"/>
      <c r="F727" s="42"/>
      <c r="G727" s="42"/>
      <c r="H727" s="42"/>
      <c r="I727" s="42"/>
      <c r="J727" s="42"/>
    </row>
    <row r="728" spans="2:10">
      <c r="B728" s="42"/>
      <c r="C728" s="42"/>
      <c r="D728" s="42"/>
      <c r="E728" s="42"/>
      <c r="F728" s="42"/>
      <c r="G728" s="42"/>
      <c r="H728" s="42"/>
      <c r="I728" s="42"/>
      <c r="J728" s="42"/>
    </row>
    <row r="729" spans="2:10">
      <c r="B729" s="42"/>
      <c r="C729" s="42"/>
      <c r="D729" s="42"/>
      <c r="E729" s="42"/>
      <c r="F729" s="42"/>
      <c r="G729" s="42"/>
      <c r="H729" s="42"/>
      <c r="I729" s="42"/>
      <c r="J729" s="42"/>
    </row>
    <row r="730" spans="2:10">
      <c r="B730" s="42"/>
      <c r="C730" s="42"/>
      <c r="D730" s="42"/>
      <c r="E730" s="42"/>
      <c r="F730" s="42"/>
      <c r="G730" s="42"/>
      <c r="H730" s="42"/>
      <c r="I730" s="42"/>
      <c r="J730" s="42"/>
    </row>
    <row r="731" spans="2:10">
      <c r="B731" s="42"/>
      <c r="C731" s="42"/>
      <c r="D731" s="42"/>
      <c r="E731" s="42"/>
      <c r="F731" s="42"/>
      <c r="G731" s="42"/>
      <c r="H731" s="42"/>
      <c r="I731" s="42"/>
      <c r="J731" s="42"/>
    </row>
    <row r="732" spans="2:10">
      <c r="B732" s="42"/>
      <c r="C732" s="42"/>
      <c r="D732" s="42"/>
      <c r="E732" s="42"/>
      <c r="F732" s="42"/>
      <c r="G732" s="42"/>
      <c r="H732" s="42"/>
      <c r="I732" s="42"/>
      <c r="J732" s="42"/>
    </row>
    <row r="733" spans="2:10">
      <c r="B733" s="42"/>
      <c r="C733" s="42"/>
      <c r="D733" s="42"/>
      <c r="E733" s="42"/>
      <c r="F733" s="42"/>
      <c r="G733" s="42"/>
      <c r="H733" s="42"/>
      <c r="I733" s="42"/>
      <c r="J733" s="42"/>
    </row>
    <row r="734" spans="2:10">
      <c r="B734" s="42"/>
      <c r="C734" s="42"/>
      <c r="D734" s="42"/>
      <c r="E734" s="42"/>
      <c r="F734" s="42"/>
      <c r="G734" s="42"/>
      <c r="H734" s="42"/>
      <c r="I734" s="42"/>
      <c r="J734" s="42"/>
    </row>
    <row r="735" spans="2:10">
      <c r="B735" s="42"/>
      <c r="C735" s="42"/>
      <c r="D735" s="42"/>
      <c r="E735" s="42"/>
      <c r="F735" s="42"/>
      <c r="G735" s="42"/>
      <c r="H735" s="42"/>
      <c r="I735" s="42"/>
      <c r="J735" s="42"/>
    </row>
    <row r="736" spans="2:10">
      <c r="B736" s="42"/>
      <c r="C736" s="42"/>
      <c r="D736" s="42"/>
      <c r="E736" s="42"/>
      <c r="F736" s="42"/>
      <c r="G736" s="42"/>
      <c r="H736" s="42"/>
      <c r="I736" s="42"/>
      <c r="J736" s="42"/>
    </row>
    <row r="737" spans="2:10">
      <c r="B737" s="42"/>
      <c r="C737" s="42"/>
      <c r="D737" s="42"/>
      <c r="E737" s="42"/>
      <c r="F737" s="42"/>
      <c r="G737" s="42"/>
      <c r="H737" s="42"/>
      <c r="I737" s="42"/>
      <c r="J737" s="42"/>
    </row>
    <row r="738" spans="2:10">
      <c r="B738" s="42"/>
      <c r="C738" s="42"/>
      <c r="D738" s="42"/>
      <c r="E738" s="42"/>
      <c r="F738" s="42"/>
      <c r="G738" s="42"/>
      <c r="H738" s="42"/>
      <c r="I738" s="42"/>
      <c r="J738" s="42"/>
    </row>
    <row r="739" spans="2:10">
      <c r="B739" s="42"/>
      <c r="C739" s="42"/>
      <c r="D739" s="42"/>
      <c r="E739" s="42"/>
      <c r="F739" s="42"/>
      <c r="G739" s="42"/>
      <c r="H739" s="42"/>
      <c r="I739" s="42"/>
      <c r="J739" s="42"/>
    </row>
    <row r="740" spans="2:10">
      <c r="B740" s="42"/>
      <c r="C740" s="42"/>
      <c r="D740" s="42"/>
      <c r="E740" s="42"/>
      <c r="F740" s="42"/>
      <c r="G740" s="42"/>
      <c r="H740" s="42"/>
      <c r="I740" s="42"/>
      <c r="J740" s="42"/>
    </row>
    <row r="741" spans="2:10">
      <c r="B741" s="42"/>
      <c r="C741" s="42"/>
      <c r="D741" s="42"/>
      <c r="E741" s="42"/>
      <c r="F741" s="42"/>
      <c r="G741" s="42"/>
      <c r="H741" s="42"/>
      <c r="I741" s="42"/>
      <c r="J741" s="42"/>
    </row>
    <row r="742" spans="2:10">
      <c r="B742" s="42"/>
      <c r="C742" s="42"/>
      <c r="D742" s="42"/>
      <c r="E742" s="42"/>
      <c r="F742" s="42"/>
      <c r="G742" s="42"/>
      <c r="H742" s="42"/>
      <c r="I742" s="42"/>
      <c r="J742" s="42"/>
    </row>
    <row r="743" spans="2:10">
      <c r="B743" s="42"/>
      <c r="C743" s="42"/>
      <c r="D743" s="42"/>
      <c r="E743" s="42"/>
      <c r="F743" s="42"/>
      <c r="G743" s="42"/>
      <c r="H743" s="42"/>
      <c r="I743" s="42"/>
      <c r="J743" s="42"/>
    </row>
    <row r="744" spans="2:10">
      <c r="B744" s="42"/>
      <c r="C744" s="42"/>
      <c r="D744" s="42"/>
      <c r="E744" s="42"/>
      <c r="F744" s="42"/>
      <c r="G744" s="42"/>
      <c r="H744" s="42"/>
      <c r="I744" s="42"/>
      <c r="J744" s="42"/>
    </row>
    <row r="745" spans="2:10">
      <c r="B745" s="42"/>
      <c r="C745" s="42"/>
      <c r="D745" s="42"/>
      <c r="E745" s="42"/>
      <c r="F745" s="42"/>
      <c r="G745" s="42"/>
      <c r="H745" s="42"/>
      <c r="I745" s="42"/>
      <c r="J745" s="42"/>
    </row>
    <row r="746" spans="2:10">
      <c r="B746" s="42"/>
      <c r="C746" s="42"/>
      <c r="D746" s="42"/>
      <c r="E746" s="42"/>
      <c r="F746" s="42"/>
      <c r="G746" s="42"/>
      <c r="H746" s="42"/>
      <c r="I746" s="42"/>
      <c r="J746" s="42"/>
    </row>
    <row r="747" spans="2:10">
      <c r="B747" s="42"/>
      <c r="C747" s="42"/>
      <c r="D747" s="42"/>
      <c r="E747" s="42"/>
      <c r="F747" s="42"/>
      <c r="G747" s="42"/>
      <c r="H747" s="42"/>
      <c r="I747" s="42"/>
      <c r="J747" s="42"/>
    </row>
    <row r="748" spans="2:10">
      <c r="B748" s="42"/>
      <c r="C748" s="42"/>
      <c r="D748" s="42"/>
      <c r="E748" s="42"/>
      <c r="F748" s="42"/>
      <c r="G748" s="42"/>
      <c r="H748" s="42"/>
      <c r="I748" s="42"/>
      <c r="J748" s="42"/>
    </row>
    <row r="749" spans="2:10">
      <c r="B749" s="42"/>
      <c r="C749" s="42"/>
      <c r="D749" s="42"/>
      <c r="E749" s="42"/>
      <c r="F749" s="42"/>
      <c r="G749" s="42"/>
      <c r="H749" s="42"/>
      <c r="I749" s="42"/>
      <c r="J749" s="42"/>
    </row>
    <row r="750" spans="2:10">
      <c r="B750" s="42"/>
      <c r="C750" s="42"/>
      <c r="D750" s="42"/>
      <c r="E750" s="42"/>
      <c r="F750" s="42"/>
      <c r="G750" s="42"/>
      <c r="H750" s="42"/>
      <c r="I750" s="42"/>
      <c r="J750" s="42"/>
    </row>
    <row r="751" spans="2:10">
      <c r="B751" s="42"/>
      <c r="C751" s="42"/>
      <c r="D751" s="42"/>
      <c r="E751" s="42"/>
      <c r="F751" s="42"/>
      <c r="G751" s="42"/>
      <c r="H751" s="42"/>
      <c r="I751" s="42"/>
      <c r="J751" s="42"/>
    </row>
    <row r="752" spans="2:10">
      <c r="B752" s="42"/>
      <c r="C752" s="42"/>
      <c r="D752" s="42"/>
      <c r="E752" s="42"/>
      <c r="F752" s="42"/>
      <c r="G752" s="42"/>
      <c r="H752" s="42"/>
      <c r="I752" s="42"/>
      <c r="J752" s="42"/>
    </row>
    <row r="753" spans="2:10">
      <c r="B753" s="42"/>
      <c r="C753" s="42"/>
      <c r="D753" s="42"/>
      <c r="E753" s="42"/>
      <c r="F753" s="42"/>
      <c r="G753" s="42"/>
      <c r="H753" s="42"/>
      <c r="I753" s="42"/>
      <c r="J753" s="42"/>
    </row>
    <row r="754" spans="2:10">
      <c r="B754" s="42"/>
      <c r="C754" s="42"/>
      <c r="D754" s="42"/>
      <c r="E754" s="42"/>
      <c r="F754" s="42"/>
      <c r="G754" s="42"/>
      <c r="H754" s="42"/>
      <c r="I754" s="42"/>
      <c r="J754" s="42"/>
    </row>
    <row r="755" spans="2:10">
      <c r="B755" s="42"/>
      <c r="C755" s="42"/>
      <c r="D755" s="42"/>
      <c r="E755" s="42"/>
      <c r="F755" s="42"/>
      <c r="G755" s="42"/>
      <c r="H755" s="42"/>
      <c r="I755" s="42"/>
      <c r="J755" s="42"/>
    </row>
    <row r="756" spans="2:10">
      <c r="B756" s="42"/>
      <c r="C756" s="42"/>
      <c r="D756" s="42"/>
      <c r="E756" s="42"/>
      <c r="F756" s="42"/>
      <c r="G756" s="42"/>
      <c r="H756" s="42"/>
      <c r="I756" s="42"/>
      <c r="J756" s="42"/>
    </row>
    <row r="757" spans="2:10">
      <c r="B757" s="42"/>
      <c r="C757" s="42"/>
      <c r="D757" s="42"/>
      <c r="E757" s="42"/>
      <c r="F757" s="42"/>
      <c r="G757" s="42"/>
      <c r="H757" s="42"/>
      <c r="I757" s="42"/>
      <c r="J757" s="42"/>
    </row>
    <row r="758" spans="2:10">
      <c r="B758" s="42"/>
      <c r="C758" s="42"/>
      <c r="D758" s="42"/>
      <c r="E758" s="42"/>
      <c r="F758" s="42"/>
      <c r="G758" s="42"/>
      <c r="H758" s="42"/>
      <c r="I758" s="42"/>
      <c r="J758" s="42"/>
    </row>
    <row r="759" spans="2:10">
      <c r="B759" s="42"/>
      <c r="C759" s="42"/>
      <c r="D759" s="42"/>
      <c r="E759" s="42"/>
      <c r="F759" s="42"/>
      <c r="G759" s="42"/>
      <c r="H759" s="42"/>
      <c r="I759" s="42"/>
      <c r="J759" s="42"/>
    </row>
    <row r="760" spans="2:10">
      <c r="B760" s="42"/>
      <c r="C760" s="42"/>
      <c r="D760" s="42"/>
      <c r="E760" s="42"/>
      <c r="F760" s="42"/>
      <c r="G760" s="42"/>
      <c r="H760" s="42"/>
      <c r="I760" s="42"/>
      <c r="J760" s="42"/>
    </row>
    <row r="761" spans="2:10">
      <c r="B761" s="42"/>
      <c r="C761" s="42"/>
      <c r="D761" s="42"/>
      <c r="E761" s="42"/>
      <c r="F761" s="42"/>
      <c r="G761" s="42"/>
      <c r="H761" s="42"/>
      <c r="I761" s="42"/>
      <c r="J761" s="42"/>
    </row>
    <row r="762" spans="2:10">
      <c r="B762" s="42"/>
      <c r="C762" s="42"/>
      <c r="D762" s="42"/>
      <c r="E762" s="42"/>
      <c r="F762" s="42"/>
      <c r="G762" s="42"/>
      <c r="H762" s="42"/>
      <c r="I762" s="42"/>
      <c r="J762" s="42"/>
    </row>
    <row r="763" spans="2:10">
      <c r="B763" s="42"/>
      <c r="C763" s="42"/>
      <c r="D763" s="42"/>
      <c r="E763" s="42"/>
      <c r="F763" s="42"/>
      <c r="G763" s="42"/>
      <c r="H763" s="42"/>
      <c r="I763" s="42"/>
      <c r="J763" s="42"/>
    </row>
    <row r="764" spans="2:10">
      <c r="B764" s="42"/>
      <c r="C764" s="42"/>
      <c r="D764" s="42"/>
      <c r="E764" s="42"/>
      <c r="F764" s="42"/>
      <c r="G764" s="42"/>
      <c r="H764" s="42"/>
      <c r="I764" s="42"/>
      <c r="J764" s="42"/>
    </row>
    <row r="765" spans="2:10">
      <c r="B765" s="42"/>
      <c r="C765" s="42"/>
      <c r="D765" s="42"/>
      <c r="E765" s="42"/>
      <c r="F765" s="42"/>
      <c r="G765" s="42"/>
      <c r="H765" s="42"/>
      <c r="I765" s="42"/>
      <c r="J765" s="42"/>
    </row>
    <row r="766" spans="2:10">
      <c r="B766" s="42"/>
      <c r="C766" s="42"/>
      <c r="D766" s="42"/>
      <c r="E766" s="42"/>
      <c r="F766" s="42"/>
      <c r="G766" s="42"/>
      <c r="H766" s="42"/>
      <c r="I766" s="42"/>
      <c r="J766" s="42"/>
    </row>
    <row r="767" spans="2:10">
      <c r="B767" s="42"/>
      <c r="C767" s="42"/>
      <c r="D767" s="42"/>
      <c r="E767" s="42"/>
      <c r="F767" s="42"/>
      <c r="G767" s="42"/>
      <c r="H767" s="42"/>
      <c r="I767" s="42"/>
      <c r="J767" s="42"/>
    </row>
    <row r="768" spans="2:10">
      <c r="B768" s="42"/>
      <c r="C768" s="42"/>
      <c r="D768" s="42"/>
      <c r="E768" s="42"/>
      <c r="F768" s="42"/>
      <c r="G768" s="42"/>
      <c r="H768" s="42"/>
      <c r="I768" s="42"/>
      <c r="J768" s="42"/>
    </row>
    <row r="769" spans="2:10">
      <c r="B769" s="42"/>
      <c r="C769" s="42"/>
      <c r="D769" s="42"/>
      <c r="E769" s="42"/>
      <c r="F769" s="42"/>
      <c r="G769" s="42"/>
      <c r="H769" s="42"/>
      <c r="I769" s="42"/>
      <c r="J769" s="42"/>
    </row>
    <row r="770" spans="2:10">
      <c r="B770" s="42"/>
      <c r="C770" s="42"/>
      <c r="D770" s="42"/>
      <c r="E770" s="42"/>
      <c r="F770" s="42"/>
      <c r="G770" s="42"/>
      <c r="H770" s="42"/>
      <c r="I770" s="42"/>
      <c r="J770" s="42"/>
    </row>
    <row r="771" spans="2:10">
      <c r="B771" s="42"/>
      <c r="C771" s="42"/>
      <c r="D771" s="42"/>
      <c r="E771" s="42"/>
      <c r="F771" s="42"/>
      <c r="G771" s="42"/>
      <c r="H771" s="42"/>
      <c r="I771" s="42"/>
      <c r="J771" s="42"/>
    </row>
    <row r="772" spans="2:10">
      <c r="B772" s="42"/>
      <c r="C772" s="42"/>
      <c r="D772" s="42"/>
      <c r="E772" s="42"/>
      <c r="F772" s="42"/>
      <c r="G772" s="42"/>
      <c r="H772" s="42"/>
      <c r="I772" s="42"/>
      <c r="J772" s="42"/>
    </row>
    <row r="773" spans="2:10">
      <c r="B773" s="42"/>
      <c r="C773" s="42"/>
      <c r="D773" s="42"/>
      <c r="E773" s="42"/>
      <c r="F773" s="42"/>
      <c r="G773" s="42"/>
      <c r="H773" s="42"/>
      <c r="I773" s="42"/>
      <c r="J773" s="42"/>
    </row>
    <row r="774" spans="2:10">
      <c r="B774" s="42"/>
      <c r="C774" s="42"/>
      <c r="D774" s="42"/>
      <c r="E774" s="42"/>
      <c r="F774" s="42"/>
      <c r="G774" s="42"/>
      <c r="H774" s="42"/>
      <c r="I774" s="42"/>
      <c r="J774" s="42"/>
    </row>
    <row r="775" spans="2:10">
      <c r="B775" s="42"/>
      <c r="C775" s="42"/>
      <c r="D775" s="42"/>
      <c r="E775" s="42"/>
      <c r="F775" s="42"/>
      <c r="G775" s="42"/>
      <c r="H775" s="42"/>
      <c r="I775" s="42"/>
      <c r="J775" s="42"/>
    </row>
    <row r="776" spans="2:10">
      <c r="B776" s="42"/>
      <c r="C776" s="42"/>
      <c r="D776" s="42"/>
      <c r="E776" s="42"/>
      <c r="F776" s="42"/>
      <c r="G776" s="42"/>
      <c r="H776" s="42"/>
      <c r="I776" s="42"/>
      <c r="J776" s="42"/>
    </row>
    <row r="777" spans="2:10">
      <c r="B777" s="42"/>
      <c r="C777" s="42"/>
      <c r="D777" s="42"/>
      <c r="E777" s="42"/>
      <c r="F777" s="42"/>
      <c r="G777" s="42"/>
      <c r="H777" s="42"/>
      <c r="I777" s="42"/>
      <c r="J777" s="42"/>
    </row>
    <row r="778" spans="2:10">
      <c r="B778" s="42"/>
      <c r="C778" s="42"/>
      <c r="D778" s="42"/>
      <c r="E778" s="42"/>
      <c r="F778" s="42"/>
      <c r="G778" s="42"/>
      <c r="H778" s="42"/>
      <c r="I778" s="42"/>
      <c r="J778" s="42"/>
    </row>
    <row r="779" spans="2:10">
      <c r="B779" s="42"/>
      <c r="C779" s="42"/>
      <c r="D779" s="42"/>
      <c r="E779" s="42"/>
      <c r="F779" s="42"/>
      <c r="G779" s="42"/>
      <c r="H779" s="42"/>
      <c r="I779" s="42"/>
      <c r="J779" s="42"/>
    </row>
    <row r="780" spans="2:10">
      <c r="B780" s="42"/>
      <c r="C780" s="42"/>
      <c r="D780" s="42"/>
      <c r="E780" s="42"/>
      <c r="F780" s="42"/>
      <c r="G780" s="42"/>
      <c r="H780" s="42"/>
      <c r="I780" s="42"/>
      <c r="J780" s="42"/>
    </row>
    <row r="781" spans="2:10">
      <c r="B781" s="42"/>
      <c r="C781" s="42"/>
      <c r="D781" s="42"/>
      <c r="E781" s="42"/>
      <c r="F781" s="42"/>
      <c r="G781" s="42"/>
      <c r="H781" s="42"/>
      <c r="I781" s="42"/>
      <c r="J781" s="42"/>
    </row>
    <row r="782" spans="2:10">
      <c r="B782" s="42"/>
      <c r="C782" s="42"/>
      <c r="D782" s="42"/>
      <c r="E782" s="42"/>
      <c r="F782" s="42"/>
      <c r="G782" s="42"/>
      <c r="H782" s="42"/>
      <c r="I782" s="42"/>
      <c r="J782" s="42"/>
    </row>
    <row r="783" spans="2:10">
      <c r="B783" s="42"/>
      <c r="C783" s="42"/>
      <c r="D783" s="42"/>
      <c r="E783" s="42"/>
      <c r="F783" s="42"/>
      <c r="G783" s="42"/>
      <c r="H783" s="42"/>
      <c r="I783" s="42"/>
      <c r="J783" s="42"/>
    </row>
    <row r="784" spans="2:10">
      <c r="B784" s="42"/>
      <c r="C784" s="42"/>
      <c r="D784" s="42"/>
      <c r="E784" s="42"/>
      <c r="F784" s="42"/>
      <c r="G784" s="42"/>
      <c r="H784" s="42"/>
      <c r="I784" s="42"/>
      <c r="J784" s="42"/>
    </row>
    <row r="785" spans="2:10">
      <c r="B785" s="42"/>
      <c r="C785" s="42"/>
      <c r="D785" s="42"/>
      <c r="E785" s="42"/>
      <c r="F785" s="42"/>
      <c r="G785" s="42"/>
      <c r="H785" s="42"/>
      <c r="I785" s="42"/>
      <c r="J785" s="42"/>
    </row>
    <row r="786" spans="2:10">
      <c r="B786" s="42"/>
      <c r="C786" s="42"/>
      <c r="D786" s="42"/>
      <c r="E786" s="42"/>
      <c r="F786" s="42"/>
      <c r="G786" s="42"/>
      <c r="H786" s="42"/>
      <c r="I786" s="42"/>
      <c r="J786" s="42"/>
    </row>
    <row r="787" spans="2:10">
      <c r="B787" s="42"/>
      <c r="C787" s="42"/>
      <c r="D787" s="42"/>
      <c r="E787" s="42"/>
      <c r="F787" s="42"/>
      <c r="G787" s="42"/>
      <c r="H787" s="42"/>
      <c r="I787" s="42"/>
      <c r="J787" s="42"/>
    </row>
    <row r="788" spans="2:10">
      <c r="B788" s="42"/>
      <c r="C788" s="42"/>
      <c r="D788" s="42"/>
      <c r="E788" s="42"/>
      <c r="F788" s="42"/>
      <c r="G788" s="42"/>
      <c r="H788" s="42"/>
      <c r="I788" s="42"/>
      <c r="J788" s="42"/>
    </row>
    <row r="789" spans="2:10">
      <c r="B789" s="42"/>
      <c r="C789" s="42"/>
      <c r="D789" s="42"/>
      <c r="E789" s="42"/>
      <c r="F789" s="42"/>
      <c r="G789" s="42"/>
      <c r="H789" s="42"/>
      <c r="I789" s="42"/>
      <c r="J789" s="42"/>
    </row>
    <row r="790" spans="2:10">
      <c r="B790" s="42"/>
      <c r="C790" s="42"/>
      <c r="D790" s="42"/>
      <c r="E790" s="42"/>
      <c r="F790" s="42"/>
      <c r="G790" s="42"/>
      <c r="H790" s="42"/>
      <c r="I790" s="42"/>
      <c r="J790" s="42"/>
    </row>
    <row r="791" spans="2:10">
      <c r="B791" s="42"/>
      <c r="C791" s="42"/>
      <c r="D791" s="42"/>
      <c r="E791" s="42"/>
      <c r="F791" s="42"/>
      <c r="G791" s="42"/>
      <c r="H791" s="42"/>
      <c r="I791" s="42"/>
      <c r="J791" s="42"/>
    </row>
    <row r="792" spans="2:10">
      <c r="B792" s="42"/>
      <c r="C792" s="42"/>
      <c r="D792" s="42"/>
      <c r="E792" s="42"/>
      <c r="F792" s="42"/>
      <c r="G792" s="42"/>
      <c r="H792" s="42"/>
      <c r="I792" s="42"/>
      <c r="J792" s="42"/>
    </row>
    <row r="793" spans="2:10">
      <c r="B793" s="42"/>
      <c r="C793" s="42"/>
      <c r="D793" s="42"/>
      <c r="E793" s="42"/>
      <c r="F793" s="42"/>
      <c r="G793" s="42"/>
      <c r="H793" s="42"/>
      <c r="I793" s="42"/>
      <c r="J793" s="42"/>
    </row>
    <row r="794" spans="2:10">
      <c r="B794" s="42"/>
      <c r="C794" s="42"/>
      <c r="D794" s="42"/>
      <c r="E794" s="42"/>
      <c r="F794" s="42"/>
      <c r="G794" s="42"/>
      <c r="H794" s="42"/>
      <c r="I794" s="42"/>
      <c r="J794" s="42"/>
    </row>
    <row r="795" spans="2:10">
      <c r="B795" s="42"/>
      <c r="C795" s="42"/>
      <c r="D795" s="42"/>
      <c r="E795" s="42"/>
      <c r="F795" s="42"/>
      <c r="G795" s="42"/>
      <c r="H795" s="42"/>
      <c r="I795" s="42"/>
      <c r="J795" s="42"/>
    </row>
    <row r="796" spans="2:10">
      <c r="B796" s="42"/>
      <c r="C796" s="42"/>
      <c r="D796" s="42"/>
      <c r="E796" s="42"/>
      <c r="F796" s="42"/>
      <c r="G796" s="42"/>
      <c r="H796" s="42"/>
      <c r="I796" s="42"/>
      <c r="J796" s="42"/>
    </row>
    <row r="797" spans="2:10">
      <c r="B797" s="42"/>
      <c r="C797" s="42"/>
      <c r="D797" s="42"/>
      <c r="E797" s="42"/>
      <c r="F797" s="42"/>
      <c r="G797" s="42"/>
      <c r="H797" s="42"/>
      <c r="I797" s="42"/>
      <c r="J797" s="42"/>
    </row>
    <row r="798" spans="2:10">
      <c r="B798" s="42"/>
      <c r="C798" s="42"/>
      <c r="D798" s="42"/>
      <c r="E798" s="42"/>
      <c r="F798" s="42"/>
      <c r="G798" s="42"/>
      <c r="H798" s="42"/>
      <c r="I798" s="42"/>
      <c r="J798" s="42"/>
    </row>
    <row r="799" spans="2:10">
      <c r="B799" s="42"/>
      <c r="C799" s="42"/>
      <c r="D799" s="42"/>
      <c r="E799" s="42"/>
      <c r="F799" s="42"/>
      <c r="G799" s="42"/>
      <c r="H799" s="42"/>
      <c r="I799" s="42"/>
      <c r="J799" s="42"/>
    </row>
    <row r="800" spans="2:10">
      <c r="B800" s="42"/>
      <c r="C800" s="42"/>
      <c r="D800" s="42"/>
      <c r="E800" s="42"/>
      <c r="F800" s="42"/>
      <c r="G800" s="42"/>
      <c r="H800" s="42"/>
      <c r="I800" s="42"/>
      <c r="J800" s="42"/>
    </row>
    <row r="801" spans="2:10">
      <c r="B801" s="42"/>
      <c r="C801" s="42"/>
      <c r="D801" s="42"/>
      <c r="E801" s="42"/>
      <c r="F801" s="42"/>
      <c r="G801" s="42"/>
      <c r="H801" s="42"/>
      <c r="I801" s="42"/>
      <c r="J801" s="42"/>
    </row>
    <row r="802" spans="2:10">
      <c r="B802" s="42"/>
      <c r="C802" s="42"/>
      <c r="D802" s="42"/>
      <c r="E802" s="42"/>
      <c r="F802" s="42"/>
      <c r="G802" s="42"/>
      <c r="H802" s="42"/>
      <c r="I802" s="42"/>
      <c r="J802" s="42"/>
    </row>
    <row r="803" spans="2:10">
      <c r="B803" s="42"/>
      <c r="C803" s="42"/>
      <c r="D803" s="42"/>
      <c r="E803" s="42"/>
      <c r="F803" s="42"/>
      <c r="G803" s="42"/>
      <c r="H803" s="42"/>
      <c r="I803" s="42"/>
      <c r="J803" s="42"/>
    </row>
    <row r="804" spans="2:10">
      <c r="B804" s="42"/>
      <c r="C804" s="42"/>
      <c r="D804" s="42"/>
      <c r="E804" s="42"/>
      <c r="F804" s="42"/>
      <c r="G804" s="42"/>
      <c r="H804" s="42"/>
      <c r="I804" s="42"/>
      <c r="J804" s="42"/>
    </row>
    <row r="805" spans="2:10">
      <c r="B805" s="42"/>
      <c r="C805" s="42"/>
      <c r="D805" s="42"/>
      <c r="E805" s="42"/>
      <c r="F805" s="42"/>
      <c r="G805" s="42"/>
      <c r="H805" s="42"/>
      <c r="I805" s="42"/>
      <c r="J805" s="42"/>
    </row>
    <row r="806" spans="2:10">
      <c r="B806" s="42"/>
      <c r="C806" s="42"/>
      <c r="D806" s="42"/>
      <c r="E806" s="42"/>
      <c r="F806" s="42"/>
      <c r="G806" s="42"/>
      <c r="H806" s="42"/>
      <c r="I806" s="42"/>
      <c r="J806" s="42"/>
    </row>
    <row r="807" spans="2:10">
      <c r="B807" s="42"/>
      <c r="C807" s="42"/>
      <c r="D807" s="42"/>
      <c r="E807" s="42"/>
      <c r="F807" s="42"/>
      <c r="G807" s="42"/>
      <c r="H807" s="42"/>
      <c r="I807" s="42"/>
      <c r="J807" s="42"/>
    </row>
    <row r="808" spans="2:10">
      <c r="B808" s="42"/>
      <c r="C808" s="42"/>
      <c r="D808" s="42"/>
      <c r="E808" s="42"/>
      <c r="F808" s="42"/>
      <c r="G808" s="42"/>
      <c r="H808" s="42"/>
      <c r="I808" s="42"/>
      <c r="J808" s="42"/>
    </row>
    <row r="809" spans="2:10">
      <c r="B809" s="42"/>
      <c r="C809" s="42"/>
      <c r="D809" s="42"/>
      <c r="E809" s="42"/>
      <c r="F809" s="42"/>
      <c r="G809" s="42"/>
      <c r="H809" s="42"/>
      <c r="I809" s="42"/>
      <c r="J809" s="42"/>
    </row>
    <row r="810" spans="2:10">
      <c r="B810" s="42"/>
      <c r="C810" s="42"/>
      <c r="D810" s="42"/>
      <c r="E810" s="42"/>
      <c r="F810" s="42"/>
      <c r="G810" s="42"/>
      <c r="H810" s="42"/>
      <c r="I810" s="42"/>
      <c r="J810" s="42"/>
    </row>
    <row r="811" spans="2:10">
      <c r="B811" s="42"/>
      <c r="C811" s="42"/>
      <c r="D811" s="42"/>
      <c r="E811" s="42"/>
      <c r="F811" s="42"/>
      <c r="G811" s="42"/>
      <c r="H811" s="42"/>
      <c r="I811" s="42"/>
      <c r="J811" s="42"/>
    </row>
    <row r="812" spans="2:10">
      <c r="B812" s="42"/>
      <c r="C812" s="42"/>
      <c r="D812" s="42"/>
      <c r="E812" s="42"/>
      <c r="F812" s="42"/>
      <c r="G812" s="42"/>
      <c r="H812" s="42"/>
      <c r="I812" s="42"/>
      <c r="J812" s="42"/>
    </row>
    <row r="813" spans="2:10">
      <c r="B813" s="42"/>
      <c r="C813" s="42"/>
      <c r="D813" s="42"/>
      <c r="E813" s="42"/>
      <c r="F813" s="42"/>
      <c r="G813" s="42"/>
      <c r="H813" s="42"/>
      <c r="I813" s="42"/>
      <c r="J813" s="42"/>
    </row>
    <row r="814" spans="2:10">
      <c r="B814" s="42"/>
      <c r="C814" s="42"/>
      <c r="D814" s="42"/>
      <c r="E814" s="42"/>
      <c r="F814" s="42"/>
      <c r="G814" s="42"/>
      <c r="H814" s="42"/>
      <c r="I814" s="42"/>
      <c r="J814" s="42"/>
    </row>
    <row r="815" spans="2:10">
      <c r="B815" s="42"/>
      <c r="C815" s="42"/>
      <c r="D815" s="42"/>
      <c r="E815" s="42"/>
      <c r="F815" s="42"/>
      <c r="G815" s="42"/>
      <c r="H815" s="42"/>
      <c r="I815" s="42"/>
      <c r="J815" s="42"/>
    </row>
    <row r="816" spans="2:10">
      <c r="B816" s="42"/>
      <c r="C816" s="42"/>
      <c r="D816" s="42"/>
      <c r="E816" s="42"/>
      <c r="F816" s="42"/>
      <c r="G816" s="42"/>
      <c r="H816" s="42"/>
      <c r="I816" s="42"/>
      <c r="J816" s="42"/>
    </row>
    <row r="817" spans="2:10">
      <c r="B817" s="42"/>
      <c r="C817" s="42"/>
      <c r="D817" s="42"/>
      <c r="E817" s="42"/>
      <c r="F817" s="42"/>
      <c r="G817" s="42"/>
      <c r="H817" s="42"/>
      <c r="I817" s="42"/>
      <c r="J817" s="42"/>
    </row>
    <row r="818" spans="2:10">
      <c r="B818" s="42"/>
      <c r="C818" s="42"/>
      <c r="D818" s="42"/>
      <c r="E818" s="42"/>
      <c r="F818" s="42"/>
      <c r="G818" s="42"/>
      <c r="H818" s="42"/>
      <c r="I818" s="42"/>
      <c r="J818" s="42"/>
    </row>
    <row r="819" spans="2:10">
      <c r="B819" s="42"/>
      <c r="C819" s="42"/>
      <c r="D819" s="42"/>
      <c r="E819" s="42"/>
      <c r="F819" s="42"/>
      <c r="G819" s="42"/>
      <c r="H819" s="42"/>
      <c r="I819" s="42"/>
      <c r="J819" s="42"/>
    </row>
    <row r="820" spans="2:10">
      <c r="B820" s="42"/>
      <c r="C820" s="42"/>
      <c r="D820" s="42"/>
      <c r="E820" s="42"/>
      <c r="F820" s="42"/>
      <c r="G820" s="42"/>
      <c r="H820" s="42"/>
      <c r="I820" s="42"/>
      <c r="J820" s="42"/>
    </row>
    <row r="821" spans="2:10">
      <c r="B821" s="42"/>
      <c r="C821" s="42"/>
      <c r="D821" s="42"/>
      <c r="E821" s="42"/>
      <c r="F821" s="42"/>
      <c r="G821" s="42"/>
      <c r="H821" s="42"/>
      <c r="I821" s="42"/>
      <c r="J821" s="42"/>
    </row>
    <row r="822" spans="2:10">
      <c r="B822" s="42"/>
      <c r="C822" s="42"/>
      <c r="D822" s="42"/>
      <c r="E822" s="42"/>
      <c r="F822" s="42"/>
      <c r="G822" s="42"/>
      <c r="H822" s="42"/>
      <c r="I822" s="42"/>
      <c r="J822" s="42"/>
    </row>
    <row r="823" spans="2:10">
      <c r="B823" s="42"/>
      <c r="C823" s="42"/>
      <c r="D823" s="42"/>
      <c r="E823" s="42"/>
      <c r="F823" s="42"/>
      <c r="G823" s="42"/>
      <c r="H823" s="42"/>
      <c r="I823" s="42"/>
      <c r="J823" s="42"/>
    </row>
    <row r="824" spans="2:10">
      <c r="B824" s="42"/>
      <c r="C824" s="42"/>
      <c r="D824" s="42"/>
      <c r="E824" s="42"/>
      <c r="F824" s="42"/>
      <c r="G824" s="42"/>
      <c r="H824" s="42"/>
      <c r="I824" s="42"/>
      <c r="J824" s="42"/>
    </row>
    <row r="825" spans="2:10">
      <c r="B825" s="42"/>
      <c r="C825" s="42"/>
      <c r="D825" s="42"/>
      <c r="E825" s="42"/>
      <c r="F825" s="42"/>
      <c r="G825" s="42"/>
      <c r="H825" s="42"/>
      <c r="I825" s="42"/>
      <c r="J825" s="42"/>
    </row>
    <row r="826" spans="2:10">
      <c r="B826" s="42"/>
      <c r="C826" s="42"/>
      <c r="D826" s="42"/>
      <c r="E826" s="42"/>
      <c r="F826" s="42"/>
      <c r="G826" s="42"/>
      <c r="H826" s="42"/>
      <c r="I826" s="42"/>
      <c r="J826" s="42"/>
    </row>
    <row r="827" spans="2:10">
      <c r="B827" s="42"/>
      <c r="C827" s="42"/>
      <c r="D827" s="42"/>
      <c r="E827" s="42"/>
      <c r="F827" s="42"/>
      <c r="G827" s="42"/>
      <c r="H827" s="42"/>
      <c r="I827" s="42"/>
      <c r="J827" s="42"/>
    </row>
    <row r="828" spans="2:10">
      <c r="B828" s="42"/>
      <c r="C828" s="42"/>
      <c r="D828" s="42"/>
      <c r="E828" s="42"/>
      <c r="F828" s="42"/>
      <c r="G828" s="42"/>
      <c r="H828" s="42"/>
      <c r="I828" s="42"/>
      <c r="J828" s="42"/>
    </row>
    <row r="829" spans="2:10">
      <c r="B829" s="42"/>
      <c r="C829" s="42"/>
      <c r="D829" s="42"/>
      <c r="E829" s="42"/>
      <c r="F829" s="42"/>
      <c r="G829" s="42"/>
      <c r="H829" s="42"/>
      <c r="I829" s="42"/>
      <c r="J829" s="42"/>
    </row>
    <row r="830" spans="2:10">
      <c r="B830" s="42"/>
      <c r="C830" s="42"/>
      <c r="D830" s="42"/>
      <c r="E830" s="42"/>
      <c r="F830" s="42"/>
      <c r="G830" s="42"/>
      <c r="H830" s="42"/>
      <c r="I830" s="42"/>
      <c r="J830" s="42"/>
    </row>
    <row r="831" spans="2:10">
      <c r="B831" s="42"/>
      <c r="C831" s="42"/>
      <c r="D831" s="42"/>
      <c r="E831" s="42"/>
      <c r="F831" s="42"/>
      <c r="G831" s="42"/>
      <c r="H831" s="42"/>
      <c r="I831" s="42"/>
      <c r="J831" s="42"/>
    </row>
    <row r="832" spans="2:10">
      <c r="B832" s="42"/>
      <c r="C832" s="42"/>
      <c r="D832" s="42"/>
      <c r="E832" s="42"/>
      <c r="F832" s="42"/>
      <c r="G832" s="42"/>
      <c r="H832" s="42"/>
      <c r="I832" s="42"/>
      <c r="J832" s="42"/>
    </row>
    <row r="833" spans="2:10">
      <c r="B833" s="42"/>
      <c r="C833" s="42"/>
      <c r="D833" s="42"/>
      <c r="E833" s="42"/>
      <c r="F833" s="42"/>
      <c r="G833" s="42"/>
      <c r="H833" s="42"/>
      <c r="I833" s="42"/>
      <c r="J833" s="42"/>
    </row>
    <row r="834" spans="2:10">
      <c r="B834" s="42"/>
      <c r="C834" s="42"/>
      <c r="D834" s="42"/>
      <c r="E834" s="42"/>
      <c r="F834" s="42"/>
      <c r="G834" s="42"/>
      <c r="H834" s="42"/>
      <c r="I834" s="42"/>
      <c r="J834" s="42"/>
    </row>
    <row r="835" spans="2:10">
      <c r="B835" s="42"/>
      <c r="C835" s="42"/>
      <c r="D835" s="42"/>
      <c r="E835" s="42"/>
      <c r="F835" s="42"/>
      <c r="G835" s="42"/>
      <c r="H835" s="42"/>
      <c r="I835" s="42"/>
      <c r="J835" s="42"/>
    </row>
    <row r="836" spans="2:10">
      <c r="B836" s="42"/>
      <c r="C836" s="42"/>
      <c r="D836" s="42"/>
      <c r="E836" s="42"/>
      <c r="F836" s="42"/>
      <c r="G836" s="42"/>
      <c r="H836" s="42"/>
      <c r="I836" s="42"/>
      <c r="J836" s="42"/>
    </row>
    <row r="837" spans="2:10">
      <c r="B837" s="42"/>
      <c r="C837" s="42"/>
      <c r="D837" s="42"/>
      <c r="E837" s="42"/>
      <c r="F837" s="42"/>
      <c r="G837" s="42"/>
      <c r="H837" s="42"/>
      <c r="I837" s="42"/>
      <c r="J837" s="42"/>
    </row>
    <row r="838" spans="2:10">
      <c r="B838" s="42"/>
      <c r="C838" s="42"/>
      <c r="D838" s="42"/>
      <c r="E838" s="42"/>
      <c r="F838" s="42"/>
      <c r="G838" s="42"/>
      <c r="H838" s="42"/>
      <c r="I838" s="42"/>
      <c r="J838" s="42"/>
    </row>
    <row r="839" spans="2:10">
      <c r="B839" s="42"/>
      <c r="C839" s="42"/>
      <c r="D839" s="42"/>
      <c r="E839" s="42"/>
      <c r="F839" s="42"/>
      <c r="G839" s="42"/>
      <c r="H839" s="42"/>
      <c r="I839" s="42"/>
      <c r="J839" s="42"/>
    </row>
    <row r="840" spans="2:10">
      <c r="B840" s="42"/>
      <c r="C840" s="42"/>
      <c r="D840" s="42"/>
      <c r="E840" s="42"/>
      <c r="F840" s="42"/>
      <c r="G840" s="42"/>
      <c r="H840" s="42"/>
      <c r="I840" s="42"/>
      <c r="J840" s="42"/>
    </row>
    <row r="841" spans="2:10">
      <c r="B841" s="42"/>
      <c r="C841" s="42"/>
      <c r="D841" s="42"/>
      <c r="E841" s="42"/>
      <c r="F841" s="42"/>
      <c r="G841" s="42"/>
      <c r="H841" s="42"/>
      <c r="I841" s="42"/>
      <c r="J841" s="42"/>
    </row>
    <row r="842" spans="2:10">
      <c r="B842" s="42"/>
      <c r="C842" s="42"/>
      <c r="D842" s="42"/>
      <c r="E842" s="42"/>
      <c r="F842" s="42"/>
      <c r="G842" s="42"/>
      <c r="H842" s="42"/>
      <c r="I842" s="42"/>
      <c r="J842" s="42"/>
    </row>
    <row r="843" spans="2:10">
      <c r="B843" s="42"/>
      <c r="C843" s="42"/>
      <c r="D843" s="42"/>
      <c r="E843" s="42"/>
      <c r="F843" s="42"/>
      <c r="G843" s="42"/>
      <c r="H843" s="42"/>
      <c r="I843" s="42"/>
      <c r="J843" s="42"/>
    </row>
    <row r="844" spans="2:10">
      <c r="B844" s="42"/>
      <c r="C844" s="42"/>
      <c r="D844" s="42"/>
      <c r="E844" s="42"/>
      <c r="F844" s="42"/>
      <c r="G844" s="42"/>
      <c r="H844" s="42"/>
      <c r="I844" s="42"/>
      <c r="J844" s="42"/>
    </row>
    <row r="845" spans="2:10">
      <c r="B845" s="42"/>
      <c r="C845" s="42"/>
      <c r="D845" s="42"/>
      <c r="E845" s="42"/>
      <c r="F845" s="42"/>
      <c r="G845" s="42"/>
      <c r="H845" s="42"/>
      <c r="I845" s="42"/>
      <c r="J845" s="42"/>
    </row>
    <row r="846" spans="2:10">
      <c r="B846" s="42"/>
      <c r="C846" s="42"/>
      <c r="D846" s="42"/>
      <c r="E846" s="42"/>
      <c r="F846" s="42"/>
      <c r="G846" s="42"/>
      <c r="H846" s="42"/>
      <c r="I846" s="42"/>
      <c r="J846" s="42"/>
    </row>
    <row r="847" spans="2:10">
      <c r="B847" s="42"/>
      <c r="C847" s="42"/>
      <c r="D847" s="42"/>
      <c r="E847" s="42"/>
      <c r="F847" s="42"/>
      <c r="G847" s="42"/>
      <c r="H847" s="42"/>
      <c r="I847" s="42"/>
      <c r="J847" s="42"/>
    </row>
    <row r="848" spans="2:10">
      <c r="B848" s="42"/>
      <c r="C848" s="42"/>
      <c r="D848" s="42"/>
      <c r="E848" s="42"/>
      <c r="F848" s="42"/>
      <c r="G848" s="42"/>
      <c r="H848" s="42"/>
      <c r="I848" s="42"/>
      <c r="J848" s="42"/>
    </row>
    <row r="849" spans="2:10">
      <c r="B849" s="42"/>
      <c r="C849" s="42"/>
      <c r="D849" s="42"/>
      <c r="E849" s="42"/>
      <c r="F849" s="42"/>
      <c r="G849" s="42"/>
      <c r="H849" s="42"/>
      <c r="I849" s="42"/>
      <c r="J849" s="42"/>
    </row>
    <row r="850" spans="2:10">
      <c r="B850" s="42"/>
      <c r="C850" s="42"/>
      <c r="D850" s="42"/>
      <c r="E850" s="42"/>
      <c r="F850" s="42"/>
      <c r="G850" s="42"/>
      <c r="H850" s="42"/>
      <c r="I850" s="42"/>
      <c r="J850" s="42"/>
    </row>
    <row r="851" spans="2:10">
      <c r="B851" s="42"/>
      <c r="C851" s="42"/>
      <c r="D851" s="42"/>
      <c r="E851" s="42"/>
      <c r="F851" s="42"/>
      <c r="G851" s="42"/>
      <c r="H851" s="42"/>
      <c r="I851" s="42"/>
      <c r="J851" s="42"/>
    </row>
    <row r="852" spans="2:10">
      <c r="B852" s="42"/>
      <c r="C852" s="42"/>
      <c r="D852" s="42"/>
      <c r="E852" s="42"/>
      <c r="F852" s="42"/>
      <c r="G852" s="42"/>
      <c r="H852" s="42"/>
      <c r="I852" s="42"/>
      <c r="J852" s="42"/>
    </row>
    <row r="853" spans="2:10">
      <c r="B853" s="42"/>
      <c r="C853" s="42"/>
      <c r="D853" s="42"/>
      <c r="E853" s="42"/>
      <c r="F853" s="42"/>
      <c r="G853" s="42"/>
      <c r="H853" s="42"/>
      <c r="I853" s="42"/>
      <c r="J853" s="42"/>
    </row>
    <row r="854" spans="2:10">
      <c r="B854" s="42"/>
      <c r="C854" s="42"/>
      <c r="D854" s="42"/>
      <c r="E854" s="42"/>
      <c r="F854" s="42"/>
      <c r="G854" s="42"/>
      <c r="H854" s="42"/>
      <c r="I854" s="42"/>
      <c r="J854" s="42"/>
    </row>
    <row r="855" spans="2:10">
      <c r="B855" s="42"/>
      <c r="C855" s="42"/>
      <c r="D855" s="42"/>
      <c r="E855" s="42"/>
      <c r="F855" s="42"/>
      <c r="G855" s="42"/>
      <c r="H855" s="42"/>
      <c r="I855" s="42"/>
      <c r="J855" s="42"/>
    </row>
    <row r="856" spans="2:10">
      <c r="B856" s="42"/>
      <c r="C856" s="42"/>
      <c r="D856" s="42"/>
      <c r="E856" s="42"/>
      <c r="F856" s="42"/>
      <c r="G856" s="42"/>
      <c r="H856" s="42"/>
      <c r="I856" s="42"/>
      <c r="J856" s="42"/>
    </row>
    <row r="857" spans="2:10">
      <c r="B857" s="42"/>
      <c r="C857" s="42"/>
      <c r="D857" s="42"/>
      <c r="E857" s="42"/>
      <c r="F857" s="42"/>
      <c r="G857" s="42"/>
      <c r="H857" s="42"/>
      <c r="I857" s="42"/>
      <c r="J857" s="42"/>
    </row>
    <row r="858" spans="2:10">
      <c r="B858" s="42"/>
      <c r="C858" s="42"/>
      <c r="D858" s="42"/>
      <c r="E858" s="42"/>
      <c r="F858" s="42"/>
      <c r="G858" s="42"/>
      <c r="H858" s="42"/>
      <c r="I858" s="42"/>
      <c r="J858" s="42"/>
    </row>
    <row r="859" spans="2:10">
      <c r="B859" s="42"/>
      <c r="C859" s="42"/>
      <c r="D859" s="42"/>
      <c r="E859" s="42"/>
      <c r="F859" s="42"/>
      <c r="G859" s="42"/>
      <c r="H859" s="42"/>
      <c r="I859" s="42"/>
      <c r="J859" s="42"/>
    </row>
    <row r="860" spans="2:10">
      <c r="B860" s="42"/>
      <c r="C860" s="42"/>
      <c r="D860" s="42"/>
      <c r="E860" s="42"/>
      <c r="F860" s="42"/>
      <c r="G860" s="42"/>
      <c r="H860" s="42"/>
      <c r="I860" s="42"/>
      <c r="J860" s="42"/>
    </row>
    <row r="861" spans="2:10">
      <c r="B861" s="42"/>
      <c r="C861" s="42"/>
      <c r="D861" s="42"/>
      <c r="E861" s="42"/>
      <c r="F861" s="42"/>
      <c r="G861" s="42"/>
      <c r="H861" s="42"/>
      <c r="I861" s="42"/>
      <c r="J861" s="42"/>
    </row>
    <row r="862" spans="2:10">
      <c r="B862" s="42"/>
      <c r="C862" s="42"/>
      <c r="D862" s="42"/>
      <c r="E862" s="42"/>
      <c r="F862" s="42"/>
      <c r="G862" s="42"/>
      <c r="H862" s="42"/>
      <c r="I862" s="42"/>
      <c r="J862" s="42"/>
    </row>
    <row r="863" spans="2:10">
      <c r="B863" s="42"/>
      <c r="C863" s="42"/>
      <c r="D863" s="42"/>
      <c r="E863" s="42"/>
      <c r="F863" s="42"/>
      <c r="G863" s="42"/>
      <c r="H863" s="42"/>
      <c r="I863" s="42"/>
      <c r="J863" s="42"/>
    </row>
    <row r="864" spans="2:10">
      <c r="B864" s="42"/>
      <c r="C864" s="42"/>
      <c r="D864" s="42"/>
      <c r="E864" s="42"/>
      <c r="F864" s="42"/>
      <c r="G864" s="42"/>
      <c r="H864" s="42"/>
      <c r="I864" s="42"/>
      <c r="J864" s="42"/>
    </row>
    <row r="865" spans="2:10">
      <c r="B865" s="42"/>
      <c r="C865" s="42"/>
      <c r="D865" s="42"/>
      <c r="E865" s="42"/>
      <c r="F865" s="42"/>
      <c r="G865" s="42"/>
      <c r="H865" s="42"/>
      <c r="I865" s="42"/>
      <c r="J865" s="42"/>
    </row>
    <row r="866" spans="2:10">
      <c r="B866" s="42"/>
      <c r="C866" s="42"/>
      <c r="D866" s="42"/>
      <c r="E866" s="42"/>
      <c r="F866" s="42"/>
      <c r="G866" s="42"/>
      <c r="H866" s="42"/>
      <c r="I866" s="42"/>
      <c r="J866" s="42"/>
    </row>
    <row r="867" spans="2:10">
      <c r="B867" s="42"/>
      <c r="C867" s="42"/>
      <c r="D867" s="42"/>
      <c r="E867" s="42"/>
      <c r="F867" s="42"/>
      <c r="G867" s="42"/>
      <c r="H867" s="42"/>
      <c r="I867" s="42"/>
      <c r="J867" s="42"/>
    </row>
    <row r="868" spans="2:10">
      <c r="B868" s="42"/>
      <c r="C868" s="42"/>
      <c r="D868" s="42"/>
      <c r="E868" s="42"/>
      <c r="F868" s="42"/>
      <c r="G868" s="42"/>
      <c r="H868" s="42"/>
      <c r="I868" s="42"/>
      <c r="J868" s="42"/>
    </row>
    <row r="869" spans="2:10">
      <c r="B869" s="42"/>
      <c r="C869" s="42"/>
      <c r="D869" s="42"/>
      <c r="E869" s="42"/>
      <c r="F869" s="42"/>
      <c r="G869" s="42"/>
      <c r="H869" s="42"/>
      <c r="I869" s="42"/>
      <c r="J869" s="42"/>
    </row>
    <row r="870" spans="2:10">
      <c r="B870" s="42"/>
      <c r="C870" s="42"/>
      <c r="D870" s="42"/>
      <c r="E870" s="42"/>
      <c r="F870" s="42"/>
      <c r="G870" s="42"/>
      <c r="H870" s="42"/>
      <c r="I870" s="42"/>
      <c r="J870" s="42"/>
    </row>
    <row r="871" spans="2:10">
      <c r="B871" s="42"/>
      <c r="C871" s="42"/>
      <c r="D871" s="42"/>
      <c r="E871" s="42"/>
      <c r="F871" s="42"/>
      <c r="G871" s="42"/>
      <c r="H871" s="42"/>
      <c r="I871" s="42"/>
      <c r="J871" s="42"/>
    </row>
    <row r="872" spans="2:10">
      <c r="B872" s="42"/>
      <c r="C872" s="42"/>
      <c r="D872" s="42"/>
      <c r="E872" s="42"/>
      <c r="F872" s="42"/>
      <c r="G872" s="42"/>
      <c r="H872" s="42"/>
      <c r="I872" s="42"/>
      <c r="J872" s="42"/>
    </row>
    <row r="873" spans="2:10">
      <c r="B873" s="42"/>
      <c r="C873" s="42"/>
      <c r="D873" s="42"/>
      <c r="E873" s="42"/>
      <c r="F873" s="42"/>
      <c r="G873" s="42"/>
      <c r="H873" s="42"/>
      <c r="I873" s="42"/>
      <c r="J873" s="42"/>
    </row>
    <row r="874" spans="2:10">
      <c r="B874" s="42"/>
      <c r="C874" s="42"/>
      <c r="D874" s="42"/>
      <c r="E874" s="42"/>
      <c r="F874" s="42"/>
      <c r="G874" s="42"/>
      <c r="H874" s="42"/>
      <c r="I874" s="42"/>
      <c r="J874" s="42"/>
    </row>
    <row r="875" spans="2:10">
      <c r="B875" s="42"/>
      <c r="C875" s="42"/>
      <c r="D875" s="42"/>
      <c r="E875" s="42"/>
      <c r="F875" s="42"/>
      <c r="G875" s="42"/>
      <c r="H875" s="42"/>
      <c r="I875" s="42"/>
      <c r="J875" s="42"/>
    </row>
    <row r="876" spans="2:10">
      <c r="B876" s="42"/>
      <c r="C876" s="42"/>
      <c r="D876" s="42"/>
      <c r="E876" s="42"/>
      <c r="F876" s="42"/>
      <c r="G876" s="42"/>
      <c r="H876" s="42"/>
      <c r="I876" s="42"/>
      <c r="J876" s="42"/>
    </row>
    <row r="877" spans="2:10">
      <c r="B877" s="42"/>
      <c r="C877" s="42"/>
      <c r="D877" s="42"/>
      <c r="E877" s="42"/>
      <c r="F877" s="42"/>
      <c r="G877" s="42"/>
      <c r="H877" s="42"/>
      <c r="I877" s="42"/>
      <c r="J877" s="42"/>
    </row>
    <row r="878" spans="2:10">
      <c r="B878" s="42"/>
      <c r="C878" s="42"/>
      <c r="D878" s="42"/>
      <c r="E878" s="42"/>
      <c r="F878" s="42"/>
      <c r="G878" s="42"/>
      <c r="H878" s="42"/>
      <c r="I878" s="42"/>
      <c r="J878" s="42"/>
    </row>
    <row r="879" spans="2:10">
      <c r="B879" s="42"/>
      <c r="C879" s="42"/>
      <c r="D879" s="42"/>
      <c r="E879" s="42"/>
      <c r="F879" s="42"/>
      <c r="G879" s="42"/>
      <c r="H879" s="42"/>
      <c r="I879" s="42"/>
      <c r="J879" s="42"/>
    </row>
    <row r="880" spans="2:10">
      <c r="B880" s="42"/>
      <c r="C880" s="42"/>
      <c r="D880" s="42"/>
      <c r="E880" s="42"/>
      <c r="F880" s="42"/>
      <c r="G880" s="42"/>
      <c r="H880" s="42"/>
      <c r="I880" s="42"/>
      <c r="J880" s="42"/>
    </row>
    <row r="881" spans="2:10">
      <c r="B881" s="42"/>
      <c r="C881" s="42"/>
      <c r="D881" s="42"/>
      <c r="E881" s="42"/>
      <c r="F881" s="42"/>
      <c r="G881" s="42"/>
      <c r="H881" s="42"/>
      <c r="I881" s="42"/>
      <c r="J881" s="42"/>
    </row>
    <row r="882" spans="2:10">
      <c r="B882" s="42"/>
      <c r="C882" s="42"/>
      <c r="D882" s="42"/>
      <c r="E882" s="42"/>
      <c r="F882" s="42"/>
      <c r="G882" s="42"/>
      <c r="H882" s="42"/>
      <c r="I882" s="42"/>
      <c r="J882" s="42"/>
    </row>
    <row r="883" spans="2:10">
      <c r="B883" s="42"/>
      <c r="C883" s="42"/>
      <c r="D883" s="42"/>
      <c r="E883" s="42"/>
      <c r="F883" s="42"/>
      <c r="G883" s="42"/>
      <c r="H883" s="42"/>
      <c r="I883" s="42"/>
      <c r="J883" s="42"/>
    </row>
    <row r="884" spans="2:10">
      <c r="B884" s="42"/>
      <c r="C884" s="42"/>
      <c r="D884" s="42"/>
      <c r="E884" s="42"/>
      <c r="F884" s="42"/>
      <c r="G884" s="42"/>
      <c r="H884" s="42"/>
      <c r="I884" s="42"/>
      <c r="J884" s="42"/>
    </row>
    <row r="885" spans="2:10">
      <c r="B885" s="42"/>
      <c r="C885" s="42"/>
      <c r="D885" s="42"/>
      <c r="E885" s="42"/>
      <c r="F885" s="42"/>
      <c r="G885" s="42"/>
      <c r="H885" s="42"/>
      <c r="I885" s="42"/>
      <c r="J885" s="42"/>
    </row>
    <row r="886" spans="2:10">
      <c r="B886" s="42"/>
      <c r="C886" s="42"/>
      <c r="D886" s="42"/>
      <c r="E886" s="42"/>
      <c r="F886" s="42"/>
      <c r="G886" s="42"/>
      <c r="H886" s="42"/>
      <c r="I886" s="42"/>
      <c r="J886" s="42"/>
    </row>
    <row r="887" spans="2:10">
      <c r="B887" s="42"/>
      <c r="C887" s="42"/>
      <c r="D887" s="42"/>
      <c r="E887" s="42"/>
      <c r="F887" s="42"/>
      <c r="G887" s="42"/>
      <c r="H887" s="42"/>
      <c r="I887" s="42"/>
      <c r="J887" s="42"/>
    </row>
    <row r="888" spans="2:10">
      <c r="B888" s="42"/>
      <c r="C888" s="42"/>
      <c r="D888" s="42"/>
      <c r="E888" s="42"/>
      <c r="F888" s="42"/>
      <c r="G888" s="42"/>
      <c r="H888" s="42"/>
      <c r="I888" s="42"/>
      <c r="J888" s="42"/>
    </row>
    <row r="889" spans="2:10">
      <c r="B889" s="42"/>
      <c r="C889" s="42"/>
      <c r="D889" s="42"/>
      <c r="E889" s="42"/>
      <c r="F889" s="42"/>
      <c r="G889" s="42"/>
      <c r="H889" s="42"/>
      <c r="I889" s="42"/>
      <c r="J889" s="42"/>
    </row>
    <row r="890" spans="2:10">
      <c r="B890" s="42"/>
      <c r="C890" s="42"/>
      <c r="D890" s="42"/>
      <c r="E890" s="42"/>
      <c r="F890" s="42"/>
      <c r="G890" s="42"/>
      <c r="H890" s="42"/>
      <c r="I890" s="42"/>
      <c r="J890" s="42"/>
    </row>
    <row r="891" spans="2:10">
      <c r="B891" s="42"/>
      <c r="C891" s="42"/>
      <c r="D891" s="42"/>
      <c r="E891" s="42"/>
      <c r="F891" s="42"/>
      <c r="G891" s="42"/>
      <c r="H891" s="42"/>
      <c r="I891" s="42"/>
      <c r="J891" s="42"/>
    </row>
    <row r="892" spans="2:10">
      <c r="B892" s="42"/>
      <c r="C892" s="42"/>
      <c r="D892" s="42"/>
      <c r="E892" s="42"/>
      <c r="F892" s="42"/>
      <c r="G892" s="42"/>
      <c r="H892" s="42"/>
      <c r="I892" s="42"/>
      <c r="J892" s="42"/>
    </row>
    <row r="893" spans="2:10">
      <c r="B893" s="42"/>
      <c r="C893" s="42"/>
      <c r="D893" s="42"/>
      <c r="E893" s="42"/>
      <c r="F893" s="42"/>
      <c r="G893" s="42"/>
      <c r="H893" s="42"/>
      <c r="I893" s="42"/>
      <c r="J893" s="42"/>
    </row>
    <row r="894" spans="2:10">
      <c r="B894" s="42"/>
      <c r="C894" s="42"/>
      <c r="D894" s="42"/>
      <c r="E894" s="42"/>
      <c r="F894" s="42"/>
      <c r="G894" s="42"/>
      <c r="H894" s="42"/>
      <c r="I894" s="42"/>
      <c r="J894" s="42"/>
    </row>
    <row r="895" spans="2:10">
      <c r="B895" s="42"/>
      <c r="C895" s="42"/>
      <c r="D895" s="42"/>
      <c r="E895" s="42"/>
      <c r="F895" s="42"/>
      <c r="G895" s="42"/>
      <c r="H895" s="42"/>
      <c r="I895" s="42"/>
      <c r="J895" s="42"/>
    </row>
    <row r="896" spans="2:10">
      <c r="B896" s="42"/>
      <c r="C896" s="42"/>
      <c r="D896" s="42"/>
      <c r="E896" s="42"/>
      <c r="F896" s="42"/>
      <c r="G896" s="42"/>
      <c r="H896" s="42"/>
      <c r="I896" s="42"/>
      <c r="J896" s="42"/>
    </row>
    <row r="897" spans="2:10">
      <c r="B897" s="42"/>
      <c r="C897" s="42"/>
      <c r="D897" s="42"/>
      <c r="E897" s="42"/>
      <c r="F897" s="42"/>
      <c r="G897" s="42"/>
      <c r="H897" s="42"/>
      <c r="I897" s="42"/>
      <c r="J897" s="42"/>
    </row>
    <row r="898" spans="2:10">
      <c r="B898" s="42"/>
      <c r="C898" s="42"/>
      <c r="D898" s="42"/>
      <c r="E898" s="42"/>
      <c r="F898" s="42"/>
      <c r="G898" s="42"/>
      <c r="H898" s="42"/>
      <c r="I898" s="42"/>
      <c r="J898" s="42"/>
    </row>
    <row r="899" spans="2:10">
      <c r="B899" s="42"/>
      <c r="C899" s="42"/>
      <c r="D899" s="42"/>
      <c r="E899" s="42"/>
      <c r="F899" s="42"/>
      <c r="G899" s="42"/>
      <c r="H899" s="42"/>
      <c r="I899" s="42"/>
      <c r="J899" s="42"/>
    </row>
    <row r="900" spans="2:10">
      <c r="B900" s="42"/>
      <c r="C900" s="42"/>
      <c r="D900" s="42"/>
      <c r="E900" s="42"/>
      <c r="F900" s="42"/>
      <c r="G900" s="42"/>
      <c r="H900" s="42"/>
      <c r="I900" s="42"/>
      <c r="J900" s="42"/>
    </row>
    <row r="901" spans="2:10">
      <c r="B901" s="42"/>
      <c r="C901" s="42"/>
      <c r="D901" s="42"/>
      <c r="E901" s="42"/>
      <c r="F901" s="42"/>
      <c r="G901" s="42"/>
      <c r="H901" s="42"/>
      <c r="I901" s="42"/>
      <c r="J901" s="42"/>
    </row>
    <row r="902" spans="2:10">
      <c r="B902" s="42"/>
      <c r="C902" s="42"/>
      <c r="D902" s="42"/>
      <c r="E902" s="42"/>
      <c r="F902" s="42"/>
      <c r="G902" s="42"/>
      <c r="H902" s="42"/>
      <c r="I902" s="42"/>
      <c r="J902" s="42"/>
    </row>
    <row r="903" spans="2:10">
      <c r="B903" s="42"/>
      <c r="C903" s="42"/>
      <c r="D903" s="42"/>
      <c r="E903" s="42"/>
      <c r="F903" s="42"/>
      <c r="G903" s="42"/>
      <c r="H903" s="42"/>
      <c r="I903" s="42"/>
      <c r="J903" s="42"/>
    </row>
    <row r="904" spans="2:10">
      <c r="B904" s="42"/>
      <c r="C904" s="42"/>
      <c r="D904" s="42"/>
      <c r="E904" s="42"/>
      <c r="F904" s="42"/>
      <c r="G904" s="42"/>
      <c r="H904" s="42"/>
      <c r="I904" s="42"/>
      <c r="J904" s="42"/>
    </row>
    <row r="905" spans="2:10">
      <c r="B905" s="42"/>
      <c r="C905" s="42"/>
      <c r="D905" s="42"/>
      <c r="E905" s="42"/>
      <c r="F905" s="42"/>
      <c r="G905" s="42"/>
      <c r="H905" s="42"/>
      <c r="I905" s="42"/>
      <c r="J905" s="42"/>
    </row>
    <row r="906" spans="2:10">
      <c r="B906" s="42"/>
      <c r="C906" s="42"/>
      <c r="D906" s="42"/>
      <c r="E906" s="42"/>
      <c r="F906" s="42"/>
      <c r="G906" s="42"/>
      <c r="H906" s="42"/>
      <c r="I906" s="42"/>
      <c r="J906" s="42"/>
    </row>
    <row r="907" spans="2:10">
      <c r="B907" s="42"/>
      <c r="C907" s="42"/>
      <c r="D907" s="42"/>
      <c r="E907" s="42"/>
      <c r="F907" s="42"/>
      <c r="G907" s="42"/>
      <c r="H907" s="42"/>
      <c r="I907" s="42"/>
      <c r="J907" s="42"/>
    </row>
    <row r="908" spans="2:10">
      <c r="B908" s="42"/>
      <c r="C908" s="42"/>
      <c r="D908" s="42"/>
      <c r="E908" s="42"/>
      <c r="F908" s="42"/>
      <c r="G908" s="42"/>
      <c r="H908" s="42"/>
      <c r="I908" s="42"/>
      <c r="J908" s="42"/>
    </row>
    <row r="909" spans="2:10">
      <c r="B909" s="42"/>
      <c r="C909" s="42"/>
      <c r="D909" s="42"/>
      <c r="E909" s="42"/>
      <c r="F909" s="42"/>
      <c r="G909" s="42"/>
      <c r="H909" s="42"/>
      <c r="I909" s="42"/>
      <c r="J909" s="42"/>
    </row>
    <row r="910" spans="2:10">
      <c r="B910" s="42"/>
      <c r="C910" s="42"/>
      <c r="D910" s="42"/>
      <c r="E910" s="42"/>
      <c r="F910" s="42"/>
      <c r="G910" s="42"/>
      <c r="H910" s="42"/>
      <c r="I910" s="42"/>
      <c r="J910" s="42"/>
    </row>
    <row r="911" spans="2:10">
      <c r="B911" s="42"/>
      <c r="C911" s="42"/>
      <c r="D911" s="42"/>
      <c r="E911" s="42"/>
      <c r="F911" s="42"/>
      <c r="G911" s="42"/>
      <c r="H911" s="42"/>
      <c r="I911" s="42"/>
      <c r="J911" s="42"/>
    </row>
    <row r="912" spans="2:10">
      <c r="B912" s="42"/>
      <c r="C912" s="42"/>
      <c r="D912" s="42"/>
      <c r="E912" s="42"/>
      <c r="F912" s="42"/>
      <c r="G912" s="42"/>
      <c r="H912" s="42"/>
      <c r="I912" s="42"/>
      <c r="J912" s="42"/>
    </row>
    <row r="913" spans="2:10">
      <c r="B913" s="42"/>
      <c r="C913" s="42"/>
      <c r="D913" s="42"/>
      <c r="E913" s="42"/>
      <c r="F913" s="42"/>
      <c r="G913" s="42"/>
      <c r="H913" s="42"/>
      <c r="I913" s="42"/>
      <c r="J913" s="42"/>
    </row>
    <row r="914" spans="2:10">
      <c r="B914" s="42"/>
      <c r="C914" s="42"/>
      <c r="D914" s="42"/>
      <c r="E914" s="42"/>
      <c r="F914" s="42"/>
      <c r="G914" s="42"/>
      <c r="H914" s="42"/>
      <c r="I914" s="42"/>
      <c r="J914" s="42"/>
    </row>
    <row r="915" spans="2:10">
      <c r="B915" s="42"/>
      <c r="C915" s="42"/>
      <c r="D915" s="42"/>
      <c r="E915" s="42"/>
      <c r="F915" s="42"/>
      <c r="G915" s="42"/>
      <c r="H915" s="42"/>
      <c r="I915" s="42"/>
      <c r="J915" s="42"/>
    </row>
    <row r="916" spans="2:10">
      <c r="B916" s="42"/>
      <c r="C916" s="42"/>
      <c r="D916" s="42"/>
      <c r="E916" s="42"/>
      <c r="F916" s="42"/>
      <c r="G916" s="42"/>
      <c r="H916" s="42"/>
      <c r="I916" s="42"/>
      <c r="J916" s="42"/>
    </row>
    <row r="917" spans="2:10">
      <c r="B917" s="42"/>
      <c r="C917" s="42"/>
      <c r="D917" s="42"/>
      <c r="E917" s="42"/>
      <c r="F917" s="42"/>
      <c r="G917" s="42"/>
      <c r="H917" s="42"/>
      <c r="I917" s="42"/>
      <c r="J917" s="42"/>
    </row>
    <row r="918" spans="2:10">
      <c r="B918" s="42"/>
      <c r="C918" s="42"/>
      <c r="D918" s="42"/>
      <c r="E918" s="42"/>
      <c r="F918" s="42"/>
      <c r="G918" s="42"/>
      <c r="H918" s="42"/>
      <c r="I918" s="42"/>
      <c r="J918" s="42"/>
    </row>
    <row r="919" spans="2:10">
      <c r="B919" s="42"/>
      <c r="C919" s="42"/>
      <c r="D919" s="42"/>
      <c r="E919" s="42"/>
      <c r="F919" s="42"/>
      <c r="G919" s="42"/>
      <c r="H919" s="42"/>
      <c r="I919" s="42"/>
      <c r="J919" s="42"/>
    </row>
    <row r="920" spans="2:10">
      <c r="B920" s="42"/>
      <c r="C920" s="42"/>
      <c r="D920" s="42"/>
      <c r="E920" s="42"/>
      <c r="F920" s="42"/>
      <c r="G920" s="42"/>
      <c r="H920" s="42"/>
      <c r="I920" s="42"/>
      <c r="J920" s="42"/>
    </row>
    <row r="921" spans="2:10">
      <c r="B921" s="42"/>
      <c r="C921" s="42"/>
      <c r="D921" s="42"/>
      <c r="E921" s="42"/>
      <c r="F921" s="42"/>
      <c r="G921" s="42"/>
      <c r="H921" s="42"/>
      <c r="I921" s="42"/>
      <c r="J921" s="42"/>
    </row>
    <row r="922" spans="2:10">
      <c r="B922" s="42"/>
      <c r="C922" s="42"/>
      <c r="D922" s="42"/>
      <c r="E922" s="42"/>
      <c r="F922" s="42"/>
      <c r="G922" s="42"/>
      <c r="H922" s="42"/>
      <c r="I922" s="42"/>
      <c r="J922" s="42"/>
    </row>
    <row r="923" spans="2:10">
      <c r="B923" s="42"/>
      <c r="C923" s="42"/>
      <c r="D923" s="42"/>
      <c r="E923" s="42"/>
      <c r="F923" s="42"/>
      <c r="G923" s="42"/>
      <c r="H923" s="42"/>
      <c r="I923" s="42"/>
      <c r="J923" s="42"/>
    </row>
    <row r="924" spans="2:10">
      <c r="B924" s="42"/>
      <c r="C924" s="42"/>
      <c r="D924" s="42"/>
      <c r="E924" s="42"/>
      <c r="F924" s="42"/>
      <c r="G924" s="42"/>
      <c r="H924" s="42"/>
      <c r="I924" s="42"/>
      <c r="J924" s="42"/>
    </row>
    <row r="925" spans="2:10">
      <c r="B925" s="42"/>
      <c r="C925" s="42"/>
      <c r="D925" s="42"/>
      <c r="E925" s="42"/>
      <c r="F925" s="42"/>
      <c r="G925" s="42"/>
      <c r="H925" s="42"/>
      <c r="I925" s="42"/>
      <c r="J925" s="42"/>
    </row>
    <row r="926" spans="2:10">
      <c r="B926" s="42"/>
      <c r="C926" s="42"/>
      <c r="D926" s="42"/>
      <c r="E926" s="42"/>
      <c r="F926" s="42"/>
      <c r="G926" s="42"/>
      <c r="H926" s="42"/>
      <c r="I926" s="42"/>
      <c r="J926" s="42"/>
    </row>
    <row r="927" spans="2:10">
      <c r="B927" s="42"/>
      <c r="C927" s="42"/>
      <c r="D927" s="42"/>
      <c r="E927" s="42"/>
      <c r="F927" s="42"/>
      <c r="G927" s="42"/>
      <c r="H927" s="42"/>
      <c r="I927" s="42"/>
      <c r="J927" s="42"/>
    </row>
    <row r="928" spans="2:10">
      <c r="B928" s="42"/>
      <c r="C928" s="42"/>
      <c r="D928" s="42"/>
      <c r="E928" s="42"/>
      <c r="F928" s="42"/>
      <c r="G928" s="42"/>
      <c r="H928" s="42"/>
      <c r="I928" s="42"/>
      <c r="J928" s="42"/>
    </row>
    <row r="929" spans="2:10">
      <c r="B929" s="42"/>
      <c r="C929" s="42"/>
      <c r="D929" s="42"/>
      <c r="E929" s="42"/>
      <c r="F929" s="42"/>
      <c r="G929" s="42"/>
      <c r="H929" s="42"/>
      <c r="I929" s="42"/>
      <c r="J929" s="42"/>
    </row>
    <row r="930" spans="2:10">
      <c r="B930" s="42"/>
      <c r="C930" s="42"/>
      <c r="D930" s="42"/>
      <c r="E930" s="42"/>
      <c r="F930" s="42"/>
      <c r="G930" s="42"/>
      <c r="H930" s="42"/>
      <c r="I930" s="42"/>
      <c r="J930" s="42"/>
    </row>
    <row r="931" spans="2:10">
      <c r="B931" s="42"/>
      <c r="C931" s="42"/>
      <c r="D931" s="42"/>
      <c r="E931" s="42"/>
      <c r="F931" s="42"/>
      <c r="G931" s="42"/>
      <c r="H931" s="42"/>
      <c r="I931" s="42"/>
      <c r="J931" s="42"/>
    </row>
    <row r="932" spans="2:10">
      <c r="B932" s="42"/>
      <c r="C932" s="42"/>
      <c r="D932" s="42"/>
      <c r="E932" s="42"/>
      <c r="F932" s="42"/>
      <c r="G932" s="42"/>
      <c r="H932" s="42"/>
      <c r="I932" s="42"/>
      <c r="J932" s="42"/>
    </row>
    <row r="933" spans="2:10">
      <c r="B933" s="42"/>
      <c r="C933" s="42"/>
      <c r="D933" s="42"/>
      <c r="E933" s="42"/>
      <c r="F933" s="42"/>
      <c r="G933" s="42"/>
      <c r="H933" s="42"/>
      <c r="I933" s="42"/>
      <c r="J933" s="42"/>
    </row>
    <row r="934" spans="2:10">
      <c r="B934" s="42"/>
      <c r="C934" s="42"/>
      <c r="D934" s="42"/>
      <c r="E934" s="42"/>
      <c r="F934" s="42"/>
      <c r="G934" s="42"/>
      <c r="H934" s="42"/>
      <c r="I934" s="42"/>
      <c r="J934" s="42"/>
    </row>
    <row r="935" spans="2:10">
      <c r="B935" s="42"/>
      <c r="C935" s="42"/>
      <c r="D935" s="42"/>
      <c r="E935" s="42"/>
      <c r="F935" s="42"/>
      <c r="G935" s="42"/>
      <c r="H935" s="42"/>
      <c r="I935" s="42"/>
      <c r="J935" s="42"/>
    </row>
    <row r="936" spans="2:10">
      <c r="B936" s="42"/>
      <c r="C936" s="42"/>
      <c r="D936" s="42"/>
      <c r="E936" s="42"/>
      <c r="F936" s="42"/>
      <c r="G936" s="42"/>
      <c r="H936" s="42"/>
      <c r="I936" s="42"/>
      <c r="J936" s="42"/>
    </row>
    <row r="937" spans="2:10">
      <c r="B937" s="42"/>
      <c r="C937" s="42"/>
      <c r="D937" s="42"/>
      <c r="E937" s="42"/>
      <c r="F937" s="42"/>
      <c r="G937" s="42"/>
      <c r="H937" s="42"/>
      <c r="I937" s="42"/>
      <c r="J937" s="42"/>
    </row>
    <row r="938" spans="2:10">
      <c r="B938" s="42"/>
      <c r="C938" s="42"/>
      <c r="D938" s="42"/>
      <c r="E938" s="42"/>
      <c r="F938" s="42"/>
      <c r="G938" s="42"/>
      <c r="H938" s="42"/>
      <c r="I938" s="42"/>
      <c r="J938" s="42"/>
    </row>
    <row r="939" spans="2:10">
      <c r="B939" s="42"/>
      <c r="C939" s="42"/>
      <c r="D939" s="42"/>
      <c r="E939" s="42"/>
      <c r="F939" s="42"/>
      <c r="G939" s="42"/>
      <c r="H939" s="42"/>
      <c r="I939" s="42"/>
      <c r="J939" s="42"/>
    </row>
    <row r="940" spans="2:10">
      <c r="B940" s="42"/>
      <c r="C940" s="42"/>
      <c r="D940" s="42"/>
      <c r="E940" s="42"/>
      <c r="F940" s="42"/>
      <c r="G940" s="42"/>
      <c r="H940" s="42"/>
      <c r="I940" s="42"/>
      <c r="J940" s="42"/>
    </row>
    <row r="941" spans="2:10">
      <c r="B941" s="42"/>
      <c r="C941" s="42"/>
      <c r="D941" s="42"/>
      <c r="E941" s="42"/>
      <c r="F941" s="42"/>
      <c r="G941" s="42"/>
      <c r="H941" s="42"/>
      <c r="I941" s="42"/>
      <c r="J941" s="42"/>
    </row>
    <row r="942" spans="2:10">
      <c r="B942" s="42"/>
      <c r="C942" s="42"/>
      <c r="D942" s="42"/>
      <c r="E942" s="42"/>
      <c r="F942" s="42"/>
      <c r="G942" s="42"/>
      <c r="H942" s="42"/>
      <c r="I942" s="42"/>
      <c r="J942" s="42"/>
    </row>
    <row r="943" spans="2:10">
      <c r="B943" s="42"/>
      <c r="C943" s="42"/>
      <c r="D943" s="42"/>
      <c r="E943" s="42"/>
      <c r="F943" s="42"/>
      <c r="G943" s="42"/>
      <c r="H943" s="42"/>
      <c r="I943" s="42"/>
      <c r="J943" s="42"/>
    </row>
    <row r="944" spans="2:10">
      <c r="B944" s="42"/>
      <c r="C944" s="42"/>
      <c r="D944" s="42"/>
      <c r="E944" s="42"/>
      <c r="F944" s="42"/>
      <c r="G944" s="42"/>
      <c r="H944" s="42"/>
      <c r="I944" s="42"/>
      <c r="J944" s="42"/>
    </row>
    <row r="945" spans="2:10">
      <c r="B945" s="42"/>
      <c r="C945" s="42"/>
      <c r="D945" s="42"/>
      <c r="E945" s="42"/>
      <c r="F945" s="42"/>
      <c r="G945" s="42"/>
      <c r="H945" s="42"/>
      <c r="I945" s="42"/>
      <c r="J945" s="42"/>
    </row>
    <row r="946" spans="2:10">
      <c r="B946" s="42"/>
      <c r="C946" s="42"/>
      <c r="D946" s="42"/>
      <c r="E946" s="42"/>
      <c r="F946" s="42"/>
      <c r="G946" s="42"/>
      <c r="H946" s="42"/>
      <c r="I946" s="42"/>
      <c r="J946" s="42"/>
    </row>
    <row r="947" spans="2:10">
      <c r="B947" s="42"/>
      <c r="C947" s="42"/>
      <c r="D947" s="42"/>
      <c r="E947" s="42"/>
      <c r="F947" s="42"/>
      <c r="G947" s="42"/>
      <c r="H947" s="42"/>
      <c r="I947" s="42"/>
      <c r="J947" s="42"/>
    </row>
    <row r="948" spans="2:10">
      <c r="B948" s="42"/>
      <c r="C948" s="42"/>
      <c r="D948" s="42"/>
      <c r="E948" s="42"/>
      <c r="F948" s="42"/>
      <c r="G948" s="42"/>
      <c r="H948" s="42"/>
      <c r="I948" s="42"/>
      <c r="J948" s="42"/>
    </row>
    <row r="949" spans="2:10">
      <c r="B949" s="42"/>
      <c r="C949" s="42"/>
      <c r="D949" s="42"/>
      <c r="E949" s="42"/>
      <c r="F949" s="42"/>
      <c r="G949" s="42"/>
      <c r="H949" s="42"/>
      <c r="I949" s="42"/>
      <c r="J949" s="42"/>
    </row>
    <row r="950" spans="2:10">
      <c r="B950" s="42"/>
      <c r="C950" s="42"/>
      <c r="D950" s="42"/>
      <c r="E950" s="42"/>
      <c r="F950" s="42"/>
      <c r="G950" s="42"/>
      <c r="H950" s="42"/>
      <c r="I950" s="42"/>
      <c r="J950" s="42"/>
    </row>
    <row r="951" spans="2:10">
      <c r="B951" s="42"/>
      <c r="C951" s="42"/>
      <c r="D951" s="42"/>
      <c r="E951" s="42"/>
      <c r="F951" s="42"/>
      <c r="G951" s="42"/>
      <c r="H951" s="42"/>
      <c r="I951" s="42"/>
      <c r="J951" s="42"/>
    </row>
    <row r="952" spans="2:10">
      <c r="B952" s="42"/>
      <c r="C952" s="42"/>
      <c r="D952" s="42"/>
      <c r="E952" s="42"/>
      <c r="F952" s="42"/>
      <c r="G952" s="42"/>
      <c r="H952" s="42"/>
      <c r="I952" s="42"/>
      <c r="J952" s="42"/>
    </row>
    <row r="953" spans="2:10">
      <c r="B953" s="42"/>
      <c r="C953" s="42"/>
      <c r="D953" s="42"/>
      <c r="E953" s="42"/>
      <c r="F953" s="42"/>
      <c r="G953" s="42"/>
      <c r="H953" s="42"/>
      <c r="I953" s="42"/>
      <c r="J953" s="42"/>
    </row>
    <row r="954" spans="2:10">
      <c r="B954" s="42"/>
      <c r="C954" s="42"/>
      <c r="D954" s="42"/>
      <c r="E954" s="42"/>
      <c r="F954" s="42"/>
      <c r="G954" s="42"/>
      <c r="H954" s="42"/>
      <c r="I954" s="42"/>
      <c r="J954" s="42"/>
    </row>
    <row r="955" spans="2:10">
      <c r="B955" s="42"/>
      <c r="C955" s="42"/>
      <c r="D955" s="42"/>
      <c r="E955" s="42"/>
      <c r="F955" s="42"/>
      <c r="G955" s="42"/>
      <c r="H955" s="42"/>
      <c r="I955" s="42"/>
      <c r="J955" s="42"/>
    </row>
    <row r="956" spans="2:10">
      <c r="B956" s="42"/>
      <c r="C956" s="42"/>
      <c r="D956" s="42"/>
      <c r="E956" s="42"/>
      <c r="F956" s="42"/>
      <c r="G956" s="42"/>
      <c r="H956" s="42"/>
      <c r="I956" s="42"/>
      <c r="J956" s="42"/>
    </row>
    <row r="957" spans="2:10">
      <c r="B957" s="42"/>
      <c r="C957" s="42"/>
      <c r="D957" s="42"/>
      <c r="E957" s="42"/>
      <c r="F957" s="42"/>
      <c r="G957" s="42"/>
      <c r="H957" s="42"/>
      <c r="I957" s="42"/>
      <c r="J957" s="42"/>
    </row>
    <row r="958" spans="2:10">
      <c r="B958" s="42"/>
      <c r="C958" s="42"/>
      <c r="D958" s="42"/>
      <c r="E958" s="42"/>
      <c r="F958" s="42"/>
      <c r="G958" s="42"/>
      <c r="H958" s="42"/>
      <c r="I958" s="42"/>
      <c r="J958" s="42"/>
    </row>
    <row r="959" spans="2:10">
      <c r="B959" s="42"/>
      <c r="C959" s="42"/>
      <c r="D959" s="42"/>
      <c r="E959" s="42"/>
      <c r="F959" s="42"/>
      <c r="G959" s="42"/>
      <c r="H959" s="42"/>
      <c r="I959" s="42"/>
      <c r="J959" s="42"/>
    </row>
    <row r="960" spans="2:10">
      <c r="B960" s="42"/>
      <c r="C960" s="42"/>
      <c r="D960" s="42"/>
      <c r="E960" s="42"/>
      <c r="F960" s="42"/>
      <c r="G960" s="42"/>
      <c r="H960" s="42"/>
      <c r="I960" s="42"/>
      <c r="J960" s="42"/>
    </row>
    <row r="961" spans="2:10">
      <c r="B961" s="42"/>
      <c r="C961" s="42"/>
      <c r="D961" s="42"/>
      <c r="E961" s="42"/>
      <c r="F961" s="42"/>
      <c r="G961" s="42"/>
      <c r="H961" s="42"/>
      <c r="I961" s="42"/>
      <c r="J961" s="42"/>
    </row>
    <row r="962" spans="2:10">
      <c r="B962" s="42"/>
      <c r="C962" s="42"/>
      <c r="D962" s="42"/>
      <c r="E962" s="42"/>
      <c r="F962" s="42"/>
      <c r="G962" s="42"/>
      <c r="H962" s="42"/>
      <c r="I962" s="42"/>
      <c r="J962" s="42"/>
    </row>
    <row r="963" spans="2:10">
      <c r="B963" s="42"/>
      <c r="C963" s="42"/>
      <c r="D963" s="42"/>
      <c r="E963" s="42"/>
      <c r="F963" s="42"/>
      <c r="G963" s="42"/>
      <c r="H963" s="42"/>
      <c r="I963" s="42"/>
      <c r="J963" s="42"/>
    </row>
    <row r="964" spans="2:10">
      <c r="B964" s="42"/>
      <c r="C964" s="42"/>
      <c r="D964" s="42"/>
      <c r="E964" s="42"/>
      <c r="F964" s="42"/>
      <c r="G964" s="42"/>
      <c r="H964" s="42"/>
      <c r="I964" s="42"/>
      <c r="J964" s="42"/>
    </row>
    <row r="965" spans="2:10">
      <c r="B965" s="42"/>
      <c r="C965" s="42"/>
      <c r="D965" s="42"/>
      <c r="E965" s="42"/>
      <c r="F965" s="42"/>
      <c r="G965" s="42"/>
      <c r="H965" s="42"/>
      <c r="I965" s="42"/>
      <c r="J965" s="42"/>
    </row>
    <row r="966" spans="2:10">
      <c r="B966" s="42"/>
      <c r="C966" s="42"/>
      <c r="D966" s="42"/>
      <c r="E966" s="42"/>
      <c r="F966" s="42"/>
      <c r="G966" s="42"/>
      <c r="H966" s="42"/>
      <c r="I966" s="42"/>
      <c r="J966" s="42"/>
    </row>
    <row r="967" spans="2:10">
      <c r="B967" s="42"/>
      <c r="C967" s="42"/>
      <c r="D967" s="42"/>
      <c r="E967" s="42"/>
      <c r="F967" s="42"/>
      <c r="G967" s="42"/>
      <c r="H967" s="42"/>
      <c r="I967" s="42"/>
      <c r="J967" s="42"/>
    </row>
    <row r="968" spans="2:10">
      <c r="B968" s="42"/>
      <c r="C968" s="42"/>
      <c r="D968" s="42"/>
      <c r="E968" s="42"/>
      <c r="F968" s="42"/>
      <c r="G968" s="42"/>
      <c r="H968" s="42"/>
      <c r="I968" s="42"/>
      <c r="J968" s="42"/>
    </row>
    <row r="969" spans="2:10">
      <c r="B969" s="42"/>
      <c r="C969" s="42"/>
      <c r="D969" s="42"/>
      <c r="E969" s="42"/>
      <c r="F969" s="42"/>
      <c r="G969" s="42"/>
      <c r="H969" s="42"/>
      <c r="I969" s="42"/>
      <c r="J969" s="42"/>
    </row>
    <row r="970" spans="2:10">
      <c r="B970" s="42"/>
      <c r="C970" s="42"/>
      <c r="D970" s="42"/>
      <c r="E970" s="42"/>
      <c r="F970" s="42"/>
      <c r="G970" s="42"/>
      <c r="H970" s="42"/>
      <c r="I970" s="42"/>
      <c r="J970" s="42"/>
    </row>
    <row r="971" spans="2:10">
      <c r="B971" s="42"/>
      <c r="C971" s="42"/>
      <c r="D971" s="42"/>
      <c r="E971" s="42"/>
      <c r="F971" s="42"/>
      <c r="G971" s="42"/>
      <c r="H971" s="42"/>
      <c r="I971" s="42"/>
      <c r="J971" s="42"/>
    </row>
    <row r="972" spans="2:10">
      <c r="B972" s="42"/>
      <c r="C972" s="42"/>
      <c r="D972" s="42"/>
      <c r="E972" s="42"/>
      <c r="F972" s="42"/>
      <c r="G972" s="42"/>
      <c r="H972" s="42"/>
      <c r="I972" s="42"/>
      <c r="J972" s="42"/>
    </row>
    <row r="973" spans="2:10">
      <c r="B973" s="42"/>
      <c r="C973" s="42"/>
      <c r="D973" s="42"/>
      <c r="E973" s="42"/>
      <c r="F973" s="42"/>
      <c r="G973" s="42"/>
      <c r="H973" s="42"/>
      <c r="I973" s="42"/>
      <c r="J973" s="42"/>
    </row>
    <row r="974" spans="2:10">
      <c r="B974" s="42"/>
      <c r="C974" s="42"/>
      <c r="D974" s="42"/>
      <c r="E974" s="42"/>
      <c r="F974" s="42"/>
      <c r="G974" s="42"/>
      <c r="H974" s="42"/>
      <c r="I974" s="42"/>
      <c r="J974" s="42"/>
    </row>
    <row r="975" spans="2:10">
      <c r="B975" s="42"/>
      <c r="C975" s="42"/>
      <c r="D975" s="42"/>
      <c r="E975" s="42"/>
      <c r="F975" s="42"/>
      <c r="G975" s="42"/>
      <c r="H975" s="42"/>
      <c r="I975" s="42"/>
      <c r="J975" s="42"/>
    </row>
    <row r="976" spans="2:10">
      <c r="B976" s="42"/>
      <c r="C976" s="42"/>
      <c r="D976" s="42"/>
      <c r="E976" s="42"/>
      <c r="F976" s="42"/>
      <c r="G976" s="42"/>
      <c r="H976" s="42"/>
      <c r="I976" s="42"/>
      <c r="J976" s="42"/>
    </row>
    <row r="977" spans="2:10">
      <c r="B977" s="42"/>
      <c r="C977" s="42"/>
      <c r="D977" s="42"/>
      <c r="E977" s="42"/>
      <c r="F977" s="42"/>
      <c r="G977" s="42"/>
      <c r="H977" s="42"/>
      <c r="I977" s="42"/>
      <c r="J977" s="42"/>
    </row>
    <row r="978" spans="2:10">
      <c r="B978" s="42"/>
      <c r="C978" s="42"/>
      <c r="D978" s="42"/>
      <c r="E978" s="42"/>
      <c r="F978" s="42"/>
      <c r="G978" s="42"/>
      <c r="H978" s="42"/>
      <c r="I978" s="42"/>
      <c r="J978" s="42"/>
    </row>
    <row r="979" spans="2:10">
      <c r="B979" s="42"/>
      <c r="C979" s="42"/>
      <c r="D979" s="42"/>
      <c r="E979" s="42"/>
      <c r="F979" s="42"/>
      <c r="G979" s="42"/>
      <c r="H979" s="42"/>
      <c r="I979" s="42"/>
      <c r="J979" s="42"/>
    </row>
    <row r="980" spans="2:10">
      <c r="B980" s="42"/>
      <c r="C980" s="42"/>
      <c r="D980" s="42"/>
      <c r="E980" s="42"/>
      <c r="F980" s="42"/>
      <c r="G980" s="42"/>
      <c r="H980" s="42"/>
      <c r="I980" s="42"/>
      <c r="J980" s="42"/>
    </row>
    <row r="981" spans="2:10">
      <c r="B981" s="42"/>
      <c r="C981" s="42"/>
      <c r="D981" s="42"/>
      <c r="E981" s="42"/>
      <c r="F981" s="42"/>
      <c r="G981" s="42"/>
      <c r="H981" s="42"/>
      <c r="I981" s="42"/>
      <c r="J981" s="42"/>
    </row>
    <row r="982" spans="2:10">
      <c r="B982" s="42"/>
      <c r="C982" s="42"/>
      <c r="D982" s="42"/>
      <c r="E982" s="42"/>
      <c r="F982" s="42"/>
      <c r="G982" s="42"/>
      <c r="H982" s="42"/>
      <c r="I982" s="42"/>
      <c r="J982" s="42"/>
    </row>
    <row r="983" spans="2:10">
      <c r="B983" s="42"/>
      <c r="C983" s="42"/>
      <c r="D983" s="42"/>
      <c r="E983" s="42"/>
      <c r="F983" s="42"/>
      <c r="G983" s="42"/>
      <c r="H983" s="42"/>
      <c r="I983" s="42"/>
      <c r="J983" s="42"/>
    </row>
    <row r="984" spans="2:10">
      <c r="B984" s="42"/>
      <c r="C984" s="42"/>
      <c r="D984" s="42"/>
      <c r="E984" s="42"/>
      <c r="F984" s="42"/>
      <c r="G984" s="42"/>
      <c r="H984" s="42"/>
      <c r="I984" s="42"/>
      <c r="J984" s="42"/>
    </row>
    <row r="985" spans="2:10">
      <c r="B985" s="42"/>
      <c r="C985" s="42"/>
      <c r="D985" s="42"/>
      <c r="E985" s="42"/>
      <c r="F985" s="42"/>
      <c r="G985" s="42"/>
      <c r="H985" s="42"/>
      <c r="I985" s="42"/>
      <c r="J985" s="42"/>
    </row>
    <row r="986" spans="2:10">
      <c r="B986" s="42"/>
      <c r="C986" s="42"/>
      <c r="D986" s="42"/>
      <c r="E986" s="42"/>
      <c r="F986" s="42"/>
      <c r="G986" s="42"/>
      <c r="H986" s="42"/>
      <c r="I986" s="42"/>
      <c r="J986" s="42"/>
    </row>
    <row r="987" spans="2:10">
      <c r="B987" s="42"/>
      <c r="C987" s="42"/>
      <c r="D987" s="42"/>
      <c r="E987" s="42"/>
      <c r="F987" s="42"/>
      <c r="G987" s="42"/>
      <c r="H987" s="42"/>
      <c r="I987" s="42"/>
      <c r="J987" s="42"/>
    </row>
    <row r="988" spans="2:10">
      <c r="B988" s="42"/>
      <c r="C988" s="42"/>
      <c r="D988" s="42"/>
      <c r="E988" s="42"/>
      <c r="F988" s="42"/>
      <c r="G988" s="42"/>
      <c r="H988" s="42"/>
      <c r="I988" s="42"/>
      <c r="J988" s="42"/>
    </row>
    <row r="989" spans="2:10">
      <c r="B989" s="42"/>
      <c r="C989" s="42"/>
      <c r="D989" s="42"/>
      <c r="E989" s="42"/>
      <c r="F989" s="42"/>
      <c r="G989" s="42"/>
      <c r="H989" s="42"/>
      <c r="I989" s="42"/>
      <c r="J989" s="42"/>
    </row>
    <row r="990" spans="2:10">
      <c r="B990" s="42"/>
      <c r="C990" s="42"/>
      <c r="D990" s="42"/>
      <c r="E990" s="42"/>
      <c r="F990" s="42"/>
      <c r="G990" s="42"/>
      <c r="H990" s="42"/>
      <c r="I990" s="42"/>
      <c r="J990" s="42"/>
    </row>
    <row r="991" spans="2:10">
      <c r="B991" s="42"/>
      <c r="C991" s="42"/>
      <c r="D991" s="42"/>
      <c r="E991" s="42"/>
      <c r="F991" s="42"/>
      <c r="G991" s="42"/>
      <c r="H991" s="42"/>
      <c r="I991" s="42"/>
      <c r="J991" s="42"/>
    </row>
    <row r="992" spans="2:10">
      <c r="B992" s="42"/>
      <c r="C992" s="42"/>
      <c r="D992" s="42"/>
      <c r="E992" s="42"/>
      <c r="F992" s="42"/>
      <c r="G992" s="42"/>
      <c r="H992" s="42"/>
      <c r="I992" s="42"/>
      <c r="J992" s="42"/>
    </row>
    <row r="993" spans="2:10">
      <c r="B993" s="42"/>
      <c r="C993" s="42"/>
      <c r="D993" s="42"/>
      <c r="E993" s="42"/>
      <c r="F993" s="42"/>
      <c r="G993" s="42"/>
      <c r="H993" s="42"/>
      <c r="I993" s="42"/>
      <c r="J993" s="42"/>
    </row>
    <row r="994" spans="2:10">
      <c r="B994" s="42"/>
      <c r="C994" s="42"/>
      <c r="D994" s="42"/>
      <c r="E994" s="42"/>
      <c r="F994" s="42"/>
      <c r="G994" s="42"/>
      <c r="H994" s="42"/>
      <c r="I994" s="42"/>
      <c r="J994" s="42"/>
    </row>
    <row r="995" spans="2:10">
      <c r="B995" s="42"/>
      <c r="C995" s="42"/>
      <c r="D995" s="42"/>
      <c r="E995" s="42"/>
      <c r="F995" s="42"/>
      <c r="G995" s="42"/>
      <c r="H995" s="42"/>
      <c r="I995" s="42"/>
      <c r="J995" s="42"/>
    </row>
    <row r="996" spans="2:10">
      <c r="B996" s="42"/>
      <c r="C996" s="42"/>
      <c r="D996" s="42"/>
      <c r="E996" s="42"/>
      <c r="F996" s="42"/>
      <c r="G996" s="42"/>
      <c r="H996" s="42"/>
      <c r="I996" s="42"/>
      <c r="J996" s="42"/>
    </row>
    <row r="997" spans="2:10">
      <c r="B997" s="42"/>
      <c r="C997" s="42"/>
      <c r="D997" s="42"/>
      <c r="E997" s="42"/>
      <c r="F997" s="42"/>
      <c r="G997" s="42"/>
      <c r="H997" s="42"/>
      <c r="I997" s="42"/>
      <c r="J997" s="42"/>
    </row>
    <row r="998" spans="2:10">
      <c r="B998" s="42"/>
      <c r="C998" s="42"/>
      <c r="D998" s="42"/>
      <c r="E998" s="42"/>
      <c r="F998" s="42"/>
      <c r="G998" s="42"/>
      <c r="H998" s="42"/>
      <c r="I998" s="42"/>
      <c r="J998" s="42"/>
    </row>
    <row r="999" spans="2:10">
      <c r="B999" s="42"/>
      <c r="C999" s="42"/>
      <c r="D999" s="42"/>
      <c r="E999" s="42"/>
      <c r="F999" s="42"/>
      <c r="G999" s="42"/>
      <c r="H999" s="42"/>
      <c r="I999" s="42"/>
      <c r="J999" s="42"/>
    </row>
    <row r="1000" spans="2:10">
      <c r="B1000" s="42"/>
      <c r="C1000" s="42"/>
      <c r="D1000" s="42"/>
      <c r="E1000" s="42"/>
      <c r="F1000" s="42"/>
      <c r="G1000" s="42"/>
      <c r="H1000" s="42"/>
      <c r="I1000" s="42"/>
      <c r="J1000" s="42"/>
    </row>
  </sheetData>
  <mergeCells count="5">
    <mergeCell ref="A1:J1"/>
    <mergeCell ref="A2:A3"/>
    <mergeCell ref="B2:D2"/>
    <mergeCell ref="E2:G2"/>
    <mergeCell ref="H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7"/>
  <sheetViews>
    <sheetView workbookViewId="0">
      <selection activeCell="J1" sqref="B1:J1"/>
    </sheetView>
  </sheetViews>
  <sheetFormatPr baseColWidth="10" defaultColWidth="14.42578125" defaultRowHeight="15" customHeight="1"/>
  <cols>
    <col min="2" max="2" width="15.5703125" customWidth="1"/>
  </cols>
  <sheetData>
    <row r="1" spans="1:10">
      <c r="A1" s="42" t="s">
        <v>70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  <c r="G1" s="44" t="s">
        <v>39</v>
      </c>
      <c r="H1" s="44" t="s">
        <v>40</v>
      </c>
      <c r="I1" s="44" t="s">
        <v>41</v>
      </c>
      <c r="J1" s="44" t="s">
        <v>42</v>
      </c>
    </row>
    <row r="2" spans="1:10">
      <c r="A2" s="31">
        <v>1.0416666666666666E-2</v>
      </c>
      <c r="B2" s="54">
        <f>Sgen_profiles_WP!B4/MAX(Sgen_profiles_WP!$B$4:$J$99)</f>
        <v>0.5676223656405277</v>
      </c>
      <c r="C2" s="54">
        <f>Sgen_profiles_WP!C4/MAX(Sgen_profiles_WP!$B$4:$J$99)</f>
        <v>0.30647095779313493</v>
      </c>
      <c r="D2" s="54">
        <f>Sgen_profiles_WP!D4/MAX(Sgen_profiles_WP!$B$4:$J$99)</f>
        <v>0.84944885487463595</v>
      </c>
      <c r="E2" s="54">
        <f>Sgen_profiles_WP!E4/MAX(Sgen_profiles_WP!$B$4:$J$99)</f>
        <v>0.16811354160717346</v>
      </c>
      <c r="F2" s="54">
        <f>Sgen_profiles_WP!F4/MAX(Sgen_profiles_WP!$B$4:$J$99)</f>
        <v>0.2451881889314067</v>
      </c>
      <c r="G2" s="54">
        <f>Sgen_profiles_WP!G4/MAX(Sgen_profiles_WP!$B$4:$J$99)</f>
        <v>0.36886743960249013</v>
      </c>
      <c r="H2" s="54">
        <f>Sgen_profiles_WP!H4/MAX(Sgen_profiles_WP!$B$4:$J$99)</f>
        <v>0.40436347021531782</v>
      </c>
      <c r="I2" s="54">
        <f>Sgen_profiles_WP!I4/MAX(Sgen_profiles_WP!$B$4:$J$99)</f>
        <v>0.64118453366839911</v>
      </c>
      <c r="J2" s="54">
        <f>Sgen_profiles_WP!J4/MAX(Sgen_profiles_WP!$B$4:$J$99)</f>
        <v>0.28725227026100864</v>
      </c>
    </row>
    <row r="3" spans="1:10">
      <c r="A3" s="31">
        <v>2.0833333333333332E-2</v>
      </c>
      <c r="B3" s="54">
        <f>Sgen_profiles_WP!B5/MAX(Sgen_profiles_WP!$B$4:$J$99)</f>
        <v>0.57344794105888397</v>
      </c>
      <c r="C3" s="54">
        <f>Sgen_profiles_WP!C5/MAX(Sgen_profiles_WP!$B$4:$J$99)</f>
        <v>0.30487178022731165</v>
      </c>
      <c r="D3" s="54">
        <f>Sgen_profiles_WP!D5/MAX(Sgen_profiles_WP!$B$4:$J$99)</f>
        <v>0.85096236221371868</v>
      </c>
      <c r="E3" s="54">
        <f>Sgen_profiles_WP!E5/MAX(Sgen_profiles_WP!$B$4:$J$99)</f>
        <v>0.17062653492489577</v>
      </c>
      <c r="F3" s="54">
        <f>Sgen_profiles_WP!F5/MAX(Sgen_profiles_WP!$B$4:$J$99)</f>
        <v>0.23884859215260723</v>
      </c>
      <c r="G3" s="54">
        <f>Sgen_profiles_WP!G5/MAX(Sgen_profiles_WP!$B$4:$J$99)</f>
        <v>0.35755896967273976</v>
      </c>
      <c r="H3" s="54">
        <f>Sgen_profiles_WP!H5/MAX(Sgen_profiles_WP!$B$4:$J$99)</f>
        <v>0.41527214575361243</v>
      </c>
      <c r="I3" s="54">
        <f>Sgen_profiles_WP!I5/MAX(Sgen_profiles_WP!$B$4:$J$99)</f>
        <v>0.64164144154434866</v>
      </c>
      <c r="J3" s="54">
        <f>Sgen_profiles_WP!J5/MAX(Sgen_profiles_WP!$B$4:$J$99)</f>
        <v>0.28653835170483749</v>
      </c>
    </row>
    <row r="4" spans="1:10">
      <c r="A4" s="31">
        <v>3.125E-2</v>
      </c>
      <c r="B4" s="54">
        <f>Sgen_profiles_WP!B6/MAX(Sgen_profiles_WP!$B$4:$J$99)</f>
        <v>0.58135815866125995</v>
      </c>
      <c r="C4" s="54">
        <f>Sgen_profiles_WP!C6/MAX(Sgen_profiles_WP!$B$4:$J$99)</f>
        <v>0.30124507396196243</v>
      </c>
      <c r="D4" s="54">
        <f>Sgen_profiles_WP!D6/MAX(Sgen_profiles_WP!$B$4:$J$99)</f>
        <v>0.83488491632874517</v>
      </c>
      <c r="E4" s="54">
        <f>Sgen_profiles_WP!E6/MAX(Sgen_profiles_WP!$B$4:$J$99)</f>
        <v>0.17528128391113143</v>
      </c>
      <c r="F4" s="54">
        <f>Sgen_profiles_WP!F6/MAX(Sgen_profiles_WP!$B$4:$J$99)</f>
        <v>0.23333714089896623</v>
      </c>
      <c r="G4" s="54">
        <f>Sgen_profiles_WP!G6/MAX(Sgen_profiles_WP!$B$4:$J$99)</f>
        <v>0.35304700439773828</v>
      </c>
      <c r="H4" s="54">
        <f>Sgen_profiles_WP!H6/MAX(Sgen_profiles_WP!$B$4:$J$99)</f>
        <v>0.42332514706722257</v>
      </c>
      <c r="I4" s="54">
        <f>Sgen_profiles_WP!I6/MAX(Sgen_profiles_WP!$B$4:$J$99)</f>
        <v>0.63341709977725746</v>
      </c>
      <c r="J4" s="54">
        <f>Sgen_profiles_WP!J6/MAX(Sgen_profiles_WP!$B$4:$J$99)</f>
        <v>0.2799703009880633</v>
      </c>
    </row>
    <row r="5" spans="1:10">
      <c r="A5" s="31">
        <v>4.1666666666666664E-2</v>
      </c>
      <c r="B5" s="54">
        <f>Sgen_profiles_WP!B7/MAX(Sgen_profiles_WP!$B$4:$J$99)</f>
        <v>0.56582329087897654</v>
      </c>
      <c r="C5" s="54">
        <f>Sgen_profiles_WP!C7/MAX(Sgen_profiles_WP!$B$4:$J$99)</f>
        <v>0.29310640242161173</v>
      </c>
      <c r="D5" s="54">
        <f>Sgen_profiles_WP!D7/MAX(Sgen_profiles_WP!$B$4:$J$99)</f>
        <v>0.83023016734250954</v>
      </c>
      <c r="E5" s="54">
        <f>Sgen_profiles_WP!E7/MAX(Sgen_profiles_WP!$B$4:$J$99)</f>
        <v>0.18827460163344564</v>
      </c>
      <c r="F5" s="54">
        <f>Sgen_profiles_WP!F7/MAX(Sgen_profiles_WP!$B$4:$J$99)</f>
        <v>0.2185447484151008</v>
      </c>
      <c r="G5" s="54">
        <f>Sgen_profiles_WP!G7/MAX(Sgen_profiles_WP!$B$4:$J$99)</f>
        <v>0.34082471871608888</v>
      </c>
      <c r="H5" s="54">
        <f>Sgen_profiles_WP!H7/MAX(Sgen_profiles_WP!$B$4:$J$99)</f>
        <v>0.43057855959792107</v>
      </c>
      <c r="I5" s="54">
        <f>Sgen_profiles_WP!I7/MAX(Sgen_profiles_WP!$B$4:$J$99)</f>
        <v>0.62824832943057851</v>
      </c>
      <c r="J5" s="54">
        <f>Sgen_profiles_WP!J7/MAX(Sgen_profiles_WP!$B$4:$J$99)</f>
        <v>0.27934205265863271</v>
      </c>
    </row>
    <row r="6" spans="1:10">
      <c r="A6" s="31">
        <v>5.2083333333333336E-2</v>
      </c>
      <c r="B6" s="54">
        <f>Sgen_profiles_WP!B8/MAX(Sgen_profiles_WP!$B$4:$J$99)</f>
        <v>0.56316751385001995</v>
      </c>
      <c r="C6" s="54">
        <f>Sgen_profiles_WP!C8/MAX(Sgen_profiles_WP!$B$4:$J$99)</f>
        <v>0.28345422354217831</v>
      </c>
      <c r="D6" s="54">
        <f>Sgen_profiles_WP!D8/MAX(Sgen_profiles_WP!$B$4:$J$99)</f>
        <v>0.82166314466845625</v>
      </c>
      <c r="E6" s="54">
        <f>Sgen_profiles_WP!E8/MAX(Sgen_profiles_WP!$B$4:$J$99)</f>
        <v>0.20232451881889313</v>
      </c>
      <c r="F6" s="54">
        <f>Sgen_profiles_WP!F8/MAX(Sgen_profiles_WP!$B$4:$J$99)</f>
        <v>0.20483751213661547</v>
      </c>
      <c r="G6" s="54">
        <f>Sgen_profiles_WP!G8/MAX(Sgen_profiles_WP!$B$4:$J$99)</f>
        <v>0.33200068536181393</v>
      </c>
      <c r="H6" s="54">
        <f>Sgen_profiles_WP!H8/MAX(Sgen_profiles_WP!$B$4:$J$99)</f>
        <v>0.44628476783368554</v>
      </c>
      <c r="I6" s="54">
        <f>Sgen_profiles_WP!I8/MAX(Sgen_profiles_WP!$B$4:$J$99)</f>
        <v>0.62964760980067391</v>
      </c>
      <c r="J6" s="54">
        <f>Sgen_profiles_WP!J8/MAX(Sgen_profiles_WP!$B$4:$J$99)</f>
        <v>0.27908504197841111</v>
      </c>
    </row>
    <row r="7" spans="1:10">
      <c r="A7" s="31">
        <v>6.25E-2</v>
      </c>
      <c r="B7" s="54">
        <f>Sgen_profiles_WP!B9/MAX(Sgen_profiles_WP!$B$4:$J$99)</f>
        <v>0.57416185961505506</v>
      </c>
      <c r="C7" s="54">
        <f>Sgen_profiles_WP!C9/MAX(Sgen_profiles_WP!$B$4:$J$99)</f>
        <v>0.27625792449597347</v>
      </c>
      <c r="D7" s="54">
        <f>Sgen_profiles_WP!D9/MAX(Sgen_profiles_WP!$B$4:$J$99)</f>
        <v>0.77788565880404359</v>
      </c>
      <c r="E7" s="54">
        <f>Sgen_profiles_WP!E9/MAX(Sgen_profiles_WP!$B$4:$J$99)</f>
        <v>0.20854988862870524</v>
      </c>
      <c r="F7" s="54">
        <f>Sgen_profiles_WP!F9/MAX(Sgen_profiles_WP!$B$4:$J$99)</f>
        <v>0.19264378319721287</v>
      </c>
      <c r="G7" s="54">
        <f>Sgen_profiles_WP!G9/MAX(Sgen_profiles_WP!$B$4:$J$99)</f>
        <v>0.32534696441829913</v>
      </c>
      <c r="H7" s="54">
        <f>Sgen_profiles_WP!H9/MAX(Sgen_profiles_WP!$B$4:$J$99)</f>
        <v>0.46678850876691985</v>
      </c>
      <c r="I7" s="54">
        <f>Sgen_profiles_WP!I9/MAX(Sgen_profiles_WP!$B$4:$J$99)</f>
        <v>0.62981895025415502</v>
      </c>
      <c r="J7" s="54">
        <f>Sgen_profiles_WP!J9/MAX(Sgen_profiles_WP!$B$4:$J$99)</f>
        <v>0.277086070021132</v>
      </c>
    </row>
    <row r="8" spans="1:10">
      <c r="A8" s="31">
        <v>7.2916666666666671E-2</v>
      </c>
      <c r="B8" s="54">
        <f>Sgen_profiles_WP!B10/MAX(Sgen_profiles_WP!$B$4:$J$99)</f>
        <v>0.57084927751442116</v>
      </c>
      <c r="C8" s="54">
        <f>Sgen_profiles_WP!C10/MAX(Sgen_profiles_WP!$B$4:$J$99)</f>
        <v>0.26629162145182478</v>
      </c>
      <c r="D8" s="54">
        <f>Sgen_profiles_WP!D10/MAX(Sgen_profiles_WP!$B$4:$J$99)</f>
        <v>0.76974698726369295</v>
      </c>
      <c r="E8" s="54">
        <f>Sgen_profiles_WP!E10/MAX(Sgen_profiles_WP!$B$4:$J$99)</f>
        <v>0.21111999543092125</v>
      </c>
      <c r="F8" s="54">
        <f>Sgen_profiles_WP!F10/MAX(Sgen_profiles_WP!$B$4:$J$99)</f>
        <v>0.18307727454451997</v>
      </c>
      <c r="G8" s="54">
        <f>Sgen_profiles_WP!G10/MAX(Sgen_profiles_WP!$B$4:$J$99)</f>
        <v>0.33000171340453482</v>
      </c>
      <c r="H8" s="54">
        <f>Sgen_profiles_WP!H10/MAX(Sgen_profiles_WP!$B$4:$J$99)</f>
        <v>0.48195213889999428</v>
      </c>
      <c r="I8" s="54">
        <f>Sgen_profiles_WP!I10/MAX(Sgen_profiles_WP!$B$4:$J$99)</f>
        <v>0.63081843623279454</v>
      </c>
      <c r="J8" s="54">
        <f>Sgen_profiles_WP!J10/MAX(Sgen_profiles_WP!$B$4:$J$99)</f>
        <v>0.26994688445942089</v>
      </c>
    </row>
    <row r="9" spans="1:10">
      <c r="A9" s="31">
        <v>8.3333333333333329E-2</v>
      </c>
      <c r="B9" s="54">
        <f>Sgen_profiles_WP!B11/MAX(Sgen_profiles_WP!$B$4:$J$99)</f>
        <v>0.5769033068707522</v>
      </c>
      <c r="C9" s="54">
        <f>Sgen_profiles_WP!C11/MAX(Sgen_profiles_WP!$B$4:$J$99)</f>
        <v>0.25626820492318236</v>
      </c>
      <c r="D9" s="54">
        <f>Sgen_profiles_WP!D11/MAX(Sgen_profiles_WP!$B$4:$J$99)</f>
        <v>0.7654634759266663</v>
      </c>
      <c r="E9" s="54">
        <f>Sgen_profiles_WP!E11/MAX(Sgen_profiles_WP!$B$4:$J$99)</f>
        <v>0.22160031983551318</v>
      </c>
      <c r="F9" s="54">
        <f>Sgen_profiles_WP!F11/MAX(Sgen_profiles_WP!$B$4:$J$99)</f>
        <v>0.17636644011651151</v>
      </c>
      <c r="G9" s="54">
        <f>Sgen_profiles_WP!G11/MAX(Sgen_profiles_WP!$B$4:$J$99)</f>
        <v>0.3308298589296933</v>
      </c>
      <c r="H9" s="54">
        <f>Sgen_profiles_WP!H11/MAX(Sgen_profiles_WP!$B$4:$J$99)</f>
        <v>0.48674967159746418</v>
      </c>
      <c r="I9" s="54">
        <f>Sgen_profiles_WP!I11/MAX(Sgen_profiles_WP!$B$4:$J$99)</f>
        <v>0.64109886344165856</v>
      </c>
      <c r="J9" s="54">
        <f>Sgen_profiles_WP!J11/MAX(Sgen_profiles_WP!$B$4:$J$99)</f>
        <v>0.26623450796733111</v>
      </c>
    </row>
    <row r="10" spans="1:10">
      <c r="A10" s="31">
        <v>9.375E-2</v>
      </c>
      <c r="B10" s="54">
        <f>Sgen_profiles_WP!B12/MAX(Sgen_profiles_WP!$B$4:$J$99)</f>
        <v>0.57727454451996119</v>
      </c>
      <c r="C10" s="54">
        <f>Sgen_profiles_WP!C12/MAX(Sgen_profiles_WP!$B$4:$J$99)</f>
        <v>0.26626306470957795</v>
      </c>
      <c r="D10" s="54">
        <f>Sgen_profiles_WP!D12/MAX(Sgen_profiles_WP!$B$4:$J$99)</f>
        <v>0.76994688445942083</v>
      </c>
      <c r="E10" s="54">
        <f>Sgen_profiles_WP!E12/MAX(Sgen_profiles_WP!$B$4:$J$99)</f>
        <v>0.23008167228282597</v>
      </c>
      <c r="F10" s="54">
        <f>Sgen_profiles_WP!F12/MAX(Sgen_profiles_WP!$B$4:$J$99)</f>
        <v>0.17045519447141469</v>
      </c>
      <c r="G10" s="54">
        <f>Sgen_profiles_WP!G12/MAX(Sgen_profiles_WP!$B$4:$J$99)</f>
        <v>0.33437089496830202</v>
      </c>
      <c r="H10" s="54">
        <f>Sgen_profiles_WP!H12/MAX(Sgen_profiles_WP!$B$4:$J$99)</f>
        <v>0.51147981038323143</v>
      </c>
      <c r="I10" s="54">
        <f>Sgen_profiles_WP!I12/MAX(Sgen_profiles_WP!$B$4:$J$99)</f>
        <v>0.64135587412188022</v>
      </c>
      <c r="J10" s="54">
        <f>Sgen_profiles_WP!J12/MAX(Sgen_profiles_WP!$B$4:$J$99)</f>
        <v>0.26195099663030441</v>
      </c>
    </row>
    <row r="11" spans="1:10">
      <c r="A11" s="31">
        <v>0.10416666666666667</v>
      </c>
      <c r="B11" s="54">
        <f>Sgen_profiles_WP!B13/MAX(Sgen_profiles_WP!$B$4:$J$99)</f>
        <v>0.57222000114226967</v>
      </c>
      <c r="C11" s="54">
        <f>Sgen_profiles_WP!C13/MAX(Sgen_profiles_WP!$B$4:$J$99)</f>
        <v>0.26940430635673085</v>
      </c>
      <c r="D11" s="54">
        <f>Sgen_profiles_WP!D13/MAX(Sgen_profiles_WP!$B$4:$J$99)</f>
        <v>0.76751956136843913</v>
      </c>
      <c r="E11" s="54">
        <f>Sgen_profiles_WP!E13/MAX(Sgen_profiles_WP!$B$4:$J$99)</f>
        <v>0.23570735050545433</v>
      </c>
      <c r="F11" s="54">
        <f>Sgen_profiles_WP!F13/MAX(Sgen_profiles_WP!$B$4:$J$99)</f>
        <v>0.16411559769261522</v>
      </c>
      <c r="G11" s="54">
        <f>Sgen_profiles_WP!G13/MAX(Sgen_profiles_WP!$B$4:$J$99)</f>
        <v>0.34051059455137356</v>
      </c>
      <c r="H11" s="54">
        <f>Sgen_profiles_WP!H13/MAX(Sgen_profiles_WP!$B$4:$J$99)</f>
        <v>0.53027014678165518</v>
      </c>
      <c r="I11" s="54">
        <f>Sgen_profiles_WP!I13/MAX(Sgen_profiles_WP!$B$4:$J$99)</f>
        <v>0.61731109715003707</v>
      </c>
      <c r="J11" s="54">
        <f>Sgen_profiles_WP!J13/MAX(Sgen_profiles_WP!$B$4:$J$99)</f>
        <v>0.2594380033125821</v>
      </c>
    </row>
    <row r="12" spans="1:10">
      <c r="A12" s="31">
        <v>0.11458333333333333</v>
      </c>
      <c r="B12" s="54">
        <f>Sgen_profiles_WP!B14/MAX(Sgen_profiles_WP!$B$4:$J$99)</f>
        <v>0.56836484093894568</v>
      </c>
      <c r="C12" s="54">
        <f>Sgen_profiles_WP!C14/MAX(Sgen_profiles_WP!$B$4:$J$99)</f>
        <v>0.26512079501970415</v>
      </c>
      <c r="D12" s="54">
        <f>Sgen_profiles_WP!D14/MAX(Sgen_profiles_WP!$B$4:$J$99)</f>
        <v>0.77537266548632133</v>
      </c>
      <c r="E12" s="54">
        <f>Sgen_profiles_WP!E14/MAX(Sgen_profiles_WP!$B$4:$J$99)</f>
        <v>0.2469872636929579</v>
      </c>
      <c r="F12" s="54">
        <f>Sgen_profiles_WP!F14/MAX(Sgen_profiles_WP!$B$4:$J$99)</f>
        <v>0.16088868581872179</v>
      </c>
      <c r="G12" s="54">
        <f>Sgen_profiles_WP!G14/MAX(Sgen_profiles_WP!$B$4:$J$99)</f>
        <v>0.34362327945627963</v>
      </c>
      <c r="H12" s="54">
        <f>Sgen_profiles_WP!H14/MAX(Sgen_profiles_WP!$B$4:$J$99)</f>
        <v>0.54406305328688098</v>
      </c>
      <c r="I12" s="54">
        <f>Sgen_profiles_WP!I14/MAX(Sgen_profiles_WP!$B$4:$J$99)</f>
        <v>0.61522645496601747</v>
      </c>
      <c r="J12" s="54">
        <f>Sgen_profiles_WP!J14/MAX(Sgen_profiles_WP!$B$4:$J$99)</f>
        <v>0.25860985778742362</v>
      </c>
    </row>
    <row r="13" spans="1:10">
      <c r="A13" s="31">
        <v>0.125</v>
      </c>
      <c r="B13" s="54">
        <f>Sgen_profiles_WP!B15/MAX(Sgen_profiles_WP!$B$4:$J$99)</f>
        <v>0.56765092238277459</v>
      </c>
      <c r="C13" s="54">
        <f>Sgen_profiles_WP!C15/MAX(Sgen_profiles_WP!$B$4:$J$99)</f>
        <v>0.26492089782397626</v>
      </c>
      <c r="D13" s="54">
        <f>Sgen_profiles_WP!D15/MAX(Sgen_profiles_WP!$B$4:$J$99)</f>
        <v>0.78225484036781079</v>
      </c>
      <c r="E13" s="54">
        <f>Sgen_profiles_WP!E15/MAX(Sgen_profiles_WP!$B$4:$J$99)</f>
        <v>0.25661088583014452</v>
      </c>
      <c r="F13" s="54">
        <f>Sgen_profiles_WP!F15/MAX(Sgen_profiles_WP!$B$4:$J$99)</f>
        <v>0.15823290878976526</v>
      </c>
      <c r="G13" s="54">
        <f>Sgen_profiles_WP!G15/MAX(Sgen_profiles_WP!$B$4:$J$99)</f>
        <v>0.33953966531498087</v>
      </c>
      <c r="H13" s="54">
        <f>Sgen_profiles_WP!H15/MAX(Sgen_profiles_WP!$B$4:$J$99)</f>
        <v>0.54811811068593297</v>
      </c>
      <c r="I13" s="54">
        <f>Sgen_profiles_WP!I15/MAX(Sgen_profiles_WP!$B$4:$J$99)</f>
        <v>0.62379347764007087</v>
      </c>
      <c r="J13" s="54">
        <f>Sgen_profiles_WP!J15/MAX(Sgen_profiles_WP!$B$4:$J$99)</f>
        <v>0.2626649151864755</v>
      </c>
    </row>
    <row r="14" spans="1:10">
      <c r="A14" s="31">
        <v>0.13541666666666666</v>
      </c>
      <c r="B14" s="54">
        <f>Sgen_profiles_WP!B16/MAX(Sgen_profiles_WP!$B$4:$J$99)</f>
        <v>0.56633731223941974</v>
      </c>
      <c r="C14" s="54">
        <f>Sgen_profiles_WP!C16/MAX(Sgen_profiles_WP!$B$4:$J$99)</f>
        <v>0.26123707807413332</v>
      </c>
      <c r="D14" s="54">
        <f>Sgen_profiles_WP!D16/MAX(Sgen_profiles_WP!$B$4:$J$99)</f>
        <v>0.78102690045119649</v>
      </c>
      <c r="E14" s="54">
        <f>Sgen_profiles_WP!E16/MAX(Sgen_profiles_WP!$B$4:$J$99)</f>
        <v>0.26743389114169858</v>
      </c>
      <c r="F14" s="54">
        <f>Sgen_profiles_WP!F16/MAX(Sgen_profiles_WP!$B$4:$J$99)</f>
        <v>0.15651950425495459</v>
      </c>
      <c r="G14" s="54">
        <f>Sgen_profiles_WP!G16/MAX(Sgen_profiles_WP!$B$4:$J$99)</f>
        <v>0.34093894568507627</v>
      </c>
      <c r="H14" s="54">
        <f>Sgen_profiles_WP!H16/MAX(Sgen_profiles_WP!$B$4:$J$99)</f>
        <v>0.56176823347992466</v>
      </c>
      <c r="I14" s="54">
        <f>Sgen_profiles_WP!I16/MAX(Sgen_profiles_WP!$B$4:$J$99)</f>
        <v>0.6253069849791536</v>
      </c>
      <c r="J14" s="54">
        <f>Sgen_profiles_WP!J16/MAX(Sgen_profiles_WP!$B$4:$J$99)</f>
        <v>0.26009480838425952</v>
      </c>
    </row>
    <row r="15" spans="1:10">
      <c r="A15" s="31">
        <v>0.14583333333333334</v>
      </c>
      <c r="B15" s="54">
        <f>Sgen_profiles_WP!B17/MAX(Sgen_profiles_WP!$B$4:$J$99)</f>
        <v>0.56548060997201444</v>
      </c>
      <c r="C15" s="54">
        <f>Sgen_profiles_WP!C17/MAX(Sgen_profiles_WP!$B$4:$J$99)</f>
        <v>0.25761037180878404</v>
      </c>
      <c r="D15" s="54">
        <f>Sgen_profiles_WP!D17/MAX(Sgen_profiles_WP!$B$4:$J$99)</f>
        <v>0.7714032783140099</v>
      </c>
      <c r="E15" s="54">
        <f>Sgen_profiles_WP!E17/MAX(Sgen_profiles_WP!$B$4:$J$99)</f>
        <v>0.27460163344565652</v>
      </c>
      <c r="F15" s="54">
        <f>Sgen_profiles_WP!F17/MAX(Sgen_profiles_WP!$B$4:$J$99)</f>
        <v>0.14900908104403449</v>
      </c>
      <c r="G15" s="54">
        <f>Sgen_profiles_WP!G17/MAX(Sgen_profiles_WP!$B$4:$J$99)</f>
        <v>0.33865440630532867</v>
      </c>
      <c r="H15" s="54">
        <f>Sgen_profiles_WP!H17/MAX(Sgen_profiles_WP!$B$4:$J$99)</f>
        <v>0.57090639099891483</v>
      </c>
      <c r="I15" s="54">
        <f>Sgen_profiles_WP!I17/MAX(Sgen_profiles_WP!$B$4:$J$99)</f>
        <v>0.62713461648295166</v>
      </c>
      <c r="J15" s="54">
        <f>Sgen_profiles_WP!J17/MAX(Sgen_profiles_WP!$B$4:$J$99)</f>
        <v>0.25141355874121879</v>
      </c>
    </row>
    <row r="16" spans="1:10">
      <c r="A16" s="31">
        <v>0.15625</v>
      </c>
      <c r="B16" s="54">
        <f>Sgen_profiles_WP!B18/MAX(Sgen_profiles_WP!$B$4:$J$99)</f>
        <v>0.56513792906505222</v>
      </c>
      <c r="C16" s="54">
        <f>Sgen_profiles_WP!C18/MAX(Sgen_profiles_WP!$B$4:$J$99)</f>
        <v>0.24998572162887658</v>
      </c>
      <c r="D16" s="54">
        <f>Sgen_profiles_WP!D18/MAX(Sgen_profiles_WP!$B$4:$J$99)</f>
        <v>0.77180307270546578</v>
      </c>
      <c r="E16" s="54">
        <f>Sgen_profiles_WP!E18/MAX(Sgen_profiles_WP!$B$4:$J$99)</f>
        <v>0.28659546518933121</v>
      </c>
      <c r="F16" s="54">
        <f>Sgen_profiles_WP!F18/MAX(Sgen_profiles_WP!$B$4:$J$99)</f>
        <v>0.14266948426523501</v>
      </c>
      <c r="G16" s="54">
        <f>Sgen_profiles_WP!G18/MAX(Sgen_profiles_WP!$B$4:$J$99)</f>
        <v>0.32711748243760352</v>
      </c>
      <c r="H16" s="54">
        <f>Sgen_profiles_WP!H18/MAX(Sgen_profiles_WP!$B$4:$J$99)</f>
        <v>0.58227197441315892</v>
      </c>
      <c r="I16" s="54">
        <f>Sgen_profiles_WP!I18/MAX(Sgen_profiles_WP!$B$4:$J$99)</f>
        <v>0.62028099834370898</v>
      </c>
      <c r="J16" s="54">
        <f>Sgen_profiles_WP!J18/MAX(Sgen_profiles_WP!$B$4:$J$99)</f>
        <v>0.24947170026843338</v>
      </c>
    </row>
    <row r="17" spans="1:10">
      <c r="A17" s="31">
        <v>0.16666666666666666</v>
      </c>
      <c r="B17" s="54">
        <f>Sgen_profiles_WP!B19/MAX(Sgen_profiles_WP!$B$4:$J$99)</f>
        <v>0.56742246844479982</v>
      </c>
      <c r="C17" s="54">
        <f>Sgen_profiles_WP!C19/MAX(Sgen_profiles_WP!$B$4:$J$99)</f>
        <v>0.24464561082871666</v>
      </c>
      <c r="D17" s="54">
        <f>Sgen_profiles_WP!D19/MAX(Sgen_profiles_WP!$B$4:$J$99)</f>
        <v>0.78008452795705063</v>
      </c>
      <c r="E17" s="54">
        <f>Sgen_profiles_WP!E19/MAX(Sgen_profiles_WP!$B$4:$J$99)</f>
        <v>0.29079330629961736</v>
      </c>
      <c r="F17" s="54">
        <f>Sgen_profiles_WP!F19/MAX(Sgen_profiles_WP!$B$4:$J$99)</f>
        <v>0.14418299160431777</v>
      </c>
      <c r="G17" s="54">
        <f>Sgen_profiles_WP!G19/MAX(Sgen_profiles_WP!$B$4:$J$99)</f>
        <v>0.32266263064709577</v>
      </c>
      <c r="H17" s="54">
        <f>Sgen_profiles_WP!H19/MAX(Sgen_profiles_WP!$B$4:$J$99)</f>
        <v>0.59914900908104407</v>
      </c>
      <c r="I17" s="54">
        <f>Sgen_profiles_WP!I19/MAX(Sgen_profiles_WP!$B$4:$J$99)</f>
        <v>0.60703066994117316</v>
      </c>
      <c r="J17" s="54">
        <f>Sgen_profiles_WP!J19/MAX(Sgen_profiles_WP!$B$4:$J$99)</f>
        <v>0.24427437317950768</v>
      </c>
    </row>
    <row r="18" spans="1:10">
      <c r="A18" s="31">
        <v>0.17708333333333334</v>
      </c>
      <c r="B18" s="54">
        <f>Sgen_profiles_WP!B20/MAX(Sgen_profiles_WP!$B$4:$J$99)</f>
        <v>0.56716545776457816</v>
      </c>
      <c r="C18" s="54">
        <f>Sgen_profiles_WP!C20/MAX(Sgen_profiles_WP!$B$4:$J$99)</f>
        <v>0.24273230909817808</v>
      </c>
      <c r="D18" s="54">
        <f>Sgen_profiles_WP!D20/MAX(Sgen_profiles_WP!$B$4:$J$99)</f>
        <v>0.7684333771203381</v>
      </c>
      <c r="E18" s="54">
        <f>Sgen_profiles_WP!E20/MAX(Sgen_profiles_WP!$B$4:$J$99)</f>
        <v>0.29636187103775202</v>
      </c>
      <c r="F18" s="54">
        <f>Sgen_profiles_WP!F20/MAX(Sgen_profiles_WP!$B$4:$J$99)</f>
        <v>0.14629619053058426</v>
      </c>
      <c r="G18" s="54">
        <f>Sgen_profiles_WP!G20/MAX(Sgen_profiles_WP!$B$4:$J$99)</f>
        <v>0.30224455994060195</v>
      </c>
      <c r="H18" s="54">
        <f>Sgen_profiles_WP!H20/MAX(Sgen_profiles_WP!$B$4:$J$99)</f>
        <v>0.60962933348563597</v>
      </c>
      <c r="I18" s="54">
        <f>Sgen_profiles_WP!I20/MAX(Sgen_profiles_WP!$B$4:$J$99)</f>
        <v>0.60714489691016049</v>
      </c>
      <c r="J18" s="54">
        <f>Sgen_profiles_WP!J20/MAX(Sgen_profiles_WP!$B$4:$J$99)</f>
        <v>0.24358901136558342</v>
      </c>
    </row>
    <row r="19" spans="1:10">
      <c r="A19" s="31">
        <v>0.1875</v>
      </c>
      <c r="B19" s="54">
        <f>Sgen_profiles_WP!B21/MAX(Sgen_profiles_WP!$B$4:$J$99)</f>
        <v>0.56939288365983209</v>
      </c>
      <c r="C19" s="54">
        <f>Sgen_profiles_WP!C21/MAX(Sgen_profiles_WP!$B$4:$J$99)</f>
        <v>0.24001941858472786</v>
      </c>
      <c r="D19" s="54">
        <f>Sgen_profiles_WP!D21/MAX(Sgen_profiles_WP!$B$4:$J$99)</f>
        <v>0.77371637443600438</v>
      </c>
      <c r="E19" s="54">
        <f>Sgen_profiles_WP!E21/MAX(Sgen_profiles_WP!$B$4:$J$99)</f>
        <v>0.3035581700839568</v>
      </c>
      <c r="F19" s="54">
        <f>Sgen_profiles_WP!F21/MAX(Sgen_profiles_WP!$B$4:$J$99)</f>
        <v>0.14375464047061512</v>
      </c>
      <c r="G19" s="54">
        <f>Sgen_profiles_WP!G21/MAX(Sgen_profiles_WP!$B$4:$J$99)</f>
        <v>0.298931977839968</v>
      </c>
      <c r="H19" s="54">
        <f>Sgen_profiles_WP!H21/MAX(Sgen_profiles_WP!$B$4:$J$99)</f>
        <v>0.6128848021017762</v>
      </c>
      <c r="I19" s="54">
        <f>Sgen_profiles_WP!I21/MAX(Sgen_profiles_WP!$B$4:$J$99)</f>
        <v>0.61091438688674393</v>
      </c>
      <c r="J19" s="54">
        <f>Sgen_profiles_WP!J21/MAX(Sgen_profiles_WP!$B$4:$J$99)</f>
        <v>0.24073333714089898</v>
      </c>
    </row>
    <row r="20" spans="1:10">
      <c r="A20" s="31">
        <v>0.19791666666666666</v>
      </c>
      <c r="B20" s="54">
        <f>Sgen_profiles_WP!B22/MAX(Sgen_profiles_WP!$B$4:$J$99)</f>
        <v>0.57082072077217427</v>
      </c>
      <c r="C20" s="54">
        <f>Sgen_profiles_WP!C22/MAX(Sgen_profiles_WP!$B$4:$J$99)</f>
        <v>0.23976240790450626</v>
      </c>
      <c r="D20" s="54">
        <f>Sgen_profiles_WP!D22/MAX(Sgen_profiles_WP!$B$4:$J$99)</f>
        <v>0.76771945856416701</v>
      </c>
      <c r="E20" s="54">
        <f>Sgen_profiles_WP!E22/MAX(Sgen_profiles_WP!$B$4:$J$99)</f>
        <v>0.31329601919013078</v>
      </c>
      <c r="F20" s="54">
        <f>Sgen_profiles_WP!F22/MAX(Sgen_profiles_WP!$B$4:$J$99)</f>
        <v>0.13938545890684792</v>
      </c>
      <c r="G20" s="54">
        <f>Sgen_profiles_WP!G22/MAX(Sgen_profiles_WP!$B$4:$J$99)</f>
        <v>0.29987435033411386</v>
      </c>
      <c r="H20" s="54">
        <f>Sgen_profiles_WP!H22/MAX(Sgen_profiles_WP!$B$4:$J$99)</f>
        <v>0.62436461248500774</v>
      </c>
      <c r="I20" s="54">
        <f>Sgen_profiles_WP!I22/MAX(Sgen_profiles_WP!$B$4:$J$99)</f>
        <v>0.60737335084813526</v>
      </c>
      <c r="J20" s="54">
        <f>Sgen_profiles_WP!J22/MAX(Sgen_profiles_WP!$B$4:$J$99)</f>
        <v>0.23487920498029585</v>
      </c>
    </row>
    <row r="21" spans="1:10">
      <c r="A21" s="31">
        <v>0.20833333333333334</v>
      </c>
      <c r="B21" s="54">
        <f>Sgen_profiles_WP!B23/MAX(Sgen_profiles_WP!$B$4:$J$99)</f>
        <v>0.56793648980524303</v>
      </c>
      <c r="C21" s="54">
        <f>Sgen_profiles_WP!C23/MAX(Sgen_profiles_WP!$B$4:$J$99)</f>
        <v>0.23719230110229025</v>
      </c>
      <c r="D21" s="54">
        <f>Sgen_profiles_WP!D23/MAX(Sgen_profiles_WP!$B$4:$J$99)</f>
        <v>0.77534410874407445</v>
      </c>
      <c r="E21" s="54">
        <f>Sgen_profiles_WP!E23/MAX(Sgen_profiles_WP!$B$4:$J$99)</f>
        <v>0.32920212462162318</v>
      </c>
      <c r="F21" s="54">
        <f>Sgen_profiles_WP!F23/MAX(Sgen_profiles_WP!$B$4:$J$99)</f>
        <v>0.14309783539893769</v>
      </c>
      <c r="G21" s="54">
        <f>Sgen_profiles_WP!G23/MAX(Sgen_profiles_WP!$B$4:$J$99)</f>
        <v>0.29510537437889084</v>
      </c>
      <c r="H21" s="54">
        <f>Sgen_profiles_WP!H23/MAX(Sgen_profiles_WP!$B$4:$J$99)</f>
        <v>0.63495916385858697</v>
      </c>
      <c r="I21" s="54">
        <f>Sgen_profiles_WP!I23/MAX(Sgen_profiles_WP!$B$4:$J$99)</f>
        <v>0.58918270603689527</v>
      </c>
      <c r="J21" s="54">
        <f>Sgen_profiles_WP!J23/MAX(Sgen_profiles_WP!$B$4:$J$99)</f>
        <v>0.23328002741447257</v>
      </c>
    </row>
    <row r="22" spans="1:10">
      <c r="A22" s="31">
        <v>0.21875</v>
      </c>
      <c r="B22" s="54">
        <f>Sgen_profiles_WP!B24/MAX(Sgen_profiles_WP!$B$4:$J$99)</f>
        <v>0.56419555657090636</v>
      </c>
      <c r="C22" s="54">
        <f>Sgen_profiles_WP!C24/MAX(Sgen_profiles_WP!$B$4:$J$99)</f>
        <v>0.23636415557713175</v>
      </c>
      <c r="D22" s="54">
        <f>Sgen_profiles_WP!D24/MAX(Sgen_profiles_WP!$B$4:$J$99)</f>
        <v>0.80709920612256558</v>
      </c>
      <c r="E22" s="54">
        <f>Sgen_profiles_WP!E24/MAX(Sgen_profiles_WP!$B$4:$J$99)</f>
        <v>0.34036781084013934</v>
      </c>
      <c r="F22" s="54">
        <f>Sgen_profiles_WP!F24/MAX(Sgen_profiles_WP!$B$4:$J$99)</f>
        <v>0.14469701296476098</v>
      </c>
      <c r="G22" s="54">
        <f>Sgen_profiles_WP!G24/MAX(Sgen_profiles_WP!$B$4:$J$99)</f>
        <v>0.29267805128790908</v>
      </c>
      <c r="H22" s="54">
        <f>Sgen_profiles_WP!H24/MAX(Sgen_profiles_WP!$B$4:$J$99)</f>
        <v>0.63761494088754356</v>
      </c>
      <c r="I22" s="54">
        <f>Sgen_profiles_WP!I24/MAX(Sgen_profiles_WP!$B$4:$J$99)</f>
        <v>0.5894682734593637</v>
      </c>
      <c r="J22" s="54">
        <f>Sgen_profiles_WP!J24/MAX(Sgen_profiles_WP!$B$4:$J$99)</f>
        <v>0.23150950939516821</v>
      </c>
    </row>
    <row r="23" spans="1:10">
      <c r="A23" s="31">
        <v>0.22916666666666666</v>
      </c>
      <c r="B23" s="54">
        <f>Sgen_profiles_WP!B25/MAX(Sgen_profiles_WP!$B$4:$J$99)</f>
        <v>0.56619452852818553</v>
      </c>
      <c r="C23" s="54">
        <f>Sgen_profiles_WP!C25/MAX(Sgen_profiles_WP!$B$4:$J$99)</f>
        <v>0.24079045062539264</v>
      </c>
      <c r="D23" s="54">
        <f>Sgen_profiles_WP!D25/MAX(Sgen_profiles_WP!$B$4:$J$99)</f>
        <v>0.82845964932320526</v>
      </c>
      <c r="E23" s="54">
        <f>Sgen_profiles_WP!E25/MAX(Sgen_profiles_WP!$B$4:$J$99)</f>
        <v>0.35393226340739048</v>
      </c>
      <c r="F23" s="54">
        <f>Sgen_profiles_WP!F25/MAX(Sgen_profiles_WP!$B$4:$J$99)</f>
        <v>0.14760980067393911</v>
      </c>
      <c r="G23" s="54">
        <f>Sgen_profiles_WP!G25/MAX(Sgen_profiles_WP!$B$4:$J$99)</f>
        <v>0.28613855731338167</v>
      </c>
      <c r="H23" s="54">
        <f>Sgen_profiles_WP!H25/MAX(Sgen_profiles_WP!$B$4:$J$99)</f>
        <v>0.65723342281112573</v>
      </c>
      <c r="I23" s="54">
        <f>Sgen_profiles_WP!I25/MAX(Sgen_profiles_WP!$B$4:$J$99)</f>
        <v>0.58635558855445769</v>
      </c>
      <c r="J23" s="54">
        <f>Sgen_profiles_WP!J25/MAX(Sgen_profiles_WP!$B$4:$J$99)</f>
        <v>0.23208064424010508</v>
      </c>
    </row>
    <row r="24" spans="1:10">
      <c r="A24" s="31">
        <v>0.23958333333333334</v>
      </c>
      <c r="B24" s="54">
        <f>Sgen_profiles_WP!B26/MAX(Sgen_profiles_WP!$B$4:$J$99)</f>
        <v>0.55625678222628361</v>
      </c>
      <c r="C24" s="54">
        <f>Sgen_profiles_WP!C26/MAX(Sgen_profiles_WP!$B$4:$J$99)</f>
        <v>0.23916271631732253</v>
      </c>
      <c r="D24" s="54">
        <f>Sgen_profiles_WP!D26/MAX(Sgen_profiles_WP!$B$4:$J$99)</f>
        <v>0.83145810725912384</v>
      </c>
      <c r="E24" s="54">
        <f>Sgen_profiles_WP!E26/MAX(Sgen_profiles_WP!$B$4:$J$99)</f>
        <v>0.3662116625735336</v>
      </c>
      <c r="F24" s="54">
        <f>Sgen_profiles_WP!F26/MAX(Sgen_profiles_WP!$B$4:$J$99)</f>
        <v>0.15009423724941459</v>
      </c>
      <c r="G24" s="54">
        <f>Sgen_profiles_WP!G26/MAX(Sgen_profiles_WP!$B$4:$J$99)</f>
        <v>0.27097492718030725</v>
      </c>
      <c r="H24" s="54">
        <f>Sgen_profiles_WP!H26/MAX(Sgen_profiles_WP!$B$4:$J$99)</f>
        <v>0.66031755097378486</v>
      </c>
      <c r="I24" s="54">
        <f>Sgen_profiles_WP!I26/MAX(Sgen_profiles_WP!$B$4:$J$99)</f>
        <v>0.58210063395967793</v>
      </c>
      <c r="J24" s="54">
        <f>Sgen_profiles_WP!J26/MAX(Sgen_profiles_WP!$B$4:$J$99)</f>
        <v>0.2301673425095665</v>
      </c>
    </row>
    <row r="25" spans="1:10">
      <c r="A25" s="31">
        <v>0.25</v>
      </c>
      <c r="B25" s="54">
        <f>Sgen_profiles_WP!B27/MAX(Sgen_profiles_WP!$B$4:$J$99)</f>
        <v>0.55088811468387688</v>
      </c>
      <c r="C25" s="54">
        <f>Sgen_profiles_WP!C27/MAX(Sgen_profiles_WP!$B$4:$J$99)</f>
        <v>0.24001941858472786</v>
      </c>
      <c r="D25" s="54">
        <f>Sgen_profiles_WP!D27/MAX(Sgen_profiles_WP!$B$4:$J$99)</f>
        <v>0.84873493631846475</v>
      </c>
      <c r="E25" s="54">
        <f>Sgen_profiles_WP!E27/MAX(Sgen_profiles_WP!$B$4:$J$99)</f>
        <v>0.37600662516420125</v>
      </c>
      <c r="F25" s="54">
        <f>Sgen_profiles_WP!F27/MAX(Sgen_profiles_WP!$B$4:$J$99)</f>
        <v>0.1471528927979896</v>
      </c>
      <c r="G25" s="54">
        <f>Sgen_profiles_WP!G27/MAX(Sgen_profiles_WP!$B$4:$J$99)</f>
        <v>0.26275058541321605</v>
      </c>
      <c r="H25" s="54">
        <f>Sgen_profiles_WP!H27/MAX(Sgen_profiles_WP!$B$4:$J$99)</f>
        <v>0.67305385801587758</v>
      </c>
      <c r="I25" s="54">
        <f>Sgen_profiles_WP!I27/MAX(Sgen_profiles_WP!$B$4:$J$99)</f>
        <v>0.57827403049860071</v>
      </c>
      <c r="J25" s="54">
        <f>Sgen_profiles_WP!J27/MAX(Sgen_profiles_WP!$B$4:$J$99)</f>
        <v>0.23048146667428179</v>
      </c>
    </row>
    <row r="26" spans="1:10">
      <c r="A26" s="31">
        <v>0.26041666666666669</v>
      </c>
      <c r="B26" s="54">
        <f>Sgen_profiles_WP!B28/MAX(Sgen_profiles_WP!$B$4:$J$99)</f>
        <v>0.55562853389685307</v>
      </c>
      <c r="C26" s="54">
        <f>Sgen_profiles_WP!C28/MAX(Sgen_profiles_WP!$B$4:$J$99)</f>
        <v>0.24852932777428752</v>
      </c>
      <c r="D26" s="54">
        <f>Sgen_profiles_WP!D28/MAX(Sgen_profiles_WP!$B$4:$J$99)</f>
        <v>0.88311725398366558</v>
      </c>
      <c r="E26" s="54">
        <f>Sgen_profiles_WP!E28/MAX(Sgen_profiles_WP!$B$4:$J$99)</f>
        <v>0.39279798960534584</v>
      </c>
      <c r="F26" s="54">
        <f>Sgen_profiles_WP!F28/MAX(Sgen_profiles_WP!$B$4:$J$99)</f>
        <v>0.14264092752298818</v>
      </c>
      <c r="G26" s="54">
        <f>Sgen_profiles_WP!G28/MAX(Sgen_profiles_WP!$B$4:$J$99)</f>
        <v>0.25375521160546005</v>
      </c>
      <c r="H26" s="54">
        <f>Sgen_profiles_WP!H28/MAX(Sgen_profiles_WP!$B$4:$J$99)</f>
        <v>0.6995830715631961</v>
      </c>
      <c r="I26" s="54">
        <f>Sgen_profiles_WP!I28/MAX(Sgen_profiles_WP!$B$4:$J$99)</f>
        <v>0.58504197841110284</v>
      </c>
      <c r="J26" s="54">
        <f>Sgen_profiles_WP!J28/MAX(Sgen_profiles_WP!$B$4:$J$99)</f>
        <v>0.22674053343994516</v>
      </c>
    </row>
    <row r="27" spans="1:10">
      <c r="A27" s="31">
        <v>0.27083333333333331</v>
      </c>
      <c r="B27" s="54">
        <f>Sgen_profiles_WP!B29/MAX(Sgen_profiles_WP!$B$4:$J$99)</f>
        <v>0.55634245245302416</v>
      </c>
      <c r="C27" s="54">
        <f>Sgen_profiles_WP!C29/MAX(Sgen_profiles_WP!$B$4:$J$99)</f>
        <v>0.25778171226226509</v>
      </c>
      <c r="D27" s="54">
        <f>Sgen_profiles_WP!D29/MAX(Sgen_profiles_WP!$B$4:$J$99)</f>
        <v>0.89388314581072592</v>
      </c>
      <c r="E27" s="54">
        <f>Sgen_profiles_WP!E29/MAX(Sgen_profiles_WP!$B$4:$J$99)</f>
        <v>0.39285510308983951</v>
      </c>
      <c r="F27" s="54">
        <f>Sgen_profiles_WP!F29/MAX(Sgen_profiles_WP!$B$4:$J$99)</f>
        <v>0.13715803301159404</v>
      </c>
      <c r="G27" s="54">
        <f>Sgen_profiles_WP!G29/MAX(Sgen_profiles_WP!$B$4:$J$99)</f>
        <v>0.24076189388314581</v>
      </c>
      <c r="H27" s="54">
        <f>Sgen_profiles_WP!H29/MAX(Sgen_profiles_WP!$B$4:$J$99)</f>
        <v>0.69495687931920724</v>
      </c>
      <c r="I27" s="54">
        <f>Sgen_profiles_WP!I29/MAX(Sgen_profiles_WP!$B$4:$J$99)</f>
        <v>0.58472785424638762</v>
      </c>
      <c r="J27" s="54">
        <f>Sgen_profiles_WP!J29/MAX(Sgen_profiles_WP!$B$4:$J$99)</f>
        <v>0.22177166028899423</v>
      </c>
    </row>
    <row r="28" spans="1:10">
      <c r="A28" s="31">
        <v>0.28125</v>
      </c>
      <c r="B28" s="54">
        <f>Sgen_profiles_WP!B30/MAX(Sgen_profiles_WP!$B$4:$J$99)</f>
        <v>0.55274430292992172</v>
      </c>
      <c r="C28" s="54">
        <f>Sgen_profiles_WP!C30/MAX(Sgen_profiles_WP!$B$4:$J$99)</f>
        <v>0.25992346793077847</v>
      </c>
      <c r="D28" s="54">
        <f>Sgen_profiles_WP!D30/MAX(Sgen_profiles_WP!$B$4:$J$99)</f>
        <v>0.89431149694442857</v>
      </c>
      <c r="E28" s="54">
        <f>Sgen_profiles_WP!E30/MAX(Sgen_profiles_WP!$B$4:$J$99)</f>
        <v>0.39102747158604145</v>
      </c>
      <c r="F28" s="54">
        <f>Sgen_profiles_WP!F30/MAX(Sgen_profiles_WP!$B$4:$J$99)</f>
        <v>0.12841966988405962</v>
      </c>
      <c r="G28" s="54">
        <f>Sgen_profiles_WP!G30/MAX(Sgen_profiles_WP!$B$4:$J$99)</f>
        <v>0.22851105145924952</v>
      </c>
      <c r="H28" s="54">
        <f>Sgen_profiles_WP!H30/MAX(Sgen_profiles_WP!$B$4:$J$99)</f>
        <v>0.69755554286367016</v>
      </c>
      <c r="I28" s="54">
        <f>Sgen_profiles_WP!I30/MAX(Sgen_profiles_WP!$B$4:$J$99)</f>
        <v>0.58744074475983776</v>
      </c>
      <c r="J28" s="54">
        <f>Sgen_profiles_WP!J30/MAX(Sgen_profiles_WP!$B$4:$J$99)</f>
        <v>0.21683134388029013</v>
      </c>
    </row>
    <row r="29" spans="1:10">
      <c r="A29" s="31">
        <v>0.29166666666666669</v>
      </c>
      <c r="B29" s="54">
        <f>Sgen_profiles_WP!B31/MAX(Sgen_profiles_WP!$B$4:$J$99)</f>
        <v>0.55060254726140845</v>
      </c>
      <c r="C29" s="54">
        <f>Sgen_profiles_WP!C31/MAX(Sgen_profiles_WP!$B$4:$J$99)</f>
        <v>0.26000913815751897</v>
      </c>
      <c r="D29" s="54">
        <f>Sgen_profiles_WP!D31/MAX(Sgen_profiles_WP!$B$4:$J$99)</f>
        <v>0.90005140213604429</v>
      </c>
      <c r="E29" s="54">
        <f>Sgen_profiles_WP!E31/MAX(Sgen_profiles_WP!$B$4:$J$99)</f>
        <v>0.40382089211262778</v>
      </c>
      <c r="F29" s="54">
        <f>Sgen_profiles_WP!F31/MAX(Sgen_profiles_WP!$B$4:$J$99)</f>
        <v>0.11865326403563882</v>
      </c>
      <c r="G29" s="54">
        <f>Sgen_profiles_WP!G31/MAX(Sgen_profiles_WP!$B$4:$J$99)</f>
        <v>0.21037752013250327</v>
      </c>
      <c r="H29" s="54">
        <f>Sgen_profiles_WP!H31/MAX(Sgen_profiles_WP!$B$4:$J$99)</f>
        <v>0.69789822377063226</v>
      </c>
      <c r="I29" s="54">
        <f>Sgen_profiles_WP!I31/MAX(Sgen_profiles_WP!$B$4:$J$99)</f>
        <v>0.57827403049860071</v>
      </c>
      <c r="J29" s="54">
        <f>Sgen_profiles_WP!J31/MAX(Sgen_profiles_WP!$B$4:$J$99)</f>
        <v>0.20986349877206009</v>
      </c>
    </row>
    <row r="30" spans="1:10">
      <c r="A30" s="31">
        <v>0.30208333333333331</v>
      </c>
      <c r="B30" s="54">
        <f>Sgen_profiles_WP!B32/MAX(Sgen_profiles_WP!$B$4:$J$99)</f>
        <v>0.54846079159289507</v>
      </c>
      <c r="C30" s="54">
        <f>Sgen_profiles_WP!C32/MAX(Sgen_profiles_WP!$B$4:$J$99)</f>
        <v>0.25909532240561994</v>
      </c>
      <c r="D30" s="54">
        <f>Sgen_profiles_WP!D32/MAX(Sgen_profiles_WP!$B$4:$J$99)</f>
        <v>0.90147923924838658</v>
      </c>
      <c r="E30" s="54">
        <f>Sgen_profiles_WP!E32/MAX(Sgen_profiles_WP!$B$4:$J$99)</f>
        <v>0.4062482152036096</v>
      </c>
      <c r="F30" s="54">
        <f>Sgen_profiles_WP!F32/MAX(Sgen_profiles_WP!$B$4:$J$99)</f>
        <v>0.10671654577645782</v>
      </c>
      <c r="G30" s="54">
        <f>Sgen_profiles_WP!G32/MAX(Sgen_profiles_WP!$B$4:$J$99)</f>
        <v>0.18727511565480609</v>
      </c>
      <c r="H30" s="54">
        <f>Sgen_profiles_WP!H32/MAX(Sgen_profiles_WP!$B$4:$J$99)</f>
        <v>0.68887429322062943</v>
      </c>
      <c r="I30" s="54">
        <f>Sgen_profiles_WP!I32/MAX(Sgen_profiles_WP!$B$4:$J$99)</f>
        <v>0.56045462333656981</v>
      </c>
      <c r="J30" s="54">
        <f>Sgen_profiles_WP!J32/MAX(Sgen_profiles_WP!$B$4:$J$99)</f>
        <v>0.20132503284025358</v>
      </c>
    </row>
    <row r="31" spans="1:10">
      <c r="A31" s="31">
        <v>0.3125</v>
      </c>
      <c r="B31" s="54">
        <f>Sgen_profiles_WP!B33/MAX(Sgen_profiles_WP!$B$4:$J$99)</f>
        <v>0.55091667142612366</v>
      </c>
      <c r="C31" s="54">
        <f>Sgen_profiles_WP!C33/MAX(Sgen_profiles_WP!$B$4:$J$99)</f>
        <v>0.26592038380261579</v>
      </c>
      <c r="D31" s="54">
        <f>Sgen_profiles_WP!D33/MAX(Sgen_profiles_WP!$B$4:$J$99)</f>
        <v>0.92118339139870919</v>
      </c>
      <c r="E31" s="54">
        <f>Sgen_profiles_WP!E33/MAX(Sgen_profiles_WP!$B$4:$J$99)</f>
        <v>0.40347821120566568</v>
      </c>
      <c r="F31" s="54">
        <f>Sgen_profiles_WP!F33/MAX(Sgen_profiles_WP!$B$4:$J$99)</f>
        <v>8.8040436347021536E-2</v>
      </c>
      <c r="G31" s="54">
        <f>Sgen_profiles_WP!G33/MAX(Sgen_profiles_WP!$B$4:$J$99)</f>
        <v>0.16954137871951569</v>
      </c>
      <c r="H31" s="54">
        <f>Sgen_profiles_WP!H33/MAX(Sgen_profiles_WP!$B$4:$J$99)</f>
        <v>0.68436232794562801</v>
      </c>
      <c r="I31" s="54">
        <f>Sgen_profiles_WP!I33/MAX(Sgen_profiles_WP!$B$4:$J$99)</f>
        <v>0.53718087840539153</v>
      </c>
      <c r="J31" s="54">
        <f>Sgen_profiles_WP!J33/MAX(Sgen_profiles_WP!$B$4:$J$99)</f>
        <v>0.19207264835227597</v>
      </c>
    </row>
    <row r="32" spans="1:10">
      <c r="A32" s="31">
        <v>0.32291666666666669</v>
      </c>
      <c r="B32" s="54">
        <f>Sgen_profiles_WP!B34/MAX(Sgen_profiles_WP!$B$4:$J$99)</f>
        <v>0.54951739105602837</v>
      </c>
      <c r="C32" s="54">
        <f>Sgen_profiles_WP!C34/MAX(Sgen_profiles_WP!$B$4:$J$99)</f>
        <v>0.27088925695356675</v>
      </c>
      <c r="D32" s="54">
        <f>Sgen_profiles_WP!D34/MAX(Sgen_profiles_WP!$B$4:$J$99)</f>
        <v>0.9222399908618425</v>
      </c>
      <c r="E32" s="54">
        <f>Sgen_profiles_WP!E34/MAX(Sgen_profiles_WP!$B$4:$J$99)</f>
        <v>0.40096521788794337</v>
      </c>
      <c r="F32" s="54">
        <f>Sgen_profiles_WP!F34/MAX(Sgen_profiles_WP!$B$4:$J$99)</f>
        <v>7.3476497801130844E-2</v>
      </c>
      <c r="G32" s="54">
        <f>Sgen_profiles_WP!G34/MAX(Sgen_profiles_WP!$B$4:$J$99)</f>
        <v>0.15363527328802329</v>
      </c>
      <c r="H32" s="54">
        <f>Sgen_profiles_WP!H34/MAX(Sgen_profiles_WP!$B$4:$J$99)</f>
        <v>0.68313438802901361</v>
      </c>
      <c r="I32" s="54">
        <f>Sgen_profiles_WP!I34/MAX(Sgen_profiles_WP!$B$4:$J$99)</f>
        <v>0.53078416814209839</v>
      </c>
      <c r="J32" s="54">
        <f>Sgen_profiles_WP!J34/MAX(Sgen_profiles_WP!$B$4:$J$99)</f>
        <v>0.18142098349420299</v>
      </c>
    </row>
    <row r="33" spans="1:10">
      <c r="A33" s="31">
        <v>0.33333333333333331</v>
      </c>
      <c r="B33" s="54">
        <f>Sgen_profiles_WP!B35/MAX(Sgen_profiles_WP!$B$4:$J$99)</f>
        <v>0.53955108801187956</v>
      </c>
      <c r="C33" s="54">
        <f>Sgen_profiles_WP!C35/MAX(Sgen_profiles_WP!$B$4:$J$99)</f>
        <v>0.27268833171511792</v>
      </c>
      <c r="D33" s="54">
        <f>Sgen_profiles_WP!D35/MAX(Sgen_profiles_WP!$B$4:$J$99)</f>
        <v>0.92435318978810899</v>
      </c>
      <c r="E33" s="54">
        <f>Sgen_profiles_WP!E35/MAX(Sgen_profiles_WP!$B$4:$J$99)</f>
        <v>0.40573419384316639</v>
      </c>
      <c r="F33" s="54">
        <f>Sgen_profiles_WP!F35/MAX(Sgen_profiles_WP!$B$4:$J$99)</f>
        <v>7.2391341595750752E-2</v>
      </c>
      <c r="G33" s="54">
        <f>Sgen_profiles_WP!G35/MAX(Sgen_profiles_WP!$B$4:$J$99)</f>
        <v>0.14238391684276658</v>
      </c>
      <c r="H33" s="54">
        <f>Sgen_profiles_WP!H35/MAX(Sgen_profiles_WP!$B$4:$J$99)</f>
        <v>0.67782283397110055</v>
      </c>
      <c r="I33" s="54">
        <f>Sgen_profiles_WP!I35/MAX(Sgen_profiles_WP!$B$4:$J$99)</f>
        <v>0.52512993317722312</v>
      </c>
      <c r="J33" s="54">
        <f>Sgen_profiles_WP!J35/MAX(Sgen_profiles_WP!$B$4:$J$99)</f>
        <v>0.17005540007995887</v>
      </c>
    </row>
    <row r="34" spans="1:10">
      <c r="A34" s="31">
        <v>0.34375</v>
      </c>
      <c r="B34" s="54">
        <f>Sgen_profiles_WP!B36/MAX(Sgen_profiles_WP!$B$4:$J$99)</f>
        <v>0.53923696384716435</v>
      </c>
      <c r="C34" s="54">
        <f>Sgen_profiles_WP!C36/MAX(Sgen_profiles_WP!$B$4:$J$99)</f>
        <v>0.28462504997429894</v>
      </c>
      <c r="D34" s="54">
        <f>Sgen_profiles_WP!D36/MAX(Sgen_profiles_WP!$B$4:$J$99)</f>
        <v>0.91989833799760123</v>
      </c>
      <c r="E34" s="54">
        <f>Sgen_profiles_WP!E36/MAX(Sgen_profiles_WP!$B$4:$J$99)</f>
        <v>0.43080701353589584</v>
      </c>
      <c r="F34" s="54">
        <f>Sgen_profiles_WP!F36/MAX(Sgen_profiles_WP!$B$4:$J$99)</f>
        <v>7.0078245473756351E-2</v>
      </c>
      <c r="G34" s="54">
        <f>Sgen_profiles_WP!G36/MAX(Sgen_profiles_WP!$B$4:$J$99)</f>
        <v>0.13064709577931349</v>
      </c>
      <c r="H34" s="54">
        <f>Sgen_profiles_WP!H36/MAX(Sgen_profiles_WP!$B$4:$J$99)</f>
        <v>0.69144440002284535</v>
      </c>
      <c r="I34" s="54">
        <f>Sgen_profiles_WP!I36/MAX(Sgen_profiles_WP!$B$4:$J$99)</f>
        <v>0.51936147124336052</v>
      </c>
      <c r="J34" s="54">
        <f>Sgen_profiles_WP!J36/MAX(Sgen_profiles_WP!$B$4:$J$99)</f>
        <v>0.15571991547204295</v>
      </c>
    </row>
    <row r="35" spans="1:10">
      <c r="A35" s="31">
        <v>0.35416666666666669</v>
      </c>
      <c r="B35" s="54">
        <f>Sgen_profiles_WP!B37/MAX(Sgen_profiles_WP!$B$4:$J$99)</f>
        <v>0.54197841110286138</v>
      </c>
      <c r="C35" s="54">
        <f>Sgen_profiles_WP!C37/MAX(Sgen_profiles_WP!$B$4:$J$99)</f>
        <v>0.2945627962762008</v>
      </c>
      <c r="D35" s="54">
        <f>Sgen_profiles_WP!D37/MAX(Sgen_profiles_WP!$B$4:$J$99)</f>
        <v>0.94796961562624937</v>
      </c>
      <c r="E35" s="54">
        <f>Sgen_profiles_WP!E37/MAX(Sgen_profiles_WP!$B$4:$J$99)</f>
        <v>0.44065908961105715</v>
      </c>
      <c r="F35" s="54">
        <f>Sgen_profiles_WP!F37/MAX(Sgen_profiles_WP!$B$4:$J$99)</f>
        <v>6.6251642012679191E-2</v>
      </c>
      <c r="G35" s="54">
        <f>Sgen_profiles_WP!G37/MAX(Sgen_profiles_WP!$B$4:$J$99)</f>
        <v>0.12339368324861499</v>
      </c>
      <c r="H35" s="54">
        <f>Sgen_profiles_WP!H37/MAX(Sgen_profiles_WP!$B$4:$J$99)</f>
        <v>0.70592266834199557</v>
      </c>
      <c r="I35" s="54">
        <f>Sgen_profiles_WP!I37/MAX(Sgen_profiles_WP!$B$4:$J$99)</f>
        <v>0.51402136044320068</v>
      </c>
      <c r="J35" s="54">
        <f>Sgen_profiles_WP!J37/MAX(Sgen_profiles_WP!$B$4:$J$99)</f>
        <v>0.13850019989719572</v>
      </c>
    </row>
    <row r="36" spans="1:10">
      <c r="A36" s="31">
        <v>0.36458333333333331</v>
      </c>
      <c r="B36" s="54">
        <f>Sgen_profiles_WP!B38/MAX(Sgen_profiles_WP!$B$4:$J$99)</f>
        <v>0.54157861671140561</v>
      </c>
      <c r="C36" s="54">
        <f>Sgen_profiles_WP!C38/MAX(Sgen_profiles_WP!$B$4:$J$99)</f>
        <v>0.30387229424867213</v>
      </c>
      <c r="D36" s="54">
        <f>Sgen_profiles_WP!D38/MAX(Sgen_profiles_WP!$B$4:$J$99)</f>
        <v>0.95376663430235875</v>
      </c>
      <c r="E36" s="54">
        <f>Sgen_profiles_WP!E38/MAX(Sgen_profiles_WP!$B$4:$J$99)</f>
        <v>0.45873550745330971</v>
      </c>
      <c r="F36" s="54">
        <f>Sgen_profiles_WP!F38/MAX(Sgen_profiles_WP!$B$4:$J$99)</f>
        <v>6.8279170712205156E-2</v>
      </c>
      <c r="G36" s="54">
        <f>Sgen_profiles_WP!G38/MAX(Sgen_profiles_WP!$B$4:$J$99)</f>
        <v>0.12236564052772859</v>
      </c>
      <c r="H36" s="54">
        <f>Sgen_profiles_WP!H38/MAX(Sgen_profiles_WP!$B$4:$J$99)</f>
        <v>0.70894968302016104</v>
      </c>
      <c r="I36" s="54">
        <f>Sgen_profiles_WP!I38/MAX(Sgen_profiles_WP!$B$4:$J$99)</f>
        <v>0.52575818150665377</v>
      </c>
      <c r="J36" s="54">
        <f>Sgen_profiles_WP!J38/MAX(Sgen_profiles_WP!$B$4:$J$99)</f>
        <v>0.12045233879719001</v>
      </c>
    </row>
    <row r="37" spans="1:10">
      <c r="A37" s="31">
        <v>0.375</v>
      </c>
      <c r="B37" s="54">
        <f>Sgen_profiles_WP!B39/MAX(Sgen_profiles_WP!$B$4:$J$99)</f>
        <v>0.54349191844194411</v>
      </c>
      <c r="C37" s="54">
        <f>Sgen_profiles_WP!C39/MAX(Sgen_profiles_WP!$B$4:$J$99)</f>
        <v>0.31015477754297788</v>
      </c>
      <c r="D37" s="54">
        <f>Sgen_profiles_WP!D39/MAX(Sgen_profiles_WP!$B$4:$J$99)</f>
        <v>0.94959734993431955</v>
      </c>
      <c r="E37" s="54">
        <f>Sgen_profiles_WP!E39/MAX(Sgen_profiles_WP!$B$4:$J$99)</f>
        <v>0.46310468901707691</v>
      </c>
      <c r="F37" s="54">
        <f>Sgen_profiles_WP!F39/MAX(Sgen_profiles_WP!$B$4:$J$99)</f>
        <v>7.399051916157405E-2</v>
      </c>
      <c r="G37" s="54">
        <f>Sgen_profiles_WP!G39/MAX(Sgen_profiles_WP!$B$4:$J$99)</f>
        <v>0.12456450968073562</v>
      </c>
      <c r="H37" s="54">
        <f>Sgen_profiles_WP!H39/MAX(Sgen_profiles_WP!$B$4:$J$99)</f>
        <v>0.7259695013992804</v>
      </c>
      <c r="I37" s="54">
        <f>Sgen_profiles_WP!I39/MAX(Sgen_profiles_WP!$B$4:$J$99)</f>
        <v>0.52401622022959615</v>
      </c>
      <c r="J37" s="54">
        <f>Sgen_profiles_WP!J39/MAX(Sgen_profiles_WP!$B$4:$J$99)</f>
        <v>0.10885830144497116</v>
      </c>
    </row>
    <row r="38" spans="1:10">
      <c r="A38" s="31">
        <v>0.38541666666666669</v>
      </c>
      <c r="B38" s="54">
        <f>Sgen_profiles_WP!B40/MAX(Sgen_profiles_WP!$B$4:$J$99)</f>
        <v>0.54846079159289507</v>
      </c>
      <c r="C38" s="54">
        <f>Sgen_profiles_WP!C40/MAX(Sgen_profiles_WP!$B$4:$J$99)</f>
        <v>0.31720829287794849</v>
      </c>
      <c r="D38" s="54">
        <f>Sgen_profiles_WP!D40/MAX(Sgen_profiles_WP!$B$4:$J$99)</f>
        <v>0.93383402821406136</v>
      </c>
      <c r="E38" s="54">
        <f>Sgen_profiles_WP!E40/MAX(Sgen_profiles_WP!$B$4:$J$99)</f>
        <v>0.4793820320977783</v>
      </c>
      <c r="F38" s="54">
        <f>Sgen_profiles_WP!F40/MAX(Sgen_profiles_WP!$B$4:$J$99)</f>
        <v>7.4190416357301961E-2</v>
      </c>
      <c r="G38" s="54">
        <f>Sgen_profiles_WP!G40/MAX(Sgen_profiles_WP!$B$4:$J$99)</f>
        <v>0.12699183277171741</v>
      </c>
      <c r="H38" s="54">
        <f>Sgen_profiles_WP!H40/MAX(Sgen_profiles_WP!$B$4:$J$99)</f>
        <v>0.73927694328630988</v>
      </c>
      <c r="I38" s="54">
        <f>Sgen_profiles_WP!I40/MAX(Sgen_profiles_WP!$B$4:$J$99)</f>
        <v>0.52875663944257234</v>
      </c>
      <c r="J38" s="54">
        <f>Sgen_profiles_WP!J40/MAX(Sgen_profiles_WP!$B$4:$J$99)</f>
        <v>0.1031755097378491</v>
      </c>
    </row>
    <row r="39" spans="1:10">
      <c r="A39" s="31">
        <v>0.39583333333333331</v>
      </c>
      <c r="B39" s="54">
        <f>Sgen_profiles_WP!B41/MAX(Sgen_profiles_WP!$B$4:$J$99)</f>
        <v>0.55097378491061744</v>
      </c>
      <c r="C39" s="54">
        <f>Sgen_profiles_WP!C41/MAX(Sgen_profiles_WP!$B$4:$J$99)</f>
        <v>0.32748872008681251</v>
      </c>
      <c r="D39" s="54">
        <f>Sgen_profiles_WP!D41/MAX(Sgen_profiles_WP!$B$4:$J$99)</f>
        <v>0.93489062767719455</v>
      </c>
      <c r="E39" s="54">
        <f>Sgen_profiles_WP!E41/MAX(Sgen_profiles_WP!$B$4:$J$99)</f>
        <v>0.485493174938603</v>
      </c>
      <c r="F39" s="54">
        <f>Sgen_profiles_WP!F41/MAX(Sgen_profiles_WP!$B$4:$J$99)</f>
        <v>7.8045576560625968E-2</v>
      </c>
      <c r="G39" s="54">
        <f>Sgen_profiles_WP!G41/MAX(Sgen_profiles_WP!$B$4:$J$99)</f>
        <v>0.12573533611285626</v>
      </c>
      <c r="H39" s="54">
        <f>Sgen_profiles_WP!H41/MAX(Sgen_profiles_WP!$B$4:$J$99)</f>
        <v>0.76723399394597069</v>
      </c>
      <c r="I39" s="54">
        <f>Sgen_profiles_WP!I41/MAX(Sgen_profiles_WP!$B$4:$J$99)</f>
        <v>0.53172654063624425</v>
      </c>
      <c r="J39" s="54">
        <f>Sgen_profiles_WP!J41/MAX(Sgen_profiles_WP!$B$4:$J$99)</f>
        <v>0.10471757381917871</v>
      </c>
    </row>
    <row r="40" spans="1:10">
      <c r="A40" s="31">
        <v>0.40625</v>
      </c>
      <c r="B40" s="54">
        <f>Sgen_profiles_WP!B42/MAX(Sgen_profiles_WP!$B$4:$J$99)</f>
        <v>0.55071677423039578</v>
      </c>
      <c r="C40" s="54">
        <f>Sgen_profiles_WP!C42/MAX(Sgen_profiles_WP!$B$4:$J$99)</f>
        <v>0.32626078017019816</v>
      </c>
      <c r="D40" s="54">
        <f>Sgen_profiles_WP!D42/MAX(Sgen_profiles_WP!$B$4:$J$99)</f>
        <v>0.93943114969444286</v>
      </c>
      <c r="E40" s="54">
        <f>Sgen_profiles_WP!E42/MAX(Sgen_profiles_WP!$B$4:$J$99)</f>
        <v>0.47686903878005599</v>
      </c>
      <c r="F40" s="54">
        <f>Sgen_profiles_WP!F42/MAX(Sgen_profiles_WP!$B$4:$J$99)</f>
        <v>8.5555999771546057E-2</v>
      </c>
      <c r="G40" s="54">
        <f>Sgen_profiles_WP!G42/MAX(Sgen_profiles_WP!$B$4:$J$99)</f>
        <v>0.12844822662630648</v>
      </c>
      <c r="H40" s="54">
        <f>Sgen_profiles_WP!H42/MAX(Sgen_profiles_WP!$B$4:$J$99)</f>
        <v>0.78274030498600722</v>
      </c>
      <c r="I40" s="54">
        <f>Sgen_profiles_WP!I42/MAX(Sgen_profiles_WP!$B$4:$J$99)</f>
        <v>0.53937974755839857</v>
      </c>
      <c r="J40" s="54">
        <f>Sgen_profiles_WP!J42/MAX(Sgen_profiles_WP!$B$4:$J$99)</f>
        <v>0.1034325204180707</v>
      </c>
    </row>
    <row r="41" spans="1:10">
      <c r="A41" s="31">
        <v>0.41666666666666669</v>
      </c>
      <c r="B41" s="54">
        <f>Sgen_profiles_WP!B43/MAX(Sgen_profiles_WP!$B$4:$J$99)</f>
        <v>0.54566223085270438</v>
      </c>
      <c r="C41" s="54">
        <f>Sgen_profiles_WP!C43/MAX(Sgen_profiles_WP!$B$4:$J$99)</f>
        <v>0.32540407790279285</v>
      </c>
      <c r="D41" s="54">
        <f>Sgen_profiles_WP!D43/MAX(Sgen_profiles_WP!$B$4:$J$99)</f>
        <v>0.94214404020789311</v>
      </c>
      <c r="E41" s="54">
        <f>Sgen_profiles_WP!E43/MAX(Sgen_profiles_WP!$B$4:$J$99)</f>
        <v>0.47358501342166887</v>
      </c>
      <c r="F41" s="54">
        <f>Sgen_profiles_WP!F43/MAX(Sgen_profiles_WP!$B$4:$J$99)</f>
        <v>8.6555485750185623E-2</v>
      </c>
      <c r="G41" s="54">
        <f>Sgen_profiles_WP!G43/MAX(Sgen_profiles_WP!$B$4:$J$99)</f>
        <v>0.14089896624593065</v>
      </c>
      <c r="H41" s="54">
        <f>Sgen_profiles_WP!H43/MAX(Sgen_profiles_WP!$B$4:$J$99)</f>
        <v>0.77674338911416985</v>
      </c>
      <c r="I41" s="54">
        <f>Sgen_profiles_WP!I43/MAX(Sgen_profiles_WP!$B$4:$J$99)</f>
        <v>0.53529613341709981</v>
      </c>
      <c r="J41" s="54">
        <f>Sgen_profiles_WP!J43/MAX(Sgen_profiles_WP!$B$4:$J$99)</f>
        <v>0.10685932948769204</v>
      </c>
    </row>
    <row r="42" spans="1:10">
      <c r="A42" s="31">
        <v>0.42708333333333331</v>
      </c>
      <c r="B42" s="54">
        <f>Sgen_profiles_WP!B44/MAX(Sgen_profiles_WP!$B$4:$J$99)</f>
        <v>0.53252612941915589</v>
      </c>
      <c r="C42" s="54">
        <f>Sgen_profiles_WP!C44/MAX(Sgen_profiles_WP!$B$4:$J$99)</f>
        <v>0.32494717002684331</v>
      </c>
      <c r="D42" s="54">
        <f>Sgen_profiles_WP!D44/MAX(Sgen_profiles_WP!$B$4:$J$99)</f>
        <v>0.93186361299902909</v>
      </c>
      <c r="E42" s="54">
        <f>Sgen_profiles_WP!E44/MAX(Sgen_profiles_WP!$B$4:$J$99)</f>
        <v>0.47415614826660574</v>
      </c>
      <c r="F42" s="54">
        <f>Sgen_profiles_WP!F44/MAX(Sgen_profiles_WP!$B$4:$J$99)</f>
        <v>8.6841053172654059E-2</v>
      </c>
      <c r="G42" s="54">
        <f>Sgen_profiles_WP!G44/MAX(Sgen_profiles_WP!$B$4:$J$99)</f>
        <v>0.14501113712947628</v>
      </c>
      <c r="H42" s="54">
        <f>Sgen_profiles_WP!H44/MAX(Sgen_profiles_WP!$B$4:$J$99)</f>
        <v>0.79284939174139013</v>
      </c>
      <c r="I42" s="54">
        <f>Sgen_profiles_WP!I44/MAX(Sgen_profiles_WP!$B$4:$J$99)</f>
        <v>0.55020275286995257</v>
      </c>
      <c r="J42" s="54">
        <f>Sgen_profiles_WP!J44/MAX(Sgen_profiles_WP!$B$4:$J$99)</f>
        <v>0.11402707179165</v>
      </c>
    </row>
    <row r="43" spans="1:10">
      <c r="A43" s="31">
        <v>0.4375</v>
      </c>
      <c r="B43" s="54">
        <f>Sgen_profiles_WP!B45/MAX(Sgen_profiles_WP!$B$4:$J$99)</f>
        <v>0.52101776229367758</v>
      </c>
      <c r="C43" s="54">
        <f>Sgen_profiles_WP!C45/MAX(Sgen_profiles_WP!$B$4:$J$99)</f>
        <v>0.32323376549203264</v>
      </c>
      <c r="D43" s="54">
        <f>Sgen_profiles_WP!D45/MAX(Sgen_profiles_WP!$B$4:$J$99)</f>
        <v>0.92175452624364618</v>
      </c>
      <c r="E43" s="54">
        <f>Sgen_profiles_WP!E45/MAX(Sgen_profiles_WP!$B$4:$J$99)</f>
        <v>0.48038151807641782</v>
      </c>
      <c r="F43" s="54">
        <f>Sgen_profiles_WP!F45/MAX(Sgen_profiles_WP!$B$4:$J$99)</f>
        <v>8.9953738077560116E-2</v>
      </c>
      <c r="G43" s="54">
        <f>Sgen_profiles_WP!G45/MAX(Sgen_profiles_WP!$B$4:$J$99)</f>
        <v>0.15623393683248615</v>
      </c>
      <c r="H43" s="54">
        <f>Sgen_profiles_WP!H45/MAX(Sgen_profiles_WP!$B$4:$J$99)</f>
        <v>0.80141641441544353</v>
      </c>
      <c r="I43" s="54">
        <f>Sgen_profiles_WP!I45/MAX(Sgen_profiles_WP!$B$4:$J$99)</f>
        <v>0.5629105031697984</v>
      </c>
      <c r="J43" s="54">
        <f>Sgen_profiles_WP!J45/MAX(Sgen_profiles_WP!$B$4:$J$99)</f>
        <v>0.12507853104117883</v>
      </c>
    </row>
    <row r="44" spans="1:10">
      <c r="A44" s="31">
        <v>0.44791666666666669</v>
      </c>
      <c r="B44" s="54">
        <f>Sgen_profiles_WP!B46/MAX(Sgen_profiles_WP!$B$4:$J$99)</f>
        <v>0.51724827231709403</v>
      </c>
      <c r="C44" s="54">
        <f>Sgen_profiles_WP!C46/MAX(Sgen_profiles_WP!$B$4:$J$99)</f>
        <v>0.31418127819978298</v>
      </c>
      <c r="D44" s="54">
        <f>Sgen_profiles_WP!D46/MAX(Sgen_profiles_WP!$B$4:$J$99)</f>
        <v>0.9112170883545605</v>
      </c>
      <c r="E44" s="54">
        <f>Sgen_profiles_WP!E46/MAX(Sgen_profiles_WP!$B$4:$J$99)</f>
        <v>0.46713118967388201</v>
      </c>
      <c r="F44" s="54">
        <f>Sgen_profiles_WP!F46/MAX(Sgen_profiles_WP!$B$4:$J$99)</f>
        <v>9.2181163972813979E-2</v>
      </c>
      <c r="G44" s="54">
        <f>Sgen_profiles_WP!G46/MAX(Sgen_profiles_WP!$B$4:$J$99)</f>
        <v>0.16323033868296305</v>
      </c>
      <c r="H44" s="54">
        <f>Sgen_profiles_WP!H46/MAX(Sgen_profiles_WP!$B$4:$J$99)</f>
        <v>0.81018333428522471</v>
      </c>
      <c r="I44" s="54">
        <f>Sgen_profiles_WP!I46/MAX(Sgen_profiles_WP!$B$4:$J$99)</f>
        <v>0.55979781826489239</v>
      </c>
      <c r="J44" s="54">
        <f>Sgen_profiles_WP!J46/MAX(Sgen_profiles_WP!$B$4:$J$99)</f>
        <v>0.1352161745388086</v>
      </c>
    </row>
    <row r="45" spans="1:10">
      <c r="A45" s="31">
        <v>0.45833333333333331</v>
      </c>
      <c r="B45" s="54">
        <f>Sgen_profiles_WP!B47/MAX(Sgen_profiles_WP!$B$4:$J$99)</f>
        <v>0.51322177166028904</v>
      </c>
      <c r="C45" s="54">
        <f>Sgen_profiles_WP!C47/MAX(Sgen_profiles_WP!$B$4:$J$99)</f>
        <v>0.30998343708949683</v>
      </c>
      <c r="D45" s="54">
        <f>Sgen_profiles_WP!D47/MAX(Sgen_profiles_WP!$B$4:$J$99)</f>
        <v>0.9052772859672169</v>
      </c>
      <c r="E45" s="54">
        <f>Sgen_profiles_WP!E47/MAX(Sgen_profiles_WP!$B$4:$J$99)</f>
        <v>0.43860300416928438</v>
      </c>
      <c r="F45" s="54">
        <f>Sgen_profiles_WP!F47/MAX(Sgen_profiles_WP!$B$4:$J$99)</f>
        <v>8.7612085213318869E-2</v>
      </c>
      <c r="G45" s="54">
        <f>Sgen_profiles_WP!G47/MAX(Sgen_profiles_WP!$B$4:$J$99)</f>
        <v>0.17602375920954938</v>
      </c>
      <c r="H45" s="54">
        <f>Sgen_profiles_WP!H47/MAX(Sgen_profiles_WP!$B$4:$J$99)</f>
        <v>0.81855045976355012</v>
      </c>
      <c r="I45" s="54">
        <f>Sgen_profiles_WP!I47/MAX(Sgen_profiles_WP!$B$4:$J$99)</f>
        <v>0.53800902393055006</v>
      </c>
      <c r="J45" s="54">
        <f>Sgen_profiles_WP!J47/MAX(Sgen_profiles_WP!$B$4:$J$99)</f>
        <v>0.14532526129419157</v>
      </c>
    </row>
    <row r="46" spans="1:10">
      <c r="A46" s="31">
        <v>0.46875</v>
      </c>
      <c r="B46" s="54">
        <f>Sgen_profiles_WP!B48/MAX(Sgen_profiles_WP!$B$4:$J$99)</f>
        <v>0.49765834713575874</v>
      </c>
      <c r="C46" s="54">
        <f>Sgen_profiles_WP!C48/MAX(Sgen_profiles_WP!$B$4:$J$99)</f>
        <v>0.307927351647724</v>
      </c>
      <c r="D46" s="54">
        <f>Sgen_profiles_WP!D48/MAX(Sgen_profiles_WP!$B$4:$J$99)</f>
        <v>0.90918955965503456</v>
      </c>
      <c r="E46" s="54">
        <f>Sgen_profiles_WP!E48/MAX(Sgen_profiles_WP!$B$4:$J$99)</f>
        <v>0.44125878119824091</v>
      </c>
      <c r="F46" s="54">
        <f>Sgen_profiles_WP!F48/MAX(Sgen_profiles_WP!$B$4:$J$99)</f>
        <v>8.7155177337369355E-2</v>
      </c>
      <c r="G46" s="54">
        <f>Sgen_profiles_WP!G48/MAX(Sgen_profiles_WP!$B$4:$J$99)</f>
        <v>0.18713233194357187</v>
      </c>
      <c r="H46" s="54">
        <f>Sgen_profiles_WP!H48/MAX(Sgen_profiles_WP!$B$4:$J$99)</f>
        <v>0.80501456393854587</v>
      </c>
      <c r="I46" s="54">
        <f>Sgen_profiles_WP!I48/MAX(Sgen_profiles_WP!$B$4:$J$99)</f>
        <v>0.57967331086869611</v>
      </c>
      <c r="J46" s="54">
        <f>Sgen_profiles_WP!J48/MAX(Sgen_profiles_WP!$B$4:$J$99)</f>
        <v>0.15169341481523788</v>
      </c>
    </row>
    <row r="47" spans="1:10">
      <c r="A47" s="31">
        <v>0.47916666666666669</v>
      </c>
      <c r="B47" s="54">
        <f>Sgen_profiles_WP!B49/MAX(Sgen_profiles_WP!$B$4:$J$99)</f>
        <v>0.49283225769604205</v>
      </c>
      <c r="C47" s="54">
        <f>Sgen_profiles_WP!C49/MAX(Sgen_profiles_WP!$B$4:$J$99)</f>
        <v>0.30324404591924153</v>
      </c>
      <c r="D47" s="54">
        <f>Sgen_profiles_WP!D49/MAX(Sgen_profiles_WP!$B$4:$J$99)</f>
        <v>0.91667142612370778</v>
      </c>
      <c r="E47" s="54">
        <f>Sgen_profiles_WP!E49/MAX(Sgen_profiles_WP!$B$4:$J$99)</f>
        <v>0.47698326574904337</v>
      </c>
      <c r="F47" s="54">
        <f>Sgen_profiles_WP!F49/MAX(Sgen_profiles_WP!$B$4:$J$99)</f>
        <v>8.6127134616482956E-2</v>
      </c>
      <c r="G47" s="54">
        <f>Sgen_profiles_WP!G49/MAX(Sgen_profiles_WP!$B$4:$J$99)</f>
        <v>0.19664172711177108</v>
      </c>
      <c r="H47" s="54">
        <f>Sgen_profiles_WP!H49/MAX(Sgen_profiles_WP!$B$4:$J$99)</f>
        <v>0.80832714603917988</v>
      </c>
      <c r="I47" s="54">
        <f>Sgen_profiles_WP!I49/MAX(Sgen_profiles_WP!$B$4:$J$99)</f>
        <v>0.59932034953452507</v>
      </c>
      <c r="J47" s="54">
        <f>Sgen_profiles_WP!J49/MAX(Sgen_profiles_WP!$B$4:$J$99)</f>
        <v>0.15706208235764463</v>
      </c>
    </row>
    <row r="48" spans="1:10">
      <c r="A48" s="31">
        <v>0.48958333333333331</v>
      </c>
      <c r="B48" s="54">
        <f>Sgen_profiles_WP!B50/MAX(Sgen_profiles_WP!$B$4:$J$99)</f>
        <v>0.48555028842309667</v>
      </c>
      <c r="C48" s="54">
        <f>Sgen_profiles_WP!C50/MAX(Sgen_profiles_WP!$B$4:$J$99)</f>
        <v>0.2884516534353761</v>
      </c>
      <c r="D48" s="54">
        <f>Sgen_profiles_WP!D50/MAX(Sgen_profiles_WP!$B$4:$J$99)</f>
        <v>0.94148723513621568</v>
      </c>
      <c r="E48" s="54">
        <f>Sgen_profiles_WP!E50/MAX(Sgen_profiles_WP!$B$4:$J$99)</f>
        <v>0.45987777714318351</v>
      </c>
      <c r="F48" s="54">
        <f>Sgen_profiles_WP!F50/MAX(Sgen_profiles_WP!$B$4:$J$99)</f>
        <v>8.2643212062367924E-2</v>
      </c>
      <c r="G48" s="54">
        <f>Sgen_profiles_WP!G50/MAX(Sgen_profiles_WP!$B$4:$J$99)</f>
        <v>0.19809812096636015</v>
      </c>
      <c r="H48" s="54">
        <f>Sgen_profiles_WP!H50/MAX(Sgen_profiles_WP!$B$4:$J$99)</f>
        <v>0.79741847050088521</v>
      </c>
      <c r="I48" s="54">
        <f>Sgen_profiles_WP!I50/MAX(Sgen_profiles_WP!$B$4:$J$99)</f>
        <v>0.5789879490547718</v>
      </c>
      <c r="J48" s="54">
        <f>Sgen_profiles_WP!J50/MAX(Sgen_profiles_WP!$B$4:$J$99)</f>
        <v>0.16482951624878633</v>
      </c>
    </row>
    <row r="49" spans="1:10">
      <c r="A49" s="31">
        <v>0.5</v>
      </c>
      <c r="B49" s="54">
        <f>Sgen_profiles_WP!B51/MAX(Sgen_profiles_WP!$B$4:$J$99)</f>
        <v>0.47147181449540237</v>
      </c>
      <c r="C49" s="54">
        <f>Sgen_profiles_WP!C51/MAX(Sgen_profiles_WP!$B$4:$J$99)</f>
        <v>0.28528185504597636</v>
      </c>
      <c r="D49" s="54">
        <f>Sgen_profiles_WP!D51/MAX(Sgen_profiles_WP!$B$4:$J$99)</f>
        <v>0.93591867039808097</v>
      </c>
      <c r="E49" s="54">
        <f>Sgen_profiles_WP!E51/MAX(Sgen_profiles_WP!$B$4:$J$99)</f>
        <v>0.43366268776058026</v>
      </c>
      <c r="F49" s="54">
        <f>Sgen_profiles_WP!F51/MAX(Sgen_profiles_WP!$B$4:$J$99)</f>
        <v>7.8816608601290764E-2</v>
      </c>
      <c r="G49" s="54">
        <f>Sgen_profiles_WP!G51/MAX(Sgen_profiles_WP!$B$4:$J$99)</f>
        <v>0.20920669370038267</v>
      </c>
      <c r="H49" s="54">
        <f>Sgen_profiles_WP!H51/MAX(Sgen_profiles_WP!$B$4:$J$99)</f>
        <v>0.79836084299503107</v>
      </c>
      <c r="I49" s="54">
        <f>Sgen_profiles_WP!I51/MAX(Sgen_profiles_WP!$B$4:$J$99)</f>
        <v>0.57684619338625853</v>
      </c>
      <c r="J49" s="54">
        <f>Sgen_profiles_WP!J51/MAX(Sgen_profiles_WP!$B$4:$J$99)</f>
        <v>0.1610885830144497</v>
      </c>
    </row>
    <row r="50" spans="1:10">
      <c r="A50" s="31">
        <v>0.51041666666666663</v>
      </c>
      <c r="B50" s="54">
        <f>Sgen_profiles_WP!B52/MAX(Sgen_profiles_WP!$B$4:$J$99)</f>
        <v>0.45630818436232795</v>
      </c>
      <c r="C50" s="54">
        <f>Sgen_profiles_WP!C52/MAX(Sgen_profiles_WP!$B$4:$J$99)</f>
        <v>0.2881946427551545</v>
      </c>
      <c r="D50" s="54">
        <f>Sgen_profiles_WP!D52/MAX(Sgen_profiles_WP!$B$4:$J$99)</f>
        <v>0.95139642469587071</v>
      </c>
      <c r="E50" s="54">
        <f>Sgen_profiles_WP!E52/MAX(Sgen_profiles_WP!$B$4:$J$99)</f>
        <v>0.45356673710663087</v>
      </c>
      <c r="F50" s="54">
        <f>Sgen_profiles_WP!F52/MAX(Sgen_profiles_WP!$B$4:$J$99)</f>
        <v>7.8673824890056546E-2</v>
      </c>
      <c r="G50" s="54">
        <f>Sgen_profiles_WP!G52/MAX(Sgen_profiles_WP!$B$4:$J$99)</f>
        <v>0.21297618367696614</v>
      </c>
      <c r="H50" s="54">
        <f>Sgen_profiles_WP!H52/MAX(Sgen_profiles_WP!$B$4:$J$99)</f>
        <v>0.77340225027128906</v>
      </c>
      <c r="I50" s="54">
        <f>Sgen_profiles_WP!I52/MAX(Sgen_profiles_WP!$B$4:$J$99)</f>
        <v>0.56999257524701585</v>
      </c>
      <c r="J50" s="54">
        <f>Sgen_profiles_WP!J52/MAX(Sgen_profiles_WP!$B$4:$J$99)</f>
        <v>0.16205951225084242</v>
      </c>
    </row>
    <row r="51" spans="1:10">
      <c r="A51" s="31">
        <v>0.52083333333333337</v>
      </c>
      <c r="B51" s="54">
        <f>Sgen_profiles_WP!B53/MAX(Sgen_profiles_WP!$B$4:$J$99)</f>
        <v>0.44125878119824091</v>
      </c>
      <c r="C51" s="54">
        <f>Sgen_profiles_WP!C53/MAX(Sgen_profiles_WP!$B$4:$J$99)</f>
        <v>0.28296875892398193</v>
      </c>
      <c r="D51" s="54">
        <f>Sgen_profiles_WP!D53/MAX(Sgen_profiles_WP!$B$4:$J$99)</f>
        <v>0.9563081843623279</v>
      </c>
      <c r="E51" s="54">
        <f>Sgen_profiles_WP!E53/MAX(Sgen_profiles_WP!$B$4:$J$99)</f>
        <v>0.45256725112799134</v>
      </c>
      <c r="F51" s="54">
        <f>Sgen_profiles_WP!F53/MAX(Sgen_profiles_WP!$B$4:$J$99)</f>
        <v>8.1329601919013075E-2</v>
      </c>
      <c r="G51" s="54">
        <f>Sgen_profiles_WP!G53/MAX(Sgen_profiles_WP!$B$4:$J$99)</f>
        <v>0.21885887257981609</v>
      </c>
      <c r="H51" s="54">
        <f>Sgen_profiles_WP!H53/MAX(Sgen_profiles_WP!$B$4:$J$99)</f>
        <v>0.76537780569992575</v>
      </c>
      <c r="I51" s="54">
        <f>Sgen_profiles_WP!I53/MAX(Sgen_profiles_WP!$B$4:$J$99)</f>
        <v>0.56159689302644356</v>
      </c>
      <c r="J51" s="54">
        <f>Sgen_profiles_WP!J53/MAX(Sgen_profiles_WP!$B$4:$J$99)</f>
        <v>0.16405848420812152</v>
      </c>
    </row>
    <row r="52" spans="1:10">
      <c r="A52" s="31">
        <v>0.53125</v>
      </c>
      <c r="B52" s="54">
        <f>Sgen_profiles_WP!B54/MAX(Sgen_profiles_WP!$B$4:$J$99)</f>
        <v>0.42635216174538809</v>
      </c>
      <c r="C52" s="54">
        <f>Sgen_profiles_WP!C54/MAX(Sgen_profiles_WP!$B$4:$J$99)</f>
        <v>0.2783140099377463</v>
      </c>
      <c r="D52" s="54">
        <f>Sgen_profiles_WP!D54/MAX(Sgen_profiles_WP!$B$4:$J$99)</f>
        <v>0.96701696270489468</v>
      </c>
      <c r="E52" s="54">
        <f>Sgen_profiles_WP!E54/MAX(Sgen_profiles_WP!$B$4:$J$99)</f>
        <v>0.44805528585298987</v>
      </c>
      <c r="F52" s="54">
        <f>Sgen_profiles_WP!F54/MAX(Sgen_profiles_WP!$B$4:$J$99)</f>
        <v>8.1386715403506768E-2</v>
      </c>
      <c r="G52" s="54">
        <f>Sgen_profiles_WP!G54/MAX(Sgen_profiles_WP!$B$4:$J$99)</f>
        <v>0.22936775372665485</v>
      </c>
      <c r="H52" s="54">
        <f>Sgen_profiles_WP!H54/MAX(Sgen_profiles_WP!$B$4:$J$99)</f>
        <v>0.75181335313267461</v>
      </c>
      <c r="I52" s="54">
        <f>Sgen_profiles_WP!I54/MAX(Sgen_profiles_WP!$B$4:$J$99)</f>
        <v>0.56071163401679136</v>
      </c>
      <c r="J52" s="54">
        <f>Sgen_profiles_WP!J54/MAX(Sgen_profiles_WP!$B$4:$J$99)</f>
        <v>0.1645439488263179</v>
      </c>
    </row>
    <row r="53" spans="1:10">
      <c r="A53" s="31">
        <v>0.54166666666666663</v>
      </c>
      <c r="B53" s="54">
        <f>Sgen_profiles_WP!B55/MAX(Sgen_profiles_WP!$B$4:$J$99)</f>
        <v>0.41367296818778915</v>
      </c>
      <c r="C53" s="54">
        <f>Sgen_profiles_WP!C55/MAX(Sgen_profiles_WP!$B$4:$J$99)</f>
        <v>0.28185504597635502</v>
      </c>
      <c r="D53" s="54">
        <f>Sgen_profiles_WP!D55/MAX(Sgen_profiles_WP!$B$4:$J$99)</f>
        <v>0.96718830315837567</v>
      </c>
      <c r="E53" s="54">
        <f>Sgen_profiles_WP!E55/MAX(Sgen_profiles_WP!$B$4:$J$99)</f>
        <v>0.43917413901422125</v>
      </c>
      <c r="F53" s="54">
        <f>Sgen_profiles_WP!F55/MAX(Sgen_profiles_WP!$B$4:$J$99)</f>
        <v>8.0358672682620369E-2</v>
      </c>
      <c r="G53" s="54">
        <f>Sgen_profiles_WP!G55/MAX(Sgen_profiles_WP!$B$4:$J$99)</f>
        <v>0.23822034382317664</v>
      </c>
      <c r="H53" s="54">
        <f>Sgen_profiles_WP!H55/MAX(Sgen_profiles_WP!$B$4:$J$99)</f>
        <v>0.70789308355702785</v>
      </c>
      <c r="I53" s="54">
        <f>Sgen_profiles_WP!I55/MAX(Sgen_profiles_WP!$B$4:$J$99)</f>
        <v>0.54417728025586842</v>
      </c>
      <c r="J53" s="54">
        <f>Sgen_profiles_WP!J55/MAX(Sgen_profiles_WP!$B$4:$J$99)</f>
        <v>0.16520075389799532</v>
      </c>
    </row>
    <row r="54" spans="1:10">
      <c r="A54" s="31">
        <v>0.55208333333333337</v>
      </c>
      <c r="B54" s="54">
        <f>Sgen_profiles_WP!B56/MAX(Sgen_profiles_WP!$B$4:$J$99)</f>
        <v>0.40693357701753385</v>
      </c>
      <c r="C54" s="54">
        <f>Sgen_profiles_WP!C56/MAX(Sgen_profiles_WP!$B$4:$J$99)</f>
        <v>0.27902792849391739</v>
      </c>
      <c r="D54" s="54">
        <f>Sgen_profiles_WP!D56/MAX(Sgen_profiles_WP!$B$4:$J$99)</f>
        <v>0.97198583585584553</v>
      </c>
      <c r="E54" s="54">
        <f>Sgen_profiles_WP!E56/MAX(Sgen_profiles_WP!$B$4:$J$99)</f>
        <v>0.44277228853732364</v>
      </c>
      <c r="F54" s="54">
        <f>Sgen_profiles_WP!F56/MAX(Sgen_profiles_WP!$B$4:$J$99)</f>
        <v>7.8245473756353878E-2</v>
      </c>
      <c r="G54" s="54">
        <f>Sgen_profiles_WP!G56/MAX(Sgen_profiles_WP!$B$4:$J$99)</f>
        <v>0.24995716488662972</v>
      </c>
      <c r="H54" s="54">
        <f>Sgen_profiles_WP!H56/MAX(Sgen_profiles_WP!$B$4:$J$99)</f>
        <v>0.6863041864184134</v>
      </c>
      <c r="I54" s="54">
        <f>Sgen_profiles_WP!I56/MAX(Sgen_profiles_WP!$B$4:$J$99)</f>
        <v>0.50813867154035064</v>
      </c>
      <c r="J54" s="54">
        <f>Sgen_profiles_WP!J56/MAX(Sgen_profiles_WP!$B$4:$J$99)</f>
        <v>0.16802787138043293</v>
      </c>
    </row>
    <row r="55" spans="1:10">
      <c r="A55" s="31">
        <v>0.5625</v>
      </c>
      <c r="B55" s="54">
        <f>Sgen_profiles_WP!B57/MAX(Sgen_profiles_WP!$B$4:$J$99)</f>
        <v>0.40173624992860812</v>
      </c>
      <c r="C55" s="54">
        <f>Sgen_profiles_WP!C57/MAX(Sgen_profiles_WP!$B$4:$J$99)</f>
        <v>0.2728025586841053</v>
      </c>
      <c r="D55" s="54">
        <f>Sgen_profiles_WP!D57/MAX(Sgen_profiles_WP!$B$4:$J$99)</f>
        <v>0.97224284653606718</v>
      </c>
      <c r="E55" s="54">
        <f>Sgen_profiles_WP!E57/MAX(Sgen_profiles_WP!$B$4:$J$99)</f>
        <v>0.42960763036152838</v>
      </c>
      <c r="F55" s="54">
        <f>Sgen_profiles_WP!F57/MAX(Sgen_profiles_WP!$B$4:$J$99)</f>
        <v>7.3476497801130844E-2</v>
      </c>
      <c r="G55" s="54">
        <f>Sgen_profiles_WP!G57/MAX(Sgen_profiles_WP!$B$4:$J$99)</f>
        <v>0.25018561882460449</v>
      </c>
      <c r="H55" s="54">
        <f>Sgen_profiles_WP!H57/MAX(Sgen_profiles_WP!$B$4:$J$99)</f>
        <v>0.64201267919355764</v>
      </c>
      <c r="I55" s="54">
        <f>Sgen_profiles_WP!I57/MAX(Sgen_profiles_WP!$B$4:$J$99)</f>
        <v>0.48015306413844311</v>
      </c>
      <c r="J55" s="54">
        <f>Sgen_profiles_WP!J57/MAX(Sgen_profiles_WP!$B$4:$J$99)</f>
        <v>0.17142612370780741</v>
      </c>
    </row>
    <row r="56" spans="1:10">
      <c r="A56" s="31">
        <v>0.57291666666666663</v>
      </c>
      <c r="B56" s="54">
        <f>Sgen_profiles_WP!B58/MAX(Sgen_profiles_WP!$B$4:$J$99)</f>
        <v>0.39588211776800503</v>
      </c>
      <c r="C56" s="54">
        <f>Sgen_profiles_WP!C58/MAX(Sgen_profiles_WP!$B$4:$J$99)</f>
        <v>0.27674338911416985</v>
      </c>
      <c r="D56" s="54">
        <f>Sgen_profiles_WP!D58/MAX(Sgen_profiles_WP!$B$4:$J$99)</f>
        <v>0.96861614027071796</v>
      </c>
      <c r="E56" s="54">
        <f>Sgen_profiles_WP!E58/MAX(Sgen_profiles_WP!$B$4:$J$99)</f>
        <v>0.4182134902050374</v>
      </c>
      <c r="F56" s="54">
        <f>Sgen_profiles_WP!F58/MAX(Sgen_profiles_WP!$B$4:$J$99)</f>
        <v>6.5337826260780177E-2</v>
      </c>
      <c r="G56" s="54">
        <f>Sgen_profiles_WP!G58/MAX(Sgen_profiles_WP!$B$4:$J$99)</f>
        <v>0.25269861214232681</v>
      </c>
      <c r="H56" s="54">
        <f>Sgen_profiles_WP!H58/MAX(Sgen_profiles_WP!$B$4:$J$99)</f>
        <v>0.62856245359529384</v>
      </c>
      <c r="I56" s="54">
        <f>Sgen_profiles_WP!I58/MAX(Sgen_profiles_WP!$B$4:$J$99)</f>
        <v>0.45265292135473184</v>
      </c>
      <c r="J56" s="54">
        <f>Sgen_profiles_WP!J58/MAX(Sgen_profiles_WP!$B$4:$J$99)</f>
        <v>0.1781655148780627</v>
      </c>
    </row>
    <row r="57" spans="1:10">
      <c r="A57" s="31">
        <v>0.58333333333333337</v>
      </c>
      <c r="B57" s="54">
        <f>Sgen_profiles_WP!B59/MAX(Sgen_profiles_WP!$B$4:$J$99)</f>
        <v>0.38328859443714663</v>
      </c>
      <c r="C57" s="54">
        <f>Sgen_profiles_WP!C59/MAX(Sgen_profiles_WP!$B$4:$J$99)</f>
        <v>0.28214061339882346</v>
      </c>
      <c r="D57" s="54">
        <f>Sgen_profiles_WP!D59/MAX(Sgen_profiles_WP!$B$4:$J$99)</f>
        <v>0.97783996801644868</v>
      </c>
      <c r="E57" s="54">
        <f>Sgen_profiles_WP!E59/MAX(Sgen_profiles_WP!$B$4:$J$99)</f>
        <v>0.40002284539379745</v>
      </c>
      <c r="F57" s="54">
        <f>Sgen_profiles_WP!F59/MAX(Sgen_profiles_WP!$B$4:$J$99)</f>
        <v>6.7850819578502489E-2</v>
      </c>
      <c r="G57" s="54">
        <f>Sgen_profiles_WP!G59/MAX(Sgen_profiles_WP!$B$4:$J$99)</f>
        <v>0.26320749328916559</v>
      </c>
      <c r="H57" s="54">
        <f>Sgen_profiles_WP!H59/MAX(Sgen_profiles_WP!$B$4:$J$99)</f>
        <v>0.60697355645667939</v>
      </c>
      <c r="I57" s="54">
        <f>Sgen_profiles_WP!I59/MAX(Sgen_profiles_WP!$B$4:$J$99)</f>
        <v>0.4373465075104232</v>
      </c>
      <c r="J57" s="54">
        <f>Sgen_profiles_WP!J59/MAX(Sgen_profiles_WP!$B$4:$J$99)</f>
        <v>0.18559026786224228</v>
      </c>
    </row>
    <row r="58" spans="1:10">
      <c r="A58" s="31">
        <v>0.59375</v>
      </c>
      <c r="B58" s="54">
        <f>Sgen_profiles_WP!B60/MAX(Sgen_profiles_WP!$B$4:$J$99)</f>
        <v>0.37317950768176367</v>
      </c>
      <c r="C58" s="54">
        <f>Sgen_profiles_WP!C60/MAX(Sgen_profiles_WP!$B$4:$J$99)</f>
        <v>0.28353989376891886</v>
      </c>
      <c r="D58" s="54">
        <f>Sgen_profiles_WP!D60/MAX(Sgen_profiles_WP!$B$4:$J$99)</f>
        <v>0.99585927237420757</v>
      </c>
      <c r="E58" s="54">
        <f>Sgen_profiles_WP!E60/MAX(Sgen_profiles_WP!$B$4:$J$99)</f>
        <v>0.37669198697812556</v>
      </c>
      <c r="F58" s="54">
        <f>Sgen_profiles_WP!F60/MAX(Sgen_profiles_WP!$B$4:$J$99)</f>
        <v>7.0392369638471647E-2</v>
      </c>
      <c r="G58" s="54">
        <f>Sgen_profiles_WP!G60/MAX(Sgen_profiles_WP!$B$4:$J$99)</f>
        <v>0.26951853332571818</v>
      </c>
      <c r="H58" s="54">
        <f>Sgen_profiles_WP!H60/MAX(Sgen_profiles_WP!$B$4:$J$99)</f>
        <v>0.55497172882517565</v>
      </c>
      <c r="I58" s="54">
        <f>Sgen_profiles_WP!I60/MAX(Sgen_profiles_WP!$B$4:$J$99)</f>
        <v>0.42966474384602205</v>
      </c>
      <c r="J58" s="54">
        <f>Sgen_profiles_WP!J60/MAX(Sgen_profiles_WP!$B$4:$J$99)</f>
        <v>0.18864583928265463</v>
      </c>
    </row>
    <row r="59" spans="1:10">
      <c r="A59" s="31">
        <v>0.60416666666666663</v>
      </c>
      <c r="B59" s="54">
        <f>Sgen_profiles_WP!B61/MAX(Sgen_profiles_WP!$B$4:$J$99)</f>
        <v>0.3679536238505911</v>
      </c>
      <c r="C59" s="54">
        <f>Sgen_profiles_WP!C61/MAX(Sgen_profiles_WP!$B$4:$J$99)</f>
        <v>0.28759495116797074</v>
      </c>
      <c r="D59" s="54">
        <f>Sgen_profiles_WP!D61/MAX(Sgen_profiles_WP!$B$4:$J$99)</f>
        <v>1</v>
      </c>
      <c r="E59" s="54">
        <f>Sgen_profiles_WP!E61/MAX(Sgen_profiles_WP!$B$4:$J$99)</f>
        <v>0.37035239019932609</v>
      </c>
      <c r="F59" s="54">
        <f>Sgen_profiles_WP!F61/MAX(Sgen_profiles_WP!$B$4:$J$99)</f>
        <v>6.7879376320749335E-2</v>
      </c>
      <c r="G59" s="54">
        <f>Sgen_profiles_WP!G61/MAX(Sgen_profiles_WP!$B$4:$J$99)</f>
        <v>0.27705751327888517</v>
      </c>
      <c r="H59" s="54">
        <f>Sgen_profiles_WP!H61/MAX(Sgen_profiles_WP!$B$4:$J$99)</f>
        <v>0.55879833228625275</v>
      </c>
      <c r="I59" s="54">
        <f>Sgen_profiles_WP!I61/MAX(Sgen_profiles_WP!$B$4:$J$99)</f>
        <v>0.4210977211719687</v>
      </c>
      <c r="J59" s="54">
        <f>Sgen_profiles_WP!J61/MAX(Sgen_profiles_WP!$B$4:$J$99)</f>
        <v>0.19638471643154948</v>
      </c>
    </row>
    <row r="60" spans="1:10">
      <c r="A60" s="31">
        <v>0.61458333333333337</v>
      </c>
      <c r="B60" s="54">
        <f>Sgen_profiles_WP!B62/MAX(Sgen_profiles_WP!$B$4:$J$99)</f>
        <v>0.36195670797875379</v>
      </c>
      <c r="C60" s="54">
        <f>Sgen_profiles_WP!C62/MAX(Sgen_profiles_WP!$B$4:$J$99)</f>
        <v>0.29521960134787822</v>
      </c>
      <c r="D60" s="54">
        <f>Sgen_profiles_WP!D62/MAX(Sgen_profiles_WP!$B$4:$J$99)</f>
        <v>0.98466502941344447</v>
      </c>
      <c r="E60" s="54">
        <f>Sgen_profiles_WP!E62/MAX(Sgen_profiles_WP!$B$4:$J$99)</f>
        <v>0.35538865726197955</v>
      </c>
      <c r="F60" s="54">
        <f>Sgen_profiles_WP!F62/MAX(Sgen_profiles_WP!$B$4:$J$99)</f>
        <v>6.5594836941001766E-2</v>
      </c>
      <c r="G60" s="54">
        <f>Sgen_profiles_WP!G62/MAX(Sgen_profiles_WP!$B$4:$J$99)</f>
        <v>0.28208349991432979</v>
      </c>
      <c r="H60" s="54">
        <f>Sgen_profiles_WP!H62/MAX(Sgen_profiles_WP!$B$4:$J$99)</f>
        <v>0.57958764064195556</v>
      </c>
      <c r="I60" s="54">
        <f>Sgen_profiles_WP!I62/MAX(Sgen_profiles_WP!$B$4:$J$99)</f>
        <v>0.42201153692386772</v>
      </c>
      <c r="J60" s="54">
        <f>Sgen_profiles_WP!J62/MAX(Sgen_profiles_WP!$B$4:$J$99)</f>
        <v>0.20446627448740648</v>
      </c>
    </row>
    <row r="61" spans="1:10">
      <c r="A61" s="31">
        <v>0.625</v>
      </c>
      <c r="B61" s="54">
        <f>Sgen_profiles_WP!B63/MAX(Sgen_profiles_WP!$B$4:$J$99)</f>
        <v>0.35807299103318291</v>
      </c>
      <c r="C61" s="54">
        <f>Sgen_profiles_WP!C63/MAX(Sgen_profiles_WP!$B$4:$J$99)</f>
        <v>0.31101147981038324</v>
      </c>
      <c r="D61" s="54">
        <f>Sgen_profiles_WP!D63/MAX(Sgen_profiles_WP!$B$4:$J$99)</f>
        <v>0.9834085327545834</v>
      </c>
      <c r="E61" s="54">
        <f>Sgen_profiles_WP!E63/MAX(Sgen_profiles_WP!$B$4:$J$99)</f>
        <v>0.37866240219315783</v>
      </c>
      <c r="F61" s="54">
        <f>Sgen_profiles_WP!F63/MAX(Sgen_profiles_WP!$B$4:$J$99)</f>
        <v>6.433834028214061E-2</v>
      </c>
      <c r="G61" s="54">
        <f>Sgen_profiles_WP!G63/MAX(Sgen_profiles_WP!$B$4:$J$99)</f>
        <v>0.27268833171511792</v>
      </c>
      <c r="H61" s="54">
        <f>Sgen_profiles_WP!H63/MAX(Sgen_profiles_WP!$B$4:$J$99)</f>
        <v>0.58421383288594442</v>
      </c>
      <c r="I61" s="54">
        <f>Sgen_profiles_WP!I63/MAX(Sgen_profiles_WP!$B$4:$J$99)</f>
        <v>0.42523844879776113</v>
      </c>
      <c r="J61" s="54">
        <f>Sgen_profiles_WP!J63/MAX(Sgen_profiles_WP!$B$4:$J$99)</f>
        <v>0.20866411559769263</v>
      </c>
    </row>
    <row r="62" spans="1:10">
      <c r="A62" s="31">
        <v>0.63541666666666663</v>
      </c>
      <c r="B62" s="54">
        <f>Sgen_profiles_WP!B64/MAX(Sgen_profiles_WP!$B$4:$J$99)</f>
        <v>0.34804957450454055</v>
      </c>
      <c r="C62" s="54">
        <f>Sgen_profiles_WP!C64/MAX(Sgen_profiles_WP!$B$4:$J$99)</f>
        <v>0.32429036495516589</v>
      </c>
      <c r="D62" s="54">
        <f>Sgen_profiles_WP!D64/MAX(Sgen_profiles_WP!$B$4:$J$99)</f>
        <v>0.97178593866011764</v>
      </c>
      <c r="E62" s="54">
        <f>Sgen_profiles_WP!E64/MAX(Sgen_profiles_WP!$B$4:$J$99)</f>
        <v>0.36466959849220398</v>
      </c>
      <c r="F62" s="54">
        <f>Sgen_profiles_WP!F64/MAX(Sgen_profiles_WP!$B$4:$J$99)</f>
        <v>6.2739162716317326E-2</v>
      </c>
      <c r="G62" s="54">
        <f>Sgen_profiles_WP!G64/MAX(Sgen_profiles_WP!$B$4:$J$99)</f>
        <v>0.26229367753726657</v>
      </c>
      <c r="H62" s="54">
        <f>Sgen_profiles_WP!H64/MAX(Sgen_profiles_WP!$B$4:$J$99)</f>
        <v>0.60571705979781831</v>
      </c>
      <c r="I62" s="54">
        <f>Sgen_profiles_WP!I64/MAX(Sgen_profiles_WP!$B$4:$J$99)</f>
        <v>0.39019932606088298</v>
      </c>
      <c r="J62" s="54">
        <f>Sgen_profiles_WP!J64/MAX(Sgen_profiles_WP!$B$4:$J$99)</f>
        <v>0.21557484722142897</v>
      </c>
    </row>
    <row r="63" spans="1:10">
      <c r="A63" s="31">
        <v>0.64583333333333337</v>
      </c>
      <c r="B63" s="54">
        <f>Sgen_profiles_WP!B65/MAX(Sgen_profiles_WP!$B$4:$J$99)</f>
        <v>0.3407104917471015</v>
      </c>
      <c r="C63" s="54">
        <f>Sgen_profiles_WP!C65/MAX(Sgen_profiles_WP!$B$4:$J$99)</f>
        <v>0.33508481352447311</v>
      </c>
      <c r="D63" s="54">
        <f>Sgen_profiles_WP!D65/MAX(Sgen_profiles_WP!$B$4:$J$99)</f>
        <v>0.9521103432520418</v>
      </c>
      <c r="E63" s="54">
        <f>Sgen_profiles_WP!E65/MAX(Sgen_profiles_WP!$B$4:$J$99)</f>
        <v>0.36715403506767946</v>
      </c>
      <c r="F63" s="54">
        <f>Sgen_profiles_WP!F65/MAX(Sgen_profiles_WP!$B$4:$J$99)</f>
        <v>6.8307727454452002E-2</v>
      </c>
      <c r="G63" s="54">
        <f>Sgen_profiles_WP!G65/MAX(Sgen_profiles_WP!$B$4:$J$99)</f>
        <v>0.2652064652464447</v>
      </c>
      <c r="H63" s="54">
        <f>Sgen_profiles_WP!H65/MAX(Sgen_profiles_WP!$B$4:$J$99)</f>
        <v>0.63564452567251128</v>
      </c>
      <c r="I63" s="54">
        <f>Sgen_profiles_WP!I65/MAX(Sgen_profiles_WP!$B$4:$J$99)</f>
        <v>0.40179336341310184</v>
      </c>
      <c r="J63" s="54">
        <f>Sgen_profiles_WP!J65/MAX(Sgen_profiles_WP!$B$4:$J$99)</f>
        <v>0.22359929179279228</v>
      </c>
    </row>
    <row r="64" spans="1:10">
      <c r="A64" s="31">
        <v>0.65625</v>
      </c>
      <c r="B64" s="54">
        <f>Sgen_profiles_WP!B66/MAX(Sgen_profiles_WP!$B$4:$J$99)</f>
        <v>0.33676966131703695</v>
      </c>
      <c r="C64" s="54">
        <f>Sgen_profiles_WP!C66/MAX(Sgen_profiles_WP!$B$4:$J$99)</f>
        <v>0.35070535153349708</v>
      </c>
      <c r="D64" s="54">
        <f>Sgen_profiles_WP!D66/MAX(Sgen_profiles_WP!$B$4:$J$99)</f>
        <v>0.95173910560283281</v>
      </c>
      <c r="E64" s="54">
        <f>Sgen_profiles_WP!E66/MAX(Sgen_profiles_WP!$B$4:$J$99)</f>
        <v>0.37880518590439205</v>
      </c>
      <c r="F64" s="54">
        <f>Sgen_profiles_WP!F66/MAX(Sgen_profiles_WP!$B$4:$J$99)</f>
        <v>6.987834827802844E-2</v>
      </c>
      <c r="G64" s="54">
        <f>Sgen_profiles_WP!G66/MAX(Sgen_profiles_WP!$B$4:$J$99)</f>
        <v>0.26203666685704496</v>
      </c>
      <c r="H64" s="54">
        <f>Sgen_profiles_WP!H66/MAX(Sgen_profiles_WP!$B$4:$J$99)</f>
        <v>0.64529670455194477</v>
      </c>
      <c r="I64" s="54">
        <f>Sgen_profiles_WP!I66/MAX(Sgen_profiles_WP!$B$4:$J$99)</f>
        <v>0.4181278199782969</v>
      </c>
      <c r="J64" s="54">
        <f>Sgen_profiles_WP!J66/MAX(Sgen_profiles_WP!$B$4:$J$99)</f>
        <v>0.23656405277285966</v>
      </c>
    </row>
    <row r="65" spans="1:10">
      <c r="A65" s="31">
        <v>0.66666666666666663</v>
      </c>
      <c r="B65" s="54">
        <f>Sgen_profiles_WP!B67/MAX(Sgen_profiles_WP!$B$4:$J$99)</f>
        <v>0.33842595236735395</v>
      </c>
      <c r="C65" s="54">
        <f>Sgen_profiles_WP!C67/MAX(Sgen_profiles_WP!$B$4:$J$99)</f>
        <v>0.36489805243017875</v>
      </c>
      <c r="D65" s="54">
        <f>Sgen_profiles_WP!D67/MAX(Sgen_profiles_WP!$B$4:$J$99)</f>
        <v>0.94868353418242046</v>
      </c>
      <c r="E65" s="54">
        <f>Sgen_profiles_WP!E67/MAX(Sgen_profiles_WP!$B$4:$J$99)</f>
        <v>0.38705808441373007</v>
      </c>
      <c r="F65" s="54">
        <f>Sgen_profiles_WP!F67/MAX(Sgen_profiles_WP!$B$4:$J$99)</f>
        <v>7.3619281512365076E-2</v>
      </c>
      <c r="G65" s="54">
        <f>Sgen_profiles_WP!G67/MAX(Sgen_profiles_WP!$B$4:$J$99)</f>
        <v>0.26155120223884859</v>
      </c>
      <c r="H65" s="54">
        <f>Sgen_profiles_WP!H67/MAX(Sgen_profiles_WP!$B$4:$J$99)</f>
        <v>0.65914672454166434</v>
      </c>
      <c r="I65" s="54">
        <f>Sgen_profiles_WP!I67/MAX(Sgen_profiles_WP!$B$4:$J$99)</f>
        <v>0.42809412302244559</v>
      </c>
      <c r="J65" s="54">
        <f>Sgen_profiles_WP!J67/MAX(Sgen_profiles_WP!$B$4:$J$99)</f>
        <v>0.24667313952824263</v>
      </c>
    </row>
    <row r="66" spans="1:10">
      <c r="A66" s="31">
        <v>0.67708333333333337</v>
      </c>
      <c r="B66" s="54">
        <f>Sgen_profiles_WP!B68/MAX(Sgen_profiles_WP!$B$4:$J$99)</f>
        <v>0.3397395625107088</v>
      </c>
      <c r="C66" s="54">
        <f>Sgen_profiles_WP!C68/MAX(Sgen_profiles_WP!$B$4:$J$99)</f>
        <v>0.37740590553429665</v>
      </c>
      <c r="D66" s="54">
        <f>Sgen_profiles_WP!D68/MAX(Sgen_profiles_WP!$B$4:$J$99)</f>
        <v>0.92361071448969101</v>
      </c>
      <c r="E66" s="54">
        <f>Sgen_profiles_WP!E68/MAX(Sgen_profiles_WP!$B$4:$J$99)</f>
        <v>0.39294077331658006</v>
      </c>
      <c r="F66" s="54">
        <f>Sgen_profiles_WP!F68/MAX(Sgen_profiles_WP!$B$4:$J$99)</f>
        <v>7.7103204066480094E-2</v>
      </c>
      <c r="G66" s="54">
        <f>Sgen_profiles_WP!G68/MAX(Sgen_profiles_WP!$B$4:$J$99)</f>
        <v>0.26172254269232964</v>
      </c>
      <c r="H66" s="54">
        <f>Sgen_profiles_WP!H68/MAX(Sgen_profiles_WP!$B$4:$J$99)</f>
        <v>0.66982694614198413</v>
      </c>
      <c r="I66" s="54">
        <f>Sgen_profiles_WP!I68/MAX(Sgen_profiles_WP!$B$4:$J$99)</f>
        <v>0.40205037409332345</v>
      </c>
      <c r="J66" s="54">
        <f>Sgen_profiles_WP!J68/MAX(Sgen_profiles_WP!$B$4:$J$99)</f>
        <v>0.25763892855103088</v>
      </c>
    </row>
    <row r="67" spans="1:10">
      <c r="A67" s="31">
        <v>0.6875</v>
      </c>
      <c r="B67" s="54">
        <f>Sgen_profiles_WP!B69/MAX(Sgen_profiles_WP!$B$4:$J$99)</f>
        <v>0.33993945970643669</v>
      </c>
      <c r="C67" s="54">
        <f>Sgen_profiles_WP!C69/MAX(Sgen_profiles_WP!$B$4:$J$99)</f>
        <v>0.38423096693129249</v>
      </c>
      <c r="D67" s="54">
        <f>Sgen_profiles_WP!D69/MAX(Sgen_profiles_WP!$B$4:$J$99)</f>
        <v>0.91707122051516365</v>
      </c>
      <c r="E67" s="54">
        <f>Sgen_profiles_WP!E69/MAX(Sgen_profiles_WP!$B$4:$J$99)</f>
        <v>0.40270717916500087</v>
      </c>
      <c r="F67" s="54">
        <f>Sgen_profiles_WP!F69/MAX(Sgen_profiles_WP!$B$4:$J$99)</f>
        <v>7.8788051859043917E-2</v>
      </c>
      <c r="G67" s="54">
        <f>Sgen_profiles_WP!G69/MAX(Sgen_profiles_WP!$B$4:$J$99)</f>
        <v>0.26283625563995661</v>
      </c>
      <c r="H67" s="54">
        <f>Sgen_profiles_WP!H69/MAX(Sgen_profiles_WP!$B$4:$J$99)</f>
        <v>0.6897881089725284</v>
      </c>
      <c r="I67" s="54">
        <f>Sgen_profiles_WP!I69/MAX(Sgen_profiles_WP!$B$4:$J$99)</f>
        <v>0.432977325946656</v>
      </c>
      <c r="J67" s="54">
        <f>Sgen_profiles_WP!J69/MAX(Sgen_profiles_WP!$B$4:$J$99)</f>
        <v>0.27188874293220627</v>
      </c>
    </row>
    <row r="68" spans="1:10">
      <c r="A68" s="31">
        <v>0.69791666666666663</v>
      </c>
      <c r="B68" s="54">
        <f>Sgen_profiles_WP!B70/MAX(Sgen_profiles_WP!$B$4:$J$99)</f>
        <v>0.3482209149580216</v>
      </c>
      <c r="C68" s="54">
        <f>Sgen_profiles_WP!C70/MAX(Sgen_profiles_WP!$B$4:$J$99)</f>
        <v>0.3925980924096179</v>
      </c>
      <c r="D68" s="54">
        <f>Sgen_profiles_WP!D70/MAX(Sgen_profiles_WP!$B$4:$J$99)</f>
        <v>0.91655719915472045</v>
      </c>
      <c r="E68" s="54">
        <f>Sgen_profiles_WP!E70/MAX(Sgen_profiles_WP!$B$4:$J$99)</f>
        <v>0.42438174653035582</v>
      </c>
      <c r="F68" s="54">
        <f>Sgen_profiles_WP!F70/MAX(Sgen_profiles_WP!$B$4:$J$99)</f>
        <v>8.0986921012050947E-2</v>
      </c>
      <c r="G68" s="54">
        <f>Sgen_profiles_WP!G70/MAX(Sgen_profiles_WP!$B$4:$J$99)</f>
        <v>0.25298417956479524</v>
      </c>
      <c r="H68" s="54">
        <f>Sgen_profiles_WP!H70/MAX(Sgen_profiles_WP!$B$4:$J$99)</f>
        <v>0.71903021303329717</v>
      </c>
      <c r="I68" s="54">
        <f>Sgen_profiles_WP!I70/MAX(Sgen_profiles_WP!$B$4:$J$99)</f>
        <v>0.47381346735964364</v>
      </c>
      <c r="J68" s="54">
        <f>Sgen_profiles_WP!J70/MAX(Sgen_profiles_WP!$B$4:$J$99)</f>
        <v>0.2797132903078417</v>
      </c>
    </row>
    <row r="69" spans="1:10">
      <c r="A69" s="31">
        <v>0.70833333333333337</v>
      </c>
      <c r="B69" s="54">
        <f>Sgen_profiles_WP!B71/MAX(Sgen_profiles_WP!$B$4:$J$99)</f>
        <v>0.35687360785881544</v>
      </c>
      <c r="C69" s="54">
        <f>Sgen_profiles_WP!C71/MAX(Sgen_profiles_WP!$B$4:$J$99)</f>
        <v>0.40230738477354505</v>
      </c>
      <c r="D69" s="54">
        <f>Sgen_profiles_WP!D71/MAX(Sgen_profiles_WP!$B$4:$J$99)</f>
        <v>0.8965389228396824</v>
      </c>
      <c r="E69" s="54">
        <f>Sgen_profiles_WP!E71/MAX(Sgen_profiles_WP!$B$4:$J$99)</f>
        <v>0.47012964760980069</v>
      </c>
      <c r="F69" s="54">
        <f>Sgen_profiles_WP!F71/MAX(Sgen_profiles_WP!$B$4:$J$99)</f>
        <v>8.0358672682620369E-2</v>
      </c>
      <c r="G69" s="54">
        <f>Sgen_profiles_WP!G71/MAX(Sgen_profiles_WP!$B$4:$J$99)</f>
        <v>0.24998572162887658</v>
      </c>
      <c r="H69" s="54">
        <f>Sgen_profiles_WP!H71/MAX(Sgen_profiles_WP!$B$4:$J$99)</f>
        <v>0.76157975898109542</v>
      </c>
      <c r="I69" s="54">
        <f>Sgen_profiles_WP!I71/MAX(Sgen_profiles_WP!$B$4:$J$99)</f>
        <v>0.48083842595236737</v>
      </c>
      <c r="J69" s="54">
        <f>Sgen_profiles_WP!J71/MAX(Sgen_profiles_WP!$B$4:$J$99)</f>
        <v>0.2875663944257239</v>
      </c>
    </row>
    <row r="70" spans="1:10">
      <c r="A70" s="31">
        <v>0.71875</v>
      </c>
      <c r="B70" s="54">
        <f>Sgen_profiles_WP!B72/MAX(Sgen_profiles_WP!$B$4:$J$99)</f>
        <v>0.36030041692843678</v>
      </c>
      <c r="C70" s="54">
        <f>Sgen_profiles_WP!C72/MAX(Sgen_profiles_WP!$B$4:$J$99)</f>
        <v>0.40907533268604718</v>
      </c>
      <c r="D70" s="54">
        <f>Sgen_profiles_WP!D72/MAX(Sgen_profiles_WP!$B$4:$J$99)</f>
        <v>0.88034724998572167</v>
      </c>
      <c r="E70" s="54">
        <f>Sgen_profiles_WP!E72/MAX(Sgen_profiles_WP!$B$4:$J$99)</f>
        <v>0.43506196813067566</v>
      </c>
      <c r="F70" s="54">
        <f>Sgen_profiles_WP!F72/MAX(Sgen_profiles_WP!$B$4:$J$99)</f>
        <v>8.3128676680564284E-2</v>
      </c>
      <c r="G70" s="54">
        <f>Sgen_profiles_WP!G72/MAX(Sgen_profiles_WP!$B$4:$J$99)</f>
        <v>0.24587355074533096</v>
      </c>
      <c r="H70" s="54">
        <f>Sgen_profiles_WP!H72/MAX(Sgen_profiles_WP!$B$4:$J$99)</f>
        <v>0.76646296190530583</v>
      </c>
      <c r="I70" s="54">
        <f>Sgen_profiles_WP!I72/MAX(Sgen_profiles_WP!$B$4:$J$99)</f>
        <v>0.48706379576217945</v>
      </c>
      <c r="J70" s="54">
        <f>Sgen_profiles_WP!J72/MAX(Sgen_profiles_WP!$B$4:$J$99)</f>
        <v>0.30421497515563423</v>
      </c>
    </row>
    <row r="71" spans="1:10">
      <c r="A71" s="31">
        <v>0.72916666666666663</v>
      </c>
      <c r="B71" s="54">
        <f>Sgen_profiles_WP!B73/MAX(Sgen_profiles_WP!$B$4:$J$99)</f>
        <v>0.36558341424410301</v>
      </c>
      <c r="C71" s="54">
        <f>Sgen_profiles_WP!C73/MAX(Sgen_profiles_WP!$B$4:$J$99)</f>
        <v>0.41684276657718888</v>
      </c>
      <c r="D71" s="54">
        <f>Sgen_profiles_WP!D73/MAX(Sgen_profiles_WP!$B$4:$J$99)</f>
        <v>0.87723456508081554</v>
      </c>
      <c r="E71" s="54">
        <f>Sgen_profiles_WP!E73/MAX(Sgen_profiles_WP!$B$4:$J$99)</f>
        <v>0.46473242332514708</v>
      </c>
      <c r="F71" s="54">
        <f>Sgen_profiles_WP!F73/MAX(Sgen_profiles_WP!$B$4:$J$99)</f>
        <v>7.8159803529613339E-2</v>
      </c>
      <c r="G71" s="54">
        <f>Sgen_profiles_WP!G73/MAX(Sgen_profiles_WP!$B$4:$J$99)</f>
        <v>0.24330344394311498</v>
      </c>
      <c r="H71" s="54">
        <f>Sgen_profiles_WP!H73/MAX(Sgen_profiles_WP!$B$4:$J$99)</f>
        <v>0.77328802330230162</v>
      </c>
      <c r="I71" s="54">
        <f>Sgen_profiles_WP!I73/MAX(Sgen_profiles_WP!$B$4:$J$99)</f>
        <v>0.5097949625906677</v>
      </c>
      <c r="J71" s="54">
        <f>Sgen_profiles_WP!J73/MAX(Sgen_profiles_WP!$B$4:$J$99)</f>
        <v>0.31960705922668342</v>
      </c>
    </row>
    <row r="72" spans="1:10">
      <c r="A72" s="31">
        <v>0.73958333333333337</v>
      </c>
      <c r="B72" s="54">
        <f>Sgen_profiles_WP!B74/MAX(Sgen_profiles_WP!$B$4:$J$99)</f>
        <v>0.36835341824204693</v>
      </c>
      <c r="C72" s="54">
        <f>Sgen_profiles_WP!C74/MAX(Sgen_profiles_WP!$B$4:$J$99)</f>
        <v>0.42772288537323661</v>
      </c>
      <c r="D72" s="54">
        <f>Sgen_profiles_WP!D74/MAX(Sgen_profiles_WP!$B$4:$J$99)</f>
        <v>0.88223199497401339</v>
      </c>
      <c r="E72" s="54">
        <f>Sgen_profiles_WP!E74/MAX(Sgen_profiles_WP!$B$4:$J$99)</f>
        <v>0.47155748472214287</v>
      </c>
      <c r="F72" s="54">
        <f>Sgen_profiles_WP!F74/MAX(Sgen_profiles_WP!$B$4:$J$99)</f>
        <v>7.5247015820435206E-2</v>
      </c>
      <c r="G72" s="54">
        <f>Sgen_profiles_WP!G74/MAX(Sgen_profiles_WP!$B$4:$J$99)</f>
        <v>0.23590724770118224</v>
      </c>
      <c r="H72" s="54">
        <f>Sgen_profiles_WP!H74/MAX(Sgen_profiles_WP!$B$4:$J$99)</f>
        <v>0.80964075618253473</v>
      </c>
      <c r="I72" s="54">
        <f>Sgen_profiles_WP!I74/MAX(Sgen_profiles_WP!$B$4:$J$99)</f>
        <v>0.51227939916614318</v>
      </c>
      <c r="J72" s="54">
        <f>Sgen_profiles_WP!J74/MAX(Sgen_profiles_WP!$B$4:$J$99)</f>
        <v>0.33554172140042265</v>
      </c>
    </row>
    <row r="73" spans="1:10">
      <c r="A73" s="31">
        <v>0.75</v>
      </c>
      <c r="B73" s="54">
        <f>Sgen_profiles_WP!B75/MAX(Sgen_profiles_WP!$B$4:$J$99)</f>
        <v>0.37075218459078191</v>
      </c>
      <c r="C73" s="54">
        <f>Sgen_profiles_WP!C75/MAX(Sgen_profiles_WP!$B$4:$J$99)</f>
        <v>0.43980238734365185</v>
      </c>
      <c r="D73" s="54">
        <f>Sgen_profiles_WP!D75/MAX(Sgen_profiles_WP!$B$4:$J$99)</f>
        <v>0.87537837683477071</v>
      </c>
      <c r="E73" s="54">
        <f>Sgen_profiles_WP!E75/MAX(Sgen_profiles_WP!$B$4:$J$99)</f>
        <v>0.46056313895710776</v>
      </c>
      <c r="F73" s="54">
        <f>Sgen_profiles_WP!F75/MAX(Sgen_profiles_WP!$B$4:$J$99)</f>
        <v>7.5561139985150488E-2</v>
      </c>
      <c r="G73" s="54">
        <f>Sgen_profiles_WP!G75/MAX(Sgen_profiles_WP!$B$4:$J$99)</f>
        <v>0.23764920897823977</v>
      </c>
      <c r="H73" s="54">
        <f>Sgen_profiles_WP!H75/MAX(Sgen_profiles_WP!$B$4:$J$99)</f>
        <v>0.80998343708949683</v>
      </c>
      <c r="I73" s="54">
        <f>Sgen_profiles_WP!I75/MAX(Sgen_profiles_WP!$B$4:$J$99)</f>
        <v>0.49086184248100978</v>
      </c>
      <c r="J73" s="54">
        <f>Sgen_profiles_WP!J75/MAX(Sgen_profiles_WP!$B$4:$J$99)</f>
        <v>0.33822605517162602</v>
      </c>
    </row>
    <row r="74" spans="1:10">
      <c r="A74" s="31">
        <v>0.76041666666666663</v>
      </c>
      <c r="B74" s="54">
        <f>Sgen_profiles_WP!B76/MAX(Sgen_profiles_WP!$B$4:$J$99)</f>
        <v>0.33876863327431606</v>
      </c>
      <c r="C74" s="54">
        <f>Sgen_profiles_WP!C76/MAX(Sgen_profiles_WP!$B$4:$J$99)</f>
        <v>0.44582785995773599</v>
      </c>
      <c r="D74" s="54">
        <f>Sgen_profiles_WP!D76/MAX(Sgen_profiles_WP!$B$4:$J$99)</f>
        <v>0.87078074133302874</v>
      </c>
      <c r="E74" s="54">
        <f>Sgen_profiles_WP!E76/MAX(Sgen_profiles_WP!$B$4:$J$99)</f>
        <v>0.47027243132103491</v>
      </c>
      <c r="F74" s="54">
        <f>Sgen_profiles_WP!F76/MAX(Sgen_profiles_WP!$B$4:$J$99)</f>
        <v>7.2676909018219202E-2</v>
      </c>
      <c r="G74" s="54">
        <f>Sgen_profiles_WP!G76/MAX(Sgen_profiles_WP!$B$4:$J$99)</f>
        <v>0.23719230110229025</v>
      </c>
      <c r="H74" s="54">
        <f>Sgen_profiles_WP!H76/MAX(Sgen_profiles_WP!$B$4:$J$99)</f>
        <v>0.81506653720943512</v>
      </c>
      <c r="I74" s="54">
        <f>Sgen_profiles_WP!I76/MAX(Sgen_profiles_WP!$B$4:$J$99)</f>
        <v>0.4677594380033126</v>
      </c>
      <c r="J74" s="54">
        <f>Sgen_profiles_WP!J76/MAX(Sgen_profiles_WP!$B$4:$J$99)</f>
        <v>0.34619338625849561</v>
      </c>
    </row>
    <row r="75" spans="1:10">
      <c r="A75" s="31">
        <v>0.77083333333333337</v>
      </c>
      <c r="B75" s="54">
        <f>Sgen_profiles_WP!B77/MAX(Sgen_profiles_WP!$B$4:$J$99)</f>
        <v>0.34779256382431895</v>
      </c>
      <c r="C75" s="54">
        <f>Sgen_profiles_WP!C77/MAX(Sgen_profiles_WP!$B$4:$J$99)</f>
        <v>0.45699354617625221</v>
      </c>
      <c r="D75" s="54">
        <f>Sgen_profiles_WP!D77/MAX(Sgen_profiles_WP!$B$4:$J$99)</f>
        <v>0.86058598435090528</v>
      </c>
      <c r="E75" s="54">
        <f>Sgen_profiles_WP!E77/MAX(Sgen_profiles_WP!$B$4:$J$99)</f>
        <v>0.47178593866011764</v>
      </c>
      <c r="F75" s="54">
        <f>Sgen_profiles_WP!F77/MAX(Sgen_profiles_WP!$B$4:$J$99)</f>
        <v>6.8621851619167284E-2</v>
      </c>
      <c r="G75" s="54">
        <f>Sgen_profiles_WP!G77/MAX(Sgen_profiles_WP!$B$4:$J$99)</f>
        <v>0.22891084585070534</v>
      </c>
      <c r="H75" s="54">
        <f>Sgen_profiles_WP!H77/MAX(Sgen_profiles_WP!$B$4:$J$99)</f>
        <v>0.80909817807984463</v>
      </c>
      <c r="I75" s="54">
        <f>Sgen_profiles_WP!I77/MAX(Sgen_profiles_WP!$B$4:$J$99)</f>
        <v>0.43303443943114972</v>
      </c>
      <c r="J75" s="54">
        <f>Sgen_profiles_WP!J77/MAX(Sgen_profiles_WP!$B$4:$J$99)</f>
        <v>0.35250442629504825</v>
      </c>
    </row>
    <row r="76" spans="1:10">
      <c r="A76" s="31">
        <v>0.78125</v>
      </c>
      <c r="B76" s="54">
        <f>Sgen_profiles_WP!B78/MAX(Sgen_profiles_WP!$B$4:$J$99)</f>
        <v>0.3584442286823919</v>
      </c>
      <c r="C76" s="54">
        <f>Sgen_profiles_WP!C78/MAX(Sgen_profiles_WP!$B$4:$J$99)</f>
        <v>0.46293334856359586</v>
      </c>
      <c r="D76" s="54">
        <f>Sgen_profiles_WP!D78/MAX(Sgen_profiles_WP!$B$4:$J$99)</f>
        <v>0.8652692900793878</v>
      </c>
      <c r="E76" s="54">
        <f>Sgen_profiles_WP!E78/MAX(Sgen_profiles_WP!$B$4:$J$99)</f>
        <v>0.47815409218116395</v>
      </c>
      <c r="F76" s="54">
        <f>Sgen_profiles_WP!F78/MAX(Sgen_profiles_WP!$B$4:$J$99)</f>
        <v>6.7736592609515103E-2</v>
      </c>
      <c r="G76" s="54">
        <f>Sgen_profiles_WP!G78/MAX(Sgen_profiles_WP!$B$4:$J$99)</f>
        <v>0.22074361756810784</v>
      </c>
      <c r="H76" s="54">
        <f>Sgen_profiles_WP!H78/MAX(Sgen_profiles_WP!$B$4:$J$99)</f>
        <v>0.79816094579930319</v>
      </c>
      <c r="I76" s="54">
        <f>Sgen_profiles_WP!I78/MAX(Sgen_profiles_WP!$B$4:$J$99)</f>
        <v>0.41458678393968817</v>
      </c>
      <c r="J76" s="54">
        <f>Sgen_profiles_WP!J78/MAX(Sgen_profiles_WP!$B$4:$J$99)</f>
        <v>0.34979153578159805</v>
      </c>
    </row>
    <row r="77" spans="1:10">
      <c r="A77" s="31">
        <v>0.79166666666666663</v>
      </c>
      <c r="B77" s="54">
        <f>Sgen_profiles_WP!B79/MAX(Sgen_profiles_WP!$B$4:$J$99)</f>
        <v>0.35798732080644241</v>
      </c>
      <c r="C77" s="54">
        <f>Sgen_profiles_WP!C79/MAX(Sgen_profiles_WP!$B$4:$J$99)</f>
        <v>0.47198583585584558</v>
      </c>
      <c r="D77" s="54">
        <f>Sgen_profiles_WP!D79/MAX(Sgen_profiles_WP!$B$4:$J$99)</f>
        <v>0.86589753840881833</v>
      </c>
      <c r="E77" s="54">
        <f>Sgen_profiles_WP!E79/MAX(Sgen_profiles_WP!$B$4:$J$99)</f>
        <v>0.47095779313495917</v>
      </c>
      <c r="F77" s="54">
        <f>Sgen_profiles_WP!F79/MAX(Sgen_profiles_WP!$B$4:$J$99)</f>
        <v>5.6371009195271E-2</v>
      </c>
      <c r="G77" s="54">
        <f>Sgen_profiles_WP!G79/MAX(Sgen_profiles_WP!$B$4:$J$99)</f>
        <v>0.21451824775829573</v>
      </c>
      <c r="H77" s="54">
        <f>Sgen_profiles_WP!H79/MAX(Sgen_profiles_WP!$B$4:$J$99)</f>
        <v>0.75686789651036612</v>
      </c>
      <c r="I77" s="54">
        <f>Sgen_profiles_WP!I79/MAX(Sgen_profiles_WP!$B$4:$J$99)</f>
        <v>0.39748129533382831</v>
      </c>
      <c r="J77" s="54">
        <f>Sgen_profiles_WP!J79/MAX(Sgen_profiles_WP!$B$4:$J$99)</f>
        <v>0.35099091895596551</v>
      </c>
    </row>
    <row r="78" spans="1:10">
      <c r="A78" s="31">
        <v>0.80208333333333337</v>
      </c>
      <c r="B78" s="54">
        <f>Sgen_profiles_WP!B80/MAX(Sgen_profiles_WP!$B$4:$J$99)</f>
        <v>0.35904392026957566</v>
      </c>
      <c r="C78" s="54">
        <f>Sgen_profiles_WP!C80/MAX(Sgen_profiles_WP!$B$4:$J$99)</f>
        <v>0.47869667028385404</v>
      </c>
      <c r="D78" s="54">
        <f>Sgen_profiles_WP!D80/MAX(Sgen_profiles_WP!$B$4:$J$99)</f>
        <v>0.85481752241704267</v>
      </c>
      <c r="E78" s="54">
        <f>Sgen_profiles_WP!E80/MAX(Sgen_profiles_WP!$B$4:$J$99)</f>
        <v>0.44996858758352848</v>
      </c>
      <c r="F78" s="54">
        <f>Sgen_profiles_WP!F80/MAX(Sgen_profiles_WP!$B$4:$J$99)</f>
        <v>5.0773887714889485E-2</v>
      </c>
      <c r="G78" s="54">
        <f>Sgen_profiles_WP!G80/MAX(Sgen_profiles_WP!$B$4:$J$99)</f>
        <v>0.21280484322348506</v>
      </c>
      <c r="H78" s="54">
        <f>Sgen_profiles_WP!H80/MAX(Sgen_profiles_WP!$B$4:$J$99)</f>
        <v>0.70803586726826206</v>
      </c>
      <c r="I78" s="54">
        <f>Sgen_profiles_WP!I80/MAX(Sgen_profiles_WP!$B$4:$J$99)</f>
        <v>0.3679536238505911</v>
      </c>
      <c r="J78" s="54">
        <f>Sgen_profiles_WP!J80/MAX(Sgen_profiles_WP!$B$4:$J$99)</f>
        <v>0.34750699640185045</v>
      </c>
    </row>
    <row r="79" spans="1:10">
      <c r="A79" s="31">
        <v>0.8125</v>
      </c>
      <c r="B79" s="54">
        <f>Sgen_profiles_WP!B81/MAX(Sgen_profiles_WP!$B$4:$J$99)</f>
        <v>0.35453195499457424</v>
      </c>
      <c r="C79" s="54">
        <f>Sgen_profiles_WP!C81/MAX(Sgen_profiles_WP!$B$4:$J$99)</f>
        <v>0.48946256211091438</v>
      </c>
      <c r="D79" s="54">
        <f>Sgen_profiles_WP!D81/MAX(Sgen_profiles_WP!$B$4:$J$99)</f>
        <v>0.85593123536466964</v>
      </c>
      <c r="E79" s="54">
        <f>Sgen_profiles_WP!E81/MAX(Sgen_profiles_WP!$B$4:$J$99)</f>
        <v>0.41984122451310757</v>
      </c>
      <c r="F79" s="54">
        <f>Sgen_profiles_WP!F81/MAX(Sgen_profiles_WP!$B$4:$J$99)</f>
        <v>4.2977897081500939E-2</v>
      </c>
      <c r="G79" s="54">
        <f>Sgen_profiles_WP!G81/MAX(Sgen_profiles_WP!$B$4:$J$99)</f>
        <v>0.21426123707807412</v>
      </c>
      <c r="H79" s="54">
        <f>Sgen_profiles_WP!H81/MAX(Sgen_profiles_WP!$B$4:$J$99)</f>
        <v>0.6807070649380319</v>
      </c>
      <c r="I79" s="54">
        <f>Sgen_profiles_WP!I81/MAX(Sgen_profiles_WP!$B$4:$J$99)</f>
        <v>0.33942543834599348</v>
      </c>
      <c r="J79" s="54">
        <f>Sgen_profiles_WP!J81/MAX(Sgen_profiles_WP!$B$4:$J$99)</f>
        <v>0.33357130618539038</v>
      </c>
    </row>
    <row r="80" spans="1:10">
      <c r="A80" s="31">
        <v>0.82291666666666663</v>
      </c>
      <c r="B80" s="54">
        <f>Sgen_profiles_WP!B82/MAX(Sgen_profiles_WP!$B$4:$J$99)</f>
        <v>0.36181392426751957</v>
      </c>
      <c r="C80" s="54">
        <f>Sgen_profiles_WP!C82/MAX(Sgen_profiles_WP!$B$4:$J$99)</f>
        <v>0.49174710149066192</v>
      </c>
      <c r="D80" s="54">
        <f>Sgen_profiles_WP!D82/MAX(Sgen_profiles_WP!$B$4:$J$99)</f>
        <v>0.85487463590153634</v>
      </c>
      <c r="E80" s="54">
        <f>Sgen_profiles_WP!E82/MAX(Sgen_profiles_WP!$B$4:$J$99)</f>
        <v>0.41472956765092239</v>
      </c>
      <c r="F80" s="54">
        <f>Sgen_profiles_WP!F82/MAX(Sgen_profiles_WP!$B$4:$J$99)</f>
        <v>3.8380261579758983E-2</v>
      </c>
      <c r="G80" s="54">
        <f>Sgen_profiles_WP!G82/MAX(Sgen_profiles_WP!$B$4:$J$99)</f>
        <v>0.20623679250671084</v>
      </c>
      <c r="H80" s="54">
        <f>Sgen_profiles_WP!H82/MAX(Sgen_profiles_WP!$B$4:$J$99)</f>
        <v>0.66877034667885082</v>
      </c>
      <c r="I80" s="54">
        <f>Sgen_profiles_WP!I82/MAX(Sgen_profiles_WP!$B$4:$J$99)</f>
        <v>0.32540407790279285</v>
      </c>
      <c r="J80" s="54">
        <f>Sgen_profiles_WP!J82/MAX(Sgen_profiles_WP!$B$4:$J$99)</f>
        <v>0.3305728482494717</v>
      </c>
    </row>
    <row r="81" spans="1:10">
      <c r="A81" s="31">
        <v>0.83333333333333337</v>
      </c>
      <c r="B81" s="54">
        <f>Sgen_profiles_WP!B83/MAX(Sgen_profiles_WP!$B$4:$J$99)</f>
        <v>0.35524587355074533</v>
      </c>
      <c r="C81" s="54">
        <f>Sgen_profiles_WP!C83/MAX(Sgen_profiles_WP!$B$4:$J$99)</f>
        <v>0.49600205608544179</v>
      </c>
      <c r="D81" s="54">
        <f>Sgen_profiles_WP!D83/MAX(Sgen_profiles_WP!$B$4:$J$99)</f>
        <v>0.85310411788223195</v>
      </c>
      <c r="E81" s="54">
        <f>Sgen_profiles_WP!E83/MAX(Sgen_profiles_WP!$B$4:$J$99)</f>
        <v>0.39211262779142153</v>
      </c>
      <c r="F81" s="54">
        <f>Sgen_profiles_WP!F83/MAX(Sgen_profiles_WP!$B$4:$J$99)</f>
        <v>3.7552116054600494E-2</v>
      </c>
      <c r="G81" s="54">
        <f>Sgen_profiles_WP!G83/MAX(Sgen_profiles_WP!$B$4:$J$99)</f>
        <v>0.2004968873150951</v>
      </c>
      <c r="H81" s="54">
        <f>Sgen_profiles_WP!H83/MAX(Sgen_profiles_WP!$B$4:$J$99)</f>
        <v>0.66274487406476668</v>
      </c>
      <c r="I81" s="54">
        <f>Sgen_profiles_WP!I83/MAX(Sgen_profiles_WP!$B$4:$J$99)</f>
        <v>0.31201096578902277</v>
      </c>
      <c r="J81" s="54">
        <f>Sgen_profiles_WP!J83/MAX(Sgen_profiles_WP!$B$4:$J$99)</f>
        <v>0.32651779085041976</v>
      </c>
    </row>
    <row r="82" spans="1:10">
      <c r="A82" s="31">
        <v>0.84375</v>
      </c>
      <c r="B82" s="54">
        <f>Sgen_profiles_WP!B84/MAX(Sgen_profiles_WP!$B$4:$J$99)</f>
        <v>0.35261865326403563</v>
      </c>
      <c r="C82" s="54">
        <f>Sgen_profiles_WP!C84/MAX(Sgen_profiles_WP!$B$4:$J$99)</f>
        <v>0.49483122965332116</v>
      </c>
      <c r="D82" s="54">
        <f>Sgen_profiles_WP!D84/MAX(Sgen_profiles_WP!$B$4:$J$99)</f>
        <v>0.84356616597178591</v>
      </c>
      <c r="E82" s="54">
        <f>Sgen_profiles_WP!E84/MAX(Sgen_profiles_WP!$B$4:$J$99)</f>
        <v>0.36549774401736251</v>
      </c>
      <c r="F82" s="54">
        <f>Sgen_profiles_WP!F84/MAX(Sgen_profiles_WP!$B$4:$J$99)</f>
        <v>3.6295619395739331E-2</v>
      </c>
      <c r="G82" s="54">
        <f>Sgen_profiles_WP!G84/MAX(Sgen_profiles_WP!$B$4:$J$99)</f>
        <v>0.19395739334056772</v>
      </c>
      <c r="H82" s="54">
        <f>Sgen_profiles_WP!H84/MAX(Sgen_profiles_WP!$B$4:$J$99)</f>
        <v>0.67759438003312578</v>
      </c>
      <c r="I82" s="54">
        <f>Sgen_profiles_WP!I84/MAX(Sgen_profiles_WP!$B$4:$J$99)</f>
        <v>0.2968473356559484</v>
      </c>
      <c r="J82" s="54">
        <f>Sgen_profiles_WP!J84/MAX(Sgen_profiles_WP!$B$4:$J$99)</f>
        <v>0.33245759323776342</v>
      </c>
    </row>
    <row r="83" spans="1:10">
      <c r="A83" s="31">
        <v>0.85416666666666663</v>
      </c>
      <c r="B83" s="54">
        <f>Sgen_profiles_WP!B85/MAX(Sgen_profiles_WP!$B$4:$J$99)</f>
        <v>0.36052887086641155</v>
      </c>
      <c r="C83" s="54">
        <f>Sgen_profiles_WP!C85/MAX(Sgen_profiles_WP!$B$4:$J$99)</f>
        <v>0.50414072762579243</v>
      </c>
      <c r="D83" s="54">
        <f>Sgen_profiles_WP!D85/MAX(Sgen_profiles_WP!$B$4:$J$99)</f>
        <v>0.84342338226055169</v>
      </c>
      <c r="E83" s="54">
        <f>Sgen_profiles_WP!E85/MAX(Sgen_profiles_WP!$B$4:$J$99)</f>
        <v>0.34288080415786165</v>
      </c>
      <c r="F83" s="54">
        <f>Sgen_profiles_WP!F85/MAX(Sgen_profiles_WP!$B$4:$J$99)</f>
        <v>3.638128962247987E-2</v>
      </c>
      <c r="G83" s="54">
        <f>Sgen_profiles_WP!G85/MAX(Sgen_profiles_WP!$B$4:$J$99)</f>
        <v>0.19047347078645269</v>
      </c>
      <c r="H83" s="54">
        <f>Sgen_profiles_WP!H85/MAX(Sgen_profiles_WP!$B$4:$J$99)</f>
        <v>0.66557199154720426</v>
      </c>
      <c r="I83" s="54">
        <f>Sgen_profiles_WP!I85/MAX(Sgen_profiles_WP!$B$4:$J$99)</f>
        <v>0.29139299788680106</v>
      </c>
      <c r="J83" s="54">
        <f>Sgen_profiles_WP!J85/MAX(Sgen_profiles_WP!$B$4:$J$99)</f>
        <v>0.3392255411502656</v>
      </c>
    </row>
    <row r="84" spans="1:10">
      <c r="A84" s="31">
        <v>0.86458333333333337</v>
      </c>
      <c r="B84" s="54">
        <f>Sgen_profiles_WP!B86/MAX(Sgen_profiles_WP!$B$4:$J$99)</f>
        <v>0.36215660517448167</v>
      </c>
      <c r="C84" s="54">
        <f>Sgen_profiles_WP!C86/MAX(Sgen_profiles_WP!$B$4:$J$99)</f>
        <v>0.50616825632531837</v>
      </c>
      <c r="D84" s="54">
        <f>Sgen_profiles_WP!D86/MAX(Sgen_profiles_WP!$B$4:$J$99)</f>
        <v>0.84213832885944373</v>
      </c>
      <c r="E84" s="54">
        <f>Sgen_profiles_WP!E86/MAX(Sgen_profiles_WP!$B$4:$J$99)</f>
        <v>0.31215374950025704</v>
      </c>
      <c r="F84" s="54">
        <f>Sgen_profiles_WP!F86/MAX(Sgen_profiles_WP!$B$4:$J$99)</f>
        <v>3.5581700839568221E-2</v>
      </c>
      <c r="G84" s="54">
        <f>Sgen_profiles_WP!G86/MAX(Sgen_profiles_WP!$B$4:$J$99)</f>
        <v>0.184904906048318</v>
      </c>
      <c r="H84" s="54">
        <f>Sgen_profiles_WP!H86/MAX(Sgen_profiles_WP!$B$4:$J$99)</f>
        <v>0.66582900222742591</v>
      </c>
      <c r="I84" s="54">
        <f>Sgen_profiles_WP!I86/MAX(Sgen_profiles_WP!$B$4:$J$99)</f>
        <v>0.28322576960420354</v>
      </c>
      <c r="J84" s="54">
        <f>Sgen_profiles_WP!J86/MAX(Sgen_profiles_WP!$B$4:$J$99)</f>
        <v>0.34282369067336799</v>
      </c>
    </row>
    <row r="85" spans="1:10">
      <c r="A85" s="31">
        <v>0.875</v>
      </c>
      <c r="B85" s="54">
        <f>Sgen_profiles_WP!B87/MAX(Sgen_profiles_WP!$B$4:$J$99)</f>
        <v>0.36115711919584215</v>
      </c>
      <c r="C85" s="54">
        <f>Sgen_profiles_WP!C87/MAX(Sgen_profiles_WP!$B$4:$J$99)</f>
        <v>0.51633445656519505</v>
      </c>
      <c r="D85" s="54">
        <f>Sgen_profiles_WP!D87/MAX(Sgen_profiles_WP!$B$4:$J$99)</f>
        <v>0.84328059854931747</v>
      </c>
      <c r="E85" s="54">
        <f>Sgen_profiles_WP!E87/MAX(Sgen_profiles_WP!$B$4:$J$99)</f>
        <v>0.29022217145468043</v>
      </c>
      <c r="F85" s="54">
        <f>Sgen_profiles_WP!F87/MAX(Sgen_profiles_WP!$B$4:$J$99)</f>
        <v>4.0150779599063338E-2</v>
      </c>
      <c r="G85" s="54">
        <f>Sgen_profiles_WP!G87/MAX(Sgen_profiles_WP!$B$4:$J$99)</f>
        <v>0.18359129590496318</v>
      </c>
      <c r="H85" s="54">
        <f>Sgen_profiles_WP!H87/MAX(Sgen_profiles_WP!$B$4:$J$99)</f>
        <v>0.65300702495859275</v>
      </c>
      <c r="I85" s="54">
        <f>Sgen_profiles_WP!I87/MAX(Sgen_profiles_WP!$B$4:$J$99)</f>
        <v>0.28373979096464674</v>
      </c>
      <c r="J85" s="54">
        <f>Sgen_profiles_WP!J87/MAX(Sgen_profiles_WP!$B$4:$J$99)</f>
        <v>0.35070535153349708</v>
      </c>
    </row>
    <row r="86" spans="1:10">
      <c r="A86" s="31">
        <v>0.88541666666666663</v>
      </c>
      <c r="B86" s="54">
        <f>Sgen_profiles_WP!B88/MAX(Sgen_profiles_WP!$B$4:$J$99)</f>
        <v>0.35761608315723342</v>
      </c>
      <c r="C86" s="54">
        <f>Sgen_profiles_WP!C88/MAX(Sgen_profiles_WP!$B$4:$J$99)</f>
        <v>0.51984693586155695</v>
      </c>
      <c r="D86" s="54">
        <f>Sgen_profiles_WP!D88/MAX(Sgen_profiles_WP!$B$4:$J$99)</f>
        <v>0.85050545433776914</v>
      </c>
      <c r="E86" s="54">
        <f>Sgen_profiles_WP!E88/MAX(Sgen_profiles_WP!$B$4:$J$99)</f>
        <v>0.27774287509280943</v>
      </c>
      <c r="F86" s="54">
        <f>Sgen_profiles_WP!F88/MAX(Sgen_profiles_WP!$B$4:$J$99)</f>
        <v>4.4891198812039519E-2</v>
      </c>
      <c r="G86" s="54">
        <f>Sgen_profiles_WP!G88/MAX(Sgen_profiles_WP!$B$4:$J$99)</f>
        <v>0.1781655148780627</v>
      </c>
      <c r="H86" s="54">
        <f>Sgen_profiles_WP!H88/MAX(Sgen_profiles_WP!$B$4:$J$99)</f>
        <v>0.65463475926666281</v>
      </c>
      <c r="I86" s="54">
        <f>Sgen_profiles_WP!I88/MAX(Sgen_profiles_WP!$B$4:$J$99)</f>
        <v>0.28216917014107029</v>
      </c>
      <c r="J86" s="54">
        <f>Sgen_profiles_WP!J88/MAX(Sgen_profiles_WP!$B$4:$J$99)</f>
        <v>0.35141927008966817</v>
      </c>
    </row>
    <row r="87" spans="1:10">
      <c r="A87" s="31">
        <v>0.89583333333333337</v>
      </c>
      <c r="B87" s="54">
        <f>Sgen_profiles_WP!B89/MAX(Sgen_profiles_WP!$B$4:$J$99)</f>
        <v>0.35981495231024047</v>
      </c>
      <c r="C87" s="54">
        <f>Sgen_profiles_WP!C89/MAX(Sgen_profiles_WP!$B$4:$J$99)</f>
        <v>0.52781426694842648</v>
      </c>
      <c r="D87" s="54">
        <f>Sgen_profiles_WP!D89/MAX(Sgen_profiles_WP!$B$4:$J$99)</f>
        <v>0.85815866125992346</v>
      </c>
      <c r="E87" s="54">
        <f>Sgen_profiles_WP!E89/MAX(Sgen_profiles_WP!$B$4:$J$99)</f>
        <v>0.27188874293220627</v>
      </c>
      <c r="F87" s="54">
        <f>Sgen_profiles_WP!F89/MAX(Sgen_profiles_WP!$B$4:$J$99)</f>
        <v>4.7889656747958191E-2</v>
      </c>
      <c r="G87" s="54">
        <f>Sgen_profiles_WP!G89/MAX(Sgen_profiles_WP!$B$4:$J$99)</f>
        <v>0.1738534467987892</v>
      </c>
      <c r="H87" s="54">
        <f>Sgen_profiles_WP!H89/MAX(Sgen_profiles_WP!$B$4:$J$99)</f>
        <v>0.64438288880004568</v>
      </c>
      <c r="I87" s="54">
        <f>Sgen_profiles_WP!I89/MAX(Sgen_profiles_WP!$B$4:$J$99)</f>
        <v>0.29350619681306755</v>
      </c>
      <c r="J87" s="54">
        <f>Sgen_profiles_WP!J89/MAX(Sgen_profiles_WP!$B$4:$J$99)</f>
        <v>0.35804443429093608</v>
      </c>
    </row>
    <row r="88" spans="1:10">
      <c r="A88" s="31">
        <v>0.90625</v>
      </c>
      <c r="B88" s="54">
        <f>Sgen_profiles_WP!B90/MAX(Sgen_profiles_WP!$B$4:$J$99)</f>
        <v>0.3587012393626135</v>
      </c>
      <c r="C88" s="54">
        <f>Sgen_profiles_WP!C90/MAX(Sgen_profiles_WP!$B$4:$J$99)</f>
        <v>0.54326346450396934</v>
      </c>
      <c r="D88" s="54">
        <f>Sgen_profiles_WP!D90/MAX(Sgen_profiles_WP!$B$4:$J$99)</f>
        <v>0.85487463590153634</v>
      </c>
      <c r="E88" s="54">
        <f>Sgen_profiles_WP!E90/MAX(Sgen_profiles_WP!$B$4:$J$99)</f>
        <v>0.26714832371923009</v>
      </c>
      <c r="F88" s="54">
        <f>Sgen_profiles_WP!F90/MAX(Sgen_profiles_WP!$B$4:$J$99)</f>
        <v>4.3434804957450453E-2</v>
      </c>
      <c r="G88" s="54">
        <f>Sgen_profiles_WP!G90/MAX(Sgen_profiles_WP!$B$4:$J$99)</f>
        <v>0.16968416243074991</v>
      </c>
      <c r="H88" s="54">
        <f>Sgen_profiles_WP!H90/MAX(Sgen_profiles_WP!$B$4:$J$99)</f>
        <v>0.6457536124278942</v>
      </c>
      <c r="I88" s="54">
        <f>Sgen_profiles_WP!I90/MAX(Sgen_profiles_WP!$B$4:$J$99)</f>
        <v>0.2869667028385402</v>
      </c>
      <c r="J88" s="54">
        <f>Sgen_profiles_WP!J90/MAX(Sgen_profiles_WP!$B$4:$J$99)</f>
        <v>0.36135701639157003</v>
      </c>
    </row>
    <row r="89" spans="1:10">
      <c r="A89" s="31">
        <v>0.91666666666666663</v>
      </c>
      <c r="B89" s="54">
        <f>Sgen_profiles_WP!B91/MAX(Sgen_profiles_WP!$B$4:$J$99)</f>
        <v>0.35967216859900625</v>
      </c>
      <c r="C89" s="54">
        <f>Sgen_profiles_WP!C91/MAX(Sgen_profiles_WP!$B$4:$J$99)</f>
        <v>0.54874635901536351</v>
      </c>
      <c r="D89" s="54">
        <f>Sgen_profiles_WP!D91/MAX(Sgen_profiles_WP!$B$4:$J$99)</f>
        <v>0.84348049574504536</v>
      </c>
      <c r="E89" s="54">
        <f>Sgen_profiles_WP!E91/MAX(Sgen_profiles_WP!$B$4:$J$99)</f>
        <v>0.25940944657033527</v>
      </c>
      <c r="F89" s="54">
        <f>Sgen_profiles_WP!F91/MAX(Sgen_profiles_WP!$B$4:$J$99)</f>
        <v>4.3720372379918902E-2</v>
      </c>
      <c r="G89" s="54">
        <f>Sgen_profiles_WP!G91/MAX(Sgen_profiles_WP!$B$4:$J$99)</f>
        <v>0.16885601690559141</v>
      </c>
      <c r="H89" s="54">
        <f>Sgen_profiles_WP!H91/MAX(Sgen_profiles_WP!$B$4:$J$99)</f>
        <v>0.64226968987377919</v>
      </c>
      <c r="I89" s="54">
        <f>Sgen_profiles_WP!I91/MAX(Sgen_profiles_WP!$B$4:$J$99)</f>
        <v>0.28242618082129189</v>
      </c>
      <c r="J89" s="54">
        <f>Sgen_profiles_WP!J91/MAX(Sgen_profiles_WP!$B$4:$J$99)</f>
        <v>0.36464104174995715</v>
      </c>
    </row>
    <row r="90" spans="1:10">
      <c r="A90" s="31">
        <v>0.92708333333333337</v>
      </c>
      <c r="B90" s="54">
        <f>Sgen_profiles_WP!B92/MAX(Sgen_profiles_WP!$B$4:$J$99)</f>
        <v>0.35216174538808614</v>
      </c>
      <c r="C90" s="54">
        <f>Sgen_profiles_WP!C92/MAX(Sgen_profiles_WP!$B$4:$J$99)</f>
        <v>0.53963675823862012</v>
      </c>
      <c r="D90" s="54">
        <f>Sgen_profiles_WP!D92/MAX(Sgen_profiles_WP!$B$4:$J$99)</f>
        <v>0.83217202581529504</v>
      </c>
      <c r="E90" s="54">
        <f>Sgen_profiles_WP!E92/MAX(Sgen_profiles_WP!$B$4:$J$99)</f>
        <v>0.25832429036495519</v>
      </c>
      <c r="F90" s="54">
        <f>Sgen_profiles_WP!F92/MAX(Sgen_profiles_WP!$B$4:$J$99)</f>
        <v>4.506253926552059E-2</v>
      </c>
      <c r="G90" s="54">
        <f>Sgen_profiles_WP!G92/MAX(Sgen_profiles_WP!$B$4:$J$99)</f>
        <v>0.16728539608201495</v>
      </c>
      <c r="H90" s="54">
        <f>Sgen_profiles_WP!H92/MAX(Sgen_profiles_WP!$B$4:$J$99)</f>
        <v>0.62959049631618025</v>
      </c>
      <c r="I90" s="54">
        <f>Sgen_profiles_WP!I92/MAX(Sgen_profiles_WP!$B$4:$J$99)</f>
        <v>0.27363070420926383</v>
      </c>
      <c r="J90" s="54">
        <f>Sgen_profiles_WP!J92/MAX(Sgen_profiles_WP!$B$4:$J$99)</f>
        <v>0.35638814324061913</v>
      </c>
    </row>
    <row r="91" spans="1:10">
      <c r="A91" s="31">
        <v>0.9375</v>
      </c>
      <c r="B91" s="54">
        <f>Sgen_profiles_WP!B93/MAX(Sgen_profiles_WP!$B$4:$J$99)</f>
        <v>0.34810668798903421</v>
      </c>
      <c r="C91" s="54">
        <f>Sgen_profiles_WP!C93/MAX(Sgen_profiles_WP!$B$4:$J$99)</f>
        <v>0.54357758866868466</v>
      </c>
      <c r="D91" s="54">
        <f>Sgen_profiles_WP!D93/MAX(Sgen_profiles_WP!$B$4:$J$99)</f>
        <v>0.84399451710548856</v>
      </c>
      <c r="E91" s="54">
        <f>Sgen_profiles_WP!E93/MAX(Sgen_profiles_WP!$B$4:$J$99)</f>
        <v>0.26357873093837453</v>
      </c>
      <c r="F91" s="54">
        <f>Sgen_profiles_WP!F93/MAX(Sgen_profiles_WP!$B$4:$J$99)</f>
        <v>4.4662744874064769E-2</v>
      </c>
      <c r="G91" s="54">
        <f>Sgen_profiles_WP!G93/MAX(Sgen_profiles_WP!$B$4:$J$99)</f>
        <v>0.16939859500828144</v>
      </c>
      <c r="H91" s="54">
        <f>Sgen_profiles_WP!H93/MAX(Sgen_profiles_WP!$B$4:$J$99)</f>
        <v>0.62864812382203439</v>
      </c>
      <c r="I91" s="54">
        <f>Sgen_profiles_WP!I93/MAX(Sgen_profiles_WP!$B$4:$J$99)</f>
        <v>0.27517276829059339</v>
      </c>
      <c r="J91" s="54">
        <f>Sgen_profiles_WP!J93/MAX(Sgen_profiles_WP!$B$4:$J$99)</f>
        <v>0.35693072134330917</v>
      </c>
    </row>
    <row r="92" spans="1:10">
      <c r="A92" s="31">
        <v>0.94791666666666663</v>
      </c>
      <c r="B92" s="54">
        <f>Sgen_profiles_WP!B94/MAX(Sgen_profiles_WP!$B$4:$J$99)</f>
        <v>0.34273802044662743</v>
      </c>
      <c r="C92" s="54">
        <f>Sgen_profiles_WP!C94/MAX(Sgen_profiles_WP!$B$4:$J$99)</f>
        <v>0.54206408132960193</v>
      </c>
      <c r="D92" s="54">
        <f>Sgen_profiles_WP!D94/MAX(Sgen_profiles_WP!$B$4:$J$99)</f>
        <v>0.84802101776229366</v>
      </c>
      <c r="E92" s="54">
        <f>Sgen_profiles_WP!E94/MAX(Sgen_profiles_WP!$B$4:$J$99)</f>
        <v>0.27028956536638299</v>
      </c>
      <c r="F92" s="54">
        <f>Sgen_profiles_WP!F94/MAX(Sgen_profiles_WP!$B$4:$J$99)</f>
        <v>4.3948826317893652E-2</v>
      </c>
      <c r="G92" s="54">
        <f>Sgen_profiles_WP!G94/MAX(Sgen_profiles_WP!$B$4:$J$99)</f>
        <v>0.17465303558170084</v>
      </c>
      <c r="H92" s="54">
        <f>Sgen_profiles_WP!H94/MAX(Sgen_profiles_WP!$B$4:$J$99)</f>
        <v>0.63458792620937798</v>
      </c>
      <c r="I92" s="54">
        <f>Sgen_profiles_WP!I94/MAX(Sgen_profiles_WP!$B$4:$J$99)</f>
        <v>0.27428750928094126</v>
      </c>
      <c r="J92" s="54">
        <f>Sgen_profiles_WP!J94/MAX(Sgen_profiles_WP!$B$4:$J$99)</f>
        <v>0.36152835684505114</v>
      </c>
    </row>
    <row r="93" spans="1:10">
      <c r="A93" s="31">
        <v>0.95833333333333337</v>
      </c>
      <c r="B93" s="54">
        <f>Sgen_profiles_WP!B95/MAX(Sgen_profiles_WP!$B$4:$J$99)</f>
        <v>0.33676966131703695</v>
      </c>
      <c r="C93" s="54">
        <f>Sgen_profiles_WP!C95/MAX(Sgen_profiles_WP!$B$4:$J$99)</f>
        <v>0.54274944314352613</v>
      </c>
      <c r="D93" s="54">
        <f>Sgen_profiles_WP!D95/MAX(Sgen_profiles_WP!$B$4:$J$99)</f>
        <v>0.83742646638871443</v>
      </c>
      <c r="E93" s="54">
        <f>Sgen_profiles_WP!E95/MAX(Sgen_profiles_WP!$B$4:$J$99)</f>
        <v>0.27051801930435776</v>
      </c>
      <c r="F93" s="54">
        <f>Sgen_profiles_WP!F95/MAX(Sgen_profiles_WP!$B$4:$J$99)</f>
        <v>4.57764578216917E-2</v>
      </c>
      <c r="G93" s="54">
        <f>Sgen_profiles_WP!G95/MAX(Sgen_profiles_WP!$B$4:$J$99)</f>
        <v>0.18419098749214691</v>
      </c>
      <c r="H93" s="54">
        <f>Sgen_profiles_WP!H95/MAX(Sgen_profiles_WP!$B$4:$J$99)</f>
        <v>0.63924267519561373</v>
      </c>
      <c r="I93" s="54">
        <f>Sgen_profiles_WP!I95/MAX(Sgen_profiles_WP!$B$4:$J$99)</f>
        <v>0.2759438003312582</v>
      </c>
      <c r="J93" s="54">
        <f>Sgen_profiles_WP!J95/MAX(Sgen_profiles_WP!$B$4:$J$99)</f>
        <v>0.36829630475755326</v>
      </c>
    </row>
    <row r="94" spans="1:10">
      <c r="A94" s="31">
        <v>0.96875</v>
      </c>
      <c r="B94" s="54">
        <f>Sgen_profiles_WP!B96/MAX(Sgen_profiles_WP!$B$4:$J$99)</f>
        <v>0.33094408589868068</v>
      </c>
      <c r="C94" s="54">
        <f>Sgen_profiles_WP!C96/MAX(Sgen_profiles_WP!$B$4:$J$99)</f>
        <v>0.54500542578102695</v>
      </c>
      <c r="D94" s="54">
        <f>Sgen_profiles_WP!D96/MAX(Sgen_profiles_WP!$B$4:$J$99)</f>
        <v>0.83588440230738481</v>
      </c>
      <c r="E94" s="54">
        <f>Sgen_profiles_WP!E96/MAX(Sgen_profiles_WP!$B$4:$J$99)</f>
        <v>0.27008966817065511</v>
      </c>
      <c r="F94" s="54">
        <f>Sgen_profiles_WP!F96/MAX(Sgen_profiles_WP!$B$4:$J$99)</f>
        <v>4.5947798275172771E-2</v>
      </c>
      <c r="G94" s="54">
        <f>Sgen_profiles_WP!G96/MAX(Sgen_profiles_WP!$B$4:$J$99)</f>
        <v>0.1883602718601862</v>
      </c>
      <c r="H94" s="54">
        <f>Sgen_profiles_WP!H96/MAX(Sgen_profiles_WP!$B$4:$J$99)</f>
        <v>0.63732937346507512</v>
      </c>
      <c r="I94" s="54">
        <f>Sgen_profiles_WP!I96/MAX(Sgen_profiles_WP!$B$4:$J$99)</f>
        <v>0.27517276829059339</v>
      </c>
      <c r="J94" s="54">
        <f>Sgen_profiles_WP!J96/MAX(Sgen_profiles_WP!$B$4:$J$99)</f>
        <v>0.37089496830201613</v>
      </c>
    </row>
    <row r="95" spans="1:10">
      <c r="A95" s="31">
        <v>0.97916666666666663</v>
      </c>
      <c r="B95" s="54">
        <f>Sgen_profiles_WP!B97/MAX(Sgen_profiles_WP!$B$4:$J$99)</f>
        <v>0.32686047175738192</v>
      </c>
      <c r="C95" s="54">
        <f>Sgen_profiles_WP!C97/MAX(Sgen_profiles_WP!$B$4:$J$99)</f>
        <v>0.54908903992232561</v>
      </c>
      <c r="D95" s="54">
        <f>Sgen_profiles_WP!D97/MAX(Sgen_profiles_WP!$B$4:$J$99)</f>
        <v>0.84862070934947742</v>
      </c>
      <c r="E95" s="54">
        <f>Sgen_profiles_WP!E97/MAX(Sgen_profiles_WP!$B$4:$J$99)</f>
        <v>0.27117482437603518</v>
      </c>
      <c r="F95" s="54">
        <f>Sgen_profiles_WP!F97/MAX(Sgen_profiles_WP!$B$4:$J$99)</f>
        <v>4.7461305614255524E-2</v>
      </c>
      <c r="G95" s="54">
        <f>Sgen_profiles_WP!G97/MAX(Sgen_profiles_WP!$B$4:$J$99)</f>
        <v>0.18613284596493232</v>
      </c>
      <c r="H95" s="54">
        <f>Sgen_profiles_WP!H97/MAX(Sgen_profiles_WP!$B$4:$J$99)</f>
        <v>0.64581072591238786</v>
      </c>
      <c r="I95" s="54">
        <f>Sgen_profiles_WP!I97/MAX(Sgen_profiles_WP!$B$4:$J$99)</f>
        <v>0.26917585241875608</v>
      </c>
      <c r="J95" s="54">
        <f>Sgen_profiles_WP!J97/MAX(Sgen_profiles_WP!$B$4:$J$99)</f>
        <v>0.36486949568793192</v>
      </c>
    </row>
    <row r="96" spans="1:10">
      <c r="A96" s="31">
        <v>0.98958333333333337</v>
      </c>
      <c r="B96" s="54">
        <f>Sgen_profiles_WP!B98/MAX(Sgen_profiles_WP!$B$4:$J$99)</f>
        <v>0.3208635558855446</v>
      </c>
      <c r="C96" s="54">
        <f>Sgen_profiles_WP!C98/MAX(Sgen_profiles_WP!$B$4:$J$99)</f>
        <v>0.54654748986235646</v>
      </c>
      <c r="D96" s="54">
        <f>Sgen_profiles_WP!D98/MAX(Sgen_profiles_WP!$B$4:$J$99)</f>
        <v>0.84208121537495007</v>
      </c>
      <c r="E96" s="54">
        <f>Sgen_profiles_WP!E98/MAX(Sgen_profiles_WP!$B$4:$J$99)</f>
        <v>0.26637729167856533</v>
      </c>
      <c r="F96" s="54">
        <f>Sgen_profiles_WP!F98/MAX(Sgen_profiles_WP!$B$4:$J$99)</f>
        <v>4.4805528585298987E-2</v>
      </c>
      <c r="G96" s="54">
        <f>Sgen_profiles_WP!G98/MAX(Sgen_profiles_WP!$B$4:$J$99)</f>
        <v>0.17925067108344281</v>
      </c>
      <c r="H96" s="54">
        <f>Sgen_profiles_WP!H98/MAX(Sgen_profiles_WP!$B$4:$J$99)</f>
        <v>0.64672454166428694</v>
      </c>
      <c r="I96" s="54">
        <f>Sgen_profiles_WP!I98/MAX(Sgen_profiles_WP!$B$4:$J$99)</f>
        <v>0.25658232908789763</v>
      </c>
      <c r="J96" s="54">
        <f>Sgen_profiles_WP!J98/MAX(Sgen_profiles_WP!$B$4:$J$99)</f>
        <v>0.3642126906162545</v>
      </c>
    </row>
    <row r="97" spans="1:10">
      <c r="A97" s="31">
        <v>0</v>
      </c>
      <c r="B97" s="54">
        <f>Sgen_profiles_WP!B99/MAX(Sgen_profiles_WP!$B$4:$J$99)</f>
        <v>0.31252498714946597</v>
      </c>
      <c r="C97" s="54">
        <f>Sgen_profiles_WP!C99/MAX(Sgen_profiles_WP!$B$4:$J$99)</f>
        <v>0.53206922154320635</v>
      </c>
      <c r="D97" s="54">
        <f>Sgen_profiles_WP!D99/MAX(Sgen_profiles_WP!$B$4:$J$99)</f>
        <v>0.83068707521845908</v>
      </c>
      <c r="E97" s="54">
        <f>Sgen_profiles_WP!E99/MAX(Sgen_profiles_WP!$B$4:$J$99)</f>
        <v>0.25603975098520759</v>
      </c>
      <c r="F97" s="54">
        <f>Sgen_profiles_WP!F99/MAX(Sgen_profiles_WP!$B$4:$J$99)</f>
        <v>4.5319549945742187E-2</v>
      </c>
      <c r="G97" s="54">
        <f>Sgen_profiles_WP!G99/MAX(Sgen_profiles_WP!$B$4:$J$99)</f>
        <v>0.17839396881603747</v>
      </c>
      <c r="H97" s="54">
        <f>Sgen_profiles_WP!H99/MAX(Sgen_profiles_WP!$B$4:$J$99)</f>
        <v>0.6410417499571649</v>
      </c>
      <c r="I97" s="54">
        <f>Sgen_profiles_WP!I99/MAX(Sgen_profiles_WP!$B$4:$J$99)</f>
        <v>0.25012850534011077</v>
      </c>
      <c r="J97" s="54">
        <f>Sgen_profiles_WP!J99/MAX(Sgen_profiles_WP!$B$4:$J$99)</f>
        <v>0.36475526871894454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7" customWidth="1"/>
    <col min="3" max="3" width="10.7109375" customWidth="1"/>
    <col min="4" max="4" width="18" customWidth="1"/>
    <col min="5" max="5" width="12" customWidth="1"/>
    <col min="6" max="6" width="56.5703125" customWidth="1"/>
    <col min="7" max="26" width="10.7109375" customWidth="1"/>
  </cols>
  <sheetData>
    <row r="1" spans="1:5">
      <c r="A1" s="1" t="s">
        <v>14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>
      <c r="A2" s="2" t="s">
        <v>19</v>
      </c>
      <c r="B2" s="4">
        <v>1</v>
      </c>
      <c r="C2" s="4">
        <v>0</v>
      </c>
      <c r="D2" s="4">
        <v>0</v>
      </c>
      <c r="E2" s="4">
        <v>0</v>
      </c>
    </row>
    <row r="3" spans="1:5">
      <c r="A3" s="2" t="s">
        <v>20</v>
      </c>
      <c r="B3" s="4">
        <v>1</v>
      </c>
      <c r="C3" s="4">
        <v>0</v>
      </c>
      <c r="D3" s="4">
        <v>0</v>
      </c>
      <c r="E3" s="4">
        <v>0</v>
      </c>
    </row>
    <row r="4" spans="1:5">
      <c r="A4" s="2" t="s">
        <v>21</v>
      </c>
      <c r="B4" s="4">
        <v>1</v>
      </c>
      <c r="C4" s="4">
        <v>1</v>
      </c>
      <c r="D4" s="4">
        <v>0.8</v>
      </c>
      <c r="E4" s="4">
        <v>1</v>
      </c>
    </row>
    <row r="5" spans="1:5">
      <c r="A5" s="2" t="s">
        <v>22</v>
      </c>
      <c r="B5" s="4">
        <v>1</v>
      </c>
      <c r="C5" s="4">
        <v>0.85</v>
      </c>
      <c r="D5" s="4">
        <v>0.95</v>
      </c>
      <c r="E5" s="4">
        <v>1</v>
      </c>
    </row>
    <row r="6" spans="1:5">
      <c r="A6" s="2" t="s">
        <v>23</v>
      </c>
      <c r="B6" s="4">
        <v>0.1</v>
      </c>
      <c r="C6" s="4">
        <v>1</v>
      </c>
      <c r="D6" s="4">
        <v>0.8</v>
      </c>
      <c r="E6" s="4">
        <v>1</v>
      </c>
    </row>
    <row r="7" spans="1:5">
      <c r="A7" s="2" t="s">
        <v>24</v>
      </c>
      <c r="B7" s="4">
        <v>0.1</v>
      </c>
      <c r="C7" s="4">
        <v>0.85</v>
      </c>
      <c r="D7" s="4">
        <v>0.95</v>
      </c>
      <c r="E7" s="4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 ht="15.75">
      <c r="A1" s="55" t="s">
        <v>25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ht="20.25">
      <c r="A2" s="5" t="s">
        <v>26</v>
      </c>
      <c r="B2" s="58" t="s">
        <v>27</v>
      </c>
      <c r="C2" s="56"/>
      <c r="D2" s="57"/>
      <c r="E2" s="59" t="s">
        <v>28</v>
      </c>
      <c r="F2" s="56"/>
      <c r="G2" s="57"/>
      <c r="H2" s="60" t="s">
        <v>29</v>
      </c>
      <c r="I2" s="56"/>
      <c r="J2" s="57"/>
    </row>
    <row r="3" spans="1:10">
      <c r="A3" s="6"/>
      <c r="B3" s="7" t="s">
        <v>30</v>
      </c>
      <c r="C3" s="7" t="s">
        <v>31</v>
      </c>
      <c r="D3" s="7" t="s">
        <v>32</v>
      </c>
      <c r="E3" s="8" t="s">
        <v>30</v>
      </c>
      <c r="F3" s="8" t="s">
        <v>31</v>
      </c>
      <c r="G3" s="8" t="s">
        <v>32</v>
      </c>
      <c r="H3" s="9" t="s">
        <v>30</v>
      </c>
      <c r="I3" s="9" t="s">
        <v>31</v>
      </c>
      <c r="J3" s="9" t="s">
        <v>32</v>
      </c>
    </row>
    <row r="4" spans="1:10">
      <c r="A4" s="10">
        <v>1.0416666666666666E-2</v>
      </c>
      <c r="B4" s="11">
        <v>70.8</v>
      </c>
      <c r="C4" s="11">
        <v>87.5</v>
      </c>
      <c r="D4" s="11">
        <v>67.599999999999994</v>
      </c>
      <c r="E4" s="12">
        <v>89.8</v>
      </c>
      <c r="F4" s="12">
        <v>100.1</v>
      </c>
      <c r="G4" s="12">
        <v>86.3</v>
      </c>
      <c r="H4" s="13">
        <v>80.2</v>
      </c>
      <c r="I4" s="13">
        <v>93.4</v>
      </c>
      <c r="J4" s="13">
        <v>77.8</v>
      </c>
    </row>
    <row r="5" spans="1:10">
      <c r="A5" s="10">
        <v>2.0833333333333332E-2</v>
      </c>
      <c r="B5" s="11">
        <v>68.2</v>
      </c>
      <c r="C5" s="11">
        <v>81.099999999999994</v>
      </c>
      <c r="D5" s="11">
        <v>60.8</v>
      </c>
      <c r="E5" s="12">
        <v>84.9</v>
      </c>
      <c r="F5" s="12">
        <v>92.5</v>
      </c>
      <c r="G5" s="12">
        <v>76.900000000000006</v>
      </c>
      <c r="H5" s="13">
        <v>75.099999999999994</v>
      </c>
      <c r="I5" s="13">
        <v>86.8</v>
      </c>
      <c r="J5" s="13">
        <v>69.599999999999994</v>
      </c>
    </row>
    <row r="6" spans="1:10">
      <c r="A6" s="10">
        <v>3.125E-2</v>
      </c>
      <c r="B6" s="11">
        <v>65.900000000000006</v>
      </c>
      <c r="C6" s="11">
        <v>75</v>
      </c>
      <c r="D6" s="11">
        <v>54.9</v>
      </c>
      <c r="E6" s="12">
        <v>80.7</v>
      </c>
      <c r="F6" s="12">
        <v>85.9</v>
      </c>
      <c r="G6" s="12">
        <v>68.8</v>
      </c>
      <c r="H6" s="13">
        <v>70.7</v>
      </c>
      <c r="I6" s="13">
        <v>81.2</v>
      </c>
      <c r="J6" s="13">
        <v>62.4</v>
      </c>
    </row>
    <row r="7" spans="1:10">
      <c r="A7" s="10">
        <v>4.1666666666666664E-2</v>
      </c>
      <c r="B7" s="11">
        <v>63.3</v>
      </c>
      <c r="C7" s="11">
        <v>69.099999999999994</v>
      </c>
      <c r="D7" s="11">
        <v>49.9</v>
      </c>
      <c r="E7" s="12">
        <v>76.599999999999994</v>
      </c>
      <c r="F7" s="12">
        <v>79.900000000000006</v>
      </c>
      <c r="G7" s="12">
        <v>62.4</v>
      </c>
      <c r="H7" s="13">
        <v>66.599999999999994</v>
      </c>
      <c r="I7" s="13">
        <v>75.7</v>
      </c>
      <c r="J7" s="13">
        <v>56.6</v>
      </c>
    </row>
    <row r="8" spans="1:10">
      <c r="A8" s="10">
        <v>5.2083333333333336E-2</v>
      </c>
      <c r="B8" s="11">
        <v>59.5</v>
      </c>
      <c r="C8" s="11">
        <v>63.4</v>
      </c>
      <c r="D8" s="11">
        <v>46.2</v>
      </c>
      <c r="E8" s="12">
        <v>71.7</v>
      </c>
      <c r="F8" s="12">
        <v>74.099999999999994</v>
      </c>
      <c r="G8" s="12">
        <v>58</v>
      </c>
      <c r="H8" s="13">
        <v>62.3</v>
      </c>
      <c r="I8" s="13">
        <v>70.099999999999994</v>
      </c>
      <c r="J8" s="13">
        <v>52.5</v>
      </c>
    </row>
    <row r="9" spans="1:10">
      <c r="A9" s="10">
        <v>6.25E-2</v>
      </c>
      <c r="B9" s="11">
        <v>55</v>
      </c>
      <c r="C9" s="11">
        <v>58.2</v>
      </c>
      <c r="D9" s="11">
        <v>43.6</v>
      </c>
      <c r="E9" s="12">
        <v>66.599999999999994</v>
      </c>
      <c r="F9" s="12">
        <v>68.7</v>
      </c>
      <c r="G9" s="12">
        <v>55.3</v>
      </c>
      <c r="H9" s="13">
        <v>58</v>
      </c>
      <c r="I9" s="13">
        <v>64.5</v>
      </c>
      <c r="J9" s="13">
        <v>49.7</v>
      </c>
    </row>
    <row r="10" spans="1:10">
      <c r="A10" s="10">
        <v>7.2916666666666671E-2</v>
      </c>
      <c r="B10" s="11">
        <v>50.5</v>
      </c>
      <c r="C10" s="11">
        <v>53.6</v>
      </c>
      <c r="D10" s="11">
        <v>41.9</v>
      </c>
      <c r="E10" s="12">
        <v>61.6</v>
      </c>
      <c r="F10" s="12">
        <v>63.9</v>
      </c>
      <c r="G10" s="12">
        <v>53.6</v>
      </c>
      <c r="H10" s="13">
        <v>54.1</v>
      </c>
      <c r="I10" s="13">
        <v>59.3</v>
      </c>
      <c r="J10" s="13">
        <v>47.9</v>
      </c>
    </row>
    <row r="11" spans="1:10">
      <c r="A11" s="10">
        <v>8.3333333333333329E-2</v>
      </c>
      <c r="B11" s="11">
        <v>46.6</v>
      </c>
      <c r="C11" s="11">
        <v>49.9</v>
      </c>
      <c r="D11" s="11">
        <v>40.799999999999997</v>
      </c>
      <c r="E11" s="12">
        <v>57.4</v>
      </c>
      <c r="F11" s="12">
        <v>59.9</v>
      </c>
      <c r="G11" s="12">
        <v>52.4</v>
      </c>
      <c r="H11" s="13">
        <v>50.8</v>
      </c>
      <c r="I11" s="13">
        <v>54.9</v>
      </c>
      <c r="J11" s="13">
        <v>46.6</v>
      </c>
    </row>
    <row r="12" spans="1:10">
      <c r="A12" s="10">
        <v>9.375E-2</v>
      </c>
      <c r="B12" s="11">
        <v>43.9</v>
      </c>
      <c r="C12" s="11">
        <v>47.3</v>
      </c>
      <c r="D12" s="11">
        <v>40.1</v>
      </c>
      <c r="E12" s="12">
        <v>54.5</v>
      </c>
      <c r="F12" s="12">
        <v>57</v>
      </c>
      <c r="G12" s="12">
        <v>51.3</v>
      </c>
      <c r="H12" s="13">
        <v>48.4</v>
      </c>
      <c r="I12" s="13">
        <v>51.7</v>
      </c>
      <c r="J12" s="13">
        <v>45.5</v>
      </c>
    </row>
    <row r="13" spans="1:10">
      <c r="A13" s="10">
        <v>0.10416666666666667</v>
      </c>
      <c r="B13" s="11">
        <v>42.3</v>
      </c>
      <c r="C13" s="11">
        <v>45.5</v>
      </c>
      <c r="D13" s="11">
        <v>39.6</v>
      </c>
      <c r="E13" s="12">
        <v>52.6</v>
      </c>
      <c r="F13" s="12">
        <v>55</v>
      </c>
      <c r="G13" s="12">
        <v>50.3</v>
      </c>
      <c r="H13" s="13">
        <v>46.8</v>
      </c>
      <c r="I13" s="13">
        <v>49.4</v>
      </c>
      <c r="J13" s="13">
        <v>44.5</v>
      </c>
    </row>
    <row r="14" spans="1:10">
      <c r="A14" s="10">
        <v>0.11458333333333333</v>
      </c>
      <c r="B14" s="11">
        <v>41.4</v>
      </c>
      <c r="C14" s="11">
        <v>44.2</v>
      </c>
      <c r="D14" s="11">
        <v>39.4</v>
      </c>
      <c r="E14" s="12">
        <v>51.4</v>
      </c>
      <c r="F14" s="12">
        <v>53.5</v>
      </c>
      <c r="G14" s="12">
        <v>49.2</v>
      </c>
      <c r="H14" s="13">
        <v>45.7</v>
      </c>
      <c r="I14" s="13">
        <v>47.8</v>
      </c>
      <c r="J14" s="13">
        <v>43.8</v>
      </c>
    </row>
    <row r="15" spans="1:10">
      <c r="A15" s="10">
        <v>0.125</v>
      </c>
      <c r="B15" s="11">
        <v>40.799999999999997</v>
      </c>
      <c r="C15" s="11">
        <v>43.3</v>
      </c>
      <c r="D15" s="11">
        <v>39.1</v>
      </c>
      <c r="E15" s="12">
        <v>50.8</v>
      </c>
      <c r="F15" s="12">
        <v>52.4</v>
      </c>
      <c r="G15" s="12">
        <v>48.3</v>
      </c>
      <c r="H15" s="13">
        <v>44.9</v>
      </c>
      <c r="I15" s="13">
        <v>46.6</v>
      </c>
      <c r="J15" s="13">
        <v>43.3</v>
      </c>
    </row>
    <row r="16" spans="1:10">
      <c r="A16" s="10">
        <v>0.13541666666666666</v>
      </c>
      <c r="B16" s="11">
        <v>40.299999999999997</v>
      </c>
      <c r="C16" s="11">
        <v>42.4</v>
      </c>
      <c r="D16" s="11">
        <v>38.799999999999997</v>
      </c>
      <c r="E16" s="12">
        <v>50.3</v>
      </c>
      <c r="F16" s="12">
        <v>51.5</v>
      </c>
      <c r="G16" s="12">
        <v>47.5</v>
      </c>
      <c r="H16" s="13">
        <v>44.4</v>
      </c>
      <c r="I16" s="13">
        <v>45.5</v>
      </c>
      <c r="J16" s="13">
        <v>43</v>
      </c>
    </row>
    <row r="17" spans="1:10">
      <c r="A17" s="10">
        <v>0.14583333333333334</v>
      </c>
      <c r="B17" s="11">
        <v>39.9</v>
      </c>
      <c r="C17" s="11">
        <v>41.5</v>
      </c>
      <c r="D17" s="11">
        <v>38.6</v>
      </c>
      <c r="E17" s="12">
        <v>50</v>
      </c>
      <c r="F17" s="12">
        <v>50.8</v>
      </c>
      <c r="G17" s="12">
        <v>46.9</v>
      </c>
      <c r="H17" s="13">
        <v>43.9</v>
      </c>
      <c r="I17" s="13">
        <v>44.5</v>
      </c>
      <c r="J17" s="13">
        <v>43</v>
      </c>
    </row>
    <row r="18" spans="1:10">
      <c r="A18" s="10">
        <v>0.15625</v>
      </c>
      <c r="B18" s="11">
        <v>39.5</v>
      </c>
      <c r="C18" s="11">
        <v>40.700000000000003</v>
      </c>
      <c r="D18" s="11">
        <v>38.299999999999997</v>
      </c>
      <c r="E18" s="12">
        <v>49.9</v>
      </c>
      <c r="F18" s="12">
        <v>50.2</v>
      </c>
      <c r="G18" s="12">
        <v>46.5</v>
      </c>
      <c r="H18" s="13">
        <v>43.5</v>
      </c>
      <c r="I18" s="13">
        <v>43.8</v>
      </c>
      <c r="J18" s="13">
        <v>43.1</v>
      </c>
    </row>
    <row r="19" spans="1:10">
      <c r="A19" s="10">
        <v>0.16666666666666666</v>
      </c>
      <c r="B19" s="11">
        <v>39.1</v>
      </c>
      <c r="C19" s="11">
        <v>40</v>
      </c>
      <c r="D19" s="11">
        <v>38.299999999999997</v>
      </c>
      <c r="E19" s="12">
        <v>49.9</v>
      </c>
      <c r="F19" s="12">
        <v>49.9</v>
      </c>
      <c r="G19" s="12">
        <v>46.6</v>
      </c>
      <c r="H19" s="13">
        <v>43.3</v>
      </c>
      <c r="I19" s="13">
        <v>43.3</v>
      </c>
      <c r="J19" s="13">
        <v>43.3</v>
      </c>
    </row>
    <row r="20" spans="1:10">
      <c r="A20" s="10">
        <v>0.17708333333333334</v>
      </c>
      <c r="B20" s="11">
        <v>38.799999999999997</v>
      </c>
      <c r="C20" s="11">
        <v>39.299999999999997</v>
      </c>
      <c r="D20" s="11">
        <v>38.4</v>
      </c>
      <c r="E20" s="12">
        <v>50.1</v>
      </c>
      <c r="F20" s="12">
        <v>49.9</v>
      </c>
      <c r="G20" s="12">
        <v>47.1</v>
      </c>
      <c r="H20" s="13">
        <v>43.1</v>
      </c>
      <c r="I20" s="13">
        <v>43.1</v>
      </c>
      <c r="J20" s="13">
        <v>43.4</v>
      </c>
    </row>
    <row r="21" spans="1:10" ht="15.75" customHeight="1">
      <c r="A21" s="10">
        <v>0.1875</v>
      </c>
      <c r="B21" s="11">
        <v>38.5</v>
      </c>
      <c r="C21" s="11">
        <v>38.799999999999997</v>
      </c>
      <c r="D21" s="11">
        <v>38.799999999999997</v>
      </c>
      <c r="E21" s="12">
        <v>50.4</v>
      </c>
      <c r="F21" s="12">
        <v>50</v>
      </c>
      <c r="G21" s="12">
        <v>48</v>
      </c>
      <c r="H21" s="13">
        <v>43.1</v>
      </c>
      <c r="I21" s="13">
        <v>43.1</v>
      </c>
      <c r="J21" s="13">
        <v>43.7</v>
      </c>
    </row>
    <row r="22" spans="1:10" ht="15.75" customHeight="1">
      <c r="A22" s="10">
        <v>0.19791666666666666</v>
      </c>
      <c r="B22" s="11">
        <v>38.299999999999997</v>
      </c>
      <c r="C22" s="11">
        <v>38.5</v>
      </c>
      <c r="D22" s="11">
        <v>39.299999999999997</v>
      </c>
      <c r="E22" s="12">
        <v>50.7</v>
      </c>
      <c r="F22" s="12">
        <v>50.1</v>
      </c>
      <c r="G22" s="12">
        <v>49.3</v>
      </c>
      <c r="H22" s="13">
        <v>43.1</v>
      </c>
      <c r="I22" s="13">
        <v>43.2</v>
      </c>
      <c r="J22" s="13">
        <v>44.2</v>
      </c>
    </row>
    <row r="23" spans="1:10" ht="15.75" customHeight="1">
      <c r="A23" s="10">
        <v>0.20833333333333334</v>
      </c>
      <c r="B23" s="11">
        <v>38.299999999999997</v>
      </c>
      <c r="C23" s="11">
        <v>38.299999999999997</v>
      </c>
      <c r="D23" s="11">
        <v>40</v>
      </c>
      <c r="E23" s="12">
        <v>50.8</v>
      </c>
      <c r="F23" s="12">
        <v>49.9</v>
      </c>
      <c r="G23" s="12">
        <v>50.8</v>
      </c>
      <c r="H23" s="13">
        <v>43.3</v>
      </c>
      <c r="I23" s="13">
        <v>43.3</v>
      </c>
      <c r="J23" s="13">
        <v>44.9</v>
      </c>
    </row>
    <row r="24" spans="1:10" ht="15.75" customHeight="1">
      <c r="A24" s="10">
        <v>0.21875</v>
      </c>
      <c r="B24" s="11">
        <v>38.5</v>
      </c>
      <c r="C24" s="11">
        <v>38.299999999999997</v>
      </c>
      <c r="D24" s="11">
        <v>40.9</v>
      </c>
      <c r="E24" s="12">
        <v>50.8</v>
      </c>
      <c r="F24" s="12">
        <v>49.5</v>
      </c>
      <c r="G24" s="12">
        <v>52.7</v>
      </c>
      <c r="H24" s="13">
        <v>43.6</v>
      </c>
      <c r="I24" s="13">
        <v>43.3</v>
      </c>
      <c r="J24" s="13">
        <v>46.3</v>
      </c>
    </row>
    <row r="25" spans="1:10" ht="15.75" customHeight="1">
      <c r="A25" s="10">
        <v>0.22916666666666666</v>
      </c>
      <c r="B25" s="11">
        <v>39.1</v>
      </c>
      <c r="C25" s="11">
        <v>38.4</v>
      </c>
      <c r="D25" s="11">
        <v>43.1</v>
      </c>
      <c r="E25" s="12">
        <v>50.9</v>
      </c>
      <c r="F25" s="12">
        <v>48.9</v>
      </c>
      <c r="G25" s="12">
        <v>55.6</v>
      </c>
      <c r="H25" s="13">
        <v>44.2</v>
      </c>
      <c r="I25" s="13">
        <v>43.3</v>
      </c>
      <c r="J25" s="13">
        <v>48.9</v>
      </c>
    </row>
    <row r="26" spans="1:10" ht="15.75" customHeight="1">
      <c r="A26" s="10">
        <v>0.23958333333333334</v>
      </c>
      <c r="B26" s="11">
        <v>40.299999999999997</v>
      </c>
      <c r="C26" s="11">
        <v>38.700000000000003</v>
      </c>
      <c r="D26" s="11">
        <v>47.7</v>
      </c>
      <c r="E26" s="12">
        <v>51.6</v>
      </c>
      <c r="F26" s="12">
        <v>48.4</v>
      </c>
      <c r="G26" s="12">
        <v>60.5</v>
      </c>
      <c r="H26" s="13">
        <v>45.4</v>
      </c>
      <c r="I26" s="13">
        <v>43.2</v>
      </c>
      <c r="J26" s="13">
        <v>53.7</v>
      </c>
    </row>
    <row r="27" spans="1:10" ht="15.75" customHeight="1">
      <c r="A27" s="10">
        <v>0.25</v>
      </c>
      <c r="B27" s="11">
        <v>42.4</v>
      </c>
      <c r="C27" s="11">
        <v>39.1</v>
      </c>
      <c r="D27" s="11">
        <v>55.8</v>
      </c>
      <c r="E27" s="12">
        <v>53.3</v>
      </c>
      <c r="F27" s="12">
        <v>48.3</v>
      </c>
      <c r="G27" s="12">
        <v>68.2</v>
      </c>
      <c r="H27" s="13">
        <v>47.4</v>
      </c>
      <c r="I27" s="13">
        <v>43.3</v>
      </c>
      <c r="J27" s="13">
        <v>61.6</v>
      </c>
    </row>
    <row r="28" spans="1:10" ht="15.75" customHeight="1">
      <c r="A28" s="10">
        <v>0.26041666666666669</v>
      </c>
      <c r="B28" s="11">
        <v>45.6</v>
      </c>
      <c r="C28" s="11">
        <v>39.700000000000003</v>
      </c>
      <c r="D28" s="11">
        <v>68</v>
      </c>
      <c r="E28" s="12">
        <v>56.2</v>
      </c>
      <c r="F28" s="12">
        <v>48.7</v>
      </c>
      <c r="G28" s="12">
        <v>79.2</v>
      </c>
      <c r="H28" s="13">
        <v>50.5</v>
      </c>
      <c r="I28" s="13">
        <v>43.5</v>
      </c>
      <c r="J28" s="13">
        <v>72.900000000000006</v>
      </c>
    </row>
    <row r="29" spans="1:10" ht="15.75" customHeight="1">
      <c r="A29" s="10">
        <v>0.27083333333333331</v>
      </c>
      <c r="B29" s="11">
        <v>49.9</v>
      </c>
      <c r="C29" s="11">
        <v>40.4</v>
      </c>
      <c r="D29" s="11">
        <v>82.8</v>
      </c>
      <c r="E29" s="12">
        <v>60.4</v>
      </c>
      <c r="F29" s="12">
        <v>49.8</v>
      </c>
      <c r="G29" s="12">
        <v>92</v>
      </c>
      <c r="H29" s="13">
        <v>54.9</v>
      </c>
      <c r="I29" s="13">
        <v>44.3</v>
      </c>
      <c r="J29" s="13">
        <v>86.3</v>
      </c>
    </row>
    <row r="30" spans="1:10" ht="15.75" customHeight="1">
      <c r="A30" s="10">
        <v>0.28125</v>
      </c>
      <c r="B30" s="11">
        <v>55.3</v>
      </c>
      <c r="C30" s="11">
        <v>41.3</v>
      </c>
      <c r="D30" s="11">
        <v>98</v>
      </c>
      <c r="E30" s="12">
        <v>65.8</v>
      </c>
      <c r="F30" s="12">
        <v>51.9</v>
      </c>
      <c r="G30" s="12">
        <v>104.7</v>
      </c>
      <c r="H30" s="13">
        <v>60.7</v>
      </c>
      <c r="I30" s="13">
        <v>46</v>
      </c>
      <c r="J30" s="13">
        <v>100.1</v>
      </c>
    </row>
    <row r="31" spans="1:10" ht="15.75" customHeight="1">
      <c r="A31" s="10">
        <v>0.29166666666666669</v>
      </c>
      <c r="B31" s="11">
        <v>61.6</v>
      </c>
      <c r="C31" s="11">
        <v>42.4</v>
      </c>
      <c r="D31" s="11">
        <v>111.5</v>
      </c>
      <c r="E31" s="12">
        <v>72.400000000000006</v>
      </c>
      <c r="F31" s="12">
        <v>54.9</v>
      </c>
      <c r="G31" s="12">
        <v>115.7</v>
      </c>
      <c r="H31" s="13">
        <v>68.2</v>
      </c>
      <c r="I31" s="13">
        <v>49.1</v>
      </c>
      <c r="J31" s="13">
        <v>112.4</v>
      </c>
    </row>
    <row r="32" spans="1:10" ht="15.75" customHeight="1">
      <c r="A32" s="10">
        <v>0.30208333333333331</v>
      </c>
      <c r="B32" s="11">
        <v>68.900000000000006</v>
      </c>
      <c r="C32" s="11">
        <v>44</v>
      </c>
      <c r="D32" s="11">
        <v>121.6</v>
      </c>
      <c r="E32" s="12">
        <v>80</v>
      </c>
      <c r="F32" s="12">
        <v>59.2</v>
      </c>
      <c r="G32" s="12">
        <v>123.5</v>
      </c>
      <c r="H32" s="13">
        <v>77.5</v>
      </c>
      <c r="I32" s="13">
        <v>53.9</v>
      </c>
      <c r="J32" s="13">
        <v>121.8</v>
      </c>
    </row>
    <row r="33" spans="1:10" ht="15.75" customHeight="1">
      <c r="A33" s="10">
        <v>0.3125</v>
      </c>
      <c r="B33" s="11">
        <v>77.099999999999994</v>
      </c>
      <c r="C33" s="11">
        <v>46.6</v>
      </c>
      <c r="D33" s="11">
        <v>128.5</v>
      </c>
      <c r="E33" s="12">
        <v>88.5</v>
      </c>
      <c r="F33" s="12">
        <v>64.900000000000006</v>
      </c>
      <c r="G33" s="12">
        <v>128.6</v>
      </c>
      <c r="H33" s="13">
        <v>87.9</v>
      </c>
      <c r="I33" s="13">
        <v>60.4</v>
      </c>
      <c r="J33" s="13">
        <v>128.5</v>
      </c>
    </row>
    <row r="34" spans="1:10" ht="15.75" customHeight="1">
      <c r="A34" s="10">
        <v>0.32291666666666669</v>
      </c>
      <c r="B34" s="11">
        <v>86.1</v>
      </c>
      <c r="C34" s="11">
        <v>51.1</v>
      </c>
      <c r="D34" s="11">
        <v>132.69999999999999</v>
      </c>
      <c r="E34" s="12">
        <v>97.4</v>
      </c>
      <c r="F34" s="12">
        <v>72.3</v>
      </c>
      <c r="G34" s="12">
        <v>132</v>
      </c>
      <c r="H34" s="13">
        <v>98.6</v>
      </c>
      <c r="I34" s="13">
        <v>68.8</v>
      </c>
      <c r="J34" s="13">
        <v>132.9</v>
      </c>
    </row>
    <row r="35" spans="1:10" ht="15.75" customHeight="1">
      <c r="A35" s="10">
        <v>0.33333333333333331</v>
      </c>
      <c r="B35" s="11">
        <v>95.7</v>
      </c>
      <c r="C35" s="11">
        <v>58.3</v>
      </c>
      <c r="D35" s="11">
        <v>134.80000000000001</v>
      </c>
      <c r="E35" s="12">
        <v>106.5</v>
      </c>
      <c r="F35" s="12">
        <v>81.599999999999994</v>
      </c>
      <c r="G35" s="12">
        <v>134.80000000000001</v>
      </c>
      <c r="H35" s="13">
        <v>109</v>
      </c>
      <c r="I35" s="13">
        <v>79.099999999999994</v>
      </c>
      <c r="J35" s="13">
        <v>135.69999999999999</v>
      </c>
    </row>
    <row r="36" spans="1:10" ht="15.75" customHeight="1">
      <c r="A36" s="10">
        <v>0.34375</v>
      </c>
      <c r="B36" s="11">
        <v>105.8</v>
      </c>
      <c r="C36" s="11">
        <v>68.599999999999994</v>
      </c>
      <c r="D36" s="11">
        <v>135.4</v>
      </c>
      <c r="E36" s="12">
        <v>115.6</v>
      </c>
      <c r="F36" s="12">
        <v>92.9</v>
      </c>
      <c r="G36" s="12">
        <v>137.80000000000001</v>
      </c>
      <c r="H36" s="13">
        <v>118.4</v>
      </c>
      <c r="I36" s="13">
        <v>91.1</v>
      </c>
      <c r="J36" s="13">
        <v>137.19999999999999</v>
      </c>
    </row>
    <row r="37" spans="1:10" ht="15.75" customHeight="1">
      <c r="A37" s="10">
        <v>0.35416666666666669</v>
      </c>
      <c r="B37" s="11">
        <v>115.8</v>
      </c>
      <c r="C37" s="11">
        <v>81.3</v>
      </c>
      <c r="D37" s="11">
        <v>134.80000000000001</v>
      </c>
      <c r="E37" s="12">
        <v>124.4</v>
      </c>
      <c r="F37" s="12">
        <v>105.6</v>
      </c>
      <c r="G37" s="12">
        <v>140.69999999999999</v>
      </c>
      <c r="H37" s="13">
        <v>126.7</v>
      </c>
      <c r="I37" s="13">
        <v>104.3</v>
      </c>
      <c r="J37" s="13">
        <v>137.69999999999999</v>
      </c>
    </row>
    <row r="38" spans="1:10" ht="15.75" customHeight="1">
      <c r="A38" s="10">
        <v>0.36458333333333331</v>
      </c>
      <c r="B38" s="11">
        <v>124.9</v>
      </c>
      <c r="C38" s="11">
        <v>95.2</v>
      </c>
      <c r="D38" s="11">
        <v>133.1</v>
      </c>
      <c r="E38" s="12">
        <v>132.80000000000001</v>
      </c>
      <c r="F38" s="12">
        <v>119</v>
      </c>
      <c r="G38" s="12">
        <v>143.19999999999999</v>
      </c>
      <c r="H38" s="13">
        <v>133.80000000000001</v>
      </c>
      <c r="I38" s="13">
        <v>118</v>
      </c>
      <c r="J38" s="13">
        <v>137.69999999999999</v>
      </c>
    </row>
    <row r="39" spans="1:10" ht="15.75" customHeight="1">
      <c r="A39" s="10">
        <v>0.375</v>
      </c>
      <c r="B39" s="11">
        <v>132.30000000000001</v>
      </c>
      <c r="C39" s="11">
        <v>109</v>
      </c>
      <c r="D39" s="11">
        <v>130.69999999999999</v>
      </c>
      <c r="E39" s="12">
        <v>140.69999999999999</v>
      </c>
      <c r="F39" s="12">
        <v>132.30000000000001</v>
      </c>
      <c r="G39" s="12">
        <v>144.80000000000001</v>
      </c>
      <c r="H39" s="13">
        <v>139.80000000000001</v>
      </c>
      <c r="I39" s="13">
        <v>131.5</v>
      </c>
      <c r="J39" s="13">
        <v>137.30000000000001</v>
      </c>
    </row>
    <row r="40" spans="1:10" ht="15.75" customHeight="1">
      <c r="A40" s="10">
        <v>0.38541666666666669</v>
      </c>
      <c r="B40" s="11">
        <v>137.6</v>
      </c>
      <c r="C40" s="11">
        <v>121.9</v>
      </c>
      <c r="D40" s="11">
        <v>127.7</v>
      </c>
      <c r="E40" s="12">
        <v>147.80000000000001</v>
      </c>
      <c r="F40" s="12">
        <v>144.80000000000001</v>
      </c>
      <c r="G40" s="12">
        <v>145.30000000000001</v>
      </c>
      <c r="H40" s="13">
        <v>144.69999999999999</v>
      </c>
      <c r="I40" s="13">
        <v>144.19999999999999</v>
      </c>
      <c r="J40" s="13">
        <v>136.9</v>
      </c>
    </row>
    <row r="41" spans="1:10" ht="15.75" customHeight="1">
      <c r="A41" s="10">
        <v>0.39583333333333331</v>
      </c>
      <c r="B41" s="11">
        <v>141.1</v>
      </c>
      <c r="C41" s="11">
        <v>133.69999999999999</v>
      </c>
      <c r="D41" s="11">
        <v>124.6</v>
      </c>
      <c r="E41" s="12">
        <v>154</v>
      </c>
      <c r="F41" s="12">
        <v>156.19999999999999</v>
      </c>
      <c r="G41" s="12">
        <v>144.9</v>
      </c>
      <c r="H41" s="13">
        <v>148.80000000000001</v>
      </c>
      <c r="I41" s="13">
        <v>155.5</v>
      </c>
      <c r="J41" s="13">
        <v>136.4</v>
      </c>
    </row>
    <row r="42" spans="1:10" ht="15.75" customHeight="1">
      <c r="A42" s="10">
        <v>0.40625</v>
      </c>
      <c r="B42" s="11">
        <v>143.30000000000001</v>
      </c>
      <c r="C42" s="11">
        <v>144.4</v>
      </c>
      <c r="D42" s="11">
        <v>121.5</v>
      </c>
      <c r="E42" s="12">
        <v>158.9</v>
      </c>
      <c r="F42" s="12">
        <v>166</v>
      </c>
      <c r="G42" s="12">
        <v>143.80000000000001</v>
      </c>
      <c r="H42" s="13">
        <v>152.4</v>
      </c>
      <c r="I42" s="13">
        <v>165.3</v>
      </c>
      <c r="J42" s="13">
        <v>135.69999999999999</v>
      </c>
    </row>
    <row r="43" spans="1:10" ht="15.75" customHeight="1">
      <c r="A43" s="10">
        <v>0.41666666666666669</v>
      </c>
      <c r="B43" s="11">
        <v>144.80000000000001</v>
      </c>
      <c r="C43" s="11">
        <v>154</v>
      </c>
      <c r="D43" s="11">
        <v>119</v>
      </c>
      <c r="E43" s="12">
        <v>162.30000000000001</v>
      </c>
      <c r="F43" s="12">
        <v>174</v>
      </c>
      <c r="G43" s="12">
        <v>142.30000000000001</v>
      </c>
      <c r="H43" s="13">
        <v>155.6</v>
      </c>
      <c r="I43" s="13">
        <v>173.1</v>
      </c>
      <c r="J43" s="13">
        <v>134.80000000000001</v>
      </c>
    </row>
    <row r="44" spans="1:10" ht="15.75" customHeight="1">
      <c r="A44" s="10">
        <v>0.42708333333333331</v>
      </c>
      <c r="B44" s="11">
        <v>146</v>
      </c>
      <c r="C44" s="11">
        <v>162.6</v>
      </c>
      <c r="D44" s="11">
        <v>117.3</v>
      </c>
      <c r="E44" s="12">
        <v>164.1</v>
      </c>
      <c r="F44" s="12">
        <v>180</v>
      </c>
      <c r="G44" s="12">
        <v>140.80000000000001</v>
      </c>
      <c r="H44" s="13">
        <v>158.9</v>
      </c>
      <c r="I44" s="13">
        <v>178.8</v>
      </c>
      <c r="J44" s="13">
        <v>133.69999999999999</v>
      </c>
    </row>
    <row r="45" spans="1:10" ht="15.75" customHeight="1">
      <c r="A45" s="10">
        <v>0.4375</v>
      </c>
      <c r="B45" s="11">
        <v>147.19999999999999</v>
      </c>
      <c r="C45" s="11">
        <v>170.5</v>
      </c>
      <c r="D45" s="11">
        <v>116.2</v>
      </c>
      <c r="E45" s="12">
        <v>164.7</v>
      </c>
      <c r="F45" s="12">
        <v>184.6</v>
      </c>
      <c r="G45" s="12">
        <v>139.5</v>
      </c>
      <c r="H45" s="13">
        <v>162</v>
      </c>
      <c r="I45" s="13">
        <v>183.1</v>
      </c>
      <c r="J45" s="13">
        <v>132.4</v>
      </c>
    </row>
    <row r="46" spans="1:10" ht="15.75" customHeight="1">
      <c r="A46" s="10">
        <v>0.44791666666666669</v>
      </c>
      <c r="B46" s="11">
        <v>148.4</v>
      </c>
      <c r="C46" s="11">
        <v>178</v>
      </c>
      <c r="D46" s="11">
        <v>115.7</v>
      </c>
      <c r="E46" s="12">
        <v>165</v>
      </c>
      <c r="F46" s="12">
        <v>188.7</v>
      </c>
      <c r="G46" s="12">
        <v>138.5</v>
      </c>
      <c r="H46" s="13">
        <v>164.9</v>
      </c>
      <c r="I46" s="13">
        <v>187</v>
      </c>
      <c r="J46" s="13">
        <v>131.4</v>
      </c>
    </row>
    <row r="47" spans="1:10" ht="15.75" customHeight="1">
      <c r="A47" s="10">
        <v>0.45833333333333331</v>
      </c>
      <c r="B47" s="11">
        <v>149.80000000000001</v>
      </c>
      <c r="C47" s="11">
        <v>185.6</v>
      </c>
      <c r="D47" s="11">
        <v>115.7</v>
      </c>
      <c r="E47" s="12">
        <v>165.6</v>
      </c>
      <c r="F47" s="12">
        <v>193.1</v>
      </c>
      <c r="G47" s="12">
        <v>138.19999999999999</v>
      </c>
      <c r="H47" s="13">
        <v>167.3</v>
      </c>
      <c r="I47" s="13">
        <v>191.4</v>
      </c>
      <c r="J47" s="13">
        <v>130.69999999999999</v>
      </c>
    </row>
    <row r="48" spans="1:10" ht="15.75" customHeight="1">
      <c r="A48" s="10">
        <v>0.46875</v>
      </c>
      <c r="B48" s="11">
        <v>151.5</v>
      </c>
      <c r="C48" s="11">
        <v>193.3</v>
      </c>
      <c r="D48" s="11">
        <v>116.1</v>
      </c>
      <c r="E48" s="12">
        <v>167.1</v>
      </c>
      <c r="F48" s="12">
        <v>198.3</v>
      </c>
      <c r="G48" s="12">
        <v>138.6</v>
      </c>
      <c r="H48" s="13">
        <v>169.2</v>
      </c>
      <c r="I48" s="13">
        <v>197</v>
      </c>
      <c r="J48" s="13">
        <v>130.6</v>
      </c>
    </row>
    <row r="49" spans="1:10" ht="15.75" customHeight="1">
      <c r="A49" s="10">
        <v>0.47916666666666669</v>
      </c>
      <c r="B49" s="11">
        <v>153.5</v>
      </c>
      <c r="C49" s="11">
        <v>200.6</v>
      </c>
      <c r="D49" s="11">
        <v>117</v>
      </c>
      <c r="E49" s="12">
        <v>169.4</v>
      </c>
      <c r="F49" s="12">
        <v>203.7</v>
      </c>
      <c r="G49" s="12">
        <v>140.1</v>
      </c>
      <c r="H49" s="13">
        <v>170.8</v>
      </c>
      <c r="I49" s="13">
        <v>203</v>
      </c>
      <c r="J49" s="13">
        <v>131.5</v>
      </c>
    </row>
    <row r="50" spans="1:10" ht="15.75" customHeight="1">
      <c r="A50" s="10">
        <v>0.48958333333333331</v>
      </c>
      <c r="B50" s="11">
        <v>156</v>
      </c>
      <c r="C50" s="11">
        <v>206.6</v>
      </c>
      <c r="D50" s="11">
        <v>118.7</v>
      </c>
      <c r="E50" s="12">
        <v>172.4</v>
      </c>
      <c r="F50" s="12">
        <v>208.7</v>
      </c>
      <c r="G50" s="12">
        <v>142.6</v>
      </c>
      <c r="H50" s="13">
        <v>172.5</v>
      </c>
      <c r="I50" s="13">
        <v>208.5</v>
      </c>
      <c r="J50" s="13">
        <v>133.6</v>
      </c>
    </row>
    <row r="51" spans="1:10" ht="15.75" customHeight="1">
      <c r="A51" s="10">
        <v>0.5</v>
      </c>
      <c r="B51" s="11">
        <v>159</v>
      </c>
      <c r="C51" s="11">
        <v>210.6</v>
      </c>
      <c r="D51" s="11">
        <v>121.5</v>
      </c>
      <c r="E51" s="12">
        <v>175.6</v>
      </c>
      <c r="F51" s="12">
        <v>212.2</v>
      </c>
      <c r="G51" s="12">
        <v>146.5</v>
      </c>
      <c r="H51" s="13">
        <v>174.8</v>
      </c>
      <c r="I51" s="13">
        <v>212.2</v>
      </c>
      <c r="J51" s="13">
        <v>137.30000000000001</v>
      </c>
    </row>
    <row r="52" spans="1:10" ht="15.75" customHeight="1">
      <c r="A52" s="10">
        <v>0.51041666666666663</v>
      </c>
      <c r="B52" s="11">
        <v>162.4</v>
      </c>
      <c r="C52" s="11">
        <v>211.8</v>
      </c>
      <c r="D52" s="11">
        <v>125.4</v>
      </c>
      <c r="E52" s="12">
        <v>179</v>
      </c>
      <c r="F52" s="12">
        <v>213.7</v>
      </c>
      <c r="G52" s="12">
        <v>151.5</v>
      </c>
      <c r="H52" s="13">
        <v>177.7</v>
      </c>
      <c r="I52" s="13">
        <v>213.5</v>
      </c>
      <c r="J52" s="13">
        <v>142.6</v>
      </c>
    </row>
    <row r="53" spans="1:10" ht="15.75" customHeight="1">
      <c r="A53" s="10">
        <v>0.52083333333333337</v>
      </c>
      <c r="B53" s="11">
        <v>165.8</v>
      </c>
      <c r="C53" s="11">
        <v>210.2</v>
      </c>
      <c r="D53" s="11">
        <v>129.6</v>
      </c>
      <c r="E53" s="12">
        <v>181.9</v>
      </c>
      <c r="F53" s="12">
        <v>212.8</v>
      </c>
      <c r="G53" s="12">
        <v>156.69999999999999</v>
      </c>
      <c r="H53" s="13">
        <v>180.8</v>
      </c>
      <c r="I53" s="13">
        <v>211.8</v>
      </c>
      <c r="J53" s="13">
        <v>148.19999999999999</v>
      </c>
    </row>
    <row r="54" spans="1:10" ht="15.75" customHeight="1">
      <c r="A54" s="10">
        <v>0.53125</v>
      </c>
      <c r="B54" s="11">
        <v>168.4</v>
      </c>
      <c r="C54" s="11">
        <v>205.9</v>
      </c>
      <c r="D54" s="11">
        <v>133</v>
      </c>
      <c r="E54" s="12">
        <v>183.7</v>
      </c>
      <c r="F54" s="12">
        <v>209</v>
      </c>
      <c r="G54" s="12">
        <v>160.69999999999999</v>
      </c>
      <c r="H54" s="13">
        <v>183.1</v>
      </c>
      <c r="I54" s="13">
        <v>207</v>
      </c>
      <c r="J54" s="13">
        <v>152.80000000000001</v>
      </c>
    </row>
    <row r="55" spans="1:10" ht="15.75" customHeight="1">
      <c r="A55" s="10">
        <v>0.54166666666666663</v>
      </c>
      <c r="B55" s="11">
        <v>169.8</v>
      </c>
      <c r="C55" s="11">
        <v>198.9</v>
      </c>
      <c r="D55" s="11">
        <v>134.80000000000001</v>
      </c>
      <c r="E55" s="12">
        <v>183.9</v>
      </c>
      <c r="F55" s="12">
        <v>202.3</v>
      </c>
      <c r="G55" s="12">
        <v>162.30000000000001</v>
      </c>
      <c r="H55" s="13">
        <v>183.9</v>
      </c>
      <c r="I55" s="13">
        <v>198.9</v>
      </c>
      <c r="J55" s="13">
        <v>154.80000000000001</v>
      </c>
    </row>
    <row r="56" spans="1:10" ht="15.75" customHeight="1">
      <c r="A56" s="10">
        <v>0.55208333333333337</v>
      </c>
      <c r="B56" s="11">
        <v>169.4</v>
      </c>
      <c r="C56" s="11">
        <v>189.6</v>
      </c>
      <c r="D56" s="11">
        <v>134.19999999999999</v>
      </c>
      <c r="E56" s="12">
        <v>182.1</v>
      </c>
      <c r="F56" s="12">
        <v>192.4</v>
      </c>
      <c r="G56" s="12">
        <v>160.5</v>
      </c>
      <c r="H56" s="13">
        <v>182.7</v>
      </c>
      <c r="I56" s="13">
        <v>187.6</v>
      </c>
      <c r="J56" s="13">
        <v>153.19999999999999</v>
      </c>
    </row>
    <row r="57" spans="1:10" ht="15.75" customHeight="1">
      <c r="A57" s="10">
        <v>0.5625</v>
      </c>
      <c r="B57" s="11">
        <v>167.6</v>
      </c>
      <c r="C57" s="11">
        <v>178.7</v>
      </c>
      <c r="D57" s="11">
        <v>131.69999999999999</v>
      </c>
      <c r="E57" s="12">
        <v>178.7</v>
      </c>
      <c r="F57" s="12">
        <v>180.9</v>
      </c>
      <c r="G57" s="12">
        <v>156.1</v>
      </c>
      <c r="H57" s="13">
        <v>179.8</v>
      </c>
      <c r="I57" s="13">
        <v>174.6</v>
      </c>
      <c r="J57" s="13">
        <v>148.9</v>
      </c>
    </row>
    <row r="58" spans="1:10" ht="15.75" customHeight="1">
      <c r="A58" s="10">
        <v>0.57291666666666663</v>
      </c>
      <c r="B58" s="11">
        <v>164.8</v>
      </c>
      <c r="C58" s="11">
        <v>167.3</v>
      </c>
      <c r="D58" s="11">
        <v>128</v>
      </c>
      <c r="E58" s="12">
        <v>174.1</v>
      </c>
      <c r="F58" s="12">
        <v>169.2</v>
      </c>
      <c r="G58" s="12">
        <v>150.19999999999999</v>
      </c>
      <c r="H58" s="13">
        <v>175.8</v>
      </c>
      <c r="I58" s="13">
        <v>161.69999999999999</v>
      </c>
      <c r="J58" s="13">
        <v>143.19999999999999</v>
      </c>
    </row>
    <row r="59" spans="1:10" ht="15.75" customHeight="1">
      <c r="A59" s="10">
        <v>0.58333333333333337</v>
      </c>
      <c r="B59" s="11">
        <v>161.5</v>
      </c>
      <c r="C59" s="11">
        <v>156.5</v>
      </c>
      <c r="D59" s="11">
        <v>124</v>
      </c>
      <c r="E59" s="12">
        <v>169</v>
      </c>
      <c r="F59" s="12">
        <v>159</v>
      </c>
      <c r="G59" s="12">
        <v>144</v>
      </c>
      <c r="H59" s="13">
        <v>171.5</v>
      </c>
      <c r="I59" s="13">
        <v>150.6</v>
      </c>
      <c r="J59" s="13">
        <v>137.30000000000001</v>
      </c>
    </row>
    <row r="60" spans="1:10" ht="15.75" customHeight="1">
      <c r="A60" s="10">
        <v>0.59375</v>
      </c>
      <c r="B60" s="11">
        <v>158.1</v>
      </c>
      <c r="C60" s="11">
        <v>147</v>
      </c>
      <c r="D60" s="11">
        <v>120.2</v>
      </c>
      <c r="E60" s="12">
        <v>163.69999999999999</v>
      </c>
      <c r="F60" s="12">
        <v>151.4</v>
      </c>
      <c r="G60" s="12">
        <v>138.4</v>
      </c>
      <c r="H60" s="13">
        <v>167.2</v>
      </c>
      <c r="I60" s="13">
        <v>142.80000000000001</v>
      </c>
      <c r="J60" s="13">
        <v>132.4</v>
      </c>
    </row>
    <row r="61" spans="1:10" ht="15.75" customHeight="1">
      <c r="A61" s="10">
        <v>0.60416666666666663</v>
      </c>
      <c r="B61" s="11">
        <v>154.9</v>
      </c>
      <c r="C61" s="11">
        <v>138.9</v>
      </c>
      <c r="D61" s="11">
        <v>116.8</v>
      </c>
      <c r="E61" s="12">
        <v>158.9</v>
      </c>
      <c r="F61" s="12">
        <v>146</v>
      </c>
      <c r="G61" s="12">
        <v>133.6</v>
      </c>
      <c r="H61" s="13">
        <v>163.1</v>
      </c>
      <c r="I61" s="13">
        <v>137.6</v>
      </c>
      <c r="J61" s="13">
        <v>128.4</v>
      </c>
    </row>
    <row r="62" spans="1:10" ht="15.75" customHeight="1">
      <c r="A62" s="10">
        <v>0.61458333333333337</v>
      </c>
      <c r="B62" s="11">
        <v>151.80000000000001</v>
      </c>
      <c r="C62" s="11">
        <v>132.1</v>
      </c>
      <c r="D62" s="11">
        <v>113.7</v>
      </c>
      <c r="E62" s="12">
        <v>154.6</v>
      </c>
      <c r="F62" s="12">
        <v>141.6</v>
      </c>
      <c r="G62" s="12">
        <v>129.4</v>
      </c>
      <c r="H62" s="13">
        <v>159.19999999999999</v>
      </c>
      <c r="I62" s="13">
        <v>133.9</v>
      </c>
      <c r="J62" s="13">
        <v>124.8</v>
      </c>
    </row>
    <row r="63" spans="1:10" ht="15.75" customHeight="1">
      <c r="A63" s="10">
        <v>0.625</v>
      </c>
      <c r="B63" s="11">
        <v>149</v>
      </c>
      <c r="C63" s="11">
        <v>126.5</v>
      </c>
      <c r="D63" s="11">
        <v>110.7</v>
      </c>
      <c r="E63" s="12">
        <v>151.5</v>
      </c>
      <c r="F63" s="12">
        <v>137.30000000000001</v>
      </c>
      <c r="G63" s="12">
        <v>125.7</v>
      </c>
      <c r="H63" s="13">
        <v>155.6</v>
      </c>
      <c r="I63" s="13">
        <v>130.69999999999999</v>
      </c>
      <c r="J63" s="13">
        <v>121.5</v>
      </c>
    </row>
    <row r="64" spans="1:10" ht="15.75" customHeight="1">
      <c r="A64" s="10">
        <v>0.63541666666666663</v>
      </c>
      <c r="B64" s="11">
        <v>146.5</v>
      </c>
      <c r="C64" s="11">
        <v>122</v>
      </c>
      <c r="D64" s="11">
        <v>107.9</v>
      </c>
      <c r="E64" s="12">
        <v>149.6</v>
      </c>
      <c r="F64" s="12">
        <v>132.4</v>
      </c>
      <c r="G64" s="12">
        <v>122.4</v>
      </c>
      <c r="H64" s="13">
        <v>152.30000000000001</v>
      </c>
      <c r="I64" s="13">
        <v>127.1</v>
      </c>
      <c r="J64" s="13">
        <v>118.1</v>
      </c>
    </row>
    <row r="65" spans="1:10" ht="15.75" customHeight="1">
      <c r="A65" s="10">
        <v>0.64583333333333337</v>
      </c>
      <c r="B65" s="11">
        <v>144.4</v>
      </c>
      <c r="C65" s="11">
        <v>118.1</v>
      </c>
      <c r="D65" s="11">
        <v>105.5</v>
      </c>
      <c r="E65" s="12">
        <v>148.6</v>
      </c>
      <c r="F65" s="12">
        <v>127</v>
      </c>
      <c r="G65" s="12">
        <v>119.6</v>
      </c>
      <c r="H65" s="13">
        <v>149.5</v>
      </c>
      <c r="I65" s="13">
        <v>123.1</v>
      </c>
      <c r="J65" s="13">
        <v>114.8</v>
      </c>
    </row>
    <row r="66" spans="1:10" ht="15.75" customHeight="1">
      <c r="A66" s="10">
        <v>0.65625</v>
      </c>
      <c r="B66" s="11">
        <v>142.69999999999999</v>
      </c>
      <c r="C66" s="11">
        <v>114.8</v>
      </c>
      <c r="D66" s="11">
        <v>103.5</v>
      </c>
      <c r="E66" s="12">
        <v>148</v>
      </c>
      <c r="F66" s="12">
        <v>121.6</v>
      </c>
      <c r="G66" s="12">
        <v>117.4</v>
      </c>
      <c r="H66" s="13">
        <v>147.19999999999999</v>
      </c>
      <c r="I66" s="13">
        <v>119</v>
      </c>
      <c r="J66" s="13">
        <v>111.7</v>
      </c>
    </row>
    <row r="67" spans="1:10" ht="15.75" customHeight="1">
      <c r="A67" s="10">
        <v>0.66666666666666663</v>
      </c>
      <c r="B67" s="11">
        <v>141.5</v>
      </c>
      <c r="C67" s="11">
        <v>111.5</v>
      </c>
      <c r="D67" s="11">
        <v>102.4</v>
      </c>
      <c r="E67" s="12">
        <v>147.30000000000001</v>
      </c>
      <c r="F67" s="12">
        <v>116.5</v>
      </c>
      <c r="G67" s="12">
        <v>115.7</v>
      </c>
      <c r="H67" s="13">
        <v>145.69999999999999</v>
      </c>
      <c r="I67" s="13">
        <v>114.9</v>
      </c>
      <c r="J67" s="13">
        <v>109</v>
      </c>
    </row>
    <row r="68" spans="1:10" ht="15.75" customHeight="1">
      <c r="A68" s="10">
        <v>0.67708333333333337</v>
      </c>
      <c r="B68" s="11">
        <v>140.9</v>
      </c>
      <c r="C68" s="11">
        <v>108.3</v>
      </c>
      <c r="D68" s="11">
        <v>102.2</v>
      </c>
      <c r="E68" s="12">
        <v>146.19999999999999</v>
      </c>
      <c r="F68" s="12">
        <v>112.2</v>
      </c>
      <c r="G68" s="12">
        <v>114.6</v>
      </c>
      <c r="H68" s="13">
        <v>145</v>
      </c>
      <c r="I68" s="13">
        <v>111</v>
      </c>
      <c r="J68" s="13">
        <v>106.9</v>
      </c>
    </row>
    <row r="69" spans="1:10" ht="15.75" customHeight="1">
      <c r="A69" s="10">
        <v>0.6875</v>
      </c>
      <c r="B69" s="11">
        <v>141.69999999999999</v>
      </c>
      <c r="C69" s="11">
        <v>105.9</v>
      </c>
      <c r="D69" s="11">
        <v>103.2</v>
      </c>
      <c r="E69" s="12">
        <v>145</v>
      </c>
      <c r="F69" s="12">
        <v>108.9</v>
      </c>
      <c r="G69" s="12">
        <v>114.2</v>
      </c>
      <c r="H69" s="13">
        <v>145.4</v>
      </c>
      <c r="I69" s="13">
        <v>107.7</v>
      </c>
      <c r="J69" s="13">
        <v>105.7</v>
      </c>
    </row>
    <row r="70" spans="1:10" ht="15.75" customHeight="1">
      <c r="A70" s="10">
        <v>0.69791666666666663</v>
      </c>
      <c r="B70" s="11">
        <v>144.9</v>
      </c>
      <c r="C70" s="11">
        <v>105.2</v>
      </c>
      <c r="D70" s="11">
        <v>105.6</v>
      </c>
      <c r="E70" s="12">
        <v>144.1</v>
      </c>
      <c r="F70" s="12">
        <v>106.7</v>
      </c>
      <c r="G70" s="12">
        <v>114.6</v>
      </c>
      <c r="H70" s="13">
        <v>146.69999999999999</v>
      </c>
      <c r="I70" s="13">
        <v>105.6</v>
      </c>
      <c r="J70" s="13">
        <v>105.5</v>
      </c>
    </row>
    <row r="71" spans="1:10" ht="15.75" customHeight="1">
      <c r="A71" s="10">
        <v>0.70833333333333337</v>
      </c>
      <c r="B71" s="11">
        <v>151.5</v>
      </c>
      <c r="C71" s="11">
        <v>107.4</v>
      </c>
      <c r="D71" s="11">
        <v>109.9</v>
      </c>
      <c r="E71" s="12">
        <v>144</v>
      </c>
      <c r="F71" s="12">
        <v>105.7</v>
      </c>
      <c r="G71" s="12">
        <v>115.7</v>
      </c>
      <c r="H71" s="13">
        <v>149</v>
      </c>
      <c r="I71" s="13">
        <v>104.9</v>
      </c>
      <c r="J71" s="13">
        <v>106.5</v>
      </c>
    </row>
    <row r="72" spans="1:10" ht="15.75" customHeight="1">
      <c r="A72" s="10">
        <v>0.71875</v>
      </c>
      <c r="B72" s="11">
        <v>161.9</v>
      </c>
      <c r="C72" s="11">
        <v>112.9</v>
      </c>
      <c r="D72" s="11">
        <v>116</v>
      </c>
      <c r="E72" s="12">
        <v>144.9</v>
      </c>
      <c r="F72" s="12">
        <v>106.1</v>
      </c>
      <c r="G72" s="12">
        <v>117.6</v>
      </c>
      <c r="H72" s="13">
        <v>152.30000000000001</v>
      </c>
      <c r="I72" s="13">
        <v>106</v>
      </c>
      <c r="J72" s="13">
        <v>109.1</v>
      </c>
    </row>
    <row r="73" spans="1:10" ht="15.75" customHeight="1">
      <c r="A73" s="10">
        <v>0.72916666666666663</v>
      </c>
      <c r="B73" s="11">
        <v>174.6</v>
      </c>
      <c r="C73" s="11">
        <v>120.9</v>
      </c>
      <c r="D73" s="11">
        <v>123.7</v>
      </c>
      <c r="E73" s="12">
        <v>146.9</v>
      </c>
      <c r="F73" s="12">
        <v>107.7</v>
      </c>
      <c r="G73" s="12">
        <v>120.3</v>
      </c>
      <c r="H73" s="13">
        <v>156.4</v>
      </c>
      <c r="I73" s="13">
        <v>108.8</v>
      </c>
      <c r="J73" s="13">
        <v>113.1</v>
      </c>
    </row>
    <row r="74" spans="1:10" ht="15.75" customHeight="1">
      <c r="A74" s="10">
        <v>0.73958333333333337</v>
      </c>
      <c r="B74" s="11">
        <v>187.4</v>
      </c>
      <c r="C74" s="11">
        <v>130</v>
      </c>
      <c r="D74" s="11">
        <v>132.6</v>
      </c>
      <c r="E74" s="12">
        <v>150</v>
      </c>
      <c r="F74" s="12">
        <v>110.4</v>
      </c>
      <c r="G74" s="12">
        <v>123.9</v>
      </c>
      <c r="H74" s="13">
        <v>161.5</v>
      </c>
      <c r="I74" s="13">
        <v>113.2</v>
      </c>
      <c r="J74" s="13">
        <v>118.3</v>
      </c>
    </row>
    <row r="75" spans="1:10" ht="15.75" customHeight="1">
      <c r="A75" s="10">
        <v>0.75</v>
      </c>
      <c r="B75" s="11">
        <v>198.1</v>
      </c>
      <c r="C75" s="11">
        <v>139</v>
      </c>
      <c r="D75" s="11">
        <v>142.30000000000001</v>
      </c>
      <c r="E75" s="12">
        <v>154</v>
      </c>
      <c r="F75" s="12">
        <v>114</v>
      </c>
      <c r="G75" s="12">
        <v>128.19999999999999</v>
      </c>
      <c r="H75" s="13">
        <v>167.3</v>
      </c>
      <c r="I75" s="13">
        <v>119</v>
      </c>
      <c r="J75" s="13">
        <v>124.8</v>
      </c>
    </row>
    <row r="76" spans="1:10" ht="15.75" customHeight="1">
      <c r="A76" s="10">
        <v>0.76041666666666663</v>
      </c>
      <c r="B76" s="11">
        <v>205.2</v>
      </c>
      <c r="C76" s="11">
        <v>146.80000000000001</v>
      </c>
      <c r="D76" s="11">
        <v>152.4</v>
      </c>
      <c r="E76" s="12">
        <v>158.80000000000001</v>
      </c>
      <c r="F76" s="12">
        <v>118.3</v>
      </c>
      <c r="G76" s="12">
        <v>133.19999999999999</v>
      </c>
      <c r="H76" s="13">
        <v>173.7</v>
      </c>
      <c r="I76" s="13">
        <v>126</v>
      </c>
      <c r="J76" s="13">
        <v>132.4</v>
      </c>
    </row>
    <row r="77" spans="1:10" ht="15.75" customHeight="1">
      <c r="A77" s="10">
        <v>0.77083333333333337</v>
      </c>
      <c r="B77" s="11">
        <v>209.1</v>
      </c>
      <c r="C77" s="11">
        <v>153.5</v>
      </c>
      <c r="D77" s="11">
        <v>162.19999999999999</v>
      </c>
      <c r="E77" s="12">
        <v>164</v>
      </c>
      <c r="F77" s="12">
        <v>123.4</v>
      </c>
      <c r="G77" s="12">
        <v>138.9</v>
      </c>
      <c r="H77" s="13">
        <v>180.4</v>
      </c>
      <c r="I77" s="13">
        <v>133.69999999999999</v>
      </c>
      <c r="J77" s="13">
        <v>140.6</v>
      </c>
    </row>
    <row r="78" spans="1:10" ht="15.75" customHeight="1">
      <c r="A78" s="10">
        <v>0.78125</v>
      </c>
      <c r="B78" s="11">
        <v>211.1</v>
      </c>
      <c r="C78" s="11">
        <v>159.69999999999999</v>
      </c>
      <c r="D78" s="11">
        <v>171.2</v>
      </c>
      <c r="E78" s="12">
        <v>169.2</v>
      </c>
      <c r="F78" s="12">
        <v>129.19999999999999</v>
      </c>
      <c r="G78" s="12">
        <v>145.1</v>
      </c>
      <c r="H78" s="13">
        <v>186.7</v>
      </c>
      <c r="I78" s="13">
        <v>141.5</v>
      </c>
      <c r="J78" s="13">
        <v>149.1</v>
      </c>
    </row>
    <row r="79" spans="1:10" ht="15.75" customHeight="1">
      <c r="A79" s="10">
        <v>0.79166666666666663</v>
      </c>
      <c r="B79" s="11">
        <v>212.2</v>
      </c>
      <c r="C79" s="11">
        <v>165.6</v>
      </c>
      <c r="D79" s="11">
        <v>178.9</v>
      </c>
      <c r="E79" s="12">
        <v>174</v>
      </c>
      <c r="F79" s="12">
        <v>135.69999999999999</v>
      </c>
      <c r="G79" s="12">
        <v>151.5</v>
      </c>
      <c r="H79" s="13">
        <v>192.3</v>
      </c>
      <c r="I79" s="13">
        <v>149</v>
      </c>
      <c r="J79" s="13">
        <v>157.30000000000001</v>
      </c>
    </row>
    <row r="80" spans="1:10" ht="15.75" customHeight="1">
      <c r="A80" s="10">
        <v>0.80208333333333337</v>
      </c>
      <c r="B80" s="11">
        <v>213.2</v>
      </c>
      <c r="C80" s="11">
        <v>171.5</v>
      </c>
      <c r="D80" s="11">
        <v>184.7</v>
      </c>
      <c r="E80" s="12">
        <v>177.8</v>
      </c>
      <c r="F80" s="12">
        <v>142.80000000000001</v>
      </c>
      <c r="G80" s="12">
        <v>157.9</v>
      </c>
      <c r="H80" s="13">
        <v>196.5</v>
      </c>
      <c r="I80" s="13">
        <v>155.5</v>
      </c>
      <c r="J80" s="13">
        <v>164.9</v>
      </c>
    </row>
    <row r="81" spans="1:12" ht="15.75" customHeight="1">
      <c r="A81" s="10">
        <v>0.8125</v>
      </c>
      <c r="B81" s="11">
        <v>213</v>
      </c>
      <c r="C81" s="11">
        <v>176.4</v>
      </c>
      <c r="D81" s="11">
        <v>188.2</v>
      </c>
      <c r="E81" s="12">
        <v>180.5</v>
      </c>
      <c r="F81" s="12">
        <v>149.80000000000001</v>
      </c>
      <c r="G81" s="12">
        <v>163.80000000000001</v>
      </c>
      <c r="H81" s="13">
        <v>199</v>
      </c>
      <c r="I81" s="13">
        <v>160.6</v>
      </c>
      <c r="J81" s="13">
        <v>171.1</v>
      </c>
    </row>
    <row r="82" spans="1:12" ht="15.75" customHeight="1">
      <c r="A82" s="10">
        <v>0.82291666666666663</v>
      </c>
      <c r="B82" s="11">
        <v>210.4</v>
      </c>
      <c r="C82" s="11">
        <v>179.1</v>
      </c>
      <c r="D82" s="11">
        <v>188.9</v>
      </c>
      <c r="E82" s="12">
        <v>181.8</v>
      </c>
      <c r="F82" s="12">
        <v>155.69999999999999</v>
      </c>
      <c r="G82" s="12">
        <v>168.3</v>
      </c>
      <c r="H82" s="13">
        <v>199.4</v>
      </c>
      <c r="I82" s="13">
        <v>163.6</v>
      </c>
      <c r="J82" s="13">
        <v>175.2</v>
      </c>
    </row>
    <row r="83" spans="1:12" ht="15.75" customHeight="1">
      <c r="A83" s="10">
        <v>0.83333333333333337</v>
      </c>
      <c r="B83" s="11">
        <v>203.9</v>
      </c>
      <c r="C83" s="11">
        <v>178.1</v>
      </c>
      <c r="D83" s="11">
        <v>186.4</v>
      </c>
      <c r="E83" s="12">
        <v>181.4</v>
      </c>
      <c r="F83" s="12">
        <v>159.80000000000001</v>
      </c>
      <c r="G83" s="12">
        <v>170.6</v>
      </c>
      <c r="H83" s="13">
        <v>197.3</v>
      </c>
      <c r="I83" s="13">
        <v>164</v>
      </c>
      <c r="J83" s="13">
        <v>176.5</v>
      </c>
    </row>
    <row r="84" spans="1:12" ht="15.75" customHeight="1">
      <c r="A84" s="10">
        <v>0.84375</v>
      </c>
      <c r="B84" s="11">
        <v>192.9</v>
      </c>
      <c r="C84" s="11">
        <v>172.9</v>
      </c>
      <c r="D84" s="11">
        <v>180.7</v>
      </c>
      <c r="E84" s="12">
        <v>179.3</v>
      </c>
      <c r="F84" s="12">
        <v>161.4</v>
      </c>
      <c r="G84" s="12">
        <v>170.4</v>
      </c>
      <c r="H84" s="13">
        <v>192.4</v>
      </c>
      <c r="I84" s="13">
        <v>161.5</v>
      </c>
      <c r="J84" s="13">
        <v>174.5</v>
      </c>
    </row>
    <row r="85" spans="1:12" ht="15.75" customHeight="1">
      <c r="A85" s="10">
        <v>0.85416666666666663</v>
      </c>
      <c r="B85" s="11">
        <v>179</v>
      </c>
      <c r="C85" s="11">
        <v>164.7</v>
      </c>
      <c r="D85" s="11">
        <v>172.7</v>
      </c>
      <c r="E85" s="12">
        <v>175.7</v>
      </c>
      <c r="F85" s="12">
        <v>160.80000000000001</v>
      </c>
      <c r="G85" s="12">
        <v>168.3</v>
      </c>
      <c r="H85" s="13">
        <v>185.2</v>
      </c>
      <c r="I85" s="13">
        <v>157.1</v>
      </c>
      <c r="J85" s="13">
        <v>170.5</v>
      </c>
    </row>
    <row r="86" spans="1:12" ht="15.75" customHeight="1">
      <c r="A86" s="10">
        <v>0.86458333333333337</v>
      </c>
      <c r="B86" s="11">
        <v>164.4</v>
      </c>
      <c r="C86" s="11">
        <v>155.6</v>
      </c>
      <c r="D86" s="11">
        <v>163.9</v>
      </c>
      <c r="E86" s="12">
        <v>171</v>
      </c>
      <c r="F86" s="12">
        <v>159</v>
      </c>
      <c r="G86" s="12">
        <v>165.3</v>
      </c>
      <c r="H86" s="13">
        <v>176.6</v>
      </c>
      <c r="I86" s="13">
        <v>152.19999999999999</v>
      </c>
      <c r="J86" s="13">
        <v>165.7</v>
      </c>
    </row>
    <row r="87" spans="1:12" ht="15.75" customHeight="1">
      <c r="A87" s="10">
        <v>0.875</v>
      </c>
      <c r="B87" s="11">
        <v>151.5</v>
      </c>
      <c r="C87" s="11">
        <v>147.30000000000001</v>
      </c>
      <c r="D87" s="11">
        <v>155.6</v>
      </c>
      <c r="E87" s="12">
        <v>165.6</v>
      </c>
      <c r="F87" s="12">
        <v>156.5</v>
      </c>
      <c r="G87" s="12">
        <v>162.30000000000001</v>
      </c>
      <c r="H87" s="13">
        <v>167.3</v>
      </c>
      <c r="I87" s="13">
        <v>148.19999999999999</v>
      </c>
      <c r="J87" s="13">
        <v>161.5</v>
      </c>
    </row>
    <row r="88" spans="1:12" ht="15.75" customHeight="1">
      <c r="A88" s="10">
        <v>0.88541666666666663</v>
      </c>
      <c r="B88" s="11">
        <v>141.9</v>
      </c>
      <c r="C88" s="11">
        <v>141.4</v>
      </c>
      <c r="D88" s="11">
        <v>148.9</v>
      </c>
      <c r="E88" s="12">
        <v>160.1</v>
      </c>
      <c r="F88" s="12">
        <v>153.9</v>
      </c>
      <c r="G88" s="12">
        <v>160.1</v>
      </c>
      <c r="H88" s="13">
        <v>157.9</v>
      </c>
      <c r="I88" s="13">
        <v>145.9</v>
      </c>
      <c r="J88" s="13">
        <v>158.9</v>
      </c>
    </row>
    <row r="89" spans="1:12" ht="15.75" customHeight="1">
      <c r="A89" s="10">
        <v>0.89583333333333337</v>
      </c>
      <c r="B89" s="11">
        <v>135.30000000000001</v>
      </c>
      <c r="C89" s="11">
        <v>137.19999999999999</v>
      </c>
      <c r="D89" s="11">
        <v>143.4</v>
      </c>
      <c r="E89" s="12">
        <v>155.1</v>
      </c>
      <c r="F89" s="12">
        <v>151.5</v>
      </c>
      <c r="G89" s="12">
        <v>158.4</v>
      </c>
      <c r="H89" s="13">
        <v>149.5</v>
      </c>
      <c r="I89" s="13">
        <v>144.69999999999999</v>
      </c>
      <c r="J89" s="13">
        <v>157.19999999999999</v>
      </c>
    </row>
    <row r="90" spans="1:12" ht="15.75" customHeight="1">
      <c r="A90" s="10">
        <v>0.90625</v>
      </c>
      <c r="B90" s="11">
        <v>131</v>
      </c>
      <c r="C90" s="11">
        <v>133.69999999999999</v>
      </c>
      <c r="D90" s="11">
        <v>138.4</v>
      </c>
      <c r="E90" s="12">
        <v>151.1</v>
      </c>
      <c r="F90" s="12">
        <v>149.30000000000001</v>
      </c>
      <c r="G90" s="12">
        <v>156.80000000000001</v>
      </c>
      <c r="H90" s="13">
        <v>142.9</v>
      </c>
      <c r="I90" s="13">
        <v>143.6</v>
      </c>
      <c r="J90" s="13">
        <v>155.4</v>
      </c>
    </row>
    <row r="91" spans="1:12" ht="15.75" customHeight="1">
      <c r="A91" s="10">
        <v>0.91666666666666663</v>
      </c>
      <c r="B91" s="11">
        <v>128.19999999999999</v>
      </c>
      <c r="C91" s="11">
        <v>129.80000000000001</v>
      </c>
      <c r="D91" s="11">
        <v>133.19999999999999</v>
      </c>
      <c r="E91" s="12">
        <v>149</v>
      </c>
      <c r="F91" s="12">
        <v>147.30000000000001</v>
      </c>
      <c r="G91" s="12">
        <v>154.80000000000001</v>
      </c>
      <c r="H91" s="13">
        <v>139</v>
      </c>
      <c r="I91" s="13">
        <v>141.5</v>
      </c>
      <c r="J91" s="13">
        <v>152.30000000000001</v>
      </c>
    </row>
    <row r="92" spans="1:12" ht="15.75" customHeight="1">
      <c r="A92" s="10">
        <v>0.92708333333333337</v>
      </c>
      <c r="B92" s="11">
        <v>126.1</v>
      </c>
      <c r="C92" s="11">
        <v>124.8</v>
      </c>
      <c r="D92" s="11">
        <v>127.2</v>
      </c>
      <c r="E92" s="12">
        <v>148.9</v>
      </c>
      <c r="F92" s="12">
        <v>145.4</v>
      </c>
      <c r="G92" s="12">
        <v>151.9</v>
      </c>
      <c r="H92" s="13">
        <v>138.30000000000001</v>
      </c>
      <c r="I92" s="13">
        <v>137.5</v>
      </c>
      <c r="J92" s="13">
        <v>147.19999999999999</v>
      </c>
    </row>
    <row r="93" spans="1:12" ht="15.75" customHeight="1">
      <c r="A93" s="10">
        <v>0.9375</v>
      </c>
      <c r="B93" s="11">
        <v>124.1</v>
      </c>
      <c r="C93" s="11">
        <v>118.6</v>
      </c>
      <c r="D93" s="11">
        <v>120.5</v>
      </c>
      <c r="E93" s="12">
        <v>149.6</v>
      </c>
      <c r="F93" s="12">
        <v>143</v>
      </c>
      <c r="G93" s="12">
        <v>147.9</v>
      </c>
      <c r="H93" s="13">
        <v>139.19999999999999</v>
      </c>
      <c r="I93" s="13">
        <v>131.80000000000001</v>
      </c>
      <c r="J93" s="13">
        <v>140.30000000000001</v>
      </c>
    </row>
    <row r="94" spans="1:12" ht="15.75" customHeight="1">
      <c r="A94" s="10">
        <v>0.94791666666666663</v>
      </c>
      <c r="B94" s="11">
        <v>121.6</v>
      </c>
      <c r="C94" s="11">
        <v>111.6</v>
      </c>
      <c r="D94" s="11">
        <v>113.3</v>
      </c>
      <c r="E94" s="12">
        <v>149.4</v>
      </c>
      <c r="F94" s="12">
        <v>139.19999999999999</v>
      </c>
      <c r="G94" s="12">
        <v>142.5</v>
      </c>
      <c r="H94" s="13">
        <v>139.5</v>
      </c>
      <c r="I94" s="13">
        <v>124.7</v>
      </c>
      <c r="J94" s="13">
        <v>132.1</v>
      </c>
    </row>
    <row r="95" spans="1:12" ht="15.75" customHeight="1">
      <c r="A95" s="10">
        <v>0.95833333333333337</v>
      </c>
      <c r="B95" s="11">
        <v>118.2</v>
      </c>
      <c r="C95" s="11">
        <v>104</v>
      </c>
      <c r="D95" s="11">
        <v>105.7</v>
      </c>
      <c r="E95" s="12">
        <v>146.5</v>
      </c>
      <c r="F95" s="12">
        <v>133.19999999999999</v>
      </c>
      <c r="G95" s="12">
        <v>135.69999999999999</v>
      </c>
      <c r="H95" s="13">
        <v>137.30000000000001</v>
      </c>
      <c r="I95" s="13">
        <v>116.5</v>
      </c>
      <c r="J95" s="13">
        <v>123.2</v>
      </c>
    </row>
    <row r="96" spans="1:12" ht="15.75" customHeight="1">
      <c r="A96" s="10">
        <v>0.96875</v>
      </c>
      <c r="B96" s="11">
        <v>113.4</v>
      </c>
      <c r="C96" s="11">
        <v>96.2</v>
      </c>
      <c r="D96" s="11">
        <v>98</v>
      </c>
      <c r="E96" s="12">
        <v>139.80000000000001</v>
      </c>
      <c r="F96" s="12">
        <v>124.4</v>
      </c>
      <c r="G96" s="12">
        <v>127.2</v>
      </c>
      <c r="H96" s="13">
        <v>131.1</v>
      </c>
      <c r="I96" s="13">
        <v>107.6</v>
      </c>
      <c r="J96" s="13">
        <v>114</v>
      </c>
      <c r="L96" s="14"/>
    </row>
    <row r="97" spans="1:10" ht="15.75" customHeight="1">
      <c r="A97" s="10">
        <v>0.97916666666666663</v>
      </c>
      <c r="B97" s="11">
        <v>107.4</v>
      </c>
      <c r="C97" s="11">
        <v>88.4</v>
      </c>
      <c r="D97" s="11">
        <v>90.2</v>
      </c>
      <c r="E97" s="12">
        <v>130.30000000000001</v>
      </c>
      <c r="F97" s="12">
        <v>113.8</v>
      </c>
      <c r="G97" s="12">
        <v>117.5</v>
      </c>
      <c r="H97" s="13">
        <v>121.9</v>
      </c>
      <c r="I97" s="13">
        <v>98.4</v>
      </c>
      <c r="J97" s="13">
        <v>104.8</v>
      </c>
    </row>
    <row r="98" spans="1:10" ht="15.75" customHeight="1">
      <c r="A98" s="10">
        <v>0.98958333333333337</v>
      </c>
      <c r="B98" s="11">
        <v>100.8</v>
      </c>
      <c r="C98" s="11">
        <v>80.7</v>
      </c>
      <c r="D98" s="11">
        <v>82.5</v>
      </c>
      <c r="E98" s="12">
        <v>119.5</v>
      </c>
      <c r="F98" s="12">
        <v>102.5</v>
      </c>
      <c r="G98" s="12">
        <v>107.1</v>
      </c>
      <c r="H98" s="13">
        <v>111.5</v>
      </c>
      <c r="I98" s="13">
        <v>89.2</v>
      </c>
      <c r="J98" s="13">
        <v>95.6</v>
      </c>
    </row>
    <row r="99" spans="1:10" ht="15.75" customHeight="1">
      <c r="A99" s="10">
        <v>0</v>
      </c>
      <c r="B99" s="11">
        <v>94.1</v>
      </c>
      <c r="C99" s="11">
        <v>73.2</v>
      </c>
      <c r="D99" s="11">
        <v>74.900000000000006</v>
      </c>
      <c r="E99" s="12">
        <v>109</v>
      </c>
      <c r="F99" s="12">
        <v>91.6</v>
      </c>
      <c r="G99" s="12">
        <v>96.5</v>
      </c>
      <c r="H99" s="13">
        <v>101.5</v>
      </c>
      <c r="I99" s="13">
        <v>80.7</v>
      </c>
      <c r="J99" s="13">
        <v>86.6</v>
      </c>
    </row>
    <row r="100" spans="1:10" ht="15.75" customHeight="1">
      <c r="B100" s="15" t="s">
        <v>33</v>
      </c>
    </row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B2:D2"/>
    <mergeCell ref="E2:G2"/>
    <mergeCell ref="H2:J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>
      <c r="A1" s="6"/>
      <c r="B1" s="7" t="s">
        <v>34</v>
      </c>
      <c r="C1" s="7" t="s">
        <v>35</v>
      </c>
      <c r="D1" s="7" t="s">
        <v>36</v>
      </c>
      <c r="E1" s="8" t="s">
        <v>37</v>
      </c>
      <c r="F1" s="8" t="s">
        <v>38</v>
      </c>
      <c r="G1" s="8" t="s">
        <v>39</v>
      </c>
      <c r="H1" s="9" t="s">
        <v>40</v>
      </c>
      <c r="I1" s="9" t="s">
        <v>41</v>
      </c>
      <c r="J1" s="9" t="s">
        <v>42</v>
      </c>
    </row>
    <row r="2" spans="1:10">
      <c r="A2" s="10">
        <v>1.0416666666666666E-2</v>
      </c>
      <c r="B2" s="16">
        <f>Load_profiles_H0!B4/MAX(Load_profiles_H0!$B$4:$J$99)</f>
        <v>0.33130556855404775</v>
      </c>
      <c r="C2" s="16">
        <f>Load_profiles_H0!C4/MAX(Load_profiles_H0!$B$4:$J$99)</f>
        <v>0.40945250350959289</v>
      </c>
      <c r="D2" s="16">
        <f>Load_profiles_H0!D4/MAX(Load_profiles_H0!$B$4:$J$99)</f>
        <v>0.31633130556855404</v>
      </c>
      <c r="E2" s="17">
        <f>Load_profiles_H0!E4/MAX(Load_profiles_H0!$B$4:$J$99)</f>
        <v>0.42021525503041646</v>
      </c>
      <c r="F2" s="17">
        <f>Load_profiles_H0!F4/MAX(Load_profiles_H0!$B$4:$J$99)</f>
        <v>0.46841366401497425</v>
      </c>
      <c r="G2" s="17">
        <f>Load_profiles_H0!G4/MAX(Load_profiles_H0!$B$4:$J$99)</f>
        <v>0.40383715489003275</v>
      </c>
      <c r="H2" s="18">
        <f>Load_profiles_H0!H4/MAX(Load_profiles_H0!$B$4:$J$99)</f>
        <v>0.37529246607393546</v>
      </c>
      <c r="I2" s="18">
        <f>Load_profiles_H0!I4/MAX(Load_profiles_H0!$B$4:$J$99)</f>
        <v>0.43706130088909689</v>
      </c>
      <c r="J2" s="18">
        <f>Load_profiles_H0!J4/MAX(Load_profiles_H0!$B$4:$J$99)</f>
        <v>0.36406176883481517</v>
      </c>
    </row>
    <row r="3" spans="1:10">
      <c r="A3" s="10">
        <v>2.0833333333333332E-2</v>
      </c>
      <c r="B3" s="16">
        <f>Load_profiles_H0!B5/MAX(Load_profiles_H0!$B$4:$J$99)</f>
        <v>0.31913897987833412</v>
      </c>
      <c r="C3" s="16">
        <f>Load_profiles_H0!C5/MAX(Load_profiles_H0!$B$4:$J$99)</f>
        <v>0.37950397753860554</v>
      </c>
      <c r="D3" s="16">
        <f>Load_profiles_H0!D5/MAX(Load_profiles_H0!$B$4:$J$99)</f>
        <v>0.28451099672437996</v>
      </c>
      <c r="E3" s="17">
        <f>Load_profiles_H0!E5/MAX(Load_profiles_H0!$B$4:$J$99)</f>
        <v>0.39728591483387932</v>
      </c>
      <c r="F3" s="17">
        <f>Load_profiles_H0!F5/MAX(Load_profiles_H0!$B$4:$J$99)</f>
        <v>0.43284978942442681</v>
      </c>
      <c r="G3" s="17">
        <f>Load_profiles_H0!G5/MAX(Load_profiles_H0!$B$4:$J$99)</f>
        <v>0.35985025737014509</v>
      </c>
      <c r="H3" s="18">
        <f>Load_profiles_H0!H5/MAX(Load_profiles_H0!$B$4:$J$99)</f>
        <v>0.35142723444080487</v>
      </c>
      <c r="I3" s="18">
        <f>Load_profiles_H0!I5/MAX(Load_profiles_H0!$B$4:$J$99)</f>
        <v>0.40617688348151615</v>
      </c>
      <c r="J3" s="18">
        <f>Load_profiles_H0!J5/MAX(Load_profiles_H0!$B$4:$J$99)</f>
        <v>0.3256902199344876</v>
      </c>
    </row>
    <row r="4" spans="1:10">
      <c r="A4" s="10">
        <v>3.125E-2</v>
      </c>
      <c r="B4" s="16">
        <f>Load_profiles_H0!B6/MAX(Load_profiles_H0!$B$4:$J$99)</f>
        <v>0.30837622835751055</v>
      </c>
      <c r="C4" s="16">
        <f>Load_profiles_H0!C6/MAX(Load_profiles_H0!$B$4:$J$99)</f>
        <v>0.3509592887225082</v>
      </c>
      <c r="D4" s="16">
        <f>Load_profiles_H0!D6/MAX(Load_profiles_H0!$B$4:$J$99)</f>
        <v>0.25690219934487601</v>
      </c>
      <c r="E4" s="17">
        <f>Load_profiles_H0!E6/MAX(Load_profiles_H0!$B$4:$J$99)</f>
        <v>0.37763219466541886</v>
      </c>
      <c r="F4" s="17">
        <f>Load_profiles_H0!F6/MAX(Load_profiles_H0!$B$4:$J$99)</f>
        <v>0.40196537201684607</v>
      </c>
      <c r="G4" s="17">
        <f>Load_profiles_H0!G6/MAX(Load_profiles_H0!$B$4:$J$99)</f>
        <v>0.32194665418811419</v>
      </c>
      <c r="H4" s="18">
        <f>Load_profiles_H0!H6/MAX(Load_profiles_H0!$B$4:$J$99)</f>
        <v>0.33083762283575108</v>
      </c>
      <c r="I4" s="18">
        <f>Load_profiles_H0!I6/MAX(Load_profiles_H0!$B$4:$J$99)</f>
        <v>0.37997192325690221</v>
      </c>
      <c r="J4" s="18">
        <f>Load_profiles_H0!J6/MAX(Load_profiles_H0!$B$4:$J$99)</f>
        <v>0.29199812821712684</v>
      </c>
    </row>
    <row r="5" spans="1:10">
      <c r="A5" s="10">
        <v>4.1666666666666664E-2</v>
      </c>
      <c r="B5" s="16">
        <f>Load_profiles_H0!B7/MAX(Load_profiles_H0!$B$4:$J$99)</f>
        <v>0.29620963968179692</v>
      </c>
      <c r="C5" s="16">
        <f>Load_profiles_H0!C7/MAX(Load_profiles_H0!$B$4:$J$99)</f>
        <v>0.3233504913430042</v>
      </c>
      <c r="D5" s="16">
        <f>Load_profiles_H0!D7/MAX(Load_profiles_H0!$B$4:$J$99)</f>
        <v>0.23350491343004212</v>
      </c>
      <c r="E5" s="17">
        <f>Load_profiles_H0!E7/MAX(Load_profiles_H0!$B$4:$J$99)</f>
        <v>0.35844642021525502</v>
      </c>
      <c r="F5" s="17">
        <f>Load_profiles_H0!F7/MAX(Load_profiles_H0!$B$4:$J$99)</f>
        <v>0.37388862891904545</v>
      </c>
      <c r="G5" s="17">
        <f>Load_profiles_H0!G7/MAX(Load_profiles_H0!$B$4:$J$99)</f>
        <v>0.29199812821712684</v>
      </c>
      <c r="H5" s="18">
        <f>Load_profiles_H0!H7/MAX(Load_profiles_H0!$B$4:$J$99)</f>
        <v>0.31165184838558724</v>
      </c>
      <c r="I5" s="18">
        <f>Load_profiles_H0!I7/MAX(Load_profiles_H0!$B$4:$J$99)</f>
        <v>0.35423490875058494</v>
      </c>
      <c r="J5" s="18">
        <f>Load_profiles_H0!J7/MAX(Load_profiles_H0!$B$4:$J$99)</f>
        <v>0.26485727655591951</v>
      </c>
    </row>
    <row r="6" spans="1:10">
      <c r="A6" s="10">
        <v>5.2083333333333336E-2</v>
      </c>
      <c r="B6" s="16">
        <f>Load_profiles_H0!B8/MAX(Load_profiles_H0!$B$4:$J$99)</f>
        <v>0.2784277023865232</v>
      </c>
      <c r="C6" s="16">
        <f>Load_profiles_H0!C8/MAX(Load_profiles_H0!$B$4:$J$99)</f>
        <v>0.29667758540009359</v>
      </c>
      <c r="D6" s="16">
        <f>Load_profiles_H0!D8/MAX(Load_profiles_H0!$B$4:$J$99)</f>
        <v>0.21619092185306507</v>
      </c>
      <c r="E6" s="17">
        <f>Load_profiles_H0!E8/MAX(Load_profiles_H0!$B$4:$J$99)</f>
        <v>0.33551708001871788</v>
      </c>
      <c r="F6" s="17">
        <f>Load_profiles_H0!F8/MAX(Load_profiles_H0!$B$4:$J$99)</f>
        <v>0.34674777725783806</v>
      </c>
      <c r="G6" s="17">
        <f>Load_profiles_H0!G8/MAX(Load_profiles_H0!$B$4:$J$99)</f>
        <v>0.27140851661207299</v>
      </c>
      <c r="H6" s="18">
        <f>Load_profiles_H0!H8/MAX(Load_profiles_H0!$B$4:$J$99)</f>
        <v>0.29153018249883011</v>
      </c>
      <c r="I6" s="18">
        <f>Load_profiles_H0!I8/MAX(Load_profiles_H0!$B$4:$J$99)</f>
        <v>0.328029948525971</v>
      </c>
      <c r="J6" s="18">
        <f>Load_profiles_H0!J8/MAX(Load_profiles_H0!$B$4:$J$99)</f>
        <v>0.24567150210575575</v>
      </c>
    </row>
    <row r="7" spans="1:10">
      <c r="A7" s="10">
        <v>6.25E-2</v>
      </c>
      <c r="B7" s="16">
        <f>Load_profiles_H0!B9/MAX(Load_profiles_H0!$B$4:$J$99)</f>
        <v>0.25737014506317268</v>
      </c>
      <c r="C7" s="16">
        <f>Load_profiles_H0!C9/MAX(Load_profiles_H0!$B$4:$J$99)</f>
        <v>0.27234440804866639</v>
      </c>
      <c r="D7" s="16">
        <f>Load_profiles_H0!D9/MAX(Load_profiles_H0!$B$4:$J$99)</f>
        <v>0.20402433317735144</v>
      </c>
      <c r="E7" s="17">
        <f>Load_profiles_H0!E9/MAX(Load_profiles_H0!$B$4:$J$99)</f>
        <v>0.31165184838558724</v>
      </c>
      <c r="F7" s="17">
        <f>Load_profiles_H0!F9/MAX(Load_profiles_H0!$B$4:$J$99)</f>
        <v>0.32147870846981752</v>
      </c>
      <c r="G7" s="17">
        <f>Load_profiles_H0!G9/MAX(Load_profiles_H0!$B$4:$J$99)</f>
        <v>0.25877398221806269</v>
      </c>
      <c r="H7" s="18">
        <f>Load_profiles_H0!H9/MAX(Load_profiles_H0!$B$4:$J$99)</f>
        <v>0.27140851661207299</v>
      </c>
      <c r="I7" s="18">
        <f>Load_profiles_H0!I9/MAX(Load_profiles_H0!$B$4:$J$99)</f>
        <v>0.30182498830135707</v>
      </c>
      <c r="J7" s="18">
        <f>Load_profiles_H0!J9/MAX(Load_profiles_H0!$B$4:$J$99)</f>
        <v>0.23256902199344878</v>
      </c>
    </row>
    <row r="8" spans="1:10">
      <c r="A8" s="10">
        <v>7.2916666666666671E-2</v>
      </c>
      <c r="B8" s="16">
        <f>Load_profiles_H0!B10/MAX(Load_profiles_H0!$B$4:$J$99)</f>
        <v>0.23631258773982219</v>
      </c>
      <c r="C8" s="16">
        <f>Load_profiles_H0!C10/MAX(Load_profiles_H0!$B$4:$J$99)</f>
        <v>0.2508189050070192</v>
      </c>
      <c r="D8" s="16">
        <f>Load_profiles_H0!D10/MAX(Load_profiles_H0!$B$4:$J$99)</f>
        <v>0.19606925596630792</v>
      </c>
      <c r="E8" s="17">
        <f>Load_profiles_H0!E10/MAX(Load_profiles_H0!$B$4:$J$99)</f>
        <v>0.28825456247075343</v>
      </c>
      <c r="F8" s="17">
        <f>Load_profiles_H0!F10/MAX(Load_profiles_H0!$B$4:$J$99)</f>
        <v>0.29901731399157699</v>
      </c>
      <c r="G8" s="17">
        <f>Load_profiles_H0!G10/MAX(Load_profiles_H0!$B$4:$J$99)</f>
        <v>0.2508189050070192</v>
      </c>
      <c r="H8" s="18">
        <f>Load_profiles_H0!H10/MAX(Load_profiles_H0!$B$4:$J$99)</f>
        <v>0.2531586335985026</v>
      </c>
      <c r="I8" s="18">
        <f>Load_profiles_H0!I10/MAX(Load_profiles_H0!$B$4:$J$99)</f>
        <v>0.27749181094992981</v>
      </c>
      <c r="J8" s="18">
        <f>Load_profiles_H0!J10/MAX(Load_profiles_H0!$B$4:$J$99)</f>
        <v>0.22414599906410856</v>
      </c>
    </row>
    <row r="9" spans="1:10">
      <c r="A9" s="10">
        <v>8.3333333333333329E-2</v>
      </c>
      <c r="B9" s="16">
        <f>Load_profiles_H0!B11/MAX(Load_profiles_H0!$B$4:$J$99)</f>
        <v>0.21806270472625178</v>
      </c>
      <c r="C9" s="16">
        <f>Load_profiles_H0!C11/MAX(Load_profiles_H0!$B$4:$J$99)</f>
        <v>0.23350491343004212</v>
      </c>
      <c r="D9" s="16">
        <f>Load_profiles_H0!D11/MAX(Load_profiles_H0!$B$4:$J$99)</f>
        <v>0.19092185306504444</v>
      </c>
      <c r="E9" s="17">
        <f>Load_profiles_H0!E11/MAX(Load_profiles_H0!$B$4:$J$99)</f>
        <v>0.26860084230229292</v>
      </c>
      <c r="F9" s="17">
        <f>Load_profiles_H0!F11/MAX(Load_profiles_H0!$B$4:$J$99)</f>
        <v>0.28029948525970988</v>
      </c>
      <c r="G9" s="17">
        <f>Load_profiles_H0!G11/MAX(Load_profiles_H0!$B$4:$J$99)</f>
        <v>0.24520355638745905</v>
      </c>
      <c r="H9" s="18">
        <f>Load_profiles_H0!H11/MAX(Load_profiles_H0!$B$4:$J$99)</f>
        <v>0.2377164248947122</v>
      </c>
      <c r="I9" s="18">
        <f>Load_profiles_H0!I11/MAX(Load_profiles_H0!$B$4:$J$99)</f>
        <v>0.25690219934487601</v>
      </c>
      <c r="J9" s="18">
        <f>Load_profiles_H0!J11/MAX(Load_profiles_H0!$B$4:$J$99)</f>
        <v>0.21806270472625178</v>
      </c>
    </row>
    <row r="10" spans="1:10">
      <c r="A10" s="10">
        <v>9.375E-2</v>
      </c>
      <c r="B10" s="16">
        <f>Load_profiles_H0!B12/MAX(Load_profiles_H0!$B$4:$J$99)</f>
        <v>0.20542817033224148</v>
      </c>
      <c r="C10" s="16">
        <f>Load_profiles_H0!C12/MAX(Load_profiles_H0!$B$4:$J$99)</f>
        <v>0.22133832475432849</v>
      </c>
      <c r="D10" s="16">
        <f>Load_profiles_H0!D12/MAX(Load_profiles_H0!$B$4:$J$99)</f>
        <v>0.18764623303696773</v>
      </c>
      <c r="E10" s="17">
        <f>Load_profiles_H0!E12/MAX(Load_profiles_H0!$B$4:$J$99)</f>
        <v>0.25503041647168928</v>
      </c>
      <c r="F10" s="17">
        <f>Load_profiles_H0!F12/MAX(Load_profiles_H0!$B$4:$J$99)</f>
        <v>0.26672905942910624</v>
      </c>
      <c r="G10" s="17">
        <f>Load_profiles_H0!G12/MAX(Load_profiles_H0!$B$4:$J$99)</f>
        <v>0.24005615348619561</v>
      </c>
      <c r="H10" s="18">
        <f>Load_profiles_H0!H12/MAX(Load_profiles_H0!$B$4:$J$99)</f>
        <v>0.22648572765559197</v>
      </c>
      <c r="I10" s="18">
        <f>Load_profiles_H0!I12/MAX(Load_profiles_H0!$B$4:$J$99)</f>
        <v>0.24192793635938234</v>
      </c>
      <c r="J10" s="18">
        <f>Load_profiles_H0!J12/MAX(Load_profiles_H0!$B$4:$J$99)</f>
        <v>0.2129153018249883</v>
      </c>
    </row>
    <row r="11" spans="1:10">
      <c r="A11" s="10">
        <v>0.10416666666666667</v>
      </c>
      <c r="B11" s="16">
        <f>Load_profiles_H0!B13/MAX(Load_profiles_H0!$B$4:$J$99)</f>
        <v>0.19794103883949463</v>
      </c>
      <c r="C11" s="16">
        <f>Load_profiles_H0!C13/MAX(Load_profiles_H0!$B$4:$J$99)</f>
        <v>0.2129153018249883</v>
      </c>
      <c r="D11" s="16">
        <f>Load_profiles_H0!D13/MAX(Load_profiles_H0!$B$4:$J$99)</f>
        <v>0.18530650444548433</v>
      </c>
      <c r="E11" s="17">
        <f>Load_profiles_H0!E13/MAX(Load_profiles_H0!$B$4:$J$99)</f>
        <v>0.24613944782405242</v>
      </c>
      <c r="F11" s="17">
        <f>Load_profiles_H0!F13/MAX(Load_profiles_H0!$B$4:$J$99)</f>
        <v>0.25737014506317268</v>
      </c>
      <c r="G11" s="17">
        <f>Load_profiles_H0!G13/MAX(Load_profiles_H0!$B$4:$J$99)</f>
        <v>0.23537669630322883</v>
      </c>
      <c r="H11" s="18">
        <f>Load_profiles_H0!H13/MAX(Load_profiles_H0!$B$4:$J$99)</f>
        <v>0.21899859616284512</v>
      </c>
      <c r="I11" s="18">
        <f>Load_profiles_H0!I13/MAX(Load_profiles_H0!$B$4:$J$99)</f>
        <v>0.23116518483855875</v>
      </c>
      <c r="J11" s="18">
        <f>Load_profiles_H0!J13/MAX(Load_profiles_H0!$B$4:$J$99)</f>
        <v>0.20823584464202155</v>
      </c>
    </row>
    <row r="12" spans="1:10">
      <c r="A12" s="10">
        <v>0.11458333333333333</v>
      </c>
      <c r="B12" s="16">
        <f>Load_profiles_H0!B14/MAX(Load_profiles_H0!$B$4:$J$99)</f>
        <v>0.19372952737482452</v>
      </c>
      <c r="C12" s="16">
        <f>Load_profiles_H0!C14/MAX(Load_profiles_H0!$B$4:$J$99)</f>
        <v>0.20683200748713151</v>
      </c>
      <c r="D12" s="16">
        <f>Load_profiles_H0!D14/MAX(Load_profiles_H0!$B$4:$J$99)</f>
        <v>0.18437061300889096</v>
      </c>
      <c r="E12" s="17">
        <f>Load_profiles_H0!E14/MAX(Load_profiles_H0!$B$4:$J$99)</f>
        <v>0.24052409920449228</v>
      </c>
      <c r="F12" s="17">
        <f>Load_profiles_H0!F14/MAX(Load_profiles_H0!$B$4:$J$99)</f>
        <v>0.25035095928872253</v>
      </c>
      <c r="G12" s="17">
        <f>Load_profiles_H0!G14/MAX(Load_profiles_H0!$B$4:$J$99)</f>
        <v>0.23022929340196541</v>
      </c>
      <c r="H12" s="18">
        <f>Load_profiles_H0!H14/MAX(Load_profiles_H0!$B$4:$J$99)</f>
        <v>0.21385119326158167</v>
      </c>
      <c r="I12" s="18">
        <f>Load_profiles_H0!I14/MAX(Load_profiles_H0!$B$4:$J$99)</f>
        <v>0.22367805334581189</v>
      </c>
      <c r="J12" s="18">
        <f>Load_profiles_H0!J14/MAX(Load_profiles_H0!$B$4:$J$99)</f>
        <v>0.20496022461394478</v>
      </c>
    </row>
    <row r="13" spans="1:10">
      <c r="A13" s="10">
        <v>0.125</v>
      </c>
      <c r="B13" s="16">
        <f>Load_profiles_H0!B15/MAX(Load_profiles_H0!$B$4:$J$99)</f>
        <v>0.19092185306504444</v>
      </c>
      <c r="C13" s="16">
        <f>Load_profiles_H0!C15/MAX(Load_profiles_H0!$B$4:$J$99)</f>
        <v>0.2026204960224614</v>
      </c>
      <c r="D13" s="16">
        <f>Load_profiles_H0!D15/MAX(Load_profiles_H0!$B$4:$J$99)</f>
        <v>0.18296677585400095</v>
      </c>
      <c r="E13" s="17">
        <f>Load_profiles_H0!E15/MAX(Load_profiles_H0!$B$4:$J$99)</f>
        <v>0.2377164248947122</v>
      </c>
      <c r="F13" s="17">
        <f>Load_profiles_H0!F15/MAX(Load_profiles_H0!$B$4:$J$99)</f>
        <v>0.24520355638745905</v>
      </c>
      <c r="G13" s="17">
        <f>Load_profiles_H0!G15/MAX(Load_profiles_H0!$B$4:$J$99)</f>
        <v>0.22601778193729527</v>
      </c>
      <c r="H13" s="18">
        <f>Load_profiles_H0!H15/MAX(Load_profiles_H0!$B$4:$J$99)</f>
        <v>0.21010762751520823</v>
      </c>
      <c r="I13" s="18">
        <f>Load_profiles_H0!I15/MAX(Load_profiles_H0!$B$4:$J$99)</f>
        <v>0.21806270472625178</v>
      </c>
      <c r="J13" s="18">
        <f>Load_profiles_H0!J15/MAX(Load_profiles_H0!$B$4:$J$99)</f>
        <v>0.2026204960224614</v>
      </c>
    </row>
    <row r="14" spans="1:10">
      <c r="A14" s="10">
        <v>0.13541666666666666</v>
      </c>
      <c r="B14" s="16">
        <f>Load_profiles_H0!B16/MAX(Load_profiles_H0!$B$4:$J$99)</f>
        <v>0.18858212447356107</v>
      </c>
      <c r="C14" s="16">
        <f>Load_profiles_H0!C16/MAX(Load_profiles_H0!$B$4:$J$99)</f>
        <v>0.1984089845577913</v>
      </c>
      <c r="D14" s="16">
        <f>Load_profiles_H0!D16/MAX(Load_profiles_H0!$B$4:$J$99)</f>
        <v>0.18156293869911089</v>
      </c>
      <c r="E14" s="17">
        <f>Load_profiles_H0!E16/MAX(Load_profiles_H0!$B$4:$J$99)</f>
        <v>0.23537669630322883</v>
      </c>
      <c r="F14" s="17">
        <f>Load_profiles_H0!F16/MAX(Load_profiles_H0!$B$4:$J$99)</f>
        <v>0.24099204492278897</v>
      </c>
      <c r="G14" s="17">
        <f>Load_profiles_H0!G16/MAX(Load_profiles_H0!$B$4:$J$99)</f>
        <v>0.22227421619092186</v>
      </c>
      <c r="H14" s="18">
        <f>Load_profiles_H0!H16/MAX(Load_profiles_H0!$B$4:$J$99)</f>
        <v>0.20776789892372485</v>
      </c>
      <c r="I14" s="18">
        <f>Load_profiles_H0!I16/MAX(Load_profiles_H0!$B$4:$J$99)</f>
        <v>0.2129153018249883</v>
      </c>
      <c r="J14" s="18">
        <f>Load_profiles_H0!J16/MAX(Load_profiles_H0!$B$4:$J$99)</f>
        <v>0.20121665886757137</v>
      </c>
    </row>
    <row r="15" spans="1:10">
      <c r="A15" s="10">
        <v>0.14583333333333334</v>
      </c>
      <c r="B15" s="16">
        <f>Load_profiles_H0!B17/MAX(Load_profiles_H0!$B$4:$J$99)</f>
        <v>0.18671034160037436</v>
      </c>
      <c r="C15" s="16">
        <f>Load_profiles_H0!C17/MAX(Load_profiles_H0!$B$4:$J$99)</f>
        <v>0.19419747309312121</v>
      </c>
      <c r="D15" s="16">
        <f>Load_profiles_H0!D17/MAX(Load_profiles_H0!$B$4:$J$99)</f>
        <v>0.18062704726251758</v>
      </c>
      <c r="E15" s="17">
        <f>Load_profiles_H0!E17/MAX(Load_profiles_H0!$B$4:$J$99)</f>
        <v>0.23397285914833882</v>
      </c>
      <c r="F15" s="17">
        <f>Load_profiles_H0!F17/MAX(Load_profiles_H0!$B$4:$J$99)</f>
        <v>0.2377164248947122</v>
      </c>
      <c r="G15" s="17">
        <f>Load_profiles_H0!G17/MAX(Load_profiles_H0!$B$4:$J$99)</f>
        <v>0.21946654188114179</v>
      </c>
      <c r="H15" s="18">
        <f>Load_profiles_H0!H17/MAX(Load_profiles_H0!$B$4:$J$99)</f>
        <v>0.20542817033224148</v>
      </c>
      <c r="I15" s="18">
        <f>Load_profiles_H0!I17/MAX(Load_profiles_H0!$B$4:$J$99)</f>
        <v>0.20823584464202155</v>
      </c>
      <c r="J15" s="18">
        <f>Load_profiles_H0!J17/MAX(Load_profiles_H0!$B$4:$J$99)</f>
        <v>0.20121665886757137</v>
      </c>
    </row>
    <row r="16" spans="1:10">
      <c r="A16" s="10">
        <v>0.15625</v>
      </c>
      <c r="B16" s="16">
        <f>Load_profiles_H0!B18/MAX(Load_profiles_H0!$B$4:$J$99)</f>
        <v>0.18483855872718766</v>
      </c>
      <c r="C16" s="16">
        <f>Load_profiles_H0!C18/MAX(Load_profiles_H0!$B$4:$J$99)</f>
        <v>0.1904539073467478</v>
      </c>
      <c r="D16" s="16">
        <f>Load_profiles_H0!D18/MAX(Load_profiles_H0!$B$4:$J$99)</f>
        <v>0.17922321010762751</v>
      </c>
      <c r="E16" s="17">
        <f>Load_profiles_H0!E18/MAX(Load_profiles_H0!$B$4:$J$99)</f>
        <v>0.23350491343004212</v>
      </c>
      <c r="F16" s="17">
        <f>Load_profiles_H0!F18/MAX(Load_profiles_H0!$B$4:$J$99)</f>
        <v>0.23490875058493219</v>
      </c>
      <c r="G16" s="17">
        <f>Load_profiles_H0!G18/MAX(Load_profiles_H0!$B$4:$J$99)</f>
        <v>0.21759475900795508</v>
      </c>
      <c r="H16" s="18">
        <f>Load_profiles_H0!H18/MAX(Load_profiles_H0!$B$4:$J$99)</f>
        <v>0.20355638745905477</v>
      </c>
      <c r="I16" s="18">
        <f>Load_profiles_H0!I18/MAX(Load_profiles_H0!$B$4:$J$99)</f>
        <v>0.20496022461394478</v>
      </c>
      <c r="J16" s="18">
        <f>Load_profiles_H0!J18/MAX(Load_profiles_H0!$B$4:$J$99)</f>
        <v>0.20168460458586807</v>
      </c>
    </row>
    <row r="17" spans="1:10">
      <c r="A17" s="10">
        <v>0.16666666666666666</v>
      </c>
      <c r="B17" s="16">
        <f>Load_profiles_H0!B19/MAX(Load_profiles_H0!$B$4:$J$99)</f>
        <v>0.18296677585400095</v>
      </c>
      <c r="C17" s="16">
        <f>Load_profiles_H0!C19/MAX(Load_profiles_H0!$B$4:$J$99)</f>
        <v>0.18717828731867103</v>
      </c>
      <c r="D17" s="16">
        <f>Load_profiles_H0!D19/MAX(Load_profiles_H0!$B$4:$J$99)</f>
        <v>0.17922321010762751</v>
      </c>
      <c r="E17" s="17">
        <f>Load_profiles_H0!E19/MAX(Load_profiles_H0!$B$4:$J$99)</f>
        <v>0.23350491343004212</v>
      </c>
      <c r="F17" s="17">
        <f>Load_profiles_H0!F19/MAX(Load_profiles_H0!$B$4:$J$99)</f>
        <v>0.23350491343004212</v>
      </c>
      <c r="G17" s="17">
        <f>Load_profiles_H0!G19/MAX(Load_profiles_H0!$B$4:$J$99)</f>
        <v>0.21806270472625178</v>
      </c>
      <c r="H17" s="18">
        <f>Load_profiles_H0!H19/MAX(Load_profiles_H0!$B$4:$J$99)</f>
        <v>0.2026204960224614</v>
      </c>
      <c r="I17" s="18">
        <f>Load_profiles_H0!I19/MAX(Load_profiles_H0!$B$4:$J$99)</f>
        <v>0.2026204960224614</v>
      </c>
      <c r="J17" s="18">
        <f>Load_profiles_H0!J19/MAX(Load_profiles_H0!$B$4:$J$99)</f>
        <v>0.2026204960224614</v>
      </c>
    </row>
    <row r="18" spans="1:10">
      <c r="A18" s="10">
        <v>0.17708333333333334</v>
      </c>
      <c r="B18" s="16">
        <f>Load_profiles_H0!B20/MAX(Load_profiles_H0!$B$4:$J$99)</f>
        <v>0.18156293869911089</v>
      </c>
      <c r="C18" s="16">
        <f>Load_profiles_H0!C20/MAX(Load_profiles_H0!$B$4:$J$99)</f>
        <v>0.18390266729059429</v>
      </c>
      <c r="D18" s="16">
        <f>Load_profiles_H0!D20/MAX(Load_profiles_H0!$B$4:$J$99)</f>
        <v>0.17969115582592421</v>
      </c>
      <c r="E18" s="17">
        <f>Load_profiles_H0!E20/MAX(Load_profiles_H0!$B$4:$J$99)</f>
        <v>0.23444080486663549</v>
      </c>
      <c r="F18" s="17">
        <f>Load_profiles_H0!F20/MAX(Load_profiles_H0!$B$4:$J$99)</f>
        <v>0.23350491343004212</v>
      </c>
      <c r="G18" s="17">
        <f>Load_profiles_H0!G20/MAX(Load_profiles_H0!$B$4:$J$99)</f>
        <v>0.22040243331773515</v>
      </c>
      <c r="H18" s="18">
        <f>Load_profiles_H0!H20/MAX(Load_profiles_H0!$B$4:$J$99)</f>
        <v>0.20168460458586807</v>
      </c>
      <c r="I18" s="18">
        <f>Load_profiles_H0!I20/MAX(Load_profiles_H0!$B$4:$J$99)</f>
        <v>0.20168460458586807</v>
      </c>
      <c r="J18" s="18">
        <f>Load_profiles_H0!J20/MAX(Load_profiles_H0!$B$4:$J$99)</f>
        <v>0.20308844174075807</v>
      </c>
    </row>
    <row r="19" spans="1:10">
      <c r="A19" s="10">
        <v>0.1875</v>
      </c>
      <c r="B19" s="16">
        <f>Load_profiles_H0!B21/MAX(Load_profiles_H0!$B$4:$J$99)</f>
        <v>0.18015910154422088</v>
      </c>
      <c r="C19" s="16">
        <f>Load_profiles_H0!C21/MAX(Load_profiles_H0!$B$4:$J$99)</f>
        <v>0.18156293869911089</v>
      </c>
      <c r="D19" s="16">
        <f>Load_profiles_H0!D21/MAX(Load_profiles_H0!$B$4:$J$99)</f>
        <v>0.18156293869911089</v>
      </c>
      <c r="E19" s="17">
        <f>Load_profiles_H0!E21/MAX(Load_profiles_H0!$B$4:$J$99)</f>
        <v>0.2358446420215255</v>
      </c>
      <c r="F19" s="17">
        <f>Load_profiles_H0!F21/MAX(Load_profiles_H0!$B$4:$J$99)</f>
        <v>0.23397285914833882</v>
      </c>
      <c r="G19" s="17">
        <f>Load_profiles_H0!G21/MAX(Load_profiles_H0!$B$4:$J$99)</f>
        <v>0.22461394478240526</v>
      </c>
      <c r="H19" s="18">
        <f>Load_profiles_H0!H21/MAX(Load_profiles_H0!$B$4:$J$99)</f>
        <v>0.20168460458586807</v>
      </c>
      <c r="I19" s="18">
        <f>Load_profiles_H0!I21/MAX(Load_profiles_H0!$B$4:$J$99)</f>
        <v>0.20168460458586807</v>
      </c>
      <c r="J19" s="18">
        <f>Load_profiles_H0!J21/MAX(Load_profiles_H0!$B$4:$J$99)</f>
        <v>0.20449227889564814</v>
      </c>
    </row>
    <row r="20" spans="1:10">
      <c r="A20" s="10">
        <v>0.19791666666666666</v>
      </c>
      <c r="B20" s="16">
        <f>Load_profiles_H0!B22/MAX(Load_profiles_H0!$B$4:$J$99)</f>
        <v>0.17922321010762751</v>
      </c>
      <c r="C20" s="16">
        <f>Load_profiles_H0!C22/MAX(Load_profiles_H0!$B$4:$J$99)</f>
        <v>0.18015910154422088</v>
      </c>
      <c r="D20" s="16">
        <f>Load_profiles_H0!D22/MAX(Load_profiles_H0!$B$4:$J$99)</f>
        <v>0.18390266729059429</v>
      </c>
      <c r="E20" s="17">
        <f>Load_profiles_H0!E22/MAX(Load_profiles_H0!$B$4:$J$99)</f>
        <v>0.23724847917641556</v>
      </c>
      <c r="F20" s="17">
        <f>Load_profiles_H0!F22/MAX(Load_profiles_H0!$B$4:$J$99)</f>
        <v>0.23444080486663549</v>
      </c>
      <c r="G20" s="17">
        <f>Load_profiles_H0!G22/MAX(Load_profiles_H0!$B$4:$J$99)</f>
        <v>0.23069723912026205</v>
      </c>
      <c r="H20" s="18">
        <f>Load_profiles_H0!H22/MAX(Load_profiles_H0!$B$4:$J$99)</f>
        <v>0.20168460458586807</v>
      </c>
      <c r="I20" s="18">
        <f>Load_profiles_H0!I22/MAX(Load_profiles_H0!$B$4:$J$99)</f>
        <v>0.20215255030416474</v>
      </c>
      <c r="J20" s="18">
        <f>Load_profiles_H0!J22/MAX(Load_profiles_H0!$B$4:$J$99)</f>
        <v>0.20683200748713151</v>
      </c>
    </row>
    <row r="21" spans="1:10" ht="15.75" customHeight="1">
      <c r="A21" s="10">
        <v>0.20833333333333334</v>
      </c>
      <c r="B21" s="16">
        <f>Load_profiles_H0!B23/MAX(Load_profiles_H0!$B$4:$J$99)</f>
        <v>0.17922321010762751</v>
      </c>
      <c r="C21" s="16">
        <f>Load_profiles_H0!C23/MAX(Load_profiles_H0!$B$4:$J$99)</f>
        <v>0.17922321010762751</v>
      </c>
      <c r="D21" s="16">
        <f>Load_profiles_H0!D23/MAX(Load_profiles_H0!$B$4:$J$99)</f>
        <v>0.18717828731867103</v>
      </c>
      <c r="E21" s="17">
        <f>Load_profiles_H0!E23/MAX(Load_profiles_H0!$B$4:$J$99)</f>
        <v>0.2377164248947122</v>
      </c>
      <c r="F21" s="17">
        <f>Load_profiles_H0!F23/MAX(Load_profiles_H0!$B$4:$J$99)</f>
        <v>0.23350491343004212</v>
      </c>
      <c r="G21" s="17">
        <f>Load_profiles_H0!G23/MAX(Load_profiles_H0!$B$4:$J$99)</f>
        <v>0.2377164248947122</v>
      </c>
      <c r="H21" s="18">
        <f>Load_profiles_H0!H23/MAX(Load_profiles_H0!$B$4:$J$99)</f>
        <v>0.2026204960224614</v>
      </c>
      <c r="I21" s="18">
        <f>Load_profiles_H0!I23/MAX(Load_profiles_H0!$B$4:$J$99)</f>
        <v>0.2026204960224614</v>
      </c>
      <c r="J21" s="18">
        <f>Load_profiles_H0!J23/MAX(Load_profiles_H0!$B$4:$J$99)</f>
        <v>0.21010762751520823</v>
      </c>
    </row>
    <row r="22" spans="1:10" ht="15.75" customHeight="1">
      <c r="A22" s="10">
        <v>0.21875</v>
      </c>
      <c r="B22" s="16">
        <f>Load_profiles_H0!B24/MAX(Load_profiles_H0!$B$4:$J$99)</f>
        <v>0.18015910154422088</v>
      </c>
      <c r="C22" s="16">
        <f>Load_profiles_H0!C24/MAX(Load_profiles_H0!$B$4:$J$99)</f>
        <v>0.17922321010762751</v>
      </c>
      <c r="D22" s="16">
        <f>Load_profiles_H0!D24/MAX(Load_profiles_H0!$B$4:$J$99)</f>
        <v>0.19138979878334114</v>
      </c>
      <c r="E22" s="17">
        <f>Load_profiles_H0!E24/MAX(Load_profiles_H0!$B$4:$J$99)</f>
        <v>0.2377164248947122</v>
      </c>
      <c r="F22" s="17">
        <f>Load_profiles_H0!F24/MAX(Load_profiles_H0!$B$4:$J$99)</f>
        <v>0.23163313055685542</v>
      </c>
      <c r="G22" s="17">
        <f>Load_profiles_H0!G24/MAX(Load_profiles_H0!$B$4:$J$99)</f>
        <v>0.24660739354234912</v>
      </c>
      <c r="H22" s="18">
        <f>Load_profiles_H0!H24/MAX(Load_profiles_H0!$B$4:$J$99)</f>
        <v>0.20402433317735144</v>
      </c>
      <c r="I22" s="18">
        <f>Load_profiles_H0!I24/MAX(Load_profiles_H0!$B$4:$J$99)</f>
        <v>0.2026204960224614</v>
      </c>
      <c r="J22" s="18">
        <f>Load_profiles_H0!J24/MAX(Load_profiles_H0!$B$4:$J$99)</f>
        <v>0.21665886757136171</v>
      </c>
    </row>
    <row r="23" spans="1:10" ht="15.75" customHeight="1">
      <c r="A23" s="10">
        <v>0.22916666666666666</v>
      </c>
      <c r="B23" s="16">
        <f>Load_profiles_H0!B25/MAX(Load_profiles_H0!$B$4:$J$99)</f>
        <v>0.18296677585400095</v>
      </c>
      <c r="C23" s="16">
        <f>Load_profiles_H0!C25/MAX(Load_profiles_H0!$B$4:$J$99)</f>
        <v>0.17969115582592421</v>
      </c>
      <c r="D23" s="16">
        <f>Load_profiles_H0!D25/MAX(Load_profiles_H0!$B$4:$J$99)</f>
        <v>0.20168460458586807</v>
      </c>
      <c r="E23" s="17">
        <f>Load_profiles_H0!E25/MAX(Load_profiles_H0!$B$4:$J$99)</f>
        <v>0.2381843706130089</v>
      </c>
      <c r="F23" s="17">
        <f>Load_profiles_H0!F25/MAX(Load_profiles_H0!$B$4:$J$99)</f>
        <v>0.22882545624707534</v>
      </c>
      <c r="G23" s="17">
        <f>Load_profiles_H0!G25/MAX(Load_profiles_H0!$B$4:$J$99)</f>
        <v>0.26017781937295276</v>
      </c>
      <c r="H23" s="18">
        <f>Load_profiles_H0!H25/MAX(Load_profiles_H0!$B$4:$J$99)</f>
        <v>0.20683200748713151</v>
      </c>
      <c r="I23" s="18">
        <f>Load_profiles_H0!I25/MAX(Load_profiles_H0!$B$4:$J$99)</f>
        <v>0.2026204960224614</v>
      </c>
      <c r="J23" s="18">
        <f>Load_profiles_H0!J25/MAX(Load_profiles_H0!$B$4:$J$99)</f>
        <v>0.22882545624707534</v>
      </c>
    </row>
    <row r="24" spans="1:10" ht="15.75" customHeight="1">
      <c r="A24" s="10">
        <v>0.23958333333333334</v>
      </c>
      <c r="B24" s="16">
        <f>Load_profiles_H0!B26/MAX(Load_profiles_H0!$B$4:$J$99)</f>
        <v>0.18858212447356107</v>
      </c>
      <c r="C24" s="16">
        <f>Load_profiles_H0!C26/MAX(Load_profiles_H0!$B$4:$J$99)</f>
        <v>0.18109499298081425</v>
      </c>
      <c r="D24" s="16">
        <f>Load_profiles_H0!D26/MAX(Load_profiles_H0!$B$4:$J$99)</f>
        <v>0.22321010762751523</v>
      </c>
      <c r="E24" s="17">
        <f>Load_profiles_H0!E26/MAX(Load_profiles_H0!$B$4:$J$99)</f>
        <v>0.24145999064108564</v>
      </c>
      <c r="F24" s="17">
        <f>Load_profiles_H0!F26/MAX(Load_profiles_H0!$B$4:$J$99)</f>
        <v>0.22648572765559197</v>
      </c>
      <c r="G24" s="17">
        <f>Load_profiles_H0!G26/MAX(Load_profiles_H0!$B$4:$J$99)</f>
        <v>0.28310715956948995</v>
      </c>
      <c r="H24" s="18">
        <f>Load_profiles_H0!H26/MAX(Load_profiles_H0!$B$4:$J$99)</f>
        <v>0.21244735610669163</v>
      </c>
      <c r="I24" s="18">
        <f>Load_profiles_H0!I26/MAX(Load_profiles_H0!$B$4:$J$99)</f>
        <v>0.20215255030416474</v>
      </c>
      <c r="J24" s="18">
        <f>Load_profiles_H0!J26/MAX(Load_profiles_H0!$B$4:$J$99)</f>
        <v>0.25128685072531587</v>
      </c>
    </row>
    <row r="25" spans="1:10" ht="15.75" customHeight="1">
      <c r="A25" s="10">
        <v>0.25</v>
      </c>
      <c r="B25" s="16">
        <f>Load_profiles_H0!B27/MAX(Load_profiles_H0!$B$4:$J$99)</f>
        <v>0.1984089845577913</v>
      </c>
      <c r="C25" s="16">
        <f>Load_profiles_H0!C27/MAX(Load_profiles_H0!$B$4:$J$99)</f>
        <v>0.18296677585400095</v>
      </c>
      <c r="D25" s="16">
        <f>Load_profiles_H0!D27/MAX(Load_profiles_H0!$B$4:$J$99)</f>
        <v>0.2611137108095461</v>
      </c>
      <c r="E25" s="17">
        <f>Load_profiles_H0!E27/MAX(Load_profiles_H0!$B$4:$J$99)</f>
        <v>0.24941506785212916</v>
      </c>
      <c r="F25" s="17">
        <f>Load_profiles_H0!F27/MAX(Load_profiles_H0!$B$4:$J$99)</f>
        <v>0.22601778193729527</v>
      </c>
      <c r="G25" s="17">
        <f>Load_profiles_H0!G27/MAX(Load_profiles_H0!$B$4:$J$99)</f>
        <v>0.31913897987833412</v>
      </c>
      <c r="H25" s="18">
        <f>Load_profiles_H0!H27/MAX(Load_profiles_H0!$B$4:$J$99)</f>
        <v>0.22180627047262519</v>
      </c>
      <c r="I25" s="18">
        <f>Load_profiles_H0!I27/MAX(Load_profiles_H0!$B$4:$J$99)</f>
        <v>0.2026204960224614</v>
      </c>
      <c r="J25" s="18">
        <f>Load_profiles_H0!J27/MAX(Load_profiles_H0!$B$4:$J$99)</f>
        <v>0.28825456247075343</v>
      </c>
    </row>
    <row r="26" spans="1:10" ht="15.75" customHeight="1">
      <c r="A26" s="10">
        <v>0.26041666666666669</v>
      </c>
      <c r="B26" s="16">
        <f>Load_profiles_H0!B28/MAX(Load_profiles_H0!$B$4:$J$99)</f>
        <v>0.213383247543285</v>
      </c>
      <c r="C26" s="16">
        <f>Load_profiles_H0!C28/MAX(Load_profiles_H0!$B$4:$J$99)</f>
        <v>0.18577445016378102</v>
      </c>
      <c r="D26" s="16">
        <f>Load_profiles_H0!D28/MAX(Load_profiles_H0!$B$4:$J$99)</f>
        <v>0.31820308844174078</v>
      </c>
      <c r="E26" s="17">
        <f>Load_profiles_H0!E28/MAX(Load_profiles_H0!$B$4:$J$99)</f>
        <v>0.26298549368273283</v>
      </c>
      <c r="F26" s="17">
        <f>Load_profiles_H0!F28/MAX(Load_profiles_H0!$B$4:$J$99)</f>
        <v>0.227889564810482</v>
      </c>
      <c r="G26" s="17">
        <f>Load_profiles_H0!G28/MAX(Load_profiles_H0!$B$4:$J$99)</f>
        <v>0.37061300889096865</v>
      </c>
      <c r="H26" s="18">
        <f>Load_profiles_H0!H28/MAX(Load_profiles_H0!$B$4:$J$99)</f>
        <v>0.23631258773982219</v>
      </c>
      <c r="I26" s="18">
        <f>Load_profiles_H0!I28/MAX(Load_profiles_H0!$B$4:$J$99)</f>
        <v>0.20355638745905477</v>
      </c>
      <c r="J26" s="18">
        <f>Load_profiles_H0!J28/MAX(Load_profiles_H0!$B$4:$J$99)</f>
        <v>0.34113242863827803</v>
      </c>
    </row>
    <row r="27" spans="1:10" ht="15.75" customHeight="1">
      <c r="A27" s="10">
        <v>0.27083333333333331</v>
      </c>
      <c r="B27" s="16">
        <f>Load_profiles_H0!B29/MAX(Load_profiles_H0!$B$4:$J$99)</f>
        <v>0.23350491343004212</v>
      </c>
      <c r="C27" s="16">
        <f>Load_profiles_H0!C29/MAX(Load_profiles_H0!$B$4:$J$99)</f>
        <v>0.18905007019185774</v>
      </c>
      <c r="D27" s="16">
        <f>Load_profiles_H0!D29/MAX(Load_profiles_H0!$B$4:$J$99)</f>
        <v>0.38745905474964903</v>
      </c>
      <c r="E27" s="17">
        <f>Load_profiles_H0!E29/MAX(Load_profiles_H0!$B$4:$J$99)</f>
        <v>0.28263921385119328</v>
      </c>
      <c r="F27" s="17">
        <f>Load_profiles_H0!F29/MAX(Load_profiles_H0!$B$4:$J$99)</f>
        <v>0.23303696771174542</v>
      </c>
      <c r="G27" s="17">
        <f>Load_profiles_H0!G29/MAX(Load_profiles_H0!$B$4:$J$99)</f>
        <v>0.43051006083294341</v>
      </c>
      <c r="H27" s="18">
        <f>Load_profiles_H0!H29/MAX(Load_profiles_H0!$B$4:$J$99)</f>
        <v>0.25690219934487601</v>
      </c>
      <c r="I27" s="18">
        <f>Load_profiles_H0!I29/MAX(Load_profiles_H0!$B$4:$J$99)</f>
        <v>0.20729995320542816</v>
      </c>
      <c r="J27" s="18">
        <f>Load_profiles_H0!J29/MAX(Load_profiles_H0!$B$4:$J$99)</f>
        <v>0.40383715489003275</v>
      </c>
    </row>
    <row r="28" spans="1:10" ht="15.75" customHeight="1">
      <c r="A28" s="10">
        <v>0.28125</v>
      </c>
      <c r="B28" s="16">
        <f>Load_profiles_H0!B30/MAX(Load_profiles_H0!$B$4:$J$99)</f>
        <v>0.25877398221806269</v>
      </c>
      <c r="C28" s="16">
        <f>Load_profiles_H0!C30/MAX(Load_profiles_H0!$B$4:$J$99)</f>
        <v>0.19326158165652785</v>
      </c>
      <c r="D28" s="16">
        <f>Load_profiles_H0!D30/MAX(Load_profiles_H0!$B$4:$J$99)</f>
        <v>0.45858680393074408</v>
      </c>
      <c r="E28" s="17">
        <f>Load_profiles_H0!E30/MAX(Load_profiles_H0!$B$4:$J$99)</f>
        <v>0.30790828263921388</v>
      </c>
      <c r="F28" s="17">
        <f>Load_profiles_H0!F30/MAX(Load_profiles_H0!$B$4:$J$99)</f>
        <v>0.24286382779597568</v>
      </c>
      <c r="G28" s="17">
        <f>Load_profiles_H0!G30/MAX(Load_profiles_H0!$B$4:$J$99)</f>
        <v>0.48993916705662149</v>
      </c>
      <c r="H28" s="18">
        <f>Load_profiles_H0!H30/MAX(Load_profiles_H0!$B$4:$J$99)</f>
        <v>0.28404305100608335</v>
      </c>
      <c r="I28" s="18">
        <f>Load_profiles_H0!I30/MAX(Load_profiles_H0!$B$4:$J$99)</f>
        <v>0.2152550304164717</v>
      </c>
      <c r="J28" s="18">
        <f>Load_profiles_H0!J30/MAX(Load_profiles_H0!$B$4:$J$99)</f>
        <v>0.46841366401497425</v>
      </c>
    </row>
    <row r="29" spans="1:10" ht="15.75" customHeight="1">
      <c r="A29" s="10">
        <v>0.29166666666666669</v>
      </c>
      <c r="B29" s="16">
        <f>Load_profiles_H0!B31/MAX(Load_profiles_H0!$B$4:$J$99)</f>
        <v>0.28825456247075343</v>
      </c>
      <c r="C29" s="16">
        <f>Load_profiles_H0!C31/MAX(Load_profiles_H0!$B$4:$J$99)</f>
        <v>0.1984089845577913</v>
      </c>
      <c r="D29" s="16">
        <f>Load_profiles_H0!D31/MAX(Load_profiles_H0!$B$4:$J$99)</f>
        <v>0.52175947590079552</v>
      </c>
      <c r="E29" s="17">
        <f>Load_profiles_H0!E31/MAX(Load_profiles_H0!$B$4:$J$99)</f>
        <v>0.33879270004679463</v>
      </c>
      <c r="F29" s="17">
        <f>Load_profiles_H0!F31/MAX(Load_profiles_H0!$B$4:$J$99)</f>
        <v>0.25690219934487601</v>
      </c>
      <c r="G29" s="17">
        <f>Load_profiles_H0!G31/MAX(Load_profiles_H0!$B$4:$J$99)</f>
        <v>0.54141319606925598</v>
      </c>
      <c r="H29" s="18">
        <f>Load_profiles_H0!H31/MAX(Load_profiles_H0!$B$4:$J$99)</f>
        <v>0.31913897987833412</v>
      </c>
      <c r="I29" s="18">
        <f>Load_profiles_H0!I31/MAX(Load_profiles_H0!$B$4:$J$99)</f>
        <v>0.22976134768366871</v>
      </c>
      <c r="J29" s="18">
        <f>Load_profiles_H0!J31/MAX(Load_profiles_H0!$B$4:$J$99)</f>
        <v>0.52597098736546566</v>
      </c>
    </row>
    <row r="30" spans="1:10" ht="15.75" customHeight="1">
      <c r="A30" s="10">
        <v>0.30208333333333331</v>
      </c>
      <c r="B30" s="16">
        <f>Load_profiles_H0!B32/MAX(Load_profiles_H0!$B$4:$J$99)</f>
        <v>0.32241459990641091</v>
      </c>
      <c r="C30" s="16">
        <f>Load_profiles_H0!C32/MAX(Load_profiles_H0!$B$4:$J$99)</f>
        <v>0.20589611605053815</v>
      </c>
      <c r="D30" s="16">
        <f>Load_profiles_H0!D32/MAX(Load_profiles_H0!$B$4:$J$99)</f>
        <v>0.56902199344875992</v>
      </c>
      <c r="E30" s="17">
        <f>Load_profiles_H0!E32/MAX(Load_profiles_H0!$B$4:$J$99)</f>
        <v>0.37435657463734207</v>
      </c>
      <c r="F30" s="17">
        <f>Load_profiles_H0!F32/MAX(Load_profiles_H0!$B$4:$J$99)</f>
        <v>0.27702386523163314</v>
      </c>
      <c r="G30" s="17">
        <f>Load_profiles_H0!G32/MAX(Load_profiles_H0!$B$4:$J$99)</f>
        <v>0.57791296209639686</v>
      </c>
      <c r="H30" s="18">
        <f>Load_profiles_H0!H32/MAX(Load_profiles_H0!$B$4:$J$99)</f>
        <v>0.36265793167992516</v>
      </c>
      <c r="I30" s="18">
        <f>Load_profiles_H0!I32/MAX(Load_profiles_H0!$B$4:$J$99)</f>
        <v>0.25222274216190921</v>
      </c>
      <c r="J30" s="18">
        <f>Load_profiles_H0!J32/MAX(Load_profiles_H0!$B$4:$J$99)</f>
        <v>0.56995788488535326</v>
      </c>
    </row>
    <row r="31" spans="1:10" ht="15.75" customHeight="1">
      <c r="A31" s="10">
        <v>0.3125</v>
      </c>
      <c r="B31" s="16">
        <f>Load_profiles_H0!B33/MAX(Load_profiles_H0!$B$4:$J$99)</f>
        <v>0.36078614880673843</v>
      </c>
      <c r="C31" s="16">
        <f>Load_profiles_H0!C33/MAX(Load_profiles_H0!$B$4:$J$99)</f>
        <v>0.21806270472625178</v>
      </c>
      <c r="D31" s="16">
        <f>Load_profiles_H0!D33/MAX(Load_profiles_H0!$B$4:$J$99)</f>
        <v>0.60131024801123067</v>
      </c>
      <c r="E31" s="17">
        <f>Load_profiles_H0!E33/MAX(Load_profiles_H0!$B$4:$J$99)</f>
        <v>0.4141319606925597</v>
      </c>
      <c r="F31" s="17">
        <f>Load_profiles_H0!F33/MAX(Load_profiles_H0!$B$4:$J$99)</f>
        <v>0.3036967711745438</v>
      </c>
      <c r="G31" s="17">
        <f>Load_profiles_H0!G33/MAX(Load_profiles_H0!$B$4:$J$99)</f>
        <v>0.60177819372952734</v>
      </c>
      <c r="H31" s="18">
        <f>Load_profiles_H0!H33/MAX(Load_profiles_H0!$B$4:$J$99)</f>
        <v>0.41132428638277962</v>
      </c>
      <c r="I31" s="18">
        <f>Load_profiles_H0!I33/MAX(Load_profiles_H0!$B$4:$J$99)</f>
        <v>0.28263921385119328</v>
      </c>
      <c r="J31" s="18">
        <f>Load_profiles_H0!J33/MAX(Load_profiles_H0!$B$4:$J$99)</f>
        <v>0.60131024801123067</v>
      </c>
    </row>
    <row r="32" spans="1:10" ht="15.75" customHeight="1">
      <c r="A32" s="10">
        <v>0.32291666666666669</v>
      </c>
      <c r="B32" s="16">
        <f>Load_profiles_H0!B34/MAX(Load_profiles_H0!$B$4:$J$99)</f>
        <v>0.40290126345343941</v>
      </c>
      <c r="C32" s="16">
        <f>Load_profiles_H0!C34/MAX(Load_profiles_H0!$B$4:$J$99)</f>
        <v>0.23912026204960227</v>
      </c>
      <c r="D32" s="16">
        <f>Load_profiles_H0!D34/MAX(Load_profiles_H0!$B$4:$J$99)</f>
        <v>0.62096396817969113</v>
      </c>
      <c r="E32" s="17">
        <f>Load_profiles_H0!E34/MAX(Load_profiles_H0!$B$4:$J$99)</f>
        <v>0.45577912962096401</v>
      </c>
      <c r="F32" s="17">
        <f>Load_profiles_H0!F34/MAX(Load_profiles_H0!$B$4:$J$99)</f>
        <v>0.3383247543284979</v>
      </c>
      <c r="G32" s="17">
        <f>Load_profiles_H0!G34/MAX(Load_profiles_H0!$B$4:$J$99)</f>
        <v>0.61768834815161444</v>
      </c>
      <c r="H32" s="18">
        <f>Load_profiles_H0!H34/MAX(Load_profiles_H0!$B$4:$J$99)</f>
        <v>0.4613944782405241</v>
      </c>
      <c r="I32" s="18">
        <f>Load_profiles_H0!I34/MAX(Load_profiles_H0!$B$4:$J$99)</f>
        <v>0.32194665418811419</v>
      </c>
      <c r="J32" s="18">
        <f>Load_profiles_H0!J34/MAX(Load_profiles_H0!$B$4:$J$99)</f>
        <v>0.62189985961628458</v>
      </c>
    </row>
    <row r="33" spans="1:10" ht="15.75" customHeight="1">
      <c r="A33" s="10">
        <v>0.33333333333333331</v>
      </c>
      <c r="B33" s="16">
        <f>Load_profiles_H0!B35/MAX(Load_profiles_H0!$B$4:$J$99)</f>
        <v>0.44782405240992046</v>
      </c>
      <c r="C33" s="16">
        <f>Load_profiles_H0!C35/MAX(Load_profiles_H0!$B$4:$J$99)</f>
        <v>0.27281235376696306</v>
      </c>
      <c r="D33" s="16">
        <f>Load_profiles_H0!D35/MAX(Load_profiles_H0!$B$4:$J$99)</f>
        <v>0.63079082826392152</v>
      </c>
      <c r="E33" s="17">
        <f>Load_profiles_H0!E35/MAX(Load_profiles_H0!$B$4:$J$99)</f>
        <v>0.49836218998596166</v>
      </c>
      <c r="F33" s="17">
        <f>Load_profiles_H0!F35/MAX(Load_profiles_H0!$B$4:$J$99)</f>
        <v>0.38184370613008889</v>
      </c>
      <c r="G33" s="17">
        <f>Load_profiles_H0!G35/MAX(Load_profiles_H0!$B$4:$J$99)</f>
        <v>0.63079082826392152</v>
      </c>
      <c r="H33" s="18">
        <f>Load_profiles_H0!H35/MAX(Load_profiles_H0!$B$4:$J$99)</f>
        <v>0.51006083294337856</v>
      </c>
      <c r="I33" s="18">
        <f>Load_profiles_H0!I35/MAX(Load_profiles_H0!$B$4:$J$99)</f>
        <v>0.37014506317267198</v>
      </c>
      <c r="J33" s="18">
        <f>Load_profiles_H0!J35/MAX(Load_profiles_H0!$B$4:$J$99)</f>
        <v>0.63500233972859144</v>
      </c>
    </row>
    <row r="34" spans="1:10" ht="15.75" customHeight="1">
      <c r="A34" s="10">
        <v>0.34375</v>
      </c>
      <c r="B34" s="16">
        <f>Load_profiles_H0!B36/MAX(Load_profiles_H0!$B$4:$J$99)</f>
        <v>0.49508656995788491</v>
      </c>
      <c r="C34" s="16">
        <f>Load_profiles_H0!C36/MAX(Load_profiles_H0!$B$4:$J$99)</f>
        <v>0.3210107627515208</v>
      </c>
      <c r="D34" s="16">
        <f>Load_profiles_H0!D36/MAX(Load_profiles_H0!$B$4:$J$99)</f>
        <v>0.63359850257370154</v>
      </c>
      <c r="E34" s="17">
        <f>Load_profiles_H0!E36/MAX(Load_profiles_H0!$B$4:$J$99)</f>
        <v>0.54094525035095931</v>
      </c>
      <c r="F34" s="17">
        <f>Load_profiles_H0!F36/MAX(Load_profiles_H0!$B$4:$J$99)</f>
        <v>0.43472157229761355</v>
      </c>
      <c r="G34" s="17">
        <f>Load_profiles_H0!G36/MAX(Load_profiles_H0!$B$4:$J$99)</f>
        <v>0.64482919981282183</v>
      </c>
      <c r="H34" s="18">
        <f>Load_profiles_H0!H36/MAX(Load_profiles_H0!$B$4:$J$99)</f>
        <v>0.55404773046326627</v>
      </c>
      <c r="I34" s="18">
        <f>Load_profiles_H0!I36/MAX(Load_profiles_H0!$B$4:$J$99)</f>
        <v>0.42629854936827327</v>
      </c>
      <c r="J34" s="18">
        <f>Load_profiles_H0!J36/MAX(Load_profiles_H0!$B$4:$J$99)</f>
        <v>0.64202152550304159</v>
      </c>
    </row>
    <row r="35" spans="1:10" ht="15.75" customHeight="1">
      <c r="A35" s="10">
        <v>0.35416666666666669</v>
      </c>
      <c r="B35" s="16">
        <f>Load_profiles_H0!B37/MAX(Load_profiles_H0!$B$4:$J$99)</f>
        <v>0.54188114178755264</v>
      </c>
      <c r="C35" s="16">
        <f>Load_profiles_H0!C37/MAX(Load_profiles_H0!$B$4:$J$99)</f>
        <v>0.38043986897519888</v>
      </c>
      <c r="D35" s="16">
        <f>Load_profiles_H0!D37/MAX(Load_profiles_H0!$B$4:$J$99)</f>
        <v>0.63079082826392152</v>
      </c>
      <c r="E35" s="17">
        <f>Load_profiles_H0!E37/MAX(Load_profiles_H0!$B$4:$J$99)</f>
        <v>0.582124473561067</v>
      </c>
      <c r="F35" s="17">
        <f>Load_profiles_H0!F37/MAX(Load_profiles_H0!$B$4:$J$99)</f>
        <v>0.49415067852129152</v>
      </c>
      <c r="G35" s="17">
        <f>Load_profiles_H0!G37/MAX(Load_profiles_H0!$B$4:$J$99)</f>
        <v>0.65839962564342536</v>
      </c>
      <c r="H35" s="18">
        <f>Load_profiles_H0!H37/MAX(Load_profiles_H0!$B$4:$J$99)</f>
        <v>0.59288722508189051</v>
      </c>
      <c r="I35" s="18">
        <f>Load_profiles_H0!I37/MAX(Load_profiles_H0!$B$4:$J$99)</f>
        <v>0.48806738418343476</v>
      </c>
      <c r="J35" s="18">
        <f>Load_profiles_H0!J37/MAX(Load_profiles_H0!$B$4:$J$99)</f>
        <v>0.64436125409452505</v>
      </c>
    </row>
    <row r="36" spans="1:10" ht="15.75" customHeight="1">
      <c r="A36" s="10">
        <v>0.36458333333333331</v>
      </c>
      <c r="B36" s="16">
        <f>Load_profiles_H0!B38/MAX(Load_profiles_H0!$B$4:$J$99)</f>
        <v>0.58446420215255035</v>
      </c>
      <c r="C36" s="16">
        <f>Load_profiles_H0!C38/MAX(Load_profiles_H0!$B$4:$J$99)</f>
        <v>0.44548432381843711</v>
      </c>
      <c r="D36" s="16">
        <f>Load_profiles_H0!D38/MAX(Load_profiles_H0!$B$4:$J$99)</f>
        <v>0.62283575105287792</v>
      </c>
      <c r="E36" s="17">
        <f>Load_profiles_H0!E38/MAX(Load_profiles_H0!$B$4:$J$99)</f>
        <v>0.62143191389798791</v>
      </c>
      <c r="F36" s="17">
        <f>Load_profiles_H0!F38/MAX(Load_profiles_H0!$B$4:$J$99)</f>
        <v>0.5568554047730464</v>
      </c>
      <c r="G36" s="17">
        <f>Load_profiles_H0!G38/MAX(Load_profiles_H0!$B$4:$J$99)</f>
        <v>0.67009826860084232</v>
      </c>
      <c r="H36" s="18">
        <f>Load_profiles_H0!H38/MAX(Load_profiles_H0!$B$4:$J$99)</f>
        <v>0.62611137108095472</v>
      </c>
      <c r="I36" s="18">
        <f>Load_profiles_H0!I38/MAX(Load_profiles_H0!$B$4:$J$99)</f>
        <v>0.5521759475900796</v>
      </c>
      <c r="J36" s="18">
        <f>Load_profiles_H0!J38/MAX(Load_profiles_H0!$B$4:$J$99)</f>
        <v>0.64436125409452505</v>
      </c>
    </row>
    <row r="37" spans="1:10" ht="15.75" customHeight="1">
      <c r="A37" s="10">
        <v>0.375</v>
      </c>
      <c r="B37" s="16">
        <f>Load_profiles_H0!B39/MAX(Load_profiles_H0!$B$4:$J$99)</f>
        <v>0.61909218530650456</v>
      </c>
      <c r="C37" s="16">
        <f>Load_profiles_H0!C39/MAX(Load_profiles_H0!$B$4:$J$99)</f>
        <v>0.51006083294337856</v>
      </c>
      <c r="D37" s="16">
        <f>Load_profiles_H0!D39/MAX(Load_profiles_H0!$B$4:$J$99)</f>
        <v>0.61160505381375763</v>
      </c>
      <c r="E37" s="17">
        <f>Load_profiles_H0!E39/MAX(Load_profiles_H0!$B$4:$J$99)</f>
        <v>0.65839962564342536</v>
      </c>
      <c r="F37" s="17">
        <f>Load_profiles_H0!F39/MAX(Load_profiles_H0!$B$4:$J$99)</f>
        <v>0.61909218530650456</v>
      </c>
      <c r="G37" s="17">
        <f>Load_profiles_H0!G39/MAX(Load_profiles_H0!$B$4:$J$99)</f>
        <v>0.67758540009358925</v>
      </c>
      <c r="H37" s="18">
        <f>Load_profiles_H0!H39/MAX(Load_profiles_H0!$B$4:$J$99)</f>
        <v>0.65418811417875533</v>
      </c>
      <c r="I37" s="18">
        <f>Load_profiles_H0!I39/MAX(Load_profiles_H0!$B$4:$J$99)</f>
        <v>0.61534861956013109</v>
      </c>
      <c r="J37" s="18">
        <f>Load_profiles_H0!J39/MAX(Load_profiles_H0!$B$4:$J$99)</f>
        <v>0.64248947122133837</v>
      </c>
    </row>
    <row r="38" spans="1:10" ht="15.75" customHeight="1">
      <c r="A38" s="10">
        <v>0.38541666666666669</v>
      </c>
      <c r="B38" s="16">
        <f>Load_profiles_H0!B40/MAX(Load_profiles_H0!$B$4:$J$99)</f>
        <v>0.64389330837622838</v>
      </c>
      <c r="C38" s="16">
        <f>Load_profiles_H0!C40/MAX(Load_profiles_H0!$B$4:$J$99)</f>
        <v>0.57042583060365004</v>
      </c>
      <c r="D38" s="16">
        <f>Load_profiles_H0!D40/MAX(Load_profiles_H0!$B$4:$J$99)</f>
        <v>0.59756668226485732</v>
      </c>
      <c r="E38" s="17">
        <f>Load_profiles_H0!E40/MAX(Load_profiles_H0!$B$4:$J$99)</f>
        <v>0.69162377164248956</v>
      </c>
      <c r="F38" s="17">
        <f>Load_profiles_H0!F40/MAX(Load_profiles_H0!$B$4:$J$99)</f>
        <v>0.67758540009358925</v>
      </c>
      <c r="G38" s="17">
        <f>Load_profiles_H0!G40/MAX(Load_profiles_H0!$B$4:$J$99)</f>
        <v>0.6799251286850726</v>
      </c>
      <c r="H38" s="18">
        <f>Load_profiles_H0!H40/MAX(Load_profiles_H0!$B$4:$J$99)</f>
        <v>0.67711745437529247</v>
      </c>
      <c r="I38" s="18">
        <f>Load_profiles_H0!I40/MAX(Load_profiles_H0!$B$4:$J$99)</f>
        <v>0.67477772578380901</v>
      </c>
      <c r="J38" s="18">
        <f>Load_profiles_H0!J40/MAX(Load_profiles_H0!$B$4:$J$99)</f>
        <v>0.64061768834815169</v>
      </c>
    </row>
    <row r="39" spans="1:10" ht="15.75" customHeight="1">
      <c r="A39" s="10">
        <v>0.39583333333333331</v>
      </c>
      <c r="B39" s="16">
        <f>Load_profiles_H0!B41/MAX(Load_profiles_H0!$B$4:$J$99)</f>
        <v>0.66027140851661204</v>
      </c>
      <c r="C39" s="16">
        <f>Load_profiles_H0!C41/MAX(Load_profiles_H0!$B$4:$J$99)</f>
        <v>0.62564342536265793</v>
      </c>
      <c r="D39" s="16">
        <f>Load_profiles_H0!D41/MAX(Load_profiles_H0!$B$4:$J$99)</f>
        <v>0.58306036499766023</v>
      </c>
      <c r="E39" s="17">
        <f>Load_profiles_H0!E41/MAX(Load_profiles_H0!$B$4:$J$99)</f>
        <v>0.72063640617688351</v>
      </c>
      <c r="F39" s="17">
        <f>Load_profiles_H0!F41/MAX(Load_profiles_H0!$B$4:$J$99)</f>
        <v>0.73093121197941036</v>
      </c>
      <c r="G39" s="17">
        <f>Load_profiles_H0!G41/MAX(Load_profiles_H0!$B$4:$J$99)</f>
        <v>0.67805334581188592</v>
      </c>
      <c r="H39" s="18">
        <f>Load_profiles_H0!H41/MAX(Load_profiles_H0!$B$4:$J$99)</f>
        <v>0.69630322882545637</v>
      </c>
      <c r="I39" s="18">
        <f>Load_profiles_H0!I41/MAX(Load_profiles_H0!$B$4:$J$99)</f>
        <v>0.72765559195133367</v>
      </c>
      <c r="J39" s="18">
        <f>Load_profiles_H0!J41/MAX(Load_profiles_H0!$B$4:$J$99)</f>
        <v>0.63827795975666823</v>
      </c>
    </row>
    <row r="40" spans="1:10" ht="15.75" customHeight="1">
      <c r="A40" s="10">
        <v>0.40625</v>
      </c>
      <c r="B40" s="16">
        <f>Load_profiles_H0!B42/MAX(Load_profiles_H0!$B$4:$J$99)</f>
        <v>0.6705662143191391</v>
      </c>
      <c r="C40" s="16">
        <f>Load_profiles_H0!C42/MAX(Load_profiles_H0!$B$4:$J$99)</f>
        <v>0.67571361722040246</v>
      </c>
      <c r="D40" s="16">
        <f>Load_profiles_H0!D42/MAX(Load_profiles_H0!$B$4:$J$99)</f>
        <v>0.56855404773046325</v>
      </c>
      <c r="E40" s="17">
        <f>Load_profiles_H0!E42/MAX(Load_profiles_H0!$B$4:$J$99)</f>
        <v>0.74356574637342077</v>
      </c>
      <c r="F40" s="17">
        <f>Load_profiles_H0!F42/MAX(Load_profiles_H0!$B$4:$J$99)</f>
        <v>0.77678989237248486</v>
      </c>
      <c r="G40" s="17">
        <f>Load_profiles_H0!G42/MAX(Load_profiles_H0!$B$4:$J$99)</f>
        <v>0.67290594291062245</v>
      </c>
      <c r="H40" s="18">
        <f>Load_profiles_H0!H42/MAX(Load_profiles_H0!$B$4:$J$99)</f>
        <v>0.71314927468413669</v>
      </c>
      <c r="I40" s="18">
        <f>Load_profiles_H0!I42/MAX(Load_profiles_H0!$B$4:$J$99)</f>
        <v>0.77351427234440817</v>
      </c>
      <c r="J40" s="18">
        <f>Load_profiles_H0!J42/MAX(Load_profiles_H0!$B$4:$J$99)</f>
        <v>0.63500233972859144</v>
      </c>
    </row>
    <row r="41" spans="1:10" ht="15.75" customHeight="1">
      <c r="A41" s="10">
        <v>0.41666666666666669</v>
      </c>
      <c r="B41" s="16">
        <f>Load_profiles_H0!B43/MAX(Load_profiles_H0!$B$4:$J$99)</f>
        <v>0.67758540009358925</v>
      </c>
      <c r="C41" s="16">
        <f>Load_profiles_H0!C43/MAX(Load_profiles_H0!$B$4:$J$99)</f>
        <v>0.72063640617688351</v>
      </c>
      <c r="D41" s="16">
        <f>Load_profiles_H0!D43/MAX(Load_profiles_H0!$B$4:$J$99)</f>
        <v>0.5568554047730464</v>
      </c>
      <c r="E41" s="17">
        <f>Load_profiles_H0!E43/MAX(Load_profiles_H0!$B$4:$J$99)</f>
        <v>0.75947590079550786</v>
      </c>
      <c r="F41" s="17">
        <f>Load_profiles_H0!F43/MAX(Load_profiles_H0!$B$4:$J$99)</f>
        <v>0.81422554983621909</v>
      </c>
      <c r="G41" s="17">
        <f>Load_profiles_H0!G43/MAX(Load_profiles_H0!$B$4:$J$99)</f>
        <v>0.66588675713617229</v>
      </c>
      <c r="H41" s="18">
        <f>Load_profiles_H0!H43/MAX(Load_profiles_H0!$B$4:$J$99)</f>
        <v>0.72812353766963034</v>
      </c>
      <c r="I41" s="18">
        <f>Load_profiles_H0!I43/MAX(Load_profiles_H0!$B$4:$J$99)</f>
        <v>0.81001403837154895</v>
      </c>
      <c r="J41" s="18">
        <f>Load_profiles_H0!J43/MAX(Load_profiles_H0!$B$4:$J$99)</f>
        <v>0.63079082826392152</v>
      </c>
    </row>
    <row r="42" spans="1:10" ht="15.75" customHeight="1">
      <c r="A42" s="10">
        <v>0.42708333333333331</v>
      </c>
      <c r="B42" s="16">
        <f>Load_profiles_H0!B44/MAX(Load_profiles_H0!$B$4:$J$99)</f>
        <v>0.68320074871314929</v>
      </c>
      <c r="C42" s="16">
        <f>Load_profiles_H0!C44/MAX(Load_profiles_H0!$B$4:$J$99)</f>
        <v>0.76087973795039776</v>
      </c>
      <c r="D42" s="16">
        <f>Load_profiles_H0!D44/MAX(Load_profiles_H0!$B$4:$J$99)</f>
        <v>0.5489003275620028</v>
      </c>
      <c r="E42" s="17">
        <f>Load_profiles_H0!E44/MAX(Load_profiles_H0!$B$4:$J$99)</f>
        <v>0.76789892372484791</v>
      </c>
      <c r="F42" s="17">
        <f>Load_profiles_H0!F44/MAX(Load_profiles_H0!$B$4:$J$99)</f>
        <v>0.8423022929340197</v>
      </c>
      <c r="G42" s="17">
        <f>Load_profiles_H0!G44/MAX(Load_profiles_H0!$B$4:$J$99)</f>
        <v>0.65886757136172214</v>
      </c>
      <c r="H42" s="18">
        <f>Load_profiles_H0!H44/MAX(Load_profiles_H0!$B$4:$J$99)</f>
        <v>0.74356574637342077</v>
      </c>
      <c r="I42" s="18">
        <f>Load_profiles_H0!I44/MAX(Load_profiles_H0!$B$4:$J$99)</f>
        <v>0.83668694431445967</v>
      </c>
      <c r="J42" s="18">
        <f>Load_profiles_H0!J44/MAX(Load_profiles_H0!$B$4:$J$99)</f>
        <v>0.62564342536265793</v>
      </c>
    </row>
    <row r="43" spans="1:10" ht="15.75" customHeight="1">
      <c r="A43" s="10">
        <v>0.4375</v>
      </c>
      <c r="B43" s="16">
        <f>Load_profiles_H0!B45/MAX(Load_profiles_H0!$B$4:$J$99)</f>
        <v>0.68881609733270943</v>
      </c>
      <c r="C43" s="16">
        <f>Load_profiles_H0!C45/MAX(Load_profiles_H0!$B$4:$J$99)</f>
        <v>0.79784744969583532</v>
      </c>
      <c r="D43" s="16">
        <f>Load_profiles_H0!D45/MAX(Load_profiles_H0!$B$4:$J$99)</f>
        <v>0.54375292466073943</v>
      </c>
      <c r="E43" s="17">
        <f>Load_profiles_H0!E45/MAX(Load_profiles_H0!$B$4:$J$99)</f>
        <v>0.77070659803462793</v>
      </c>
      <c r="F43" s="17">
        <f>Load_profiles_H0!F45/MAX(Load_profiles_H0!$B$4:$J$99)</f>
        <v>0.86382779597566683</v>
      </c>
      <c r="G43" s="17">
        <f>Load_profiles_H0!G45/MAX(Load_profiles_H0!$B$4:$J$99)</f>
        <v>0.65278427702386521</v>
      </c>
      <c r="H43" s="18">
        <f>Load_profiles_H0!H45/MAX(Load_profiles_H0!$B$4:$J$99)</f>
        <v>0.75807206364061774</v>
      </c>
      <c r="I43" s="18">
        <f>Load_profiles_H0!I45/MAX(Load_profiles_H0!$B$4:$J$99)</f>
        <v>0.85680861020121668</v>
      </c>
      <c r="J43" s="18">
        <f>Load_profiles_H0!J45/MAX(Load_profiles_H0!$B$4:$J$99)</f>
        <v>0.61956013102480123</v>
      </c>
    </row>
    <row r="44" spans="1:10" ht="15.75" customHeight="1">
      <c r="A44" s="10">
        <v>0.44791666666666669</v>
      </c>
      <c r="B44" s="16">
        <f>Load_profiles_H0!B46/MAX(Load_profiles_H0!$B$4:$J$99)</f>
        <v>0.69443144595226958</v>
      </c>
      <c r="C44" s="16">
        <f>Load_profiles_H0!C46/MAX(Load_profiles_H0!$B$4:$J$99)</f>
        <v>0.8329433785680862</v>
      </c>
      <c r="D44" s="16">
        <f>Load_profiles_H0!D46/MAX(Load_profiles_H0!$B$4:$J$99)</f>
        <v>0.54141319606925598</v>
      </c>
      <c r="E44" s="17">
        <f>Load_profiles_H0!E46/MAX(Load_profiles_H0!$B$4:$J$99)</f>
        <v>0.77211043518951805</v>
      </c>
      <c r="F44" s="17">
        <f>Load_profiles_H0!F46/MAX(Load_profiles_H0!$B$4:$J$99)</f>
        <v>0.88301357042583062</v>
      </c>
      <c r="G44" s="17">
        <f>Load_profiles_H0!G46/MAX(Load_profiles_H0!$B$4:$J$99)</f>
        <v>0.64810481984089852</v>
      </c>
      <c r="H44" s="18">
        <f>Load_profiles_H0!H46/MAX(Load_profiles_H0!$B$4:$J$99)</f>
        <v>0.77164248947122138</v>
      </c>
      <c r="I44" s="18">
        <f>Load_profiles_H0!I46/MAX(Load_profiles_H0!$B$4:$J$99)</f>
        <v>0.87505849321478713</v>
      </c>
      <c r="J44" s="18">
        <f>Load_profiles_H0!J46/MAX(Load_profiles_H0!$B$4:$J$99)</f>
        <v>0.61488067384183442</v>
      </c>
    </row>
    <row r="45" spans="1:10" ht="15.75" customHeight="1">
      <c r="A45" s="10">
        <v>0.45833333333333331</v>
      </c>
      <c r="B45" s="16">
        <f>Load_profiles_H0!B47/MAX(Load_profiles_H0!$B$4:$J$99)</f>
        <v>0.70098268600842306</v>
      </c>
      <c r="C45" s="16">
        <f>Load_profiles_H0!C47/MAX(Load_profiles_H0!$B$4:$J$99)</f>
        <v>0.86850725315863364</v>
      </c>
      <c r="D45" s="16">
        <f>Load_profiles_H0!D47/MAX(Load_profiles_H0!$B$4:$J$99)</f>
        <v>0.54141319606925598</v>
      </c>
      <c r="E45" s="17">
        <f>Load_profiles_H0!E47/MAX(Load_profiles_H0!$B$4:$J$99)</f>
        <v>0.77491810949929807</v>
      </c>
      <c r="F45" s="17">
        <f>Load_profiles_H0!F47/MAX(Load_profiles_H0!$B$4:$J$99)</f>
        <v>0.90360318203088441</v>
      </c>
      <c r="G45" s="17">
        <f>Load_profiles_H0!G47/MAX(Load_profiles_H0!$B$4:$J$99)</f>
        <v>0.6467009826860084</v>
      </c>
      <c r="H45" s="18">
        <f>Load_profiles_H0!H47/MAX(Load_profiles_H0!$B$4:$J$99)</f>
        <v>0.78287318671034167</v>
      </c>
      <c r="I45" s="18">
        <f>Load_profiles_H0!I47/MAX(Load_profiles_H0!$B$4:$J$99)</f>
        <v>0.89564810481984092</v>
      </c>
      <c r="J45" s="18">
        <f>Load_profiles_H0!J47/MAX(Load_profiles_H0!$B$4:$J$99)</f>
        <v>0.61160505381375763</v>
      </c>
    </row>
    <row r="46" spans="1:10" ht="15.75" customHeight="1">
      <c r="A46" s="10">
        <v>0.46875</v>
      </c>
      <c r="B46" s="16">
        <f>Load_profiles_H0!B48/MAX(Load_profiles_H0!$B$4:$J$99)</f>
        <v>0.70893776321946655</v>
      </c>
      <c r="C46" s="16">
        <f>Load_profiles_H0!C48/MAX(Load_profiles_H0!$B$4:$J$99)</f>
        <v>0.90453907346747786</v>
      </c>
      <c r="D46" s="16">
        <f>Load_profiles_H0!D48/MAX(Load_profiles_H0!$B$4:$J$99)</f>
        <v>0.54328497894244265</v>
      </c>
      <c r="E46" s="17">
        <f>Load_profiles_H0!E48/MAX(Load_profiles_H0!$B$4:$J$99)</f>
        <v>0.78193729527374822</v>
      </c>
      <c r="F46" s="17">
        <f>Load_profiles_H0!F48/MAX(Load_profiles_H0!$B$4:$J$99)</f>
        <v>0.92793635938231178</v>
      </c>
      <c r="G46" s="17">
        <f>Load_profiles_H0!G48/MAX(Load_profiles_H0!$B$4:$J$99)</f>
        <v>0.64857276555919519</v>
      </c>
      <c r="H46" s="18">
        <f>Load_profiles_H0!H48/MAX(Load_profiles_H0!$B$4:$J$99)</f>
        <v>0.79176415535797851</v>
      </c>
      <c r="I46" s="18">
        <f>Load_profiles_H0!I48/MAX(Load_profiles_H0!$B$4:$J$99)</f>
        <v>0.92185306504445486</v>
      </c>
      <c r="J46" s="18">
        <f>Load_profiles_H0!J48/MAX(Load_profiles_H0!$B$4:$J$99)</f>
        <v>0.61113710809546096</v>
      </c>
    </row>
    <row r="47" spans="1:10" ht="15.75" customHeight="1">
      <c r="A47" s="10">
        <v>0.47916666666666669</v>
      </c>
      <c r="B47" s="16">
        <f>Load_profiles_H0!B49/MAX(Load_profiles_H0!$B$4:$J$99)</f>
        <v>0.71829667758540017</v>
      </c>
      <c r="C47" s="16">
        <f>Load_profiles_H0!C49/MAX(Load_profiles_H0!$B$4:$J$99)</f>
        <v>0.93869911090313529</v>
      </c>
      <c r="D47" s="16">
        <f>Load_profiles_H0!D49/MAX(Load_profiles_H0!$B$4:$J$99)</f>
        <v>0.54749649040711279</v>
      </c>
      <c r="E47" s="17">
        <f>Load_profiles_H0!E49/MAX(Load_profiles_H0!$B$4:$J$99)</f>
        <v>0.79270004679457184</v>
      </c>
      <c r="F47" s="17">
        <f>Load_profiles_H0!F49/MAX(Load_profiles_H0!$B$4:$J$99)</f>
        <v>0.95320542817033227</v>
      </c>
      <c r="G47" s="17">
        <f>Load_profiles_H0!G49/MAX(Load_profiles_H0!$B$4:$J$99)</f>
        <v>0.65559195133364534</v>
      </c>
      <c r="H47" s="18">
        <f>Load_profiles_H0!H49/MAX(Load_profiles_H0!$B$4:$J$99)</f>
        <v>0.79925128685072544</v>
      </c>
      <c r="I47" s="18">
        <f>Load_profiles_H0!I49/MAX(Load_profiles_H0!$B$4:$J$99)</f>
        <v>0.94992980814225558</v>
      </c>
      <c r="J47" s="18">
        <f>Load_profiles_H0!J49/MAX(Load_profiles_H0!$B$4:$J$99)</f>
        <v>0.61534861956013109</v>
      </c>
    </row>
    <row r="48" spans="1:10" ht="15.75" customHeight="1">
      <c r="A48" s="10">
        <v>0.48958333333333331</v>
      </c>
      <c r="B48" s="16">
        <f>Load_profiles_H0!B50/MAX(Load_profiles_H0!$B$4:$J$99)</f>
        <v>0.72999532054281702</v>
      </c>
      <c r="C48" s="16">
        <f>Load_profiles_H0!C50/MAX(Load_profiles_H0!$B$4:$J$99)</f>
        <v>0.96677585400093591</v>
      </c>
      <c r="D48" s="16">
        <f>Load_profiles_H0!D50/MAX(Load_profiles_H0!$B$4:$J$99)</f>
        <v>0.55545156761815628</v>
      </c>
      <c r="E48" s="17">
        <f>Load_profiles_H0!E50/MAX(Load_profiles_H0!$B$4:$J$99)</f>
        <v>0.80673841834347226</v>
      </c>
      <c r="F48" s="17">
        <f>Load_profiles_H0!F50/MAX(Load_profiles_H0!$B$4:$J$99)</f>
        <v>0.97660271408516608</v>
      </c>
      <c r="G48" s="17">
        <f>Load_profiles_H0!G50/MAX(Load_profiles_H0!$B$4:$J$99)</f>
        <v>0.6672905942910623</v>
      </c>
      <c r="H48" s="18">
        <f>Load_profiles_H0!H50/MAX(Load_profiles_H0!$B$4:$J$99)</f>
        <v>0.80720636406176893</v>
      </c>
      <c r="I48" s="18">
        <f>Load_profiles_H0!I50/MAX(Load_profiles_H0!$B$4:$J$99)</f>
        <v>0.97566682264857285</v>
      </c>
      <c r="J48" s="18">
        <f>Load_profiles_H0!J50/MAX(Load_profiles_H0!$B$4:$J$99)</f>
        <v>0.62517547964436126</v>
      </c>
    </row>
    <row r="49" spans="1:10" ht="15.75" customHeight="1">
      <c r="A49" s="10">
        <v>0.5</v>
      </c>
      <c r="B49" s="16">
        <f>Load_profiles_H0!B51/MAX(Load_profiles_H0!$B$4:$J$99)</f>
        <v>0.74403369209171744</v>
      </c>
      <c r="C49" s="16">
        <f>Load_profiles_H0!C51/MAX(Load_profiles_H0!$B$4:$J$99)</f>
        <v>0.98549368273280302</v>
      </c>
      <c r="D49" s="16">
        <f>Load_profiles_H0!D51/MAX(Load_profiles_H0!$B$4:$J$99)</f>
        <v>0.56855404773046325</v>
      </c>
      <c r="E49" s="17">
        <f>Load_profiles_H0!E51/MAX(Load_profiles_H0!$B$4:$J$99)</f>
        <v>0.82171268132896591</v>
      </c>
      <c r="F49" s="17">
        <f>Load_profiles_H0!F51/MAX(Load_profiles_H0!$B$4:$J$99)</f>
        <v>0.99298081422554985</v>
      </c>
      <c r="G49" s="17">
        <f>Load_profiles_H0!G51/MAX(Load_profiles_H0!$B$4:$J$99)</f>
        <v>0.68554047730463274</v>
      </c>
      <c r="H49" s="18">
        <f>Load_profiles_H0!H51/MAX(Load_profiles_H0!$B$4:$J$99)</f>
        <v>0.81796911558259255</v>
      </c>
      <c r="I49" s="18">
        <f>Load_profiles_H0!I51/MAX(Load_profiles_H0!$B$4:$J$99)</f>
        <v>0.99298081422554985</v>
      </c>
      <c r="J49" s="18">
        <f>Load_profiles_H0!J51/MAX(Load_profiles_H0!$B$4:$J$99)</f>
        <v>0.64248947122133837</v>
      </c>
    </row>
    <row r="50" spans="1:10" ht="15.75" customHeight="1">
      <c r="A50" s="10">
        <v>0.51041666666666663</v>
      </c>
      <c r="B50" s="16">
        <f>Load_profiles_H0!B52/MAX(Load_profiles_H0!$B$4:$J$99)</f>
        <v>0.75994384651380442</v>
      </c>
      <c r="C50" s="16">
        <f>Load_profiles_H0!C52/MAX(Load_profiles_H0!$B$4:$J$99)</f>
        <v>0.99110903135236328</v>
      </c>
      <c r="D50" s="16">
        <f>Load_profiles_H0!D52/MAX(Load_profiles_H0!$B$4:$J$99)</f>
        <v>0.5868039307440337</v>
      </c>
      <c r="E50" s="17">
        <f>Load_profiles_H0!E52/MAX(Load_profiles_H0!$B$4:$J$99)</f>
        <v>0.8376228357510529</v>
      </c>
      <c r="F50" s="17">
        <f>Load_profiles_H0!F52/MAX(Load_profiles_H0!$B$4:$J$99)</f>
        <v>1</v>
      </c>
      <c r="G50" s="17">
        <f>Load_profiles_H0!G52/MAX(Load_profiles_H0!$B$4:$J$99)</f>
        <v>0.70893776321946655</v>
      </c>
      <c r="H50" s="18">
        <f>Load_profiles_H0!H52/MAX(Load_profiles_H0!$B$4:$J$99)</f>
        <v>0.83153954141319608</v>
      </c>
      <c r="I50" s="18">
        <f>Load_profiles_H0!I52/MAX(Load_profiles_H0!$B$4:$J$99)</f>
        <v>0.99906410856340666</v>
      </c>
      <c r="J50" s="18">
        <f>Load_profiles_H0!J52/MAX(Load_profiles_H0!$B$4:$J$99)</f>
        <v>0.6672905942910623</v>
      </c>
    </row>
    <row r="51" spans="1:10" ht="15.75" customHeight="1">
      <c r="A51" s="10">
        <v>0.52083333333333337</v>
      </c>
      <c r="B51" s="16">
        <f>Load_profiles_H0!B53/MAX(Load_profiles_H0!$B$4:$J$99)</f>
        <v>0.77585400093589152</v>
      </c>
      <c r="C51" s="16">
        <f>Load_profiles_H0!C53/MAX(Load_profiles_H0!$B$4:$J$99)</f>
        <v>0.98362189985961623</v>
      </c>
      <c r="D51" s="16">
        <f>Load_profiles_H0!D53/MAX(Load_profiles_H0!$B$4:$J$99)</f>
        <v>0.60645765091249415</v>
      </c>
      <c r="E51" s="17">
        <f>Load_profiles_H0!E53/MAX(Load_profiles_H0!$B$4:$J$99)</f>
        <v>0.85119326158165665</v>
      </c>
      <c r="F51" s="17">
        <f>Load_profiles_H0!F53/MAX(Load_profiles_H0!$B$4:$J$99)</f>
        <v>0.99578848853532997</v>
      </c>
      <c r="G51" s="17">
        <f>Load_profiles_H0!G53/MAX(Load_profiles_H0!$B$4:$J$99)</f>
        <v>0.73327094057089381</v>
      </c>
      <c r="H51" s="18">
        <f>Load_profiles_H0!H53/MAX(Load_profiles_H0!$B$4:$J$99)</f>
        <v>0.84604585868039317</v>
      </c>
      <c r="I51" s="18">
        <f>Load_profiles_H0!I53/MAX(Load_profiles_H0!$B$4:$J$99)</f>
        <v>0.99110903135236328</v>
      </c>
      <c r="J51" s="18">
        <f>Load_profiles_H0!J53/MAX(Load_profiles_H0!$B$4:$J$99)</f>
        <v>0.69349555451567613</v>
      </c>
    </row>
    <row r="52" spans="1:10" ht="15.75" customHeight="1">
      <c r="A52" s="10">
        <v>0.53125</v>
      </c>
      <c r="B52" s="16">
        <f>Load_profiles_H0!B54/MAX(Load_profiles_H0!$B$4:$J$99)</f>
        <v>0.78802058961160515</v>
      </c>
      <c r="C52" s="16">
        <f>Load_profiles_H0!C54/MAX(Load_profiles_H0!$B$4:$J$99)</f>
        <v>0.96350023397285922</v>
      </c>
      <c r="D52" s="16">
        <f>Load_profiles_H0!D54/MAX(Load_profiles_H0!$B$4:$J$99)</f>
        <v>0.62236780533458125</v>
      </c>
      <c r="E52" s="17">
        <f>Load_profiles_H0!E54/MAX(Load_profiles_H0!$B$4:$J$99)</f>
        <v>0.8596162845109967</v>
      </c>
      <c r="F52" s="17">
        <f>Load_profiles_H0!F54/MAX(Load_profiles_H0!$B$4:$J$99)</f>
        <v>0.9780065512400562</v>
      </c>
      <c r="G52" s="17">
        <f>Load_profiles_H0!G54/MAX(Load_profiles_H0!$B$4:$J$99)</f>
        <v>0.75198876930276082</v>
      </c>
      <c r="H52" s="18">
        <f>Load_profiles_H0!H54/MAX(Load_profiles_H0!$B$4:$J$99)</f>
        <v>0.85680861020121668</v>
      </c>
      <c r="I52" s="18">
        <f>Load_profiles_H0!I54/MAX(Load_profiles_H0!$B$4:$J$99)</f>
        <v>0.9686476368741227</v>
      </c>
      <c r="J52" s="18">
        <f>Load_profiles_H0!J54/MAX(Load_profiles_H0!$B$4:$J$99)</f>
        <v>0.71502105755732348</v>
      </c>
    </row>
    <row r="53" spans="1:10" ht="15.75" customHeight="1">
      <c r="A53" s="10">
        <v>0.54166666666666663</v>
      </c>
      <c r="B53" s="16">
        <f>Load_profiles_H0!B55/MAX(Load_profiles_H0!$B$4:$J$99)</f>
        <v>0.79457182966775863</v>
      </c>
      <c r="C53" s="16">
        <f>Load_profiles_H0!C55/MAX(Load_profiles_H0!$B$4:$J$99)</f>
        <v>0.9307440336920918</v>
      </c>
      <c r="D53" s="16">
        <f>Load_profiles_H0!D55/MAX(Load_profiles_H0!$B$4:$J$99)</f>
        <v>0.63079082826392152</v>
      </c>
      <c r="E53" s="17">
        <f>Load_profiles_H0!E55/MAX(Load_profiles_H0!$B$4:$J$99)</f>
        <v>0.86055217594759015</v>
      </c>
      <c r="F53" s="17">
        <f>Load_profiles_H0!F55/MAX(Load_profiles_H0!$B$4:$J$99)</f>
        <v>0.9466541881141789</v>
      </c>
      <c r="G53" s="17">
        <f>Load_profiles_H0!G55/MAX(Load_profiles_H0!$B$4:$J$99)</f>
        <v>0.75947590079550786</v>
      </c>
      <c r="H53" s="18">
        <f>Load_profiles_H0!H55/MAX(Load_profiles_H0!$B$4:$J$99)</f>
        <v>0.86055217594759015</v>
      </c>
      <c r="I53" s="18">
        <f>Load_profiles_H0!I55/MAX(Load_profiles_H0!$B$4:$J$99)</f>
        <v>0.9307440336920918</v>
      </c>
      <c r="J53" s="18">
        <f>Load_profiles_H0!J55/MAX(Load_profiles_H0!$B$4:$J$99)</f>
        <v>0.72437997192325698</v>
      </c>
    </row>
    <row r="54" spans="1:10" ht="15.75" customHeight="1">
      <c r="A54" s="10">
        <v>0.55208333333333337</v>
      </c>
      <c r="B54" s="16">
        <f>Load_profiles_H0!B56/MAX(Load_profiles_H0!$B$4:$J$99)</f>
        <v>0.79270004679457184</v>
      </c>
      <c r="C54" s="16">
        <f>Load_profiles_H0!C56/MAX(Load_profiles_H0!$B$4:$J$99)</f>
        <v>0.88722508189050076</v>
      </c>
      <c r="D54" s="16">
        <f>Load_profiles_H0!D56/MAX(Load_profiles_H0!$B$4:$J$99)</f>
        <v>0.62798315395414128</v>
      </c>
      <c r="E54" s="17">
        <f>Load_profiles_H0!E56/MAX(Load_profiles_H0!$B$4:$J$99)</f>
        <v>0.85212915301824987</v>
      </c>
      <c r="F54" s="17">
        <f>Load_profiles_H0!F56/MAX(Load_profiles_H0!$B$4:$J$99)</f>
        <v>0.90032756200280772</v>
      </c>
      <c r="G54" s="17">
        <f>Load_profiles_H0!G56/MAX(Load_profiles_H0!$B$4:$J$99)</f>
        <v>0.75105287786616759</v>
      </c>
      <c r="H54" s="18">
        <f>Load_profiles_H0!H56/MAX(Load_profiles_H0!$B$4:$J$99)</f>
        <v>0.85493682732802989</v>
      </c>
      <c r="I54" s="18">
        <f>Load_profiles_H0!I56/MAX(Load_profiles_H0!$B$4:$J$99)</f>
        <v>0.87786616752456714</v>
      </c>
      <c r="J54" s="18">
        <f>Load_profiles_H0!J56/MAX(Load_profiles_H0!$B$4:$J$99)</f>
        <v>0.71689284043051005</v>
      </c>
    </row>
    <row r="55" spans="1:10" ht="15.75" customHeight="1">
      <c r="A55" s="10">
        <v>0.5625</v>
      </c>
      <c r="B55" s="16">
        <f>Load_profiles_H0!B57/MAX(Load_profiles_H0!$B$4:$J$99)</f>
        <v>0.78427702386523168</v>
      </c>
      <c r="C55" s="16">
        <f>Load_profiles_H0!C57/MAX(Load_profiles_H0!$B$4:$J$99)</f>
        <v>0.83621899859616289</v>
      </c>
      <c r="D55" s="16">
        <f>Load_profiles_H0!D57/MAX(Load_profiles_H0!$B$4:$J$99)</f>
        <v>0.61628451099672432</v>
      </c>
      <c r="E55" s="17">
        <f>Load_profiles_H0!E57/MAX(Load_profiles_H0!$B$4:$J$99)</f>
        <v>0.83621899859616289</v>
      </c>
      <c r="F55" s="17">
        <f>Load_profiles_H0!F57/MAX(Load_profiles_H0!$B$4:$J$99)</f>
        <v>0.84651380439868984</v>
      </c>
      <c r="G55" s="17">
        <f>Load_profiles_H0!G57/MAX(Load_profiles_H0!$B$4:$J$99)</f>
        <v>0.73046326626111369</v>
      </c>
      <c r="H55" s="18">
        <f>Load_profiles_H0!H57/MAX(Load_profiles_H0!$B$4:$J$99)</f>
        <v>0.84136640149742636</v>
      </c>
      <c r="I55" s="18">
        <f>Load_profiles_H0!I57/MAX(Load_profiles_H0!$B$4:$J$99)</f>
        <v>0.8170332241459991</v>
      </c>
      <c r="J55" s="18">
        <f>Load_profiles_H0!J57/MAX(Load_profiles_H0!$B$4:$J$99)</f>
        <v>0.69677117454375304</v>
      </c>
    </row>
    <row r="56" spans="1:10" ht="15.75" customHeight="1">
      <c r="A56" s="10">
        <v>0.57291666666666663</v>
      </c>
      <c r="B56" s="16">
        <f>Load_profiles_H0!B58/MAX(Load_profiles_H0!$B$4:$J$99)</f>
        <v>0.77117454375292471</v>
      </c>
      <c r="C56" s="16">
        <f>Load_profiles_H0!C58/MAX(Load_profiles_H0!$B$4:$J$99)</f>
        <v>0.78287318671034167</v>
      </c>
      <c r="D56" s="16">
        <f>Load_profiles_H0!D58/MAX(Load_profiles_H0!$B$4:$J$99)</f>
        <v>0.59897051941974733</v>
      </c>
      <c r="E56" s="17">
        <f>Load_profiles_H0!E58/MAX(Load_profiles_H0!$B$4:$J$99)</f>
        <v>0.81469349555451565</v>
      </c>
      <c r="F56" s="17">
        <f>Load_profiles_H0!F58/MAX(Load_profiles_H0!$B$4:$J$99)</f>
        <v>0.79176415535797851</v>
      </c>
      <c r="G56" s="17">
        <f>Load_profiles_H0!G58/MAX(Load_profiles_H0!$B$4:$J$99)</f>
        <v>0.70285446888160974</v>
      </c>
      <c r="H56" s="18">
        <f>Load_profiles_H0!H58/MAX(Load_profiles_H0!$B$4:$J$99)</f>
        <v>0.82264857276555925</v>
      </c>
      <c r="I56" s="18">
        <f>Load_profiles_H0!I58/MAX(Load_profiles_H0!$B$4:$J$99)</f>
        <v>0.75666822648572762</v>
      </c>
      <c r="J56" s="18">
        <f>Load_profiles_H0!J58/MAX(Load_profiles_H0!$B$4:$J$99)</f>
        <v>0.67009826860084232</v>
      </c>
    </row>
    <row r="57" spans="1:10" ht="15.75" customHeight="1">
      <c r="A57" s="10">
        <v>0.58333333333333337</v>
      </c>
      <c r="B57" s="16">
        <f>Load_profiles_H0!B59/MAX(Load_profiles_H0!$B$4:$J$99)</f>
        <v>0.7557323350491344</v>
      </c>
      <c r="C57" s="16">
        <f>Load_profiles_H0!C59/MAX(Load_profiles_H0!$B$4:$J$99)</f>
        <v>0.73233504913430048</v>
      </c>
      <c r="D57" s="16">
        <f>Load_profiles_H0!D59/MAX(Load_profiles_H0!$B$4:$J$99)</f>
        <v>0.58025269068788021</v>
      </c>
      <c r="E57" s="17">
        <f>Load_profiles_H0!E59/MAX(Load_profiles_H0!$B$4:$J$99)</f>
        <v>0.79082826392138517</v>
      </c>
      <c r="F57" s="17">
        <f>Load_profiles_H0!F59/MAX(Load_profiles_H0!$B$4:$J$99)</f>
        <v>0.74403369209171744</v>
      </c>
      <c r="G57" s="17">
        <f>Load_profiles_H0!G59/MAX(Load_profiles_H0!$B$4:$J$99)</f>
        <v>0.67384183434721578</v>
      </c>
      <c r="H57" s="18">
        <f>Load_profiles_H0!H59/MAX(Load_profiles_H0!$B$4:$J$99)</f>
        <v>0.80252690687880213</v>
      </c>
      <c r="I57" s="18">
        <f>Load_profiles_H0!I59/MAX(Load_profiles_H0!$B$4:$J$99)</f>
        <v>0.70472625175479642</v>
      </c>
      <c r="J57" s="18">
        <f>Load_profiles_H0!J59/MAX(Load_profiles_H0!$B$4:$J$99)</f>
        <v>0.64248947122133837</v>
      </c>
    </row>
    <row r="58" spans="1:10" ht="15.75" customHeight="1">
      <c r="A58" s="10">
        <v>0.59375</v>
      </c>
      <c r="B58" s="16">
        <f>Load_profiles_H0!B60/MAX(Load_profiles_H0!$B$4:$J$99)</f>
        <v>0.7398221806270473</v>
      </c>
      <c r="C58" s="16">
        <f>Load_profiles_H0!C60/MAX(Load_profiles_H0!$B$4:$J$99)</f>
        <v>0.68788020589611609</v>
      </c>
      <c r="D58" s="16">
        <f>Load_profiles_H0!D60/MAX(Load_profiles_H0!$B$4:$J$99)</f>
        <v>0.56247075339260655</v>
      </c>
      <c r="E58" s="17">
        <f>Load_profiles_H0!E60/MAX(Load_profiles_H0!$B$4:$J$99)</f>
        <v>0.76602714085166124</v>
      </c>
      <c r="F58" s="17">
        <f>Load_profiles_H0!F60/MAX(Load_profiles_H0!$B$4:$J$99)</f>
        <v>0.70846981750116989</v>
      </c>
      <c r="G58" s="17">
        <f>Load_profiles_H0!G60/MAX(Load_profiles_H0!$B$4:$J$99)</f>
        <v>0.64763687412260185</v>
      </c>
      <c r="H58" s="18">
        <f>Load_profiles_H0!H60/MAX(Load_profiles_H0!$B$4:$J$99)</f>
        <v>0.78240524099204489</v>
      </c>
      <c r="I58" s="18">
        <f>Load_profiles_H0!I60/MAX(Load_profiles_H0!$B$4:$J$99)</f>
        <v>0.66822648572765564</v>
      </c>
      <c r="J58" s="18">
        <f>Load_profiles_H0!J60/MAX(Load_profiles_H0!$B$4:$J$99)</f>
        <v>0.61956013102480123</v>
      </c>
    </row>
    <row r="59" spans="1:10" ht="15.75" customHeight="1">
      <c r="A59" s="10">
        <v>0.60416666666666663</v>
      </c>
      <c r="B59" s="16">
        <f>Load_profiles_H0!B61/MAX(Load_profiles_H0!$B$4:$J$99)</f>
        <v>0.72484791764155365</v>
      </c>
      <c r="C59" s="16">
        <f>Load_profiles_H0!C61/MAX(Load_profiles_H0!$B$4:$J$99)</f>
        <v>0.64997660271408519</v>
      </c>
      <c r="D59" s="16">
        <f>Load_profiles_H0!D61/MAX(Load_profiles_H0!$B$4:$J$99)</f>
        <v>0.54656059897051945</v>
      </c>
      <c r="E59" s="17">
        <f>Load_profiles_H0!E61/MAX(Load_profiles_H0!$B$4:$J$99)</f>
        <v>0.74356574637342077</v>
      </c>
      <c r="F59" s="17">
        <f>Load_profiles_H0!F61/MAX(Load_profiles_H0!$B$4:$J$99)</f>
        <v>0.68320074871314929</v>
      </c>
      <c r="G59" s="17">
        <f>Load_profiles_H0!G61/MAX(Load_profiles_H0!$B$4:$J$99)</f>
        <v>0.62517547964436126</v>
      </c>
      <c r="H59" s="18">
        <f>Load_profiles_H0!H61/MAX(Load_profiles_H0!$B$4:$J$99)</f>
        <v>0.76321946654188111</v>
      </c>
      <c r="I59" s="18">
        <f>Load_profiles_H0!I61/MAX(Load_profiles_H0!$B$4:$J$99)</f>
        <v>0.64389330837622838</v>
      </c>
      <c r="J59" s="18">
        <f>Load_profiles_H0!J61/MAX(Load_profiles_H0!$B$4:$J$99)</f>
        <v>0.60084230229293412</v>
      </c>
    </row>
    <row r="60" spans="1:10" ht="15.75" customHeight="1">
      <c r="A60" s="10">
        <v>0.61458333333333337</v>
      </c>
      <c r="B60" s="16">
        <f>Load_profiles_H0!B62/MAX(Load_profiles_H0!$B$4:$J$99)</f>
        <v>0.71034160037435667</v>
      </c>
      <c r="C60" s="16">
        <f>Load_profiles_H0!C62/MAX(Load_profiles_H0!$B$4:$J$99)</f>
        <v>0.61815629386991111</v>
      </c>
      <c r="D60" s="16">
        <f>Load_profiles_H0!D62/MAX(Load_profiles_H0!$B$4:$J$99)</f>
        <v>0.53205428170332247</v>
      </c>
      <c r="E60" s="17">
        <f>Load_profiles_H0!E62/MAX(Load_profiles_H0!$B$4:$J$99)</f>
        <v>0.72344408048666353</v>
      </c>
      <c r="F60" s="17">
        <f>Load_profiles_H0!F62/MAX(Load_profiles_H0!$B$4:$J$99)</f>
        <v>0.66261113710809549</v>
      </c>
      <c r="G60" s="17">
        <f>Load_profiles_H0!G62/MAX(Load_profiles_H0!$B$4:$J$99)</f>
        <v>0.60552175947590081</v>
      </c>
      <c r="H60" s="18">
        <f>Load_profiles_H0!H62/MAX(Load_profiles_H0!$B$4:$J$99)</f>
        <v>0.74496958352831066</v>
      </c>
      <c r="I60" s="18">
        <f>Load_profiles_H0!I62/MAX(Load_profiles_H0!$B$4:$J$99)</f>
        <v>0.62657931679925138</v>
      </c>
      <c r="J60" s="18">
        <f>Load_profiles_H0!J62/MAX(Load_profiles_H0!$B$4:$J$99)</f>
        <v>0.58399625643425368</v>
      </c>
    </row>
    <row r="61" spans="1:10" ht="15.75" customHeight="1">
      <c r="A61" s="10">
        <v>0.625</v>
      </c>
      <c r="B61" s="16">
        <f>Load_profiles_H0!B63/MAX(Load_profiles_H0!$B$4:$J$99)</f>
        <v>0.69723912026204959</v>
      </c>
      <c r="C61" s="16">
        <f>Load_profiles_H0!C63/MAX(Load_profiles_H0!$B$4:$J$99)</f>
        <v>0.59195133364529717</v>
      </c>
      <c r="D61" s="16">
        <f>Load_profiles_H0!D63/MAX(Load_profiles_H0!$B$4:$J$99)</f>
        <v>0.51801591015442217</v>
      </c>
      <c r="E61" s="17">
        <f>Load_profiles_H0!E63/MAX(Load_profiles_H0!$B$4:$J$99)</f>
        <v>0.70893776321946655</v>
      </c>
      <c r="F61" s="17">
        <f>Load_profiles_H0!F63/MAX(Load_profiles_H0!$B$4:$J$99)</f>
        <v>0.64248947122133837</v>
      </c>
      <c r="G61" s="17">
        <f>Load_profiles_H0!G63/MAX(Load_profiles_H0!$B$4:$J$99)</f>
        <v>0.58820776789892382</v>
      </c>
      <c r="H61" s="18">
        <f>Load_profiles_H0!H63/MAX(Load_profiles_H0!$B$4:$J$99)</f>
        <v>0.72812353766963034</v>
      </c>
      <c r="I61" s="18">
        <f>Load_profiles_H0!I63/MAX(Load_profiles_H0!$B$4:$J$99)</f>
        <v>0.61160505381375763</v>
      </c>
      <c r="J61" s="18">
        <f>Load_profiles_H0!J63/MAX(Load_profiles_H0!$B$4:$J$99)</f>
        <v>0.56855404773046325</v>
      </c>
    </row>
    <row r="62" spans="1:10" ht="15.75" customHeight="1">
      <c r="A62" s="10">
        <v>0.63541666666666663</v>
      </c>
      <c r="B62" s="16">
        <f>Load_profiles_H0!B64/MAX(Load_profiles_H0!$B$4:$J$99)</f>
        <v>0.68554047730463274</v>
      </c>
      <c r="C62" s="16">
        <f>Load_profiles_H0!C64/MAX(Load_profiles_H0!$B$4:$J$99)</f>
        <v>0.57089377632194671</v>
      </c>
      <c r="D62" s="16">
        <f>Load_profiles_H0!D64/MAX(Load_profiles_H0!$B$4:$J$99)</f>
        <v>0.5049134300421152</v>
      </c>
      <c r="E62" s="17">
        <f>Load_profiles_H0!E64/MAX(Load_profiles_H0!$B$4:$J$99)</f>
        <v>0.70004679457182972</v>
      </c>
      <c r="F62" s="17">
        <f>Load_profiles_H0!F64/MAX(Load_profiles_H0!$B$4:$J$99)</f>
        <v>0.61956013102480123</v>
      </c>
      <c r="G62" s="17">
        <f>Load_profiles_H0!G64/MAX(Load_profiles_H0!$B$4:$J$99)</f>
        <v>0.57276555919513339</v>
      </c>
      <c r="H62" s="18">
        <f>Load_profiles_H0!H64/MAX(Load_profiles_H0!$B$4:$J$99)</f>
        <v>0.71268132896584002</v>
      </c>
      <c r="I62" s="18">
        <f>Load_profiles_H0!I64/MAX(Load_profiles_H0!$B$4:$J$99)</f>
        <v>0.59475900795507719</v>
      </c>
      <c r="J62" s="18">
        <f>Load_profiles_H0!J64/MAX(Load_profiles_H0!$B$4:$J$99)</f>
        <v>0.55264389330837627</v>
      </c>
    </row>
    <row r="63" spans="1:10" ht="15.75" customHeight="1">
      <c r="A63" s="10">
        <v>0.64583333333333337</v>
      </c>
      <c r="B63" s="16">
        <f>Load_profiles_H0!B65/MAX(Load_profiles_H0!$B$4:$J$99)</f>
        <v>0.67571361722040246</v>
      </c>
      <c r="C63" s="16">
        <f>Load_profiles_H0!C65/MAX(Load_profiles_H0!$B$4:$J$99)</f>
        <v>0.55264389330837627</v>
      </c>
      <c r="D63" s="16">
        <f>Load_profiles_H0!D65/MAX(Load_profiles_H0!$B$4:$J$99)</f>
        <v>0.49368273280299491</v>
      </c>
      <c r="E63" s="17">
        <f>Load_profiles_H0!E65/MAX(Load_profiles_H0!$B$4:$J$99)</f>
        <v>0.69536733738886292</v>
      </c>
      <c r="F63" s="17">
        <f>Load_profiles_H0!F65/MAX(Load_profiles_H0!$B$4:$J$99)</f>
        <v>0.59429106223678052</v>
      </c>
      <c r="G63" s="17">
        <f>Load_profiles_H0!G65/MAX(Load_profiles_H0!$B$4:$J$99)</f>
        <v>0.55966307908282642</v>
      </c>
      <c r="H63" s="18">
        <f>Load_profiles_H0!H65/MAX(Load_profiles_H0!$B$4:$J$99)</f>
        <v>0.69957884885353305</v>
      </c>
      <c r="I63" s="18">
        <f>Load_profiles_H0!I65/MAX(Load_profiles_H0!$B$4:$J$99)</f>
        <v>0.57604117922321008</v>
      </c>
      <c r="J63" s="18">
        <f>Load_profiles_H0!J65/MAX(Load_profiles_H0!$B$4:$J$99)</f>
        <v>0.53720168460458584</v>
      </c>
    </row>
    <row r="64" spans="1:10" ht="15.75" customHeight="1">
      <c r="A64" s="10">
        <v>0.65625</v>
      </c>
      <c r="B64" s="16">
        <f>Load_profiles_H0!B66/MAX(Load_profiles_H0!$B$4:$J$99)</f>
        <v>0.66775854000935886</v>
      </c>
      <c r="C64" s="16">
        <f>Load_profiles_H0!C66/MAX(Load_profiles_H0!$B$4:$J$99)</f>
        <v>0.53720168460458584</v>
      </c>
      <c r="D64" s="16">
        <f>Load_profiles_H0!D66/MAX(Load_profiles_H0!$B$4:$J$99)</f>
        <v>0.48432381843706135</v>
      </c>
      <c r="E64" s="17">
        <f>Load_profiles_H0!E66/MAX(Load_profiles_H0!$B$4:$J$99)</f>
        <v>0.6925596630790829</v>
      </c>
      <c r="F64" s="17">
        <f>Load_profiles_H0!F66/MAX(Load_profiles_H0!$B$4:$J$99)</f>
        <v>0.56902199344875992</v>
      </c>
      <c r="G64" s="17">
        <f>Load_profiles_H0!G66/MAX(Load_profiles_H0!$B$4:$J$99)</f>
        <v>0.54936827328029958</v>
      </c>
      <c r="H64" s="18">
        <f>Load_profiles_H0!H66/MAX(Load_profiles_H0!$B$4:$J$99)</f>
        <v>0.68881609733270943</v>
      </c>
      <c r="I64" s="18">
        <f>Load_profiles_H0!I66/MAX(Load_profiles_H0!$B$4:$J$99)</f>
        <v>0.5568554047730464</v>
      </c>
      <c r="J64" s="18">
        <f>Load_profiles_H0!J66/MAX(Load_profiles_H0!$B$4:$J$99)</f>
        <v>0.52269536733738886</v>
      </c>
    </row>
    <row r="65" spans="1:10" ht="15.75" customHeight="1">
      <c r="A65" s="10">
        <v>0.66666666666666663</v>
      </c>
      <c r="B65" s="16">
        <f>Load_profiles_H0!B67/MAX(Load_profiles_H0!$B$4:$J$99)</f>
        <v>0.66214319138979882</v>
      </c>
      <c r="C65" s="16">
        <f>Load_profiles_H0!C67/MAX(Load_profiles_H0!$B$4:$J$99)</f>
        <v>0.52175947590079552</v>
      </c>
      <c r="D65" s="16">
        <f>Load_profiles_H0!D67/MAX(Load_profiles_H0!$B$4:$J$99)</f>
        <v>0.47917641553579787</v>
      </c>
      <c r="E65" s="17">
        <f>Load_profiles_H0!E67/MAX(Load_profiles_H0!$B$4:$J$99)</f>
        <v>0.68928404305100621</v>
      </c>
      <c r="F65" s="17">
        <f>Load_profiles_H0!F67/MAX(Load_profiles_H0!$B$4:$J$99)</f>
        <v>0.54515676181562944</v>
      </c>
      <c r="G65" s="17">
        <f>Load_profiles_H0!G67/MAX(Load_profiles_H0!$B$4:$J$99)</f>
        <v>0.54141319606925598</v>
      </c>
      <c r="H65" s="18">
        <f>Load_profiles_H0!H67/MAX(Load_profiles_H0!$B$4:$J$99)</f>
        <v>0.68179691155825928</v>
      </c>
      <c r="I65" s="18">
        <f>Load_profiles_H0!I67/MAX(Load_profiles_H0!$B$4:$J$99)</f>
        <v>0.53766963032288262</v>
      </c>
      <c r="J65" s="18">
        <f>Load_profiles_H0!J67/MAX(Load_profiles_H0!$B$4:$J$99)</f>
        <v>0.51006083294337856</v>
      </c>
    </row>
    <row r="66" spans="1:10" ht="15.75" customHeight="1">
      <c r="A66" s="10">
        <v>0.67708333333333337</v>
      </c>
      <c r="B66" s="16">
        <f>Load_profiles_H0!B68/MAX(Load_profiles_H0!$B$4:$J$99)</f>
        <v>0.65933551708001881</v>
      </c>
      <c r="C66" s="16">
        <f>Load_profiles_H0!C68/MAX(Load_profiles_H0!$B$4:$J$99)</f>
        <v>0.50678521291530187</v>
      </c>
      <c r="D66" s="16">
        <f>Load_profiles_H0!D68/MAX(Load_profiles_H0!$B$4:$J$99)</f>
        <v>0.47824052409920453</v>
      </c>
      <c r="E66" s="17">
        <f>Load_profiles_H0!E68/MAX(Load_profiles_H0!$B$4:$J$99)</f>
        <v>0.68413664014974263</v>
      </c>
      <c r="F66" s="17">
        <f>Load_profiles_H0!F68/MAX(Load_profiles_H0!$B$4:$J$99)</f>
        <v>0.52503509592887232</v>
      </c>
      <c r="G66" s="17">
        <f>Load_profiles_H0!G68/MAX(Load_profiles_H0!$B$4:$J$99)</f>
        <v>0.5362657931679925</v>
      </c>
      <c r="H66" s="18">
        <f>Load_profiles_H0!H68/MAX(Load_profiles_H0!$B$4:$J$99)</f>
        <v>0.67852129153018248</v>
      </c>
      <c r="I66" s="18">
        <f>Load_profiles_H0!I68/MAX(Load_profiles_H0!$B$4:$J$99)</f>
        <v>0.51941974730931217</v>
      </c>
      <c r="J66" s="18">
        <f>Load_profiles_H0!J68/MAX(Load_profiles_H0!$B$4:$J$99)</f>
        <v>0.50023397285914839</v>
      </c>
    </row>
    <row r="67" spans="1:10" ht="15.75" customHeight="1">
      <c r="A67" s="10">
        <v>0.6875</v>
      </c>
      <c r="B67" s="16">
        <f>Load_profiles_H0!B69/MAX(Load_profiles_H0!$B$4:$J$99)</f>
        <v>0.66307908282639216</v>
      </c>
      <c r="C67" s="16">
        <f>Load_profiles_H0!C69/MAX(Load_profiles_H0!$B$4:$J$99)</f>
        <v>0.49555451567618164</v>
      </c>
      <c r="D67" s="16">
        <f>Load_profiles_H0!D69/MAX(Load_profiles_H0!$B$4:$J$99)</f>
        <v>0.48291998128217128</v>
      </c>
      <c r="E67" s="17">
        <f>Load_profiles_H0!E69/MAX(Load_profiles_H0!$B$4:$J$99)</f>
        <v>0.67852129153018248</v>
      </c>
      <c r="F67" s="17">
        <f>Load_profiles_H0!F69/MAX(Load_profiles_H0!$B$4:$J$99)</f>
        <v>0.50959288722508189</v>
      </c>
      <c r="G67" s="17">
        <f>Load_profiles_H0!G69/MAX(Load_profiles_H0!$B$4:$J$99)</f>
        <v>0.53439401029480582</v>
      </c>
      <c r="H67" s="18">
        <f>Load_profiles_H0!H69/MAX(Load_profiles_H0!$B$4:$J$99)</f>
        <v>0.68039307440336927</v>
      </c>
      <c r="I67" s="18">
        <f>Load_profiles_H0!I69/MAX(Load_profiles_H0!$B$4:$J$99)</f>
        <v>0.50397753860552175</v>
      </c>
      <c r="J67" s="18">
        <f>Load_profiles_H0!J69/MAX(Load_profiles_H0!$B$4:$J$99)</f>
        <v>0.49461862423958824</v>
      </c>
    </row>
    <row r="68" spans="1:10" ht="15.75" customHeight="1">
      <c r="A68" s="10">
        <v>0.69791666666666663</v>
      </c>
      <c r="B68" s="16">
        <f>Load_profiles_H0!B70/MAX(Load_profiles_H0!$B$4:$J$99)</f>
        <v>0.67805334581188592</v>
      </c>
      <c r="C68" s="16">
        <f>Load_profiles_H0!C70/MAX(Load_profiles_H0!$B$4:$J$99)</f>
        <v>0.49227889564810484</v>
      </c>
      <c r="D68" s="16">
        <f>Load_profiles_H0!D70/MAX(Load_profiles_H0!$B$4:$J$99)</f>
        <v>0.49415067852129152</v>
      </c>
      <c r="E68" s="17">
        <f>Load_profiles_H0!E70/MAX(Load_profiles_H0!$B$4:$J$99)</f>
        <v>0.67430978006551245</v>
      </c>
      <c r="F68" s="17">
        <f>Load_profiles_H0!F70/MAX(Load_profiles_H0!$B$4:$J$99)</f>
        <v>0.49929808142255505</v>
      </c>
      <c r="G68" s="17">
        <f>Load_profiles_H0!G70/MAX(Load_profiles_H0!$B$4:$J$99)</f>
        <v>0.5362657931679925</v>
      </c>
      <c r="H68" s="18">
        <f>Load_profiles_H0!H70/MAX(Load_profiles_H0!$B$4:$J$99)</f>
        <v>0.68647636874122597</v>
      </c>
      <c r="I68" s="18">
        <f>Load_profiles_H0!I70/MAX(Load_profiles_H0!$B$4:$J$99)</f>
        <v>0.49415067852129152</v>
      </c>
      <c r="J68" s="18">
        <f>Load_profiles_H0!J70/MAX(Load_profiles_H0!$B$4:$J$99)</f>
        <v>0.49368273280299491</v>
      </c>
    </row>
    <row r="69" spans="1:10" ht="15.75" customHeight="1">
      <c r="A69" s="10">
        <v>0.70833333333333337</v>
      </c>
      <c r="B69" s="16">
        <f>Load_profiles_H0!B71/MAX(Load_profiles_H0!$B$4:$J$99)</f>
        <v>0.70893776321946655</v>
      </c>
      <c r="C69" s="16">
        <f>Load_profiles_H0!C71/MAX(Load_profiles_H0!$B$4:$J$99)</f>
        <v>0.50257370145063174</v>
      </c>
      <c r="D69" s="16">
        <f>Load_profiles_H0!D71/MAX(Load_profiles_H0!$B$4:$J$99)</f>
        <v>0.5142723444080487</v>
      </c>
      <c r="E69" s="17">
        <f>Load_profiles_H0!E71/MAX(Load_profiles_H0!$B$4:$J$99)</f>
        <v>0.67384183434721578</v>
      </c>
      <c r="F69" s="17">
        <f>Load_profiles_H0!F71/MAX(Load_profiles_H0!$B$4:$J$99)</f>
        <v>0.49461862423958824</v>
      </c>
      <c r="G69" s="17">
        <f>Load_profiles_H0!G71/MAX(Load_profiles_H0!$B$4:$J$99)</f>
        <v>0.54141319606925598</v>
      </c>
      <c r="H69" s="18">
        <f>Load_profiles_H0!H71/MAX(Load_profiles_H0!$B$4:$J$99)</f>
        <v>0.69723912026204959</v>
      </c>
      <c r="I69" s="18">
        <f>Load_profiles_H0!I71/MAX(Load_profiles_H0!$B$4:$J$99)</f>
        <v>0.49087505849321483</v>
      </c>
      <c r="J69" s="18">
        <f>Load_profiles_H0!J71/MAX(Load_profiles_H0!$B$4:$J$99)</f>
        <v>0.49836218998596166</v>
      </c>
    </row>
    <row r="70" spans="1:10" ht="15.75" customHeight="1">
      <c r="A70" s="10">
        <v>0.71875</v>
      </c>
      <c r="B70" s="16">
        <f>Load_profiles_H0!B72/MAX(Load_profiles_H0!$B$4:$J$99)</f>
        <v>0.75760411792232107</v>
      </c>
      <c r="C70" s="16">
        <f>Load_profiles_H0!C72/MAX(Load_profiles_H0!$B$4:$J$99)</f>
        <v>0.52831071595694901</v>
      </c>
      <c r="D70" s="16">
        <f>Load_profiles_H0!D72/MAX(Load_profiles_H0!$B$4:$J$99)</f>
        <v>0.54281703322414598</v>
      </c>
      <c r="E70" s="17">
        <f>Load_profiles_H0!E72/MAX(Load_profiles_H0!$B$4:$J$99)</f>
        <v>0.67805334581188592</v>
      </c>
      <c r="F70" s="17">
        <f>Load_profiles_H0!F72/MAX(Load_profiles_H0!$B$4:$J$99)</f>
        <v>0.49649040711277492</v>
      </c>
      <c r="G70" s="17">
        <f>Load_profiles_H0!G72/MAX(Load_profiles_H0!$B$4:$J$99)</f>
        <v>0.55030416471689281</v>
      </c>
      <c r="H70" s="18">
        <f>Load_profiles_H0!H72/MAX(Load_profiles_H0!$B$4:$J$99)</f>
        <v>0.71268132896584002</v>
      </c>
      <c r="I70" s="18">
        <f>Load_profiles_H0!I72/MAX(Load_profiles_H0!$B$4:$J$99)</f>
        <v>0.49602246139447825</v>
      </c>
      <c r="J70" s="18">
        <f>Load_profiles_H0!J72/MAX(Load_profiles_H0!$B$4:$J$99)</f>
        <v>0.51052877866167523</v>
      </c>
    </row>
    <row r="71" spans="1:10" ht="15.75" customHeight="1">
      <c r="A71" s="10">
        <v>0.72916666666666663</v>
      </c>
      <c r="B71" s="16">
        <f>Load_profiles_H0!B73/MAX(Load_profiles_H0!$B$4:$J$99)</f>
        <v>0.8170332241459991</v>
      </c>
      <c r="C71" s="16">
        <f>Load_profiles_H0!C73/MAX(Load_profiles_H0!$B$4:$J$99)</f>
        <v>0.56574637342068324</v>
      </c>
      <c r="D71" s="16">
        <f>Load_profiles_H0!D73/MAX(Load_profiles_H0!$B$4:$J$99)</f>
        <v>0.5788488535329902</v>
      </c>
      <c r="E71" s="17">
        <f>Load_profiles_H0!E73/MAX(Load_profiles_H0!$B$4:$J$99)</f>
        <v>0.68741226017781942</v>
      </c>
      <c r="F71" s="17">
        <f>Load_profiles_H0!F73/MAX(Load_profiles_H0!$B$4:$J$99)</f>
        <v>0.50397753860552175</v>
      </c>
      <c r="G71" s="17">
        <f>Load_profiles_H0!G73/MAX(Load_profiles_H0!$B$4:$J$99)</f>
        <v>0.56293869911090311</v>
      </c>
      <c r="H71" s="18">
        <f>Load_profiles_H0!H73/MAX(Load_profiles_H0!$B$4:$J$99)</f>
        <v>0.73186710341600381</v>
      </c>
      <c r="I71" s="18">
        <f>Load_profiles_H0!I73/MAX(Load_profiles_H0!$B$4:$J$99)</f>
        <v>0.50912494150678522</v>
      </c>
      <c r="J71" s="18">
        <f>Load_profiles_H0!J73/MAX(Load_profiles_H0!$B$4:$J$99)</f>
        <v>0.52924660739354235</v>
      </c>
    </row>
    <row r="72" spans="1:10" ht="15.75" customHeight="1">
      <c r="A72" s="10">
        <v>0.73958333333333337</v>
      </c>
      <c r="B72" s="16">
        <f>Load_profiles_H0!B74/MAX(Load_profiles_H0!$B$4:$J$99)</f>
        <v>0.87693027608797391</v>
      </c>
      <c r="C72" s="16">
        <f>Load_profiles_H0!C74/MAX(Load_profiles_H0!$B$4:$J$99)</f>
        <v>0.60832943378568094</v>
      </c>
      <c r="D72" s="16">
        <f>Load_profiles_H0!D74/MAX(Load_profiles_H0!$B$4:$J$99)</f>
        <v>0.62049602246139446</v>
      </c>
      <c r="E72" s="17">
        <f>Load_profiles_H0!E74/MAX(Load_profiles_H0!$B$4:$J$99)</f>
        <v>0.7019185774450164</v>
      </c>
      <c r="F72" s="17">
        <f>Load_profiles_H0!F74/MAX(Load_profiles_H0!$B$4:$J$99)</f>
        <v>0.51661207299953216</v>
      </c>
      <c r="G72" s="17">
        <f>Load_profiles_H0!G74/MAX(Load_profiles_H0!$B$4:$J$99)</f>
        <v>0.57978474496958354</v>
      </c>
      <c r="H72" s="18">
        <f>Load_profiles_H0!H74/MAX(Load_profiles_H0!$B$4:$J$99)</f>
        <v>0.7557323350491344</v>
      </c>
      <c r="I72" s="18">
        <f>Load_profiles_H0!I74/MAX(Load_profiles_H0!$B$4:$J$99)</f>
        <v>0.52971455311183901</v>
      </c>
      <c r="J72" s="18">
        <f>Load_profiles_H0!J74/MAX(Load_profiles_H0!$B$4:$J$99)</f>
        <v>0.55357978474496961</v>
      </c>
    </row>
    <row r="73" spans="1:10" ht="15.75" customHeight="1">
      <c r="A73" s="10">
        <v>0.75</v>
      </c>
      <c r="B73" s="16">
        <f>Load_profiles_H0!B75/MAX(Load_profiles_H0!$B$4:$J$99)</f>
        <v>0.92700046794571833</v>
      </c>
      <c r="C73" s="16">
        <f>Load_profiles_H0!C75/MAX(Load_profiles_H0!$B$4:$J$99)</f>
        <v>0.65044454843238186</v>
      </c>
      <c r="D73" s="16">
        <f>Load_profiles_H0!D75/MAX(Load_profiles_H0!$B$4:$J$99)</f>
        <v>0.66588675713617229</v>
      </c>
      <c r="E73" s="17">
        <f>Load_profiles_H0!E75/MAX(Load_profiles_H0!$B$4:$J$99)</f>
        <v>0.72063640617688351</v>
      </c>
      <c r="F73" s="17">
        <f>Load_profiles_H0!F75/MAX(Load_profiles_H0!$B$4:$J$99)</f>
        <v>0.53345811885821248</v>
      </c>
      <c r="G73" s="17">
        <f>Load_profiles_H0!G75/MAX(Load_profiles_H0!$B$4:$J$99)</f>
        <v>0.59990641085634067</v>
      </c>
      <c r="H73" s="18">
        <f>Load_profiles_H0!H75/MAX(Load_profiles_H0!$B$4:$J$99)</f>
        <v>0.78287318671034167</v>
      </c>
      <c r="I73" s="18">
        <f>Load_profiles_H0!I75/MAX(Load_profiles_H0!$B$4:$J$99)</f>
        <v>0.5568554047730464</v>
      </c>
      <c r="J73" s="18">
        <f>Load_profiles_H0!J75/MAX(Load_profiles_H0!$B$4:$J$99)</f>
        <v>0.58399625643425368</v>
      </c>
    </row>
    <row r="74" spans="1:10" ht="15.75" customHeight="1">
      <c r="A74" s="10">
        <v>0.76041666666666663</v>
      </c>
      <c r="B74" s="16">
        <f>Load_profiles_H0!B76/MAX(Load_profiles_H0!$B$4:$J$99)</f>
        <v>0.96022461394478242</v>
      </c>
      <c r="C74" s="16">
        <f>Load_profiles_H0!C76/MAX(Load_profiles_H0!$B$4:$J$99)</f>
        <v>0.68694431445952275</v>
      </c>
      <c r="D74" s="16">
        <f>Load_profiles_H0!D76/MAX(Load_profiles_H0!$B$4:$J$99)</f>
        <v>0.71314927468413669</v>
      </c>
      <c r="E74" s="17">
        <f>Load_profiles_H0!E76/MAX(Load_profiles_H0!$B$4:$J$99)</f>
        <v>0.7430978006551241</v>
      </c>
      <c r="F74" s="17">
        <f>Load_profiles_H0!F76/MAX(Load_profiles_H0!$B$4:$J$99)</f>
        <v>0.55357978474496961</v>
      </c>
      <c r="G74" s="17">
        <f>Load_profiles_H0!G76/MAX(Load_profiles_H0!$B$4:$J$99)</f>
        <v>0.62330369677117448</v>
      </c>
      <c r="H74" s="18">
        <f>Load_profiles_H0!H76/MAX(Load_profiles_H0!$B$4:$J$99)</f>
        <v>0.81282171268132897</v>
      </c>
      <c r="I74" s="18">
        <f>Load_profiles_H0!I76/MAX(Load_profiles_H0!$B$4:$J$99)</f>
        <v>0.58961160505381383</v>
      </c>
      <c r="J74" s="18">
        <f>Load_profiles_H0!J76/MAX(Load_profiles_H0!$B$4:$J$99)</f>
        <v>0.61956013102480123</v>
      </c>
    </row>
    <row r="75" spans="1:10" ht="15.75" customHeight="1">
      <c r="A75" s="10">
        <v>0.77083333333333337</v>
      </c>
      <c r="B75" s="16">
        <f>Load_profiles_H0!B77/MAX(Load_profiles_H0!$B$4:$J$99)</f>
        <v>0.97847449695835287</v>
      </c>
      <c r="C75" s="16">
        <f>Load_profiles_H0!C77/MAX(Load_profiles_H0!$B$4:$J$99)</f>
        <v>0.71829667758540017</v>
      </c>
      <c r="D75" s="16">
        <f>Load_profiles_H0!D77/MAX(Load_profiles_H0!$B$4:$J$99)</f>
        <v>0.75900795507721108</v>
      </c>
      <c r="E75" s="17">
        <f>Load_profiles_H0!E77/MAX(Load_profiles_H0!$B$4:$J$99)</f>
        <v>0.76743097800655125</v>
      </c>
      <c r="F75" s="17">
        <f>Load_profiles_H0!F77/MAX(Load_profiles_H0!$B$4:$J$99)</f>
        <v>0.5774450163781002</v>
      </c>
      <c r="G75" s="17">
        <f>Load_profiles_H0!G77/MAX(Load_profiles_H0!$B$4:$J$99)</f>
        <v>0.64997660271408519</v>
      </c>
      <c r="H75" s="18">
        <f>Load_profiles_H0!H77/MAX(Load_profiles_H0!$B$4:$J$99)</f>
        <v>0.84417407580720638</v>
      </c>
      <c r="I75" s="18">
        <f>Load_profiles_H0!I77/MAX(Load_profiles_H0!$B$4:$J$99)</f>
        <v>0.62564342536265793</v>
      </c>
      <c r="J75" s="18">
        <f>Load_profiles_H0!J77/MAX(Load_profiles_H0!$B$4:$J$99)</f>
        <v>0.65793167992512869</v>
      </c>
    </row>
    <row r="76" spans="1:10" ht="15.75" customHeight="1">
      <c r="A76" s="10">
        <v>0.78125</v>
      </c>
      <c r="B76" s="16">
        <f>Load_profiles_H0!B78/MAX(Load_profiles_H0!$B$4:$J$99)</f>
        <v>0.98783341132428637</v>
      </c>
      <c r="C76" s="16">
        <f>Load_profiles_H0!C78/MAX(Load_profiles_H0!$B$4:$J$99)</f>
        <v>0.74730931211979412</v>
      </c>
      <c r="D76" s="16">
        <f>Load_profiles_H0!D78/MAX(Load_profiles_H0!$B$4:$J$99)</f>
        <v>0.80112306972391201</v>
      </c>
      <c r="E76" s="17">
        <f>Load_profiles_H0!E78/MAX(Load_profiles_H0!$B$4:$J$99)</f>
        <v>0.79176415535797851</v>
      </c>
      <c r="F76" s="17">
        <f>Load_profiles_H0!F78/MAX(Load_profiles_H0!$B$4:$J$99)</f>
        <v>0.60458586803930747</v>
      </c>
      <c r="G76" s="17">
        <f>Load_profiles_H0!G78/MAX(Load_profiles_H0!$B$4:$J$99)</f>
        <v>0.67898923724847915</v>
      </c>
      <c r="H76" s="18">
        <f>Load_profiles_H0!H78/MAX(Load_profiles_H0!$B$4:$J$99)</f>
        <v>0.87365465605989701</v>
      </c>
      <c r="I76" s="18">
        <f>Load_profiles_H0!I78/MAX(Load_profiles_H0!$B$4:$J$99)</f>
        <v>0.66214319138979882</v>
      </c>
      <c r="J76" s="18">
        <f>Load_profiles_H0!J78/MAX(Load_profiles_H0!$B$4:$J$99)</f>
        <v>0.69770706598034626</v>
      </c>
    </row>
    <row r="77" spans="1:10" ht="15.75" customHeight="1">
      <c r="A77" s="10">
        <v>0.79166666666666663</v>
      </c>
      <c r="B77" s="16">
        <f>Load_profiles_H0!B79/MAX(Load_profiles_H0!$B$4:$J$99)</f>
        <v>0.99298081422554985</v>
      </c>
      <c r="C77" s="16">
        <f>Load_profiles_H0!C79/MAX(Load_profiles_H0!$B$4:$J$99)</f>
        <v>0.77491810949929807</v>
      </c>
      <c r="D77" s="16">
        <f>Load_profiles_H0!D79/MAX(Load_profiles_H0!$B$4:$J$99)</f>
        <v>0.83715489003275623</v>
      </c>
      <c r="E77" s="17">
        <f>Load_profiles_H0!E79/MAX(Load_profiles_H0!$B$4:$J$99)</f>
        <v>0.81422554983621909</v>
      </c>
      <c r="F77" s="17">
        <f>Load_profiles_H0!F79/MAX(Load_profiles_H0!$B$4:$J$99)</f>
        <v>0.63500233972859144</v>
      </c>
      <c r="G77" s="17">
        <f>Load_profiles_H0!G79/MAX(Load_profiles_H0!$B$4:$J$99)</f>
        <v>0.70893776321946655</v>
      </c>
      <c r="H77" s="18">
        <f>Load_profiles_H0!H79/MAX(Load_profiles_H0!$B$4:$J$99)</f>
        <v>0.89985961628451105</v>
      </c>
      <c r="I77" s="18">
        <f>Load_profiles_H0!I79/MAX(Load_profiles_H0!$B$4:$J$99)</f>
        <v>0.69723912026204959</v>
      </c>
      <c r="J77" s="18">
        <f>Load_profiles_H0!J79/MAX(Load_profiles_H0!$B$4:$J$99)</f>
        <v>0.73607861488067394</v>
      </c>
    </row>
    <row r="78" spans="1:10" ht="15.75" customHeight="1">
      <c r="A78" s="10">
        <v>0.80208333333333337</v>
      </c>
      <c r="B78" s="16">
        <f>Load_profiles_H0!B80/MAX(Load_profiles_H0!$B$4:$J$99)</f>
        <v>0.99766027140851665</v>
      </c>
      <c r="C78" s="16">
        <f>Load_profiles_H0!C80/MAX(Load_profiles_H0!$B$4:$J$99)</f>
        <v>0.80252690687880213</v>
      </c>
      <c r="D78" s="16">
        <f>Load_profiles_H0!D80/MAX(Load_profiles_H0!$B$4:$J$99)</f>
        <v>0.8642957416939635</v>
      </c>
      <c r="E78" s="17">
        <f>Load_profiles_H0!E80/MAX(Load_profiles_H0!$B$4:$J$99)</f>
        <v>0.83200748713149286</v>
      </c>
      <c r="F78" s="17">
        <f>Load_profiles_H0!F80/MAX(Load_profiles_H0!$B$4:$J$99)</f>
        <v>0.66822648572765564</v>
      </c>
      <c r="G78" s="17">
        <f>Load_profiles_H0!G80/MAX(Load_profiles_H0!$B$4:$J$99)</f>
        <v>0.73888628919045396</v>
      </c>
      <c r="H78" s="18">
        <f>Load_profiles_H0!H80/MAX(Load_profiles_H0!$B$4:$J$99)</f>
        <v>0.91951333645297151</v>
      </c>
      <c r="I78" s="18">
        <f>Load_profiles_H0!I80/MAX(Load_profiles_H0!$B$4:$J$99)</f>
        <v>0.72765559195133367</v>
      </c>
      <c r="J78" s="18">
        <f>Load_profiles_H0!J80/MAX(Load_profiles_H0!$B$4:$J$99)</f>
        <v>0.77164248947122138</v>
      </c>
    </row>
    <row r="79" spans="1:10" ht="15.75" customHeight="1">
      <c r="A79" s="10">
        <v>0.8125</v>
      </c>
      <c r="B79" s="16">
        <f>Load_profiles_H0!B81/MAX(Load_profiles_H0!$B$4:$J$99)</f>
        <v>0.99672437997192331</v>
      </c>
      <c r="C79" s="16">
        <f>Load_profiles_H0!C81/MAX(Load_profiles_H0!$B$4:$J$99)</f>
        <v>0.82545624707533938</v>
      </c>
      <c r="D79" s="16">
        <f>Load_profiles_H0!D81/MAX(Load_profiles_H0!$B$4:$J$99)</f>
        <v>0.88067384183434716</v>
      </c>
      <c r="E79" s="17">
        <f>Load_profiles_H0!E81/MAX(Load_profiles_H0!$B$4:$J$99)</f>
        <v>0.84464202152550305</v>
      </c>
      <c r="F79" s="17">
        <f>Load_profiles_H0!F81/MAX(Load_profiles_H0!$B$4:$J$99)</f>
        <v>0.70098268600842306</v>
      </c>
      <c r="G79" s="17">
        <f>Load_profiles_H0!G81/MAX(Load_profiles_H0!$B$4:$J$99)</f>
        <v>0.76649508656995802</v>
      </c>
      <c r="H79" s="18">
        <f>Load_profiles_H0!H81/MAX(Load_profiles_H0!$B$4:$J$99)</f>
        <v>0.93121197941038847</v>
      </c>
      <c r="I79" s="18">
        <f>Load_profiles_H0!I81/MAX(Load_profiles_H0!$B$4:$J$99)</f>
        <v>0.75152082358446426</v>
      </c>
      <c r="J79" s="18">
        <f>Load_profiles_H0!J81/MAX(Load_profiles_H0!$B$4:$J$99)</f>
        <v>0.80065512400561534</v>
      </c>
    </row>
    <row r="80" spans="1:10" ht="15.75" customHeight="1">
      <c r="A80" s="10">
        <v>0.82291666666666663</v>
      </c>
      <c r="B80" s="16">
        <f>Load_profiles_H0!B82/MAX(Load_profiles_H0!$B$4:$J$99)</f>
        <v>0.98455779129620968</v>
      </c>
      <c r="C80" s="16">
        <f>Load_profiles_H0!C82/MAX(Load_profiles_H0!$B$4:$J$99)</f>
        <v>0.83809078146934957</v>
      </c>
      <c r="D80" s="16">
        <f>Load_profiles_H0!D82/MAX(Load_profiles_H0!$B$4:$J$99)</f>
        <v>0.88394946186242407</v>
      </c>
      <c r="E80" s="17">
        <f>Load_profiles_H0!E82/MAX(Load_profiles_H0!$B$4:$J$99)</f>
        <v>0.85072531586335998</v>
      </c>
      <c r="F80" s="17">
        <f>Load_profiles_H0!F82/MAX(Load_profiles_H0!$B$4:$J$99)</f>
        <v>0.72859148338792701</v>
      </c>
      <c r="G80" s="17">
        <f>Load_profiles_H0!G82/MAX(Load_profiles_H0!$B$4:$J$99)</f>
        <v>0.78755264389330848</v>
      </c>
      <c r="H80" s="18">
        <f>Load_profiles_H0!H82/MAX(Load_profiles_H0!$B$4:$J$99)</f>
        <v>0.93308376228357515</v>
      </c>
      <c r="I80" s="18">
        <f>Load_profiles_H0!I82/MAX(Load_profiles_H0!$B$4:$J$99)</f>
        <v>0.76555919513336457</v>
      </c>
      <c r="J80" s="18">
        <f>Load_profiles_H0!J82/MAX(Load_profiles_H0!$B$4:$J$99)</f>
        <v>0.81984089845577912</v>
      </c>
    </row>
    <row r="81" spans="1:12" ht="15.75" customHeight="1">
      <c r="A81" s="10">
        <v>0.83333333333333337</v>
      </c>
      <c r="B81" s="16">
        <f>Load_profiles_H0!B83/MAX(Load_profiles_H0!$B$4:$J$99)</f>
        <v>0.95414131960692572</v>
      </c>
      <c r="C81" s="16">
        <f>Load_profiles_H0!C83/MAX(Load_profiles_H0!$B$4:$J$99)</f>
        <v>0.83341132428638276</v>
      </c>
      <c r="D81" s="16">
        <f>Load_profiles_H0!D83/MAX(Load_profiles_H0!$B$4:$J$99)</f>
        <v>0.87225081890500711</v>
      </c>
      <c r="E81" s="17">
        <f>Load_profiles_H0!E83/MAX(Load_profiles_H0!$B$4:$J$99)</f>
        <v>0.84885353299017319</v>
      </c>
      <c r="F81" s="17">
        <f>Load_profiles_H0!F83/MAX(Load_profiles_H0!$B$4:$J$99)</f>
        <v>0.7477772578380909</v>
      </c>
      <c r="G81" s="17">
        <f>Load_profiles_H0!G83/MAX(Load_profiles_H0!$B$4:$J$99)</f>
        <v>0.79831539541413199</v>
      </c>
      <c r="H81" s="18">
        <f>Load_profiles_H0!H83/MAX(Load_profiles_H0!$B$4:$J$99)</f>
        <v>0.92325690219934498</v>
      </c>
      <c r="I81" s="18">
        <f>Load_profiles_H0!I83/MAX(Load_profiles_H0!$B$4:$J$99)</f>
        <v>0.76743097800655125</v>
      </c>
      <c r="J81" s="18">
        <f>Load_profiles_H0!J83/MAX(Load_profiles_H0!$B$4:$J$99)</f>
        <v>0.82592419279363594</v>
      </c>
    </row>
    <row r="82" spans="1:12" ht="15.75" customHeight="1">
      <c r="A82" s="10">
        <v>0.84375</v>
      </c>
      <c r="B82" s="16">
        <f>Load_profiles_H0!B84/MAX(Load_profiles_H0!$B$4:$J$99)</f>
        <v>0.90266729059429118</v>
      </c>
      <c r="C82" s="16">
        <f>Load_profiles_H0!C84/MAX(Load_profiles_H0!$B$4:$J$99)</f>
        <v>0.80907814693495561</v>
      </c>
      <c r="D82" s="16">
        <f>Load_profiles_H0!D84/MAX(Load_profiles_H0!$B$4:$J$99)</f>
        <v>0.84557791296209639</v>
      </c>
      <c r="E82" s="17">
        <f>Load_profiles_H0!E84/MAX(Load_profiles_H0!$B$4:$J$99)</f>
        <v>0.83902667290594302</v>
      </c>
      <c r="F82" s="17">
        <f>Load_profiles_H0!F84/MAX(Load_profiles_H0!$B$4:$J$99)</f>
        <v>0.75526438933083773</v>
      </c>
      <c r="G82" s="17">
        <f>Load_profiles_H0!G84/MAX(Load_profiles_H0!$B$4:$J$99)</f>
        <v>0.79737950397753865</v>
      </c>
      <c r="H82" s="18">
        <f>Load_profiles_H0!H84/MAX(Load_profiles_H0!$B$4:$J$99)</f>
        <v>0.90032756200280772</v>
      </c>
      <c r="I82" s="18">
        <f>Load_profiles_H0!I84/MAX(Load_profiles_H0!$B$4:$J$99)</f>
        <v>0.7557323350491344</v>
      </c>
      <c r="J82" s="18">
        <f>Load_profiles_H0!J84/MAX(Load_profiles_H0!$B$4:$J$99)</f>
        <v>0.81656527842770243</v>
      </c>
    </row>
    <row r="83" spans="1:12" ht="15.75" customHeight="1">
      <c r="A83" s="10">
        <v>0.85416666666666663</v>
      </c>
      <c r="B83" s="16">
        <f>Load_profiles_H0!B85/MAX(Load_profiles_H0!$B$4:$J$99)</f>
        <v>0.8376228357510529</v>
      </c>
      <c r="C83" s="16">
        <f>Load_profiles_H0!C85/MAX(Load_profiles_H0!$B$4:$J$99)</f>
        <v>0.77070659803462793</v>
      </c>
      <c r="D83" s="16">
        <f>Load_profiles_H0!D85/MAX(Load_profiles_H0!$B$4:$J$99)</f>
        <v>0.80814225549836216</v>
      </c>
      <c r="E83" s="17">
        <f>Load_profiles_H0!E85/MAX(Load_profiles_H0!$B$4:$J$99)</f>
        <v>0.82218062704726247</v>
      </c>
      <c r="F83" s="17">
        <f>Load_profiles_H0!F85/MAX(Load_profiles_H0!$B$4:$J$99)</f>
        <v>0.7524567150210576</v>
      </c>
      <c r="G83" s="17">
        <f>Load_profiles_H0!G85/MAX(Load_profiles_H0!$B$4:$J$99)</f>
        <v>0.78755264389330848</v>
      </c>
      <c r="H83" s="18">
        <f>Load_profiles_H0!H85/MAX(Load_profiles_H0!$B$4:$J$99)</f>
        <v>0.86663547028544685</v>
      </c>
      <c r="I83" s="18">
        <f>Load_profiles_H0!I85/MAX(Load_profiles_H0!$B$4:$J$99)</f>
        <v>0.73514272344408049</v>
      </c>
      <c r="J83" s="18">
        <f>Load_profiles_H0!J85/MAX(Load_profiles_H0!$B$4:$J$99)</f>
        <v>0.79784744969583532</v>
      </c>
    </row>
    <row r="84" spans="1:12" ht="15.75" customHeight="1">
      <c r="A84" s="10">
        <v>0.86458333333333337</v>
      </c>
      <c r="B84" s="16">
        <f>Load_profiles_H0!B86/MAX(Load_profiles_H0!$B$4:$J$99)</f>
        <v>0.76930276087973803</v>
      </c>
      <c r="C84" s="16">
        <f>Load_profiles_H0!C86/MAX(Load_profiles_H0!$B$4:$J$99)</f>
        <v>0.72812353766963034</v>
      </c>
      <c r="D84" s="16">
        <f>Load_profiles_H0!D86/MAX(Load_profiles_H0!$B$4:$J$99)</f>
        <v>0.76696303228825458</v>
      </c>
      <c r="E84" s="17">
        <f>Load_profiles_H0!E86/MAX(Load_profiles_H0!$B$4:$J$99)</f>
        <v>0.80018717828731867</v>
      </c>
      <c r="F84" s="17">
        <f>Load_profiles_H0!F86/MAX(Load_profiles_H0!$B$4:$J$99)</f>
        <v>0.74403369209171744</v>
      </c>
      <c r="G84" s="17">
        <f>Load_profiles_H0!G86/MAX(Load_profiles_H0!$B$4:$J$99)</f>
        <v>0.77351427234440817</v>
      </c>
      <c r="H84" s="18">
        <f>Load_profiles_H0!H86/MAX(Load_profiles_H0!$B$4:$J$99)</f>
        <v>0.82639213851193261</v>
      </c>
      <c r="I84" s="18">
        <f>Load_profiles_H0!I86/MAX(Load_profiles_H0!$B$4:$J$99)</f>
        <v>0.71221338324754324</v>
      </c>
      <c r="J84" s="18">
        <f>Load_profiles_H0!J86/MAX(Load_profiles_H0!$B$4:$J$99)</f>
        <v>0.77538605521759474</v>
      </c>
    </row>
    <row r="85" spans="1:12" ht="15.75" customHeight="1">
      <c r="A85" s="10">
        <v>0.875</v>
      </c>
      <c r="B85" s="16">
        <f>Load_profiles_H0!B87/MAX(Load_profiles_H0!$B$4:$J$99)</f>
        <v>0.70893776321946655</v>
      </c>
      <c r="C85" s="16">
        <f>Load_profiles_H0!C87/MAX(Load_profiles_H0!$B$4:$J$99)</f>
        <v>0.68928404305100621</v>
      </c>
      <c r="D85" s="16">
        <f>Load_profiles_H0!D87/MAX(Load_profiles_H0!$B$4:$J$99)</f>
        <v>0.72812353766963034</v>
      </c>
      <c r="E85" s="17">
        <f>Load_profiles_H0!E87/MAX(Load_profiles_H0!$B$4:$J$99)</f>
        <v>0.77491810949929807</v>
      </c>
      <c r="F85" s="17">
        <f>Load_profiles_H0!F87/MAX(Load_profiles_H0!$B$4:$J$99)</f>
        <v>0.73233504913430048</v>
      </c>
      <c r="G85" s="17">
        <f>Load_profiles_H0!G87/MAX(Load_profiles_H0!$B$4:$J$99)</f>
        <v>0.75947590079550786</v>
      </c>
      <c r="H85" s="18">
        <f>Load_profiles_H0!H87/MAX(Load_profiles_H0!$B$4:$J$99)</f>
        <v>0.78287318671034167</v>
      </c>
      <c r="I85" s="18">
        <f>Load_profiles_H0!I87/MAX(Load_profiles_H0!$B$4:$J$99)</f>
        <v>0.69349555451567613</v>
      </c>
      <c r="J85" s="18">
        <f>Load_profiles_H0!J87/MAX(Load_profiles_H0!$B$4:$J$99)</f>
        <v>0.7557323350491344</v>
      </c>
    </row>
    <row r="86" spans="1:12" ht="15.75" customHeight="1">
      <c r="A86" s="10">
        <v>0.88541666666666663</v>
      </c>
      <c r="B86" s="16">
        <f>Load_profiles_H0!B88/MAX(Load_profiles_H0!$B$4:$J$99)</f>
        <v>0.6640149742629855</v>
      </c>
      <c r="C86" s="16">
        <f>Load_profiles_H0!C88/MAX(Load_profiles_H0!$B$4:$J$99)</f>
        <v>0.66167524567150215</v>
      </c>
      <c r="D86" s="16">
        <f>Load_profiles_H0!D88/MAX(Load_profiles_H0!$B$4:$J$99)</f>
        <v>0.69677117454375304</v>
      </c>
      <c r="E86" s="17">
        <f>Load_profiles_H0!E88/MAX(Load_profiles_H0!$B$4:$J$99)</f>
        <v>0.7491810949929808</v>
      </c>
      <c r="F86" s="17">
        <f>Load_profiles_H0!F88/MAX(Load_profiles_H0!$B$4:$J$99)</f>
        <v>0.72016846045858685</v>
      </c>
      <c r="G86" s="17">
        <f>Load_profiles_H0!G88/MAX(Load_profiles_H0!$B$4:$J$99)</f>
        <v>0.7491810949929808</v>
      </c>
      <c r="H86" s="18">
        <f>Load_profiles_H0!H88/MAX(Load_profiles_H0!$B$4:$J$99)</f>
        <v>0.73888628919045396</v>
      </c>
      <c r="I86" s="18">
        <f>Load_profiles_H0!I88/MAX(Load_profiles_H0!$B$4:$J$99)</f>
        <v>0.68273280299485262</v>
      </c>
      <c r="J86" s="18">
        <f>Load_profiles_H0!J88/MAX(Load_profiles_H0!$B$4:$J$99)</f>
        <v>0.74356574637342077</v>
      </c>
    </row>
    <row r="87" spans="1:12" ht="15.75" customHeight="1">
      <c r="A87" s="10">
        <v>0.89583333333333337</v>
      </c>
      <c r="B87" s="16">
        <f>Load_profiles_H0!B89/MAX(Load_profiles_H0!$B$4:$J$99)</f>
        <v>0.63313055685540487</v>
      </c>
      <c r="C87" s="16">
        <f>Load_profiles_H0!C89/MAX(Load_profiles_H0!$B$4:$J$99)</f>
        <v>0.64202152550304159</v>
      </c>
      <c r="D87" s="16">
        <f>Load_profiles_H0!D89/MAX(Load_profiles_H0!$B$4:$J$99)</f>
        <v>0.67103416003743577</v>
      </c>
      <c r="E87" s="17">
        <f>Load_profiles_H0!E89/MAX(Load_profiles_H0!$B$4:$J$99)</f>
        <v>0.72578380907814699</v>
      </c>
      <c r="F87" s="17">
        <f>Load_profiles_H0!F89/MAX(Load_profiles_H0!$B$4:$J$99)</f>
        <v>0.70893776321946655</v>
      </c>
      <c r="G87" s="17">
        <f>Load_profiles_H0!G89/MAX(Load_profiles_H0!$B$4:$J$99)</f>
        <v>0.74122601778193731</v>
      </c>
      <c r="H87" s="18">
        <f>Load_profiles_H0!H89/MAX(Load_profiles_H0!$B$4:$J$99)</f>
        <v>0.69957884885353305</v>
      </c>
      <c r="I87" s="18">
        <f>Load_profiles_H0!I89/MAX(Load_profiles_H0!$B$4:$J$99)</f>
        <v>0.67711745437529247</v>
      </c>
      <c r="J87" s="18">
        <f>Load_profiles_H0!J89/MAX(Load_profiles_H0!$B$4:$J$99)</f>
        <v>0.73561066916237716</v>
      </c>
    </row>
    <row r="88" spans="1:12" ht="15.75" customHeight="1">
      <c r="A88" s="10">
        <v>0.90625</v>
      </c>
      <c r="B88" s="16">
        <f>Load_profiles_H0!B90/MAX(Load_profiles_H0!$B$4:$J$99)</f>
        <v>0.61300889096864764</v>
      </c>
      <c r="C88" s="16">
        <f>Load_profiles_H0!C90/MAX(Load_profiles_H0!$B$4:$J$99)</f>
        <v>0.62564342536265793</v>
      </c>
      <c r="D88" s="16">
        <f>Load_profiles_H0!D90/MAX(Load_profiles_H0!$B$4:$J$99)</f>
        <v>0.64763687412260185</v>
      </c>
      <c r="E88" s="17">
        <f>Load_profiles_H0!E90/MAX(Load_profiles_H0!$B$4:$J$99)</f>
        <v>0.70706598034627988</v>
      </c>
      <c r="F88" s="17">
        <f>Load_profiles_H0!F90/MAX(Load_profiles_H0!$B$4:$J$99)</f>
        <v>0.69864295741693971</v>
      </c>
      <c r="G88" s="17">
        <f>Load_profiles_H0!G90/MAX(Load_profiles_H0!$B$4:$J$99)</f>
        <v>0.73373888628919059</v>
      </c>
      <c r="H88" s="18">
        <f>Load_profiles_H0!H90/MAX(Load_profiles_H0!$B$4:$J$99)</f>
        <v>0.66869443144595231</v>
      </c>
      <c r="I88" s="18">
        <f>Load_profiles_H0!I90/MAX(Load_profiles_H0!$B$4:$J$99)</f>
        <v>0.671970051474029</v>
      </c>
      <c r="J88" s="18">
        <f>Load_profiles_H0!J90/MAX(Load_profiles_H0!$B$4:$J$99)</f>
        <v>0.727187646233037</v>
      </c>
    </row>
    <row r="89" spans="1:12" ht="15.75" customHeight="1">
      <c r="A89" s="10">
        <v>0.91666666666666663</v>
      </c>
      <c r="B89" s="16">
        <f>Load_profiles_H0!B91/MAX(Load_profiles_H0!$B$4:$J$99)</f>
        <v>0.59990641085634067</v>
      </c>
      <c r="C89" s="16">
        <f>Load_profiles_H0!C91/MAX(Load_profiles_H0!$B$4:$J$99)</f>
        <v>0.6073935423490876</v>
      </c>
      <c r="D89" s="16">
        <f>Load_profiles_H0!D91/MAX(Load_profiles_H0!$B$4:$J$99)</f>
        <v>0.62330369677117448</v>
      </c>
      <c r="E89" s="17">
        <f>Load_profiles_H0!E91/MAX(Load_profiles_H0!$B$4:$J$99)</f>
        <v>0.69723912026204959</v>
      </c>
      <c r="F89" s="17">
        <f>Load_profiles_H0!F91/MAX(Load_profiles_H0!$B$4:$J$99)</f>
        <v>0.68928404305100621</v>
      </c>
      <c r="G89" s="17">
        <f>Load_profiles_H0!G91/MAX(Load_profiles_H0!$B$4:$J$99)</f>
        <v>0.72437997192325698</v>
      </c>
      <c r="H89" s="18">
        <f>Load_profiles_H0!H91/MAX(Load_profiles_H0!$B$4:$J$99)</f>
        <v>0.65044454843238186</v>
      </c>
      <c r="I89" s="18">
        <f>Load_profiles_H0!I91/MAX(Load_profiles_H0!$B$4:$J$99)</f>
        <v>0.66214319138979882</v>
      </c>
      <c r="J89" s="18">
        <f>Load_profiles_H0!J91/MAX(Load_profiles_H0!$B$4:$J$99)</f>
        <v>0.71268132896584002</v>
      </c>
    </row>
    <row r="90" spans="1:12" ht="15.75" customHeight="1">
      <c r="A90" s="10">
        <v>0.92708333333333337</v>
      </c>
      <c r="B90" s="16">
        <f>Load_profiles_H0!B92/MAX(Load_profiles_H0!$B$4:$J$99)</f>
        <v>0.59007955077211049</v>
      </c>
      <c r="C90" s="16">
        <f>Load_profiles_H0!C92/MAX(Load_profiles_H0!$B$4:$J$99)</f>
        <v>0.58399625643425368</v>
      </c>
      <c r="D90" s="16">
        <f>Load_profiles_H0!D92/MAX(Load_profiles_H0!$B$4:$J$99)</f>
        <v>0.59522695367337397</v>
      </c>
      <c r="E90" s="17">
        <f>Load_profiles_H0!E92/MAX(Load_profiles_H0!$B$4:$J$99)</f>
        <v>0.69677117454375304</v>
      </c>
      <c r="F90" s="17">
        <f>Load_profiles_H0!F92/MAX(Load_profiles_H0!$B$4:$J$99)</f>
        <v>0.68039307440336927</v>
      </c>
      <c r="G90" s="17">
        <f>Load_profiles_H0!G92/MAX(Load_profiles_H0!$B$4:$J$99)</f>
        <v>0.71080954609265334</v>
      </c>
      <c r="H90" s="18">
        <f>Load_profiles_H0!H92/MAX(Load_profiles_H0!$B$4:$J$99)</f>
        <v>0.64716892840430518</v>
      </c>
      <c r="I90" s="18">
        <f>Load_profiles_H0!I92/MAX(Load_profiles_H0!$B$4:$J$99)</f>
        <v>0.64342536265793171</v>
      </c>
      <c r="J90" s="18">
        <f>Load_profiles_H0!J92/MAX(Load_profiles_H0!$B$4:$J$99)</f>
        <v>0.68881609733270943</v>
      </c>
      <c r="L90" s="19"/>
    </row>
    <row r="91" spans="1:12" ht="15.75" customHeight="1">
      <c r="A91" s="10">
        <v>0.9375</v>
      </c>
      <c r="B91" s="16">
        <f>Load_profiles_H0!B93/MAX(Load_profiles_H0!$B$4:$J$99)</f>
        <v>0.58072063640617688</v>
      </c>
      <c r="C91" s="16">
        <f>Load_profiles_H0!C93/MAX(Load_profiles_H0!$B$4:$J$99)</f>
        <v>0.55498362189985961</v>
      </c>
      <c r="D91" s="16">
        <f>Load_profiles_H0!D93/MAX(Load_profiles_H0!$B$4:$J$99)</f>
        <v>0.56387459054749656</v>
      </c>
      <c r="E91" s="17">
        <f>Load_profiles_H0!E93/MAX(Load_profiles_H0!$B$4:$J$99)</f>
        <v>0.70004679457182972</v>
      </c>
      <c r="F91" s="17">
        <f>Load_profiles_H0!F93/MAX(Load_profiles_H0!$B$4:$J$99)</f>
        <v>0.66916237716424898</v>
      </c>
      <c r="G91" s="17">
        <f>Load_profiles_H0!G93/MAX(Load_profiles_H0!$B$4:$J$99)</f>
        <v>0.69209171736078623</v>
      </c>
      <c r="H91" s="18">
        <f>Load_profiles_H0!H93/MAX(Load_profiles_H0!$B$4:$J$99)</f>
        <v>0.6513804398689752</v>
      </c>
      <c r="I91" s="18">
        <f>Load_profiles_H0!I93/MAX(Load_profiles_H0!$B$4:$J$99)</f>
        <v>0.6167524567150211</v>
      </c>
      <c r="J91" s="18">
        <f>Load_profiles_H0!J93/MAX(Load_profiles_H0!$B$4:$J$99)</f>
        <v>0.65652784277023879</v>
      </c>
    </row>
    <row r="92" spans="1:12" ht="15.75" customHeight="1">
      <c r="A92" s="10">
        <v>0.94791666666666663</v>
      </c>
      <c r="B92" s="16">
        <f>Load_profiles_H0!B94/MAX(Load_profiles_H0!$B$4:$J$99)</f>
        <v>0.56902199344875992</v>
      </c>
      <c r="C92" s="16">
        <f>Load_profiles_H0!C94/MAX(Load_profiles_H0!$B$4:$J$99)</f>
        <v>0.52222742161909219</v>
      </c>
      <c r="D92" s="16">
        <f>Load_profiles_H0!D94/MAX(Load_profiles_H0!$B$4:$J$99)</f>
        <v>0.53018249883013568</v>
      </c>
      <c r="E92" s="17">
        <f>Load_profiles_H0!E94/MAX(Load_profiles_H0!$B$4:$J$99)</f>
        <v>0.69911090313523638</v>
      </c>
      <c r="F92" s="17">
        <f>Load_profiles_H0!F94/MAX(Load_profiles_H0!$B$4:$J$99)</f>
        <v>0.6513804398689752</v>
      </c>
      <c r="G92" s="17">
        <f>Load_profiles_H0!G94/MAX(Load_profiles_H0!$B$4:$J$99)</f>
        <v>0.66682264857276563</v>
      </c>
      <c r="H92" s="18">
        <f>Load_profiles_H0!H94/MAX(Load_profiles_H0!$B$4:$J$99)</f>
        <v>0.65278427702386521</v>
      </c>
      <c r="I92" s="18">
        <f>Load_profiles_H0!I94/MAX(Load_profiles_H0!$B$4:$J$99)</f>
        <v>0.58352831071595701</v>
      </c>
      <c r="J92" s="18">
        <f>Load_profiles_H0!J94/MAX(Load_profiles_H0!$B$4:$J$99)</f>
        <v>0.61815629386991111</v>
      </c>
    </row>
    <row r="93" spans="1:12" ht="15.75" customHeight="1">
      <c r="A93" s="10">
        <v>0.95833333333333337</v>
      </c>
      <c r="B93" s="16">
        <f>Load_profiles_H0!B95/MAX(Load_profiles_H0!$B$4:$J$99)</f>
        <v>0.55311183902667294</v>
      </c>
      <c r="C93" s="16">
        <f>Load_profiles_H0!C95/MAX(Load_profiles_H0!$B$4:$J$99)</f>
        <v>0.4866635470285447</v>
      </c>
      <c r="D93" s="16">
        <f>Load_profiles_H0!D95/MAX(Load_profiles_H0!$B$4:$J$99)</f>
        <v>0.49461862423958824</v>
      </c>
      <c r="E93" s="17">
        <f>Load_profiles_H0!E95/MAX(Load_profiles_H0!$B$4:$J$99)</f>
        <v>0.68554047730463274</v>
      </c>
      <c r="F93" s="17">
        <f>Load_profiles_H0!F95/MAX(Load_profiles_H0!$B$4:$J$99)</f>
        <v>0.62330369677117448</v>
      </c>
      <c r="G93" s="17">
        <f>Load_profiles_H0!G95/MAX(Load_profiles_H0!$B$4:$J$99)</f>
        <v>0.63500233972859144</v>
      </c>
      <c r="H93" s="18">
        <f>Load_profiles_H0!H95/MAX(Load_profiles_H0!$B$4:$J$99)</f>
        <v>0.64248947122133837</v>
      </c>
      <c r="I93" s="18">
        <f>Load_profiles_H0!I95/MAX(Load_profiles_H0!$B$4:$J$99)</f>
        <v>0.54515676181562944</v>
      </c>
      <c r="J93" s="18">
        <f>Load_profiles_H0!J95/MAX(Load_profiles_H0!$B$4:$J$99)</f>
        <v>0.57650912494150686</v>
      </c>
    </row>
    <row r="94" spans="1:12" ht="15.75" customHeight="1">
      <c r="A94" s="10">
        <v>0.96875</v>
      </c>
      <c r="B94" s="16">
        <f>Load_profiles_H0!B96/MAX(Load_profiles_H0!$B$4:$J$99)</f>
        <v>0.53065044454843247</v>
      </c>
      <c r="C94" s="16">
        <f>Load_profiles_H0!C96/MAX(Load_profiles_H0!$B$4:$J$99)</f>
        <v>0.45016378100140386</v>
      </c>
      <c r="D94" s="16">
        <f>Load_profiles_H0!D96/MAX(Load_profiles_H0!$B$4:$J$99)</f>
        <v>0.45858680393074408</v>
      </c>
      <c r="E94" s="17">
        <f>Load_profiles_H0!E96/MAX(Load_profiles_H0!$B$4:$J$99)</f>
        <v>0.65418811417875533</v>
      </c>
      <c r="F94" s="17">
        <f>Load_profiles_H0!F96/MAX(Load_profiles_H0!$B$4:$J$99)</f>
        <v>0.582124473561067</v>
      </c>
      <c r="G94" s="17">
        <f>Load_profiles_H0!G96/MAX(Load_profiles_H0!$B$4:$J$99)</f>
        <v>0.59522695367337397</v>
      </c>
      <c r="H94" s="18">
        <f>Load_profiles_H0!H96/MAX(Load_profiles_H0!$B$4:$J$99)</f>
        <v>0.6134768366869443</v>
      </c>
      <c r="I94" s="18">
        <f>Load_profiles_H0!I96/MAX(Load_profiles_H0!$B$4:$J$99)</f>
        <v>0.50350959288722508</v>
      </c>
      <c r="J94" s="18">
        <f>Load_profiles_H0!J96/MAX(Load_profiles_H0!$B$4:$J$99)</f>
        <v>0.53345811885821248</v>
      </c>
    </row>
    <row r="95" spans="1:12" ht="15.75" customHeight="1">
      <c r="A95" s="10">
        <v>0.97916666666666663</v>
      </c>
      <c r="B95" s="16">
        <f>Load_profiles_H0!B97/MAX(Load_profiles_H0!$B$4:$J$99)</f>
        <v>0.50257370145063174</v>
      </c>
      <c r="C95" s="16">
        <f>Load_profiles_H0!C97/MAX(Load_profiles_H0!$B$4:$J$99)</f>
        <v>0.41366401497426303</v>
      </c>
      <c r="D95" s="16">
        <f>Load_profiles_H0!D97/MAX(Load_profiles_H0!$B$4:$J$99)</f>
        <v>0.42208703790360319</v>
      </c>
      <c r="E95" s="17">
        <f>Load_profiles_H0!E97/MAX(Load_profiles_H0!$B$4:$J$99)</f>
        <v>0.60973327094057095</v>
      </c>
      <c r="F95" s="17">
        <f>Load_profiles_H0!F97/MAX(Load_profiles_H0!$B$4:$J$99)</f>
        <v>0.53252222742161914</v>
      </c>
      <c r="G95" s="17">
        <f>Load_profiles_H0!G97/MAX(Load_profiles_H0!$B$4:$J$99)</f>
        <v>0.54983621899859614</v>
      </c>
      <c r="H95" s="18">
        <f>Load_profiles_H0!H97/MAX(Load_profiles_H0!$B$4:$J$99)</f>
        <v>0.57042583060365004</v>
      </c>
      <c r="I95" s="18">
        <f>Load_profiles_H0!I97/MAX(Load_profiles_H0!$B$4:$J$99)</f>
        <v>0.46045858680393081</v>
      </c>
      <c r="J95" s="18">
        <f>Load_profiles_H0!J97/MAX(Load_profiles_H0!$B$4:$J$99)</f>
        <v>0.49040711277491811</v>
      </c>
    </row>
    <row r="96" spans="1:12" ht="15.75" customHeight="1">
      <c r="A96" s="10">
        <v>0.98958333333333337</v>
      </c>
      <c r="B96" s="16">
        <f>Load_profiles_H0!B98/MAX(Load_profiles_H0!$B$4:$J$99)</f>
        <v>0.47168928404305099</v>
      </c>
      <c r="C96" s="16">
        <f>Load_profiles_H0!C98/MAX(Load_profiles_H0!$B$4:$J$99)</f>
        <v>0.37763219466541886</v>
      </c>
      <c r="D96" s="16">
        <f>Load_profiles_H0!D98/MAX(Load_profiles_H0!$B$4:$J$99)</f>
        <v>0.38605521759475903</v>
      </c>
      <c r="E96" s="17">
        <f>Load_profiles_H0!E98/MAX(Load_profiles_H0!$B$4:$J$99)</f>
        <v>0.55919513336452975</v>
      </c>
      <c r="F96" s="17">
        <f>Load_profiles_H0!F98/MAX(Load_profiles_H0!$B$4:$J$99)</f>
        <v>0.47964436125409454</v>
      </c>
      <c r="G96" s="17">
        <f>Load_profiles_H0!G98/MAX(Load_profiles_H0!$B$4:$J$99)</f>
        <v>0.50116986429574173</v>
      </c>
      <c r="H96" s="18">
        <f>Load_profiles_H0!H98/MAX(Load_profiles_H0!$B$4:$J$99)</f>
        <v>0.52175947590079552</v>
      </c>
      <c r="I96" s="18">
        <f>Load_profiles_H0!I98/MAX(Load_profiles_H0!$B$4:$J$99)</f>
        <v>0.41740758072063644</v>
      </c>
      <c r="J96" s="18">
        <f>Load_profiles_H0!J98/MAX(Load_profiles_H0!$B$4:$J$99)</f>
        <v>0.44735610669162379</v>
      </c>
    </row>
    <row r="97" spans="1:10" ht="15.75" customHeight="1">
      <c r="A97" s="10">
        <v>0</v>
      </c>
      <c r="B97" s="16">
        <f>Load_profiles_H0!B99/MAX(Load_profiles_H0!$B$4:$J$99)</f>
        <v>0.44033692091717358</v>
      </c>
      <c r="C97" s="16">
        <f>Load_profiles_H0!C99/MAX(Load_profiles_H0!$B$4:$J$99)</f>
        <v>0.34253626579316804</v>
      </c>
      <c r="D97" s="16">
        <f>Load_profiles_H0!D99/MAX(Load_profiles_H0!$B$4:$J$99)</f>
        <v>0.35049134300421153</v>
      </c>
      <c r="E97" s="17">
        <f>Load_profiles_H0!E99/MAX(Load_profiles_H0!$B$4:$J$99)</f>
        <v>0.51006083294337856</v>
      </c>
      <c r="F97" s="17">
        <f>Load_profiles_H0!F99/MAX(Load_profiles_H0!$B$4:$J$99)</f>
        <v>0.42863827795975668</v>
      </c>
      <c r="G97" s="17">
        <f>Load_profiles_H0!G99/MAX(Load_profiles_H0!$B$4:$J$99)</f>
        <v>0.45156761815629387</v>
      </c>
      <c r="H97" s="18">
        <f>Load_profiles_H0!H99/MAX(Load_profiles_H0!$B$4:$J$99)</f>
        <v>0.47496490407112779</v>
      </c>
      <c r="I97" s="18">
        <f>Load_profiles_H0!I99/MAX(Load_profiles_H0!$B$4:$J$99)</f>
        <v>0.37763219466541886</v>
      </c>
      <c r="J97" s="18">
        <f>Load_profiles_H0!J99/MAX(Load_profiles_H0!$B$4:$J$99)</f>
        <v>0.40524099204492281</v>
      </c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 ht="15.75">
      <c r="A1" s="20"/>
      <c r="B1" s="61"/>
      <c r="C1" s="62"/>
      <c r="D1" s="63"/>
      <c r="E1" s="61"/>
      <c r="F1" s="62"/>
      <c r="G1" s="63"/>
      <c r="H1" s="61"/>
      <c r="I1" s="62"/>
      <c r="J1" s="63"/>
    </row>
    <row r="2" spans="1:10" ht="15.75">
      <c r="A2" s="20" t="s">
        <v>43</v>
      </c>
      <c r="B2" s="61" t="s">
        <v>27</v>
      </c>
      <c r="C2" s="62"/>
      <c r="D2" s="63"/>
      <c r="E2" s="61" t="s">
        <v>28</v>
      </c>
      <c r="F2" s="62"/>
      <c r="G2" s="63"/>
      <c r="H2" s="61" t="s">
        <v>29</v>
      </c>
      <c r="I2" s="62"/>
      <c r="J2" s="63"/>
    </row>
    <row r="3" spans="1:10">
      <c r="A3" s="21" t="s">
        <v>26</v>
      </c>
      <c r="B3" s="22" t="s">
        <v>30</v>
      </c>
      <c r="C3" s="23" t="s">
        <v>31</v>
      </c>
      <c r="D3" s="24" t="s">
        <v>32</v>
      </c>
      <c r="E3" s="25" t="s">
        <v>30</v>
      </c>
      <c r="F3" s="26" t="s">
        <v>31</v>
      </c>
      <c r="G3" s="27" t="s">
        <v>32</v>
      </c>
      <c r="H3" s="28" t="s">
        <v>30</v>
      </c>
      <c r="I3" s="29" t="s">
        <v>31</v>
      </c>
      <c r="J3" s="30" t="s">
        <v>32</v>
      </c>
    </row>
    <row r="4" spans="1:10">
      <c r="A4" s="31">
        <v>1.0416666666666666E-2</v>
      </c>
      <c r="B4" s="32">
        <v>70</v>
      </c>
      <c r="C4" s="32">
        <v>63.2</v>
      </c>
      <c r="D4" s="32">
        <v>65.5</v>
      </c>
      <c r="E4" s="33">
        <v>74.599999999999994</v>
      </c>
      <c r="F4" s="33">
        <v>68.8</v>
      </c>
      <c r="G4" s="33">
        <v>71.5</v>
      </c>
      <c r="H4" s="34">
        <v>75.8</v>
      </c>
      <c r="I4" s="34">
        <v>68.3</v>
      </c>
      <c r="J4" s="34">
        <v>73</v>
      </c>
    </row>
    <row r="5" spans="1:10">
      <c r="A5" s="31">
        <v>2.0833333333333332E-2</v>
      </c>
      <c r="B5" s="32">
        <v>73</v>
      </c>
      <c r="C5" s="32">
        <v>61</v>
      </c>
      <c r="D5" s="32">
        <v>62.6</v>
      </c>
      <c r="E5" s="33">
        <v>76.2</v>
      </c>
      <c r="F5" s="33">
        <v>67.400000000000006</v>
      </c>
      <c r="G5" s="33">
        <v>69</v>
      </c>
      <c r="H5" s="34">
        <v>76.7</v>
      </c>
      <c r="I5" s="34">
        <v>66.5</v>
      </c>
      <c r="J5" s="34">
        <v>70.099999999999994</v>
      </c>
    </row>
    <row r="6" spans="1:10">
      <c r="A6" s="31">
        <v>3.125E-2</v>
      </c>
      <c r="B6" s="32">
        <v>75.900000000000006</v>
      </c>
      <c r="C6" s="32">
        <v>58.9</v>
      </c>
      <c r="D6" s="32">
        <v>59.6</v>
      </c>
      <c r="E6" s="33">
        <v>77.7</v>
      </c>
      <c r="F6" s="33">
        <v>65.7</v>
      </c>
      <c r="G6" s="33">
        <v>66.3</v>
      </c>
      <c r="H6" s="34">
        <v>77.7</v>
      </c>
      <c r="I6" s="34">
        <v>64.599999999999994</v>
      </c>
      <c r="J6" s="34">
        <v>67.099999999999994</v>
      </c>
    </row>
    <row r="7" spans="1:10">
      <c r="A7" s="31">
        <v>4.1666666666666664E-2</v>
      </c>
      <c r="B7" s="32">
        <v>77.599999999999994</v>
      </c>
      <c r="C7" s="32">
        <v>57</v>
      </c>
      <c r="D7" s="32">
        <v>57</v>
      </c>
      <c r="E7" s="33">
        <v>78.5</v>
      </c>
      <c r="F7" s="33">
        <v>63.5</v>
      </c>
      <c r="G7" s="33">
        <v>63.5</v>
      </c>
      <c r="H7" s="34">
        <v>78.5</v>
      </c>
      <c r="I7" s="34">
        <v>62.6</v>
      </c>
      <c r="J7" s="34">
        <v>64.5</v>
      </c>
    </row>
    <row r="8" spans="1:10">
      <c r="A8" s="31">
        <v>5.2083333333333336E-2</v>
      </c>
      <c r="B8" s="32">
        <v>77.099999999999994</v>
      </c>
      <c r="C8" s="32">
        <v>55.3</v>
      </c>
      <c r="D8" s="32">
        <v>54.8</v>
      </c>
      <c r="E8" s="33">
        <v>77.900000000000006</v>
      </c>
      <c r="F8" s="33">
        <v>60.9</v>
      </c>
      <c r="G8" s="33">
        <v>60.9</v>
      </c>
      <c r="H8" s="34">
        <v>78.5</v>
      </c>
      <c r="I8" s="34">
        <v>60.3</v>
      </c>
      <c r="J8" s="34">
        <v>62.3</v>
      </c>
    </row>
    <row r="9" spans="1:10">
      <c r="A9" s="31">
        <v>6.25E-2</v>
      </c>
      <c r="B9" s="32">
        <v>75</v>
      </c>
      <c r="C9" s="32">
        <v>53.7</v>
      </c>
      <c r="D9" s="32">
        <v>53.1</v>
      </c>
      <c r="E9" s="33">
        <v>76.3</v>
      </c>
      <c r="F9" s="33">
        <v>58</v>
      </c>
      <c r="G9" s="33">
        <v>58.6</v>
      </c>
      <c r="H9" s="34">
        <v>77.8</v>
      </c>
      <c r="I9" s="34">
        <v>57.9</v>
      </c>
      <c r="J9" s="34">
        <v>60.6</v>
      </c>
    </row>
    <row r="10" spans="1:10">
      <c r="A10" s="31">
        <v>7.2916666666666671E-2</v>
      </c>
      <c r="B10" s="32">
        <v>72.099999999999994</v>
      </c>
      <c r="C10" s="32">
        <v>52.1</v>
      </c>
      <c r="D10" s="32">
        <v>51.7</v>
      </c>
      <c r="E10" s="33">
        <v>74.099999999999994</v>
      </c>
      <c r="F10" s="33">
        <v>55.4</v>
      </c>
      <c r="G10" s="33">
        <v>56.6</v>
      </c>
      <c r="H10" s="34">
        <v>76.599999999999994</v>
      </c>
      <c r="I10" s="34">
        <v>55.5</v>
      </c>
      <c r="J10" s="34">
        <v>59.2</v>
      </c>
    </row>
    <row r="11" spans="1:10">
      <c r="A11" s="31">
        <v>8.3333333333333329E-2</v>
      </c>
      <c r="B11" s="32">
        <v>69.099999999999994</v>
      </c>
      <c r="C11" s="32">
        <v>50.5</v>
      </c>
      <c r="D11" s="32">
        <v>50.5</v>
      </c>
      <c r="E11" s="33">
        <v>71.900000000000006</v>
      </c>
      <c r="F11" s="33">
        <v>53.3</v>
      </c>
      <c r="G11" s="33">
        <v>55.1</v>
      </c>
      <c r="H11" s="34">
        <v>74.7</v>
      </c>
      <c r="I11" s="34">
        <v>53.3</v>
      </c>
      <c r="J11" s="34">
        <v>57.9</v>
      </c>
    </row>
    <row r="12" spans="1:10">
      <c r="A12" s="31">
        <v>9.375E-2</v>
      </c>
      <c r="B12" s="32">
        <v>66.8</v>
      </c>
      <c r="C12" s="32">
        <v>48.7</v>
      </c>
      <c r="D12" s="32">
        <v>49.4</v>
      </c>
      <c r="E12" s="33">
        <v>70.2</v>
      </c>
      <c r="F12" s="33">
        <v>52</v>
      </c>
      <c r="G12" s="33">
        <v>54.2</v>
      </c>
      <c r="H12" s="34">
        <v>72.599999999999994</v>
      </c>
      <c r="I12" s="34">
        <v>51.2</v>
      </c>
      <c r="J12" s="34">
        <v>56.7</v>
      </c>
    </row>
    <row r="13" spans="1:10">
      <c r="A13" s="31">
        <v>0.10416666666666667</v>
      </c>
      <c r="B13" s="32">
        <v>65.099999999999994</v>
      </c>
      <c r="C13" s="32">
        <v>46.9</v>
      </c>
      <c r="D13" s="32">
        <v>48.5</v>
      </c>
      <c r="E13" s="33">
        <v>68.900000000000006</v>
      </c>
      <c r="F13" s="33">
        <v>51.4</v>
      </c>
      <c r="G13" s="33">
        <v>53.7</v>
      </c>
      <c r="H13" s="34">
        <v>70.400000000000006</v>
      </c>
      <c r="I13" s="34">
        <v>49.5</v>
      </c>
      <c r="J13" s="34">
        <v>55.6</v>
      </c>
    </row>
    <row r="14" spans="1:10">
      <c r="A14" s="31">
        <v>0.11458333333333333</v>
      </c>
      <c r="B14" s="32">
        <v>64.099999999999994</v>
      </c>
      <c r="C14" s="32">
        <v>45.2</v>
      </c>
      <c r="D14" s="32">
        <v>47.9</v>
      </c>
      <c r="E14" s="33">
        <v>67.900000000000006</v>
      </c>
      <c r="F14" s="33">
        <v>51</v>
      </c>
      <c r="G14" s="33">
        <v>53.4</v>
      </c>
      <c r="H14" s="34">
        <v>68.5</v>
      </c>
      <c r="I14" s="34">
        <v>48</v>
      </c>
      <c r="J14" s="34">
        <v>54.7</v>
      </c>
    </row>
    <row r="15" spans="1:10">
      <c r="A15" s="31">
        <v>0.125</v>
      </c>
      <c r="B15" s="32">
        <v>63.5</v>
      </c>
      <c r="C15" s="32">
        <v>43.9</v>
      </c>
      <c r="D15" s="32">
        <v>47.7</v>
      </c>
      <c r="E15" s="33">
        <v>67.3</v>
      </c>
      <c r="F15" s="33">
        <v>50.5</v>
      </c>
      <c r="G15" s="33">
        <v>53.3</v>
      </c>
      <c r="H15" s="34">
        <v>67.3</v>
      </c>
      <c r="I15" s="34">
        <v>46.7</v>
      </c>
      <c r="J15" s="34">
        <v>54.2</v>
      </c>
    </row>
    <row r="16" spans="1:10">
      <c r="A16" s="31">
        <v>0.13541666666666666</v>
      </c>
      <c r="B16" s="32">
        <v>63.4</v>
      </c>
      <c r="C16" s="32">
        <v>43</v>
      </c>
      <c r="D16" s="32">
        <v>47.9</v>
      </c>
      <c r="E16" s="33">
        <v>66.900000000000006</v>
      </c>
      <c r="F16" s="33">
        <v>49.6</v>
      </c>
      <c r="G16" s="33">
        <v>53.1</v>
      </c>
      <c r="H16" s="34">
        <v>67</v>
      </c>
      <c r="I16" s="34">
        <v>45.7</v>
      </c>
      <c r="J16" s="34">
        <v>54.1</v>
      </c>
    </row>
    <row r="17" spans="1:10">
      <c r="A17" s="31">
        <v>0.14583333333333334</v>
      </c>
      <c r="B17" s="32">
        <v>63.6</v>
      </c>
      <c r="C17" s="32">
        <v>42.5</v>
      </c>
      <c r="D17" s="32">
        <v>48.7</v>
      </c>
      <c r="E17" s="33">
        <v>66.7</v>
      </c>
      <c r="F17" s="33">
        <v>48.5</v>
      </c>
      <c r="G17" s="33">
        <v>53.2</v>
      </c>
      <c r="H17" s="34">
        <v>67.5</v>
      </c>
      <c r="I17" s="34">
        <v>44.9</v>
      </c>
      <c r="J17" s="34">
        <v>54.6</v>
      </c>
    </row>
    <row r="18" spans="1:10">
      <c r="A18" s="31">
        <v>0.15625</v>
      </c>
      <c r="B18" s="32">
        <v>64</v>
      </c>
      <c r="C18" s="32">
        <v>42.2</v>
      </c>
      <c r="D18" s="32">
        <v>50.2</v>
      </c>
      <c r="E18" s="33">
        <v>66.8</v>
      </c>
      <c r="F18" s="33">
        <v>47.5</v>
      </c>
      <c r="G18" s="33">
        <v>54.1</v>
      </c>
      <c r="H18" s="34">
        <v>68.3</v>
      </c>
      <c r="I18" s="34">
        <v>44.3</v>
      </c>
      <c r="J18" s="34">
        <v>55.8</v>
      </c>
    </row>
    <row r="19" spans="1:10">
      <c r="A19" s="31">
        <v>0.16666666666666666</v>
      </c>
      <c r="B19" s="32">
        <v>64.5</v>
      </c>
      <c r="C19" s="32">
        <v>42</v>
      </c>
      <c r="D19" s="32">
        <v>52.3</v>
      </c>
      <c r="E19" s="33">
        <v>67.3</v>
      </c>
      <c r="F19" s="33">
        <v>46.7</v>
      </c>
      <c r="G19" s="33">
        <v>56.1</v>
      </c>
      <c r="H19" s="34">
        <v>69.099999999999994</v>
      </c>
      <c r="I19" s="34">
        <v>43.9</v>
      </c>
      <c r="J19" s="34">
        <v>57.9</v>
      </c>
    </row>
    <row r="20" spans="1:10">
      <c r="A20" s="31">
        <v>0.17708333333333334</v>
      </c>
      <c r="B20" s="32">
        <v>65</v>
      </c>
      <c r="C20" s="32">
        <v>41.9</v>
      </c>
      <c r="D20" s="32">
        <v>55.1</v>
      </c>
      <c r="E20" s="33">
        <v>68</v>
      </c>
      <c r="F20" s="33">
        <v>46.4</v>
      </c>
      <c r="G20" s="33">
        <v>59.4</v>
      </c>
      <c r="H20" s="34">
        <v>69.7</v>
      </c>
      <c r="I20" s="34">
        <v>43.6</v>
      </c>
      <c r="J20" s="34">
        <v>60.9</v>
      </c>
    </row>
    <row r="21" spans="1:10" ht="15.75" customHeight="1">
      <c r="A21" s="31">
        <v>0.1875</v>
      </c>
      <c r="B21" s="32">
        <v>65.599999999999994</v>
      </c>
      <c r="C21" s="32">
        <v>41.8</v>
      </c>
      <c r="D21" s="32">
        <v>58.2</v>
      </c>
      <c r="E21" s="33">
        <v>69</v>
      </c>
      <c r="F21" s="33">
        <v>46.5</v>
      </c>
      <c r="G21" s="33">
        <v>63.3</v>
      </c>
      <c r="H21" s="34">
        <v>70.099999999999994</v>
      </c>
      <c r="I21" s="34">
        <v>43.5</v>
      </c>
      <c r="J21" s="34">
        <v>64.400000000000006</v>
      </c>
    </row>
    <row r="22" spans="1:10" ht="15.75" customHeight="1">
      <c r="A22" s="31">
        <v>0.19791666666666666</v>
      </c>
      <c r="B22" s="32">
        <v>66.3</v>
      </c>
      <c r="C22" s="32">
        <v>41.8</v>
      </c>
      <c r="D22" s="32">
        <v>61.2</v>
      </c>
      <c r="E22" s="33">
        <v>70</v>
      </c>
      <c r="F22" s="33">
        <v>46.6</v>
      </c>
      <c r="G22" s="33">
        <v>67.2</v>
      </c>
      <c r="H22" s="34">
        <v>70.5</v>
      </c>
      <c r="I22" s="34">
        <v>43.6</v>
      </c>
      <c r="J22" s="34">
        <v>68</v>
      </c>
    </row>
    <row r="23" spans="1:10" ht="15.75" customHeight="1">
      <c r="A23" s="31">
        <v>0.20833333333333334</v>
      </c>
      <c r="B23" s="32">
        <v>67.3</v>
      </c>
      <c r="C23" s="32">
        <v>42</v>
      </c>
      <c r="D23" s="32">
        <v>63.5</v>
      </c>
      <c r="E23" s="33">
        <v>71</v>
      </c>
      <c r="F23" s="33">
        <v>46.7</v>
      </c>
      <c r="G23" s="33">
        <v>70.099999999999994</v>
      </c>
      <c r="H23" s="34">
        <v>71</v>
      </c>
      <c r="I23" s="34">
        <v>43.9</v>
      </c>
      <c r="J23" s="34">
        <v>71</v>
      </c>
    </row>
    <row r="24" spans="1:10" ht="15.75" customHeight="1">
      <c r="A24" s="31">
        <v>0.21875</v>
      </c>
      <c r="B24" s="32">
        <v>68.5</v>
      </c>
      <c r="C24" s="32">
        <v>42.6</v>
      </c>
      <c r="D24" s="32">
        <v>65</v>
      </c>
      <c r="E24" s="33">
        <v>71.8</v>
      </c>
      <c r="F24" s="33">
        <v>46.6</v>
      </c>
      <c r="G24" s="33">
        <v>71.400000000000006</v>
      </c>
      <c r="H24" s="34">
        <v>71.8</v>
      </c>
      <c r="I24" s="34">
        <v>44.5</v>
      </c>
      <c r="J24" s="34">
        <v>73.2</v>
      </c>
    </row>
    <row r="25" spans="1:10" ht="15.75" customHeight="1">
      <c r="A25" s="31">
        <v>0.22916666666666666</v>
      </c>
      <c r="B25" s="32">
        <v>69.900000000000006</v>
      </c>
      <c r="C25" s="32">
        <v>43.4</v>
      </c>
      <c r="D25" s="32">
        <v>66</v>
      </c>
      <c r="E25" s="33">
        <v>72.400000000000006</v>
      </c>
      <c r="F25" s="33">
        <v>46.3</v>
      </c>
      <c r="G25" s="33">
        <v>71.599999999999994</v>
      </c>
      <c r="H25" s="34">
        <v>72.5</v>
      </c>
      <c r="I25" s="34">
        <v>45.1</v>
      </c>
      <c r="J25" s="34">
        <v>74.7</v>
      </c>
    </row>
    <row r="26" spans="1:10" ht="15.75" customHeight="1">
      <c r="A26" s="31">
        <v>0.23958333333333334</v>
      </c>
      <c r="B26" s="32">
        <v>71.400000000000006</v>
      </c>
      <c r="C26" s="32">
        <v>44.4</v>
      </c>
      <c r="D26" s="32">
        <v>67.099999999999994</v>
      </c>
      <c r="E26" s="33">
        <v>72.8</v>
      </c>
      <c r="F26" s="33">
        <v>46</v>
      </c>
      <c r="G26" s="33">
        <v>71.2</v>
      </c>
      <c r="H26" s="34">
        <v>73</v>
      </c>
      <c r="I26" s="34">
        <v>45.6</v>
      </c>
      <c r="J26" s="34">
        <v>75.7</v>
      </c>
    </row>
    <row r="27" spans="1:10" ht="15.75" customHeight="1">
      <c r="A27" s="31">
        <v>0.25</v>
      </c>
      <c r="B27" s="32">
        <v>72.900000000000006</v>
      </c>
      <c r="C27" s="32">
        <v>45.8</v>
      </c>
      <c r="D27" s="32">
        <v>69.099999999999994</v>
      </c>
      <c r="E27" s="33">
        <v>72.900000000000006</v>
      </c>
      <c r="F27" s="33">
        <v>45.8</v>
      </c>
      <c r="G27" s="33">
        <v>71</v>
      </c>
      <c r="H27" s="34">
        <v>72.900000000000006</v>
      </c>
      <c r="I27" s="34">
        <v>45.8</v>
      </c>
      <c r="J27" s="34">
        <v>76.599999999999994</v>
      </c>
    </row>
    <row r="28" spans="1:10" ht="15.75" customHeight="1">
      <c r="A28" s="31">
        <v>0.26041666666666669</v>
      </c>
      <c r="B28" s="32">
        <v>74.400000000000006</v>
      </c>
      <c r="C28" s="32">
        <v>47.4</v>
      </c>
      <c r="D28" s="32">
        <v>72.5</v>
      </c>
      <c r="E28" s="33">
        <v>73</v>
      </c>
      <c r="F28" s="33">
        <v>45.9</v>
      </c>
      <c r="G28" s="33">
        <v>71.5</v>
      </c>
      <c r="H28" s="34">
        <v>72.2</v>
      </c>
      <c r="I28" s="34">
        <v>45.6</v>
      </c>
      <c r="J28" s="34">
        <v>77.7</v>
      </c>
    </row>
    <row r="29" spans="1:10" ht="15.75" customHeight="1">
      <c r="A29" s="31">
        <v>0.27083333333333331</v>
      </c>
      <c r="B29" s="32">
        <v>76.8</v>
      </c>
      <c r="C29" s="32">
        <v>49</v>
      </c>
      <c r="D29" s="32">
        <v>77.099999999999994</v>
      </c>
      <c r="E29" s="33">
        <v>73.900000000000006</v>
      </c>
      <c r="F29" s="33">
        <v>46.3</v>
      </c>
      <c r="G29" s="33">
        <v>73.099999999999994</v>
      </c>
      <c r="H29" s="34">
        <v>72.2</v>
      </c>
      <c r="I29" s="34">
        <v>45.3</v>
      </c>
      <c r="J29" s="34">
        <v>79.3</v>
      </c>
    </row>
    <row r="30" spans="1:10" ht="15.75" customHeight="1">
      <c r="A30" s="31">
        <v>0.28125</v>
      </c>
      <c r="B30" s="32">
        <v>81</v>
      </c>
      <c r="C30" s="32">
        <v>50.4</v>
      </c>
      <c r="D30" s="32">
        <v>82.9</v>
      </c>
      <c r="E30" s="33">
        <v>77</v>
      </c>
      <c r="F30" s="33">
        <v>47.2</v>
      </c>
      <c r="G30" s="33">
        <v>75.900000000000006</v>
      </c>
      <c r="H30" s="34">
        <v>74.400000000000006</v>
      </c>
      <c r="I30" s="34">
        <v>45.2</v>
      </c>
      <c r="J30" s="34">
        <v>81.900000000000006</v>
      </c>
    </row>
    <row r="31" spans="1:10" ht="15.75" customHeight="1">
      <c r="A31" s="31">
        <v>0.29166666666666669</v>
      </c>
      <c r="B31" s="32">
        <v>87.8</v>
      </c>
      <c r="C31" s="32">
        <v>51.4</v>
      </c>
      <c r="D31" s="32">
        <v>89.7</v>
      </c>
      <c r="E31" s="33">
        <v>83.2</v>
      </c>
      <c r="F31" s="33">
        <v>48.6</v>
      </c>
      <c r="G31" s="33">
        <v>80.400000000000006</v>
      </c>
      <c r="H31" s="34">
        <v>80.400000000000006</v>
      </c>
      <c r="I31" s="34">
        <v>45.8</v>
      </c>
      <c r="J31" s="34">
        <v>86</v>
      </c>
    </row>
    <row r="32" spans="1:10" ht="15.75" customHeight="1">
      <c r="A32" s="31">
        <v>0.30208333333333331</v>
      </c>
      <c r="B32" s="32">
        <v>98</v>
      </c>
      <c r="C32" s="32">
        <v>51.8</v>
      </c>
      <c r="D32" s="32">
        <v>97.6</v>
      </c>
      <c r="E32" s="33">
        <v>93.3</v>
      </c>
      <c r="F32" s="33">
        <v>50.5</v>
      </c>
      <c r="G32" s="33">
        <v>86.6</v>
      </c>
      <c r="H32" s="34">
        <v>91</v>
      </c>
      <c r="I32" s="34">
        <v>47.2</v>
      </c>
      <c r="J32" s="34">
        <v>91.9</v>
      </c>
    </row>
    <row r="33" spans="1:10" ht="15.75" customHeight="1">
      <c r="A33" s="31">
        <v>0.3125</v>
      </c>
      <c r="B33" s="32">
        <v>110.7</v>
      </c>
      <c r="C33" s="32">
        <v>51.7</v>
      </c>
      <c r="D33" s="32">
        <v>107.3</v>
      </c>
      <c r="E33" s="33">
        <v>106.2</v>
      </c>
      <c r="F33" s="33">
        <v>52.6</v>
      </c>
      <c r="G33" s="33">
        <v>95.1</v>
      </c>
      <c r="H33" s="34">
        <v>105.2</v>
      </c>
      <c r="I33" s="34">
        <v>49.1</v>
      </c>
      <c r="J33" s="34">
        <v>100.4</v>
      </c>
    </row>
    <row r="34" spans="1:10" ht="15.75" customHeight="1">
      <c r="A34" s="31">
        <v>0.32291666666666669</v>
      </c>
      <c r="B34" s="32">
        <v>124.8</v>
      </c>
      <c r="C34" s="32">
        <v>51.2</v>
      </c>
      <c r="D34" s="32">
        <v>119.9</v>
      </c>
      <c r="E34" s="33">
        <v>120.5</v>
      </c>
      <c r="F34" s="33">
        <v>54.3</v>
      </c>
      <c r="G34" s="33">
        <v>106.3</v>
      </c>
      <c r="H34" s="34">
        <v>121.2</v>
      </c>
      <c r="I34" s="34">
        <v>51</v>
      </c>
      <c r="J34" s="34">
        <v>111.9</v>
      </c>
    </row>
    <row r="35" spans="1:10" ht="15.75" customHeight="1">
      <c r="A35" s="31">
        <v>0.33333333333333331</v>
      </c>
      <c r="B35" s="32">
        <v>139.19999999999999</v>
      </c>
      <c r="C35" s="32">
        <v>50.5</v>
      </c>
      <c r="D35" s="32">
        <v>136.4</v>
      </c>
      <c r="E35" s="33">
        <v>134.5</v>
      </c>
      <c r="F35" s="33">
        <v>55.1</v>
      </c>
      <c r="G35" s="33">
        <v>120.5</v>
      </c>
      <c r="H35" s="34">
        <v>137.4</v>
      </c>
      <c r="I35" s="34">
        <v>52.3</v>
      </c>
      <c r="J35" s="34">
        <v>127.1</v>
      </c>
    </row>
    <row r="36" spans="1:10" ht="15.75" customHeight="1">
      <c r="A36" s="31">
        <v>0.34375</v>
      </c>
      <c r="B36" s="32">
        <v>153</v>
      </c>
      <c r="C36" s="32">
        <v>49.6</v>
      </c>
      <c r="D36" s="32">
        <v>157.1</v>
      </c>
      <c r="E36" s="33">
        <v>147.19999999999999</v>
      </c>
      <c r="F36" s="33">
        <v>54.8</v>
      </c>
      <c r="G36" s="33">
        <v>137.80000000000001</v>
      </c>
      <c r="H36" s="34">
        <v>152.1</v>
      </c>
      <c r="I36" s="34">
        <v>52.8</v>
      </c>
      <c r="J36" s="34">
        <v>145.9</v>
      </c>
    </row>
    <row r="37" spans="1:10" ht="15.75" customHeight="1">
      <c r="A37" s="31">
        <v>0.35416666666666669</v>
      </c>
      <c r="B37" s="32">
        <v>165.4</v>
      </c>
      <c r="C37" s="32">
        <v>49</v>
      </c>
      <c r="D37" s="32">
        <v>179.5</v>
      </c>
      <c r="E37" s="33">
        <v>157.80000000000001</v>
      </c>
      <c r="F37" s="33">
        <v>53.9</v>
      </c>
      <c r="G37" s="33">
        <v>156.30000000000001</v>
      </c>
      <c r="H37" s="34">
        <v>164.9</v>
      </c>
      <c r="I37" s="34">
        <v>52.9</v>
      </c>
      <c r="J37" s="34">
        <v>166.2</v>
      </c>
    </row>
    <row r="38" spans="1:10" ht="15.75" customHeight="1">
      <c r="A38" s="31">
        <v>0.36458333333333331</v>
      </c>
      <c r="B38" s="32">
        <v>175.9</v>
      </c>
      <c r="C38" s="32">
        <v>48.8</v>
      </c>
      <c r="D38" s="32">
        <v>200.5</v>
      </c>
      <c r="E38" s="33">
        <v>166.2</v>
      </c>
      <c r="F38" s="33">
        <v>53.2</v>
      </c>
      <c r="G38" s="33">
        <v>173.4</v>
      </c>
      <c r="H38" s="34">
        <v>175.1</v>
      </c>
      <c r="I38" s="34">
        <v>53.1</v>
      </c>
      <c r="J38" s="34">
        <v>185.2</v>
      </c>
    </row>
    <row r="39" spans="1:10" ht="15.75" customHeight="1">
      <c r="A39" s="31">
        <v>0.375</v>
      </c>
      <c r="B39" s="32">
        <v>184.1</v>
      </c>
      <c r="C39" s="32">
        <v>49.5</v>
      </c>
      <c r="D39" s="32">
        <v>216.8</v>
      </c>
      <c r="E39" s="33">
        <v>171.9</v>
      </c>
      <c r="F39" s="33">
        <v>53.3</v>
      </c>
      <c r="G39" s="33">
        <v>186.9</v>
      </c>
      <c r="H39" s="34">
        <v>182.2</v>
      </c>
      <c r="I39" s="34">
        <v>54.2</v>
      </c>
      <c r="J39" s="34">
        <v>200</v>
      </c>
    </row>
    <row r="40" spans="1:10" ht="15.75" customHeight="1">
      <c r="A40" s="31">
        <v>0.38541666666666669</v>
      </c>
      <c r="B40" s="32">
        <v>189.5</v>
      </c>
      <c r="C40" s="32">
        <v>51.3</v>
      </c>
      <c r="D40" s="32">
        <v>226.2</v>
      </c>
      <c r="E40" s="33">
        <v>175</v>
      </c>
      <c r="F40" s="33">
        <v>54.7</v>
      </c>
      <c r="G40" s="33">
        <v>195</v>
      </c>
      <c r="H40" s="34">
        <v>186.1</v>
      </c>
      <c r="I40" s="34">
        <v>56.4</v>
      </c>
      <c r="J40" s="34">
        <v>208.5</v>
      </c>
    </row>
    <row r="41" spans="1:10" ht="15.75" customHeight="1">
      <c r="A41" s="31">
        <v>0.39583333333333331</v>
      </c>
      <c r="B41" s="32">
        <v>192.8</v>
      </c>
      <c r="C41" s="32">
        <v>53.8</v>
      </c>
      <c r="D41" s="32">
        <v>230</v>
      </c>
      <c r="E41" s="33">
        <v>176.1</v>
      </c>
      <c r="F41" s="33">
        <v>57.2</v>
      </c>
      <c r="G41" s="33">
        <v>198.7</v>
      </c>
      <c r="H41" s="34">
        <v>187.5</v>
      </c>
      <c r="I41" s="34">
        <v>59.5</v>
      </c>
      <c r="J41" s="34">
        <v>212.1</v>
      </c>
    </row>
    <row r="42" spans="1:10" ht="15.75" customHeight="1">
      <c r="A42" s="31">
        <v>0.40625</v>
      </c>
      <c r="B42" s="32">
        <v>195.1</v>
      </c>
      <c r="C42" s="32">
        <v>56.8</v>
      </c>
      <c r="D42" s="32">
        <v>230.4</v>
      </c>
      <c r="E42" s="33">
        <v>176.3</v>
      </c>
      <c r="F42" s="33">
        <v>60</v>
      </c>
      <c r="G42" s="33">
        <v>199.8</v>
      </c>
      <c r="H42" s="34">
        <v>187.7</v>
      </c>
      <c r="I42" s="34">
        <v>62.7</v>
      </c>
      <c r="J42" s="34">
        <v>212.6</v>
      </c>
    </row>
    <row r="43" spans="1:10" ht="15.75" customHeight="1">
      <c r="A43" s="31">
        <v>0.41666666666666669</v>
      </c>
      <c r="B43" s="32">
        <v>197.1</v>
      </c>
      <c r="C43" s="32">
        <v>59.8</v>
      </c>
      <c r="D43" s="32">
        <v>229.9</v>
      </c>
      <c r="E43" s="33">
        <v>176.6</v>
      </c>
      <c r="F43" s="33">
        <v>62.6</v>
      </c>
      <c r="G43" s="33">
        <v>200</v>
      </c>
      <c r="H43" s="34">
        <v>187.8</v>
      </c>
      <c r="I43" s="34">
        <v>65.400000000000006</v>
      </c>
      <c r="J43" s="34">
        <v>212.1</v>
      </c>
    </row>
    <row r="44" spans="1:10" ht="15.75" customHeight="1">
      <c r="A44" s="31">
        <v>0.42708333333333331</v>
      </c>
      <c r="B44" s="32">
        <v>199.8</v>
      </c>
      <c r="C44" s="32">
        <v>62.6</v>
      </c>
      <c r="D44" s="32">
        <v>230</v>
      </c>
      <c r="E44" s="33">
        <v>177.7</v>
      </c>
      <c r="F44" s="33">
        <v>64.5</v>
      </c>
      <c r="G44" s="33">
        <v>200.6</v>
      </c>
      <c r="H44" s="34">
        <v>188.7</v>
      </c>
      <c r="I44" s="34">
        <v>67.2</v>
      </c>
      <c r="J44" s="34">
        <v>212.2</v>
      </c>
    </row>
    <row r="45" spans="1:10" ht="15.75" customHeight="1">
      <c r="A45" s="31">
        <v>0.4375</v>
      </c>
      <c r="B45" s="32">
        <v>202.7</v>
      </c>
      <c r="C45" s="32">
        <v>65.099999999999994</v>
      </c>
      <c r="D45" s="32">
        <v>231.2</v>
      </c>
      <c r="E45" s="33">
        <v>179.4</v>
      </c>
      <c r="F45" s="33">
        <v>65.900000000000006</v>
      </c>
      <c r="G45" s="33">
        <v>201.9</v>
      </c>
      <c r="H45" s="34">
        <v>190.1</v>
      </c>
      <c r="I45" s="34">
        <v>68.5</v>
      </c>
      <c r="J45" s="34">
        <v>213.1</v>
      </c>
    </row>
    <row r="46" spans="1:10" ht="15.75" customHeight="1">
      <c r="A46" s="31">
        <v>0.44791666666666669</v>
      </c>
      <c r="B46" s="32">
        <v>205.4</v>
      </c>
      <c r="C46" s="32">
        <v>67.2</v>
      </c>
      <c r="D46" s="32">
        <v>233</v>
      </c>
      <c r="E46" s="33">
        <v>181.3</v>
      </c>
      <c r="F46" s="33">
        <v>67</v>
      </c>
      <c r="G46" s="33">
        <v>203.6</v>
      </c>
      <c r="H46" s="34">
        <v>191.9</v>
      </c>
      <c r="I46" s="34">
        <v>69.599999999999994</v>
      </c>
      <c r="J46" s="34">
        <v>214.6</v>
      </c>
    </row>
    <row r="47" spans="1:10" ht="15.75" customHeight="1">
      <c r="A47" s="31">
        <v>0.45833333333333331</v>
      </c>
      <c r="B47" s="32">
        <v>207.4</v>
      </c>
      <c r="C47" s="32">
        <v>69.099999999999994</v>
      </c>
      <c r="D47" s="32">
        <v>235.5</v>
      </c>
      <c r="E47" s="33">
        <v>183.1</v>
      </c>
      <c r="F47" s="33">
        <v>68.2</v>
      </c>
      <c r="G47" s="33">
        <v>205.6</v>
      </c>
      <c r="H47" s="34">
        <v>193.4</v>
      </c>
      <c r="I47" s="34">
        <v>71</v>
      </c>
      <c r="J47" s="34">
        <v>216.8</v>
      </c>
    </row>
    <row r="48" spans="1:10" ht="15.75" customHeight="1">
      <c r="A48" s="31">
        <v>0.46875</v>
      </c>
      <c r="B48" s="32">
        <v>208.4</v>
      </c>
      <c r="C48" s="32">
        <v>70.8</v>
      </c>
      <c r="D48" s="32">
        <v>238.1</v>
      </c>
      <c r="E48" s="33">
        <v>184.4</v>
      </c>
      <c r="F48" s="33">
        <v>69.7</v>
      </c>
      <c r="G48" s="33">
        <v>207.6</v>
      </c>
      <c r="H48" s="34">
        <v>194.5</v>
      </c>
      <c r="I48" s="34">
        <v>73.099999999999994</v>
      </c>
      <c r="J48" s="34">
        <v>219.2</v>
      </c>
    </row>
    <row r="49" spans="1:10" ht="15.75" customHeight="1">
      <c r="A49" s="31">
        <v>0.47916666666666669</v>
      </c>
      <c r="B49" s="32">
        <v>208.3</v>
      </c>
      <c r="C49" s="32">
        <v>72.2</v>
      </c>
      <c r="D49" s="32">
        <v>240</v>
      </c>
      <c r="E49" s="33">
        <v>185.2</v>
      </c>
      <c r="F49" s="33">
        <v>71.400000000000006</v>
      </c>
      <c r="G49" s="33">
        <v>209.1</v>
      </c>
      <c r="H49" s="34">
        <v>195.1</v>
      </c>
      <c r="I49" s="34">
        <v>75.599999999999994</v>
      </c>
      <c r="J49" s="34">
        <v>221.2</v>
      </c>
    </row>
    <row r="50" spans="1:10" ht="15.75" customHeight="1">
      <c r="A50" s="31">
        <v>0.48958333333333331</v>
      </c>
      <c r="B50" s="32">
        <v>207.4</v>
      </c>
      <c r="C50" s="32">
        <v>73.5</v>
      </c>
      <c r="D50" s="32">
        <v>240.4</v>
      </c>
      <c r="E50" s="33">
        <v>185.3</v>
      </c>
      <c r="F50" s="33">
        <v>73.2</v>
      </c>
      <c r="G50" s="33">
        <v>209.6</v>
      </c>
      <c r="H50" s="34">
        <v>195.3</v>
      </c>
      <c r="I50" s="34">
        <v>78.2</v>
      </c>
      <c r="J50" s="34">
        <v>222</v>
      </c>
    </row>
    <row r="51" spans="1:10" ht="15.75" customHeight="1">
      <c r="A51" s="31">
        <v>0.5</v>
      </c>
      <c r="B51" s="32">
        <v>205.6</v>
      </c>
      <c r="C51" s="32">
        <v>74.7</v>
      </c>
      <c r="D51" s="32">
        <v>238.3</v>
      </c>
      <c r="E51" s="33">
        <v>185</v>
      </c>
      <c r="F51" s="33">
        <v>74.7</v>
      </c>
      <c r="G51" s="33">
        <v>208.4</v>
      </c>
      <c r="H51" s="34">
        <v>195.3</v>
      </c>
      <c r="I51" s="34">
        <v>80.400000000000006</v>
      </c>
      <c r="J51" s="34">
        <v>220.5</v>
      </c>
    </row>
    <row r="52" spans="1:10" ht="15.75" customHeight="1">
      <c r="A52" s="31">
        <v>0.51041666666666663</v>
      </c>
      <c r="B52" s="32">
        <v>203</v>
      </c>
      <c r="C52" s="32">
        <v>76</v>
      </c>
      <c r="D52" s="32">
        <v>233</v>
      </c>
      <c r="E52" s="33">
        <v>184.1</v>
      </c>
      <c r="F52" s="33">
        <v>76</v>
      </c>
      <c r="G52" s="33">
        <v>205.1</v>
      </c>
      <c r="H52" s="34">
        <v>194.9</v>
      </c>
      <c r="I52" s="34">
        <v>81.900000000000006</v>
      </c>
      <c r="J52" s="34">
        <v>216.3</v>
      </c>
    </row>
    <row r="53" spans="1:10" ht="15.75" customHeight="1">
      <c r="A53" s="31">
        <v>0.52083333333333337</v>
      </c>
      <c r="B53" s="32">
        <v>199.7</v>
      </c>
      <c r="C53" s="32">
        <v>77.3</v>
      </c>
      <c r="D53" s="32">
        <v>225.1</v>
      </c>
      <c r="E53" s="33">
        <v>182.4</v>
      </c>
      <c r="F53" s="33">
        <v>77</v>
      </c>
      <c r="G53" s="33">
        <v>200</v>
      </c>
      <c r="H53" s="34">
        <v>193.9</v>
      </c>
      <c r="I53" s="34">
        <v>82.8</v>
      </c>
      <c r="J53" s="34">
        <v>209.8</v>
      </c>
    </row>
    <row r="54" spans="1:10" ht="15.75" customHeight="1">
      <c r="A54" s="31">
        <v>0.53125</v>
      </c>
      <c r="B54" s="32">
        <v>195.6</v>
      </c>
      <c r="C54" s="32">
        <v>78.400000000000006</v>
      </c>
      <c r="D54" s="32">
        <v>215.7</v>
      </c>
      <c r="E54" s="33">
        <v>179.7</v>
      </c>
      <c r="F54" s="33">
        <v>77.8</v>
      </c>
      <c r="G54" s="33">
        <v>193.8</v>
      </c>
      <c r="H54" s="34">
        <v>191.7</v>
      </c>
      <c r="I54" s="34">
        <v>83.2</v>
      </c>
      <c r="J54" s="34">
        <v>201.9</v>
      </c>
    </row>
    <row r="55" spans="1:10" ht="15.75" customHeight="1">
      <c r="A55" s="31">
        <v>0.54166666666666663</v>
      </c>
      <c r="B55" s="32">
        <v>190.6</v>
      </c>
      <c r="C55" s="32">
        <v>79.400000000000006</v>
      </c>
      <c r="D55" s="32">
        <v>205.6</v>
      </c>
      <c r="E55" s="33">
        <v>175.7</v>
      </c>
      <c r="F55" s="33">
        <v>78.5</v>
      </c>
      <c r="G55" s="33">
        <v>186.9</v>
      </c>
      <c r="H55" s="34">
        <v>187.8</v>
      </c>
      <c r="I55" s="34">
        <v>83.2</v>
      </c>
      <c r="J55" s="34">
        <v>193.4</v>
      </c>
    </row>
    <row r="56" spans="1:10" ht="15.75" customHeight="1">
      <c r="A56" s="31">
        <v>0.55208333333333337</v>
      </c>
      <c r="B56" s="32">
        <v>184.6</v>
      </c>
      <c r="C56" s="32">
        <v>80.099999999999994</v>
      </c>
      <c r="D56" s="32">
        <v>195.7</v>
      </c>
      <c r="E56" s="33">
        <v>170.1</v>
      </c>
      <c r="F56" s="33">
        <v>79.099999999999994</v>
      </c>
      <c r="G56" s="33">
        <v>179.9</v>
      </c>
      <c r="H56" s="34">
        <v>181.9</v>
      </c>
      <c r="I56" s="34">
        <v>82.8</v>
      </c>
      <c r="J56" s="34">
        <v>185</v>
      </c>
    </row>
    <row r="57" spans="1:10" ht="15.75" customHeight="1">
      <c r="A57" s="31">
        <v>0.5625</v>
      </c>
      <c r="B57" s="32">
        <v>177.5</v>
      </c>
      <c r="C57" s="32">
        <v>80.5</v>
      </c>
      <c r="D57" s="32">
        <v>186.7</v>
      </c>
      <c r="E57" s="33">
        <v>163.1</v>
      </c>
      <c r="F57" s="33">
        <v>79.5</v>
      </c>
      <c r="G57" s="33">
        <v>173.4</v>
      </c>
      <c r="H57" s="34">
        <v>174.1</v>
      </c>
      <c r="I57" s="34">
        <v>82.1</v>
      </c>
      <c r="J57" s="34">
        <v>177.4</v>
      </c>
    </row>
    <row r="58" spans="1:10" ht="15.75" customHeight="1">
      <c r="A58" s="31">
        <v>0.57291666666666663</v>
      </c>
      <c r="B58" s="32">
        <v>168.9</v>
      </c>
      <c r="C58" s="32">
        <v>80.3</v>
      </c>
      <c r="D58" s="32">
        <v>179.2</v>
      </c>
      <c r="E58" s="33">
        <v>154.6</v>
      </c>
      <c r="F58" s="33">
        <v>79.3</v>
      </c>
      <c r="G58" s="33">
        <v>168.1</v>
      </c>
      <c r="H58" s="34">
        <v>164.8</v>
      </c>
      <c r="I58" s="34">
        <v>80.900000000000006</v>
      </c>
      <c r="J58" s="34">
        <v>170.9</v>
      </c>
    </row>
    <row r="59" spans="1:10" ht="15.75" customHeight="1">
      <c r="A59" s="31">
        <v>0.58333333333333337</v>
      </c>
      <c r="B59" s="32">
        <v>158.80000000000001</v>
      </c>
      <c r="C59" s="32">
        <v>79.400000000000006</v>
      </c>
      <c r="D59" s="32">
        <v>173.8</v>
      </c>
      <c r="E59" s="33">
        <v>144.80000000000001</v>
      </c>
      <c r="F59" s="33">
        <v>78.5</v>
      </c>
      <c r="G59" s="33">
        <v>164.4</v>
      </c>
      <c r="H59" s="34">
        <v>154.19999999999999</v>
      </c>
      <c r="I59" s="34">
        <v>79.400000000000006</v>
      </c>
      <c r="J59" s="34">
        <v>166.3</v>
      </c>
    </row>
    <row r="60" spans="1:10" ht="15.75" customHeight="1">
      <c r="A60" s="31">
        <v>0.59375</v>
      </c>
      <c r="B60" s="32">
        <v>147.19999999999999</v>
      </c>
      <c r="C60" s="32">
        <v>77.8</v>
      </c>
      <c r="D60" s="32">
        <v>171</v>
      </c>
      <c r="E60" s="33">
        <v>133.9</v>
      </c>
      <c r="F60" s="33">
        <v>76.8</v>
      </c>
      <c r="G60" s="33">
        <v>163</v>
      </c>
      <c r="H60" s="34">
        <v>142.6</v>
      </c>
      <c r="I60" s="34">
        <v>77.5</v>
      </c>
      <c r="J60" s="34">
        <v>163.9</v>
      </c>
    </row>
    <row r="61" spans="1:10" ht="15.75" customHeight="1">
      <c r="A61" s="31">
        <v>0.60416666666666663</v>
      </c>
      <c r="B61" s="32">
        <v>134.80000000000001</v>
      </c>
      <c r="C61" s="32">
        <v>75.7</v>
      </c>
      <c r="D61" s="32">
        <v>170.7</v>
      </c>
      <c r="E61" s="33">
        <v>122.7</v>
      </c>
      <c r="F61" s="33">
        <v>74.400000000000006</v>
      </c>
      <c r="G61" s="33">
        <v>163.5</v>
      </c>
      <c r="H61" s="34">
        <v>130.9</v>
      </c>
      <c r="I61" s="34">
        <v>75.3</v>
      </c>
      <c r="J61" s="34">
        <v>163.6</v>
      </c>
    </row>
    <row r="62" spans="1:10" ht="15.75" customHeight="1">
      <c r="A62" s="31">
        <v>0.61458333333333337</v>
      </c>
      <c r="B62" s="32">
        <v>122.7</v>
      </c>
      <c r="C62" s="32">
        <v>73.400000000000006</v>
      </c>
      <c r="D62" s="32">
        <v>172.7</v>
      </c>
      <c r="E62" s="33">
        <v>112</v>
      </c>
      <c r="F62" s="33">
        <v>71.8</v>
      </c>
      <c r="G62" s="33">
        <v>165.4</v>
      </c>
      <c r="H62" s="34">
        <v>119.8</v>
      </c>
      <c r="I62" s="34">
        <v>73.099999999999994</v>
      </c>
      <c r="J62" s="34">
        <v>165.1</v>
      </c>
    </row>
    <row r="63" spans="1:10" ht="15.75" customHeight="1">
      <c r="A63" s="31">
        <v>0.625</v>
      </c>
      <c r="B63" s="32">
        <v>112.1</v>
      </c>
      <c r="C63" s="32">
        <v>71</v>
      </c>
      <c r="D63" s="32">
        <v>176.6</v>
      </c>
      <c r="E63" s="33">
        <v>102.8</v>
      </c>
      <c r="F63" s="33">
        <v>69.099999999999994</v>
      </c>
      <c r="G63" s="33">
        <v>168.2</v>
      </c>
      <c r="H63" s="34">
        <v>110.3</v>
      </c>
      <c r="I63" s="34">
        <v>71</v>
      </c>
      <c r="J63" s="34">
        <v>168.2</v>
      </c>
    </row>
    <row r="64" spans="1:10" ht="15.75" customHeight="1">
      <c r="A64" s="31">
        <v>0.63541666666666663</v>
      </c>
      <c r="B64" s="32">
        <v>103.8</v>
      </c>
      <c r="C64" s="32">
        <v>68.900000000000006</v>
      </c>
      <c r="D64" s="32">
        <v>182.1</v>
      </c>
      <c r="E64" s="33">
        <v>95.7</v>
      </c>
      <c r="F64" s="33">
        <v>66.8</v>
      </c>
      <c r="G64" s="33">
        <v>171.5</v>
      </c>
      <c r="H64" s="34">
        <v>102.7</v>
      </c>
      <c r="I64" s="34">
        <v>69.2</v>
      </c>
      <c r="J64" s="34">
        <v>172.5</v>
      </c>
    </row>
    <row r="65" spans="1:12" ht="15.75" customHeight="1">
      <c r="A65" s="31">
        <v>0.64583333333333337</v>
      </c>
      <c r="B65" s="32">
        <v>97.4</v>
      </c>
      <c r="C65" s="32">
        <v>67</v>
      </c>
      <c r="D65" s="32">
        <v>188.2</v>
      </c>
      <c r="E65" s="33">
        <v>90.4</v>
      </c>
      <c r="F65" s="33">
        <v>64.8</v>
      </c>
      <c r="G65" s="33">
        <v>174.6</v>
      </c>
      <c r="H65" s="34">
        <v>96.9</v>
      </c>
      <c r="I65" s="34">
        <v>67.599999999999994</v>
      </c>
      <c r="J65" s="34">
        <v>177.3</v>
      </c>
    </row>
    <row r="66" spans="1:12" ht="15.75" customHeight="1">
      <c r="A66" s="31">
        <v>0.65625</v>
      </c>
      <c r="B66" s="32">
        <v>92.6</v>
      </c>
      <c r="C66" s="32">
        <v>65.2</v>
      </c>
      <c r="D66" s="32">
        <v>193.9</v>
      </c>
      <c r="E66" s="33">
        <v>86.4</v>
      </c>
      <c r="F66" s="33">
        <v>63.1</v>
      </c>
      <c r="G66" s="33">
        <v>177.2</v>
      </c>
      <c r="H66" s="34">
        <v>92.1</v>
      </c>
      <c r="I66" s="34">
        <v>66.099999999999994</v>
      </c>
      <c r="J66" s="34">
        <v>181.4</v>
      </c>
    </row>
    <row r="67" spans="1:12" ht="15.75" customHeight="1">
      <c r="A67" s="31">
        <v>0.66666666666666663</v>
      </c>
      <c r="B67" s="32">
        <v>88.8</v>
      </c>
      <c r="C67" s="32">
        <v>63.5</v>
      </c>
      <c r="D67" s="32">
        <v>198.1</v>
      </c>
      <c r="E67" s="33">
        <v>83.2</v>
      </c>
      <c r="F67" s="33">
        <v>61.7</v>
      </c>
      <c r="G67" s="33">
        <v>178.5</v>
      </c>
      <c r="H67" s="34">
        <v>87.8</v>
      </c>
      <c r="I67" s="34">
        <v>64.5</v>
      </c>
      <c r="J67" s="34">
        <v>184.1</v>
      </c>
    </row>
    <row r="68" spans="1:12" ht="15.75" customHeight="1">
      <c r="A68" s="31">
        <v>0.67708333333333337</v>
      </c>
      <c r="B68" s="32">
        <v>85.6</v>
      </c>
      <c r="C68" s="32">
        <v>62</v>
      </c>
      <c r="D68" s="32">
        <v>200.1</v>
      </c>
      <c r="E68" s="33">
        <v>80.3</v>
      </c>
      <c r="F68" s="33">
        <v>60.4</v>
      </c>
      <c r="G68" s="33">
        <v>178.2</v>
      </c>
      <c r="H68" s="34">
        <v>83.6</v>
      </c>
      <c r="I68" s="34">
        <v>62.8</v>
      </c>
      <c r="J68" s="34">
        <v>184.5</v>
      </c>
    </row>
    <row r="69" spans="1:12" ht="15.75" customHeight="1">
      <c r="A69" s="31">
        <v>0.6875</v>
      </c>
      <c r="B69" s="32">
        <v>83.3</v>
      </c>
      <c r="C69" s="32">
        <v>61.2</v>
      </c>
      <c r="D69" s="32">
        <v>200.7</v>
      </c>
      <c r="E69" s="33">
        <v>77.8</v>
      </c>
      <c r="F69" s="33">
        <v>59.7</v>
      </c>
      <c r="G69" s="33">
        <v>176.8</v>
      </c>
      <c r="H69" s="34">
        <v>79.7</v>
      </c>
      <c r="I69" s="34">
        <v>61.5</v>
      </c>
      <c r="J69" s="34">
        <v>183.6</v>
      </c>
    </row>
    <row r="70" spans="1:12" ht="15.75" customHeight="1">
      <c r="A70" s="31">
        <v>0.69791666666666663</v>
      </c>
      <c r="B70" s="32">
        <v>82.4</v>
      </c>
      <c r="C70" s="32">
        <v>61.8</v>
      </c>
      <c r="D70" s="32">
        <v>200.9</v>
      </c>
      <c r="E70" s="33">
        <v>75.900000000000006</v>
      </c>
      <c r="F70" s="33">
        <v>59.7</v>
      </c>
      <c r="G70" s="33">
        <v>175.1</v>
      </c>
      <c r="H70" s="34">
        <v>76.900000000000006</v>
      </c>
      <c r="I70" s="34">
        <v>61.2</v>
      </c>
      <c r="J70" s="34">
        <v>182.1</v>
      </c>
    </row>
    <row r="71" spans="1:12" ht="15.75" customHeight="1">
      <c r="A71" s="31">
        <v>0.70833333333333337</v>
      </c>
      <c r="B71" s="32">
        <v>83.2</v>
      </c>
      <c r="C71" s="32">
        <v>64.5</v>
      </c>
      <c r="D71" s="32">
        <v>201.8</v>
      </c>
      <c r="E71" s="33">
        <v>74.7</v>
      </c>
      <c r="F71" s="33">
        <v>60.7</v>
      </c>
      <c r="G71" s="33">
        <v>173.8</v>
      </c>
      <c r="H71" s="34">
        <v>75.7</v>
      </c>
      <c r="I71" s="34">
        <v>62.6</v>
      </c>
      <c r="J71" s="34">
        <v>181.3</v>
      </c>
    </row>
    <row r="72" spans="1:12" ht="15.75" customHeight="1">
      <c r="A72" s="31">
        <v>0.71875</v>
      </c>
      <c r="B72" s="32">
        <v>85.8</v>
      </c>
      <c r="C72" s="32">
        <v>69.5</v>
      </c>
      <c r="D72" s="32">
        <v>204</v>
      </c>
      <c r="E72" s="33">
        <v>74.400000000000006</v>
      </c>
      <c r="F72" s="33">
        <v>63</v>
      </c>
      <c r="G72" s="33">
        <v>173.2</v>
      </c>
      <c r="H72" s="34">
        <v>76.5</v>
      </c>
      <c r="I72" s="34">
        <v>65.900000000000006</v>
      </c>
      <c r="J72" s="34">
        <v>181.5</v>
      </c>
    </row>
    <row r="73" spans="1:12" ht="15.75" customHeight="1">
      <c r="A73" s="31">
        <v>0.72916666666666663</v>
      </c>
      <c r="B73" s="32">
        <v>89.5</v>
      </c>
      <c r="C73" s="32">
        <v>76</v>
      </c>
      <c r="D73" s="32">
        <v>205.8</v>
      </c>
      <c r="E73" s="33">
        <v>74.8</v>
      </c>
      <c r="F73" s="33">
        <v>66</v>
      </c>
      <c r="G73" s="33">
        <v>172.4</v>
      </c>
      <c r="H73" s="34">
        <v>78.599999999999994</v>
      </c>
      <c r="I73" s="34">
        <v>70.400000000000006</v>
      </c>
      <c r="J73" s="34">
        <v>181.7</v>
      </c>
      <c r="L73" s="14">
        <f>MAX(B4:J99)</f>
        <v>240.4</v>
      </c>
    </row>
    <row r="74" spans="1:12" ht="15.75" customHeight="1">
      <c r="A74" s="31">
        <v>0.73958333333333337</v>
      </c>
      <c r="B74" s="32">
        <v>93.4</v>
      </c>
      <c r="C74" s="32">
        <v>82.6</v>
      </c>
      <c r="D74" s="32">
        <v>205.5</v>
      </c>
      <c r="E74" s="33">
        <v>75.599999999999994</v>
      </c>
      <c r="F74" s="33">
        <v>69.2</v>
      </c>
      <c r="G74" s="33">
        <v>170.2</v>
      </c>
      <c r="H74" s="34">
        <v>81.099999999999994</v>
      </c>
      <c r="I74" s="34">
        <v>75</v>
      </c>
      <c r="J74" s="34">
        <v>180</v>
      </c>
    </row>
    <row r="75" spans="1:12" ht="15.75" customHeight="1">
      <c r="A75" s="31">
        <v>0.75</v>
      </c>
      <c r="B75" s="32">
        <v>96.2</v>
      </c>
      <c r="C75" s="32">
        <v>87.8</v>
      </c>
      <c r="D75" s="32">
        <v>200.9</v>
      </c>
      <c r="E75" s="33">
        <v>76.599999999999994</v>
      </c>
      <c r="F75" s="33">
        <v>71.900000000000006</v>
      </c>
      <c r="G75" s="33">
        <v>165.4</v>
      </c>
      <c r="H75" s="34">
        <v>83.2</v>
      </c>
      <c r="I75" s="34">
        <v>78.5</v>
      </c>
      <c r="J75" s="34">
        <v>174.7</v>
      </c>
    </row>
    <row r="76" spans="1:12" ht="15.75" customHeight="1">
      <c r="A76" s="31">
        <v>0.76041666666666663</v>
      </c>
      <c r="B76" s="32">
        <v>97.4</v>
      </c>
      <c r="C76" s="32">
        <v>90.8</v>
      </c>
      <c r="D76" s="32">
        <v>190.7</v>
      </c>
      <c r="E76" s="33">
        <v>77.599999999999994</v>
      </c>
      <c r="F76" s="33">
        <v>73.900000000000006</v>
      </c>
      <c r="G76" s="33">
        <v>157.1</v>
      </c>
      <c r="H76" s="34">
        <v>84.1</v>
      </c>
      <c r="I76" s="34">
        <v>80.099999999999994</v>
      </c>
      <c r="J76" s="34">
        <v>164.8</v>
      </c>
    </row>
    <row r="77" spans="1:12" ht="15.75" customHeight="1">
      <c r="A77" s="31">
        <v>0.77083333333333337</v>
      </c>
      <c r="B77" s="32">
        <v>97.4</v>
      </c>
      <c r="C77" s="32">
        <v>92.1</v>
      </c>
      <c r="D77" s="32">
        <v>176.6</v>
      </c>
      <c r="E77" s="33">
        <v>78.5</v>
      </c>
      <c r="F77" s="33">
        <v>75.099999999999994</v>
      </c>
      <c r="G77" s="33">
        <v>146.1</v>
      </c>
      <c r="H77" s="34">
        <v>84.3</v>
      </c>
      <c r="I77" s="34">
        <v>80.400000000000006</v>
      </c>
      <c r="J77" s="34">
        <v>151.5</v>
      </c>
    </row>
    <row r="78" spans="1:12" ht="15.75" customHeight="1">
      <c r="A78" s="31">
        <v>0.78125</v>
      </c>
      <c r="B78" s="32">
        <v>96.8</v>
      </c>
      <c r="C78" s="32">
        <v>92.3</v>
      </c>
      <c r="D78" s="32">
        <v>160.5</v>
      </c>
      <c r="E78" s="33">
        <v>79.099999999999994</v>
      </c>
      <c r="F78" s="33">
        <v>76</v>
      </c>
      <c r="G78" s="33">
        <v>133.80000000000001</v>
      </c>
      <c r="H78" s="34">
        <v>84.1</v>
      </c>
      <c r="I78" s="34">
        <v>80.2</v>
      </c>
      <c r="J78" s="34">
        <v>137</v>
      </c>
    </row>
    <row r="79" spans="1:12" ht="15.75" customHeight="1">
      <c r="A79" s="31">
        <v>0.79166666666666663</v>
      </c>
      <c r="B79" s="32">
        <v>96.2</v>
      </c>
      <c r="C79" s="32">
        <v>92.5</v>
      </c>
      <c r="D79" s="32">
        <v>144.80000000000001</v>
      </c>
      <c r="E79" s="33">
        <v>79.400000000000006</v>
      </c>
      <c r="F79" s="33">
        <v>76.599999999999994</v>
      </c>
      <c r="G79" s="33">
        <v>121.5</v>
      </c>
      <c r="H79" s="34">
        <v>84.1</v>
      </c>
      <c r="I79" s="34">
        <v>80.400000000000006</v>
      </c>
      <c r="J79" s="34">
        <v>123.3</v>
      </c>
    </row>
    <row r="80" spans="1:12" ht="15.75" customHeight="1">
      <c r="A80" s="31">
        <v>0.80208333333333337</v>
      </c>
      <c r="B80" s="32">
        <v>96.3</v>
      </c>
      <c r="C80" s="32">
        <v>93.1</v>
      </c>
      <c r="D80" s="32">
        <v>131.30000000000001</v>
      </c>
      <c r="E80" s="33">
        <v>79.400000000000006</v>
      </c>
      <c r="F80" s="33">
        <v>77.3</v>
      </c>
      <c r="G80" s="33">
        <v>110.1</v>
      </c>
      <c r="H80" s="34">
        <v>84.7</v>
      </c>
      <c r="I80" s="34">
        <v>81.400000000000006</v>
      </c>
      <c r="J80" s="34">
        <v>112.1</v>
      </c>
    </row>
    <row r="81" spans="1:10" ht="15.75" customHeight="1">
      <c r="A81" s="31">
        <v>0.8125</v>
      </c>
      <c r="B81" s="32">
        <v>96.8</v>
      </c>
      <c r="C81" s="32">
        <v>94</v>
      </c>
      <c r="D81" s="32">
        <v>120.1</v>
      </c>
      <c r="E81" s="33">
        <v>79.400000000000006</v>
      </c>
      <c r="F81" s="33">
        <v>78.2</v>
      </c>
      <c r="G81" s="33">
        <v>100.5</v>
      </c>
      <c r="H81" s="34">
        <v>85.8</v>
      </c>
      <c r="I81" s="34">
        <v>83.1</v>
      </c>
      <c r="J81" s="34">
        <v>103.4</v>
      </c>
    </row>
    <row r="82" spans="1:10" ht="15.75" customHeight="1">
      <c r="A82" s="31">
        <v>0.82291666666666663</v>
      </c>
      <c r="B82" s="32">
        <v>97.2</v>
      </c>
      <c r="C82" s="32">
        <v>94.6</v>
      </c>
      <c r="D82" s="32">
        <v>111.3</v>
      </c>
      <c r="E82" s="33">
        <v>79.599999999999994</v>
      </c>
      <c r="F82" s="33">
        <v>79.2</v>
      </c>
      <c r="G82" s="33">
        <v>93.2</v>
      </c>
      <c r="H82" s="34">
        <v>87.3</v>
      </c>
      <c r="I82" s="34">
        <v>85.1</v>
      </c>
      <c r="J82" s="34">
        <v>97.3</v>
      </c>
    </row>
    <row r="83" spans="1:10" ht="15.75" customHeight="1">
      <c r="A83" s="31">
        <v>0.83333333333333337</v>
      </c>
      <c r="B83" s="32">
        <v>97.2</v>
      </c>
      <c r="C83" s="32">
        <v>94.4</v>
      </c>
      <c r="D83" s="32">
        <v>104.6</v>
      </c>
      <c r="E83" s="33">
        <v>80.400000000000006</v>
      </c>
      <c r="F83" s="33">
        <v>80.400000000000006</v>
      </c>
      <c r="G83" s="33">
        <v>88.8</v>
      </c>
      <c r="H83" s="34">
        <v>88.8</v>
      </c>
      <c r="I83" s="34">
        <v>86.9</v>
      </c>
      <c r="J83" s="34">
        <v>93.4</v>
      </c>
    </row>
    <row r="84" spans="1:10" ht="15.75" customHeight="1">
      <c r="A84" s="31">
        <v>0.84375</v>
      </c>
      <c r="B84" s="32">
        <v>96.3</v>
      </c>
      <c r="C84" s="32">
        <v>93</v>
      </c>
      <c r="D84" s="32">
        <v>100</v>
      </c>
      <c r="E84" s="33">
        <v>81.900000000000006</v>
      </c>
      <c r="F84" s="33">
        <v>81.599999999999994</v>
      </c>
      <c r="G84" s="33">
        <v>87.4</v>
      </c>
      <c r="H84" s="34">
        <v>90.1</v>
      </c>
      <c r="I84" s="34">
        <v>88.1</v>
      </c>
      <c r="J84" s="34">
        <v>91.6</v>
      </c>
    </row>
    <row r="85" spans="1:10" ht="15.75" customHeight="1">
      <c r="A85" s="31">
        <v>0.85416666666666663</v>
      </c>
      <c r="B85" s="32">
        <v>94.8</v>
      </c>
      <c r="C85" s="32">
        <v>90.8</v>
      </c>
      <c r="D85" s="32">
        <v>96.7</v>
      </c>
      <c r="E85" s="33">
        <v>83.9</v>
      </c>
      <c r="F85" s="33">
        <v>82.9</v>
      </c>
      <c r="G85" s="33">
        <v>88.1</v>
      </c>
      <c r="H85" s="34">
        <v>91.2</v>
      </c>
      <c r="I85" s="34">
        <v>88.7</v>
      </c>
      <c r="J85" s="34">
        <v>91.1</v>
      </c>
    </row>
    <row r="86" spans="1:10" ht="15.75" customHeight="1">
      <c r="A86" s="31">
        <v>0.86458333333333337</v>
      </c>
      <c r="B86" s="32">
        <v>92.8</v>
      </c>
      <c r="C86" s="32">
        <v>88</v>
      </c>
      <c r="D86" s="32">
        <v>94.1</v>
      </c>
      <c r="E86" s="33">
        <v>85.7</v>
      </c>
      <c r="F86" s="33">
        <v>83.8</v>
      </c>
      <c r="G86" s="33">
        <v>89.6</v>
      </c>
      <c r="H86" s="34">
        <v>91.7</v>
      </c>
      <c r="I86" s="34">
        <v>88.6</v>
      </c>
      <c r="J86" s="34">
        <v>91.1</v>
      </c>
    </row>
    <row r="87" spans="1:10" ht="15.75" customHeight="1">
      <c r="A87" s="31">
        <v>0.875</v>
      </c>
      <c r="B87" s="32">
        <v>90.6</v>
      </c>
      <c r="C87" s="32">
        <v>85</v>
      </c>
      <c r="D87" s="32">
        <v>91.6</v>
      </c>
      <c r="E87" s="33">
        <v>86.9</v>
      </c>
      <c r="F87" s="33">
        <v>84.1</v>
      </c>
      <c r="G87" s="33">
        <v>90.6</v>
      </c>
      <c r="H87" s="34">
        <v>91.6</v>
      </c>
      <c r="I87" s="34">
        <v>87.8</v>
      </c>
      <c r="J87" s="34">
        <v>90.6</v>
      </c>
    </row>
    <row r="88" spans="1:10" ht="15.75" customHeight="1">
      <c r="A88" s="31">
        <v>0.88541666666666663</v>
      </c>
      <c r="B88" s="32">
        <v>88.5</v>
      </c>
      <c r="C88" s="32">
        <v>82.1</v>
      </c>
      <c r="D88" s="32">
        <v>88.5</v>
      </c>
      <c r="E88" s="33">
        <v>87</v>
      </c>
      <c r="F88" s="33">
        <v>83.7</v>
      </c>
      <c r="G88" s="33">
        <v>90.2</v>
      </c>
      <c r="H88" s="34">
        <v>90.6</v>
      </c>
      <c r="I88" s="34">
        <v>86.4</v>
      </c>
      <c r="J88" s="34">
        <v>89.2</v>
      </c>
    </row>
    <row r="89" spans="1:10" ht="15.75" customHeight="1">
      <c r="A89" s="31">
        <v>0.89583333333333337</v>
      </c>
      <c r="B89" s="32">
        <v>86.4</v>
      </c>
      <c r="C89" s="32">
        <v>79.400000000000006</v>
      </c>
      <c r="D89" s="32">
        <v>85.2</v>
      </c>
      <c r="E89" s="33">
        <v>86.3</v>
      </c>
      <c r="F89" s="33">
        <v>82.7</v>
      </c>
      <c r="G89" s="33">
        <v>88.5</v>
      </c>
      <c r="H89" s="34">
        <v>89</v>
      </c>
      <c r="I89" s="34">
        <v>84.4</v>
      </c>
      <c r="J89" s="34">
        <v>87.2</v>
      </c>
    </row>
    <row r="90" spans="1:10" ht="15.75" customHeight="1">
      <c r="A90" s="31">
        <v>0.90625</v>
      </c>
      <c r="B90" s="32">
        <v>84.3</v>
      </c>
      <c r="C90" s="32">
        <v>76.900000000000006</v>
      </c>
      <c r="D90" s="32">
        <v>82.1</v>
      </c>
      <c r="E90" s="33">
        <v>84.9</v>
      </c>
      <c r="F90" s="33">
        <v>81.2</v>
      </c>
      <c r="G90" s="33">
        <v>86.3</v>
      </c>
      <c r="H90" s="34">
        <v>87.1</v>
      </c>
      <c r="I90" s="34">
        <v>82</v>
      </c>
      <c r="J90" s="34">
        <v>85</v>
      </c>
    </row>
    <row r="91" spans="1:10" ht="15.75" customHeight="1">
      <c r="A91" s="31">
        <v>0.91666666666666663</v>
      </c>
      <c r="B91" s="32">
        <v>82.2</v>
      </c>
      <c r="C91" s="32">
        <v>74.7</v>
      </c>
      <c r="D91" s="32">
        <v>79.400000000000006</v>
      </c>
      <c r="E91" s="33">
        <v>83.2</v>
      </c>
      <c r="F91" s="33">
        <v>79.400000000000006</v>
      </c>
      <c r="G91" s="33">
        <v>84.1</v>
      </c>
      <c r="H91" s="34">
        <v>85</v>
      </c>
      <c r="I91" s="34">
        <v>79.400000000000006</v>
      </c>
      <c r="J91" s="34">
        <v>83.2</v>
      </c>
    </row>
    <row r="92" spans="1:10" ht="15.75" customHeight="1">
      <c r="A92" s="31">
        <v>0.92708333333333337</v>
      </c>
      <c r="B92" s="32">
        <v>80.099999999999994</v>
      </c>
      <c r="C92" s="32">
        <v>72.8</v>
      </c>
      <c r="D92" s="32">
        <v>77.599999999999994</v>
      </c>
      <c r="E92" s="33">
        <v>81.3</v>
      </c>
      <c r="F92" s="33">
        <v>77.5</v>
      </c>
      <c r="G92" s="33">
        <v>82.4</v>
      </c>
      <c r="H92" s="34">
        <v>83.1</v>
      </c>
      <c r="I92" s="34">
        <v>76.7</v>
      </c>
      <c r="J92" s="34">
        <v>82.1</v>
      </c>
    </row>
    <row r="93" spans="1:10" ht="15.75" customHeight="1">
      <c r="A93" s="31">
        <v>0.9375</v>
      </c>
      <c r="B93" s="32">
        <v>78</v>
      </c>
      <c r="C93" s="32">
        <v>71.099999999999994</v>
      </c>
      <c r="D93" s="32">
        <v>76.400000000000006</v>
      </c>
      <c r="E93" s="33">
        <v>79.3</v>
      </c>
      <c r="F93" s="33">
        <v>75.5</v>
      </c>
      <c r="G93" s="33">
        <v>81.2</v>
      </c>
      <c r="H93" s="34">
        <v>81.2</v>
      </c>
      <c r="I93" s="34">
        <v>74.099999999999994</v>
      </c>
      <c r="J93" s="34">
        <v>81.7</v>
      </c>
    </row>
    <row r="94" spans="1:10" ht="15.75" customHeight="1">
      <c r="A94" s="31">
        <v>0.94791666666666663</v>
      </c>
      <c r="B94" s="32">
        <v>75.900000000000006</v>
      </c>
      <c r="C94" s="32">
        <v>69.3</v>
      </c>
      <c r="D94" s="32">
        <v>75.599999999999994</v>
      </c>
      <c r="E94" s="33">
        <v>77.400000000000006</v>
      </c>
      <c r="F94" s="33">
        <v>73.3</v>
      </c>
      <c r="G94" s="33">
        <v>80.3</v>
      </c>
      <c r="H94" s="34">
        <v>79.400000000000006</v>
      </c>
      <c r="I94" s="34">
        <v>71.5</v>
      </c>
      <c r="J94" s="34">
        <v>81.599999999999994</v>
      </c>
    </row>
    <row r="95" spans="1:10" ht="15.75" customHeight="1">
      <c r="A95" s="31">
        <v>0.95833333333333337</v>
      </c>
      <c r="B95" s="32">
        <v>73.8</v>
      </c>
      <c r="C95" s="32">
        <v>67.3</v>
      </c>
      <c r="D95" s="32">
        <v>74.7</v>
      </c>
      <c r="E95" s="33">
        <v>75.7</v>
      </c>
      <c r="F95" s="33">
        <v>71</v>
      </c>
      <c r="G95" s="33">
        <v>79.400000000000006</v>
      </c>
      <c r="H95" s="34">
        <v>77.599999999999994</v>
      </c>
      <c r="I95" s="34">
        <v>69.099999999999994</v>
      </c>
      <c r="J95" s="34">
        <v>81.3</v>
      </c>
    </row>
    <row r="96" spans="1:10" ht="15.75" customHeight="1">
      <c r="A96" s="31">
        <v>0.96875</v>
      </c>
      <c r="B96" s="32">
        <v>71.7</v>
      </c>
      <c r="C96" s="32">
        <v>65</v>
      </c>
      <c r="D96" s="32">
        <v>73.7</v>
      </c>
      <c r="E96" s="33">
        <v>74.099999999999994</v>
      </c>
      <c r="F96" s="33">
        <v>68.599999999999994</v>
      </c>
      <c r="G96" s="33">
        <v>78.400000000000006</v>
      </c>
      <c r="H96" s="34">
        <v>75.7</v>
      </c>
      <c r="I96" s="34">
        <v>67</v>
      </c>
      <c r="J96" s="34">
        <v>80.599999999999994</v>
      </c>
    </row>
    <row r="97" spans="1:10" ht="15.75" customHeight="1">
      <c r="A97" s="31">
        <v>0.97916666666666663</v>
      </c>
      <c r="B97" s="32">
        <v>69.7</v>
      </c>
      <c r="C97" s="32">
        <v>62.6</v>
      </c>
      <c r="D97" s="32">
        <v>72.3</v>
      </c>
      <c r="E97" s="33">
        <v>72.7</v>
      </c>
      <c r="F97" s="33">
        <v>66.400000000000006</v>
      </c>
      <c r="G97" s="33">
        <v>77.2</v>
      </c>
      <c r="H97" s="34">
        <v>73.8</v>
      </c>
      <c r="I97" s="34">
        <v>65.3</v>
      </c>
      <c r="J97" s="34">
        <v>79.5</v>
      </c>
    </row>
    <row r="98" spans="1:10" ht="15.75" customHeight="1">
      <c r="A98" s="31">
        <v>0.98958333333333337</v>
      </c>
      <c r="B98" s="32">
        <v>67.599999999999994</v>
      </c>
      <c r="C98" s="32">
        <v>60.4</v>
      </c>
      <c r="D98" s="32">
        <v>70.5</v>
      </c>
      <c r="E98" s="33">
        <v>71.3</v>
      </c>
      <c r="F98" s="33">
        <v>64.599999999999994</v>
      </c>
      <c r="G98" s="33">
        <v>75.7</v>
      </c>
      <c r="H98" s="34">
        <v>71.900000000000006</v>
      </c>
      <c r="I98" s="34">
        <v>64.099999999999994</v>
      </c>
      <c r="J98" s="34">
        <v>77.900000000000006</v>
      </c>
    </row>
    <row r="99" spans="1:10" ht="15.75" customHeight="1">
      <c r="A99" s="31">
        <v>0</v>
      </c>
      <c r="B99" s="32">
        <v>65.400000000000006</v>
      </c>
      <c r="C99" s="32">
        <v>58.9</v>
      </c>
      <c r="D99" s="32">
        <v>68.2</v>
      </c>
      <c r="E99" s="33">
        <v>70.099999999999994</v>
      </c>
      <c r="F99" s="33">
        <v>63.5</v>
      </c>
      <c r="G99" s="33">
        <v>73.8</v>
      </c>
      <c r="H99" s="34">
        <v>70.099999999999994</v>
      </c>
      <c r="I99" s="34">
        <v>63.5</v>
      </c>
      <c r="J99" s="34">
        <v>75.7</v>
      </c>
    </row>
    <row r="100" spans="1:10" ht="15.75" customHeight="1">
      <c r="A100" s="20"/>
      <c r="B100" s="20" t="s">
        <v>33</v>
      </c>
      <c r="C100" s="20"/>
      <c r="D100" s="20"/>
      <c r="E100" s="20"/>
      <c r="F100" s="20"/>
      <c r="G100" s="20"/>
      <c r="H100" s="20"/>
      <c r="I100" s="20"/>
      <c r="J100" s="20"/>
    </row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D1"/>
    <mergeCell ref="E1:G1"/>
    <mergeCell ref="H1:J1"/>
    <mergeCell ref="B2:D2"/>
    <mergeCell ref="E2:G2"/>
    <mergeCell ref="H2:J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10">
      <c r="A1" s="6"/>
      <c r="B1" s="7" t="s">
        <v>34</v>
      </c>
      <c r="C1" s="7" t="s">
        <v>35</v>
      </c>
      <c r="D1" s="7" t="s">
        <v>36</v>
      </c>
      <c r="E1" s="8" t="s">
        <v>37</v>
      </c>
      <c r="F1" s="8" t="s">
        <v>38</v>
      </c>
      <c r="G1" s="8" t="s">
        <v>39</v>
      </c>
      <c r="H1" s="9" t="s">
        <v>40</v>
      </c>
      <c r="I1" s="9" t="s">
        <v>41</v>
      </c>
      <c r="J1" s="9" t="s">
        <v>42</v>
      </c>
    </row>
    <row r="2" spans="1:10">
      <c r="A2" s="10">
        <v>1.0416666666666666E-2</v>
      </c>
      <c r="B2" s="16">
        <f>Load_profiles_G0!B4/MAX(Load_profiles_G0!$B$4:$J$99)</f>
        <v>0.29118136439267889</v>
      </c>
      <c r="C2" s="16">
        <f>Load_profiles_G0!C4/MAX(Load_profiles_G0!$B$4:$J$99)</f>
        <v>0.26289517470881862</v>
      </c>
      <c r="D2" s="16">
        <f>Load_profiles_G0!D4/MAX(Load_profiles_G0!$B$4:$J$99)</f>
        <v>0.27246256239600664</v>
      </c>
      <c r="E2" s="17">
        <f>Load_profiles_G0!E4/MAX(Load_profiles_G0!$B$4:$J$99)</f>
        <v>0.31031613976705485</v>
      </c>
      <c r="F2" s="17">
        <f>Load_profiles_G0!F4/MAX(Load_profiles_G0!$B$4:$J$99)</f>
        <v>0.28618968386023291</v>
      </c>
      <c r="G2" s="17">
        <f>Load_profiles_G0!G4/MAX(Load_profiles_G0!$B$4:$J$99)</f>
        <v>0.29742096505823629</v>
      </c>
      <c r="H2" s="18">
        <f>Load_profiles_G0!H4/MAX(Load_profiles_G0!$B$4:$J$99)</f>
        <v>0.31530782029950083</v>
      </c>
      <c r="I2" s="18">
        <f>Load_profiles_G0!I4/MAX(Load_profiles_G0!$B$4:$J$99)</f>
        <v>0.28410981697171378</v>
      </c>
      <c r="J2" s="18">
        <f>Load_profiles_G0!J4/MAX(Load_profiles_G0!$B$4:$J$99)</f>
        <v>0.30366056572379369</v>
      </c>
    </row>
    <row r="3" spans="1:10">
      <c r="A3" s="10">
        <v>2.0833333333333332E-2</v>
      </c>
      <c r="B3" s="16">
        <f>Load_profiles_G0!B5/MAX(Load_profiles_G0!$B$4:$J$99)</f>
        <v>0.30366056572379369</v>
      </c>
      <c r="C3" s="16">
        <f>Load_profiles_G0!C5/MAX(Load_profiles_G0!$B$4:$J$99)</f>
        <v>0.25374376039933444</v>
      </c>
      <c r="D3" s="16">
        <f>Load_profiles_G0!D5/MAX(Load_profiles_G0!$B$4:$J$99)</f>
        <v>0.26039933444259566</v>
      </c>
      <c r="E3" s="17">
        <f>Load_profiles_G0!E5/MAX(Load_profiles_G0!$B$4:$J$99)</f>
        <v>0.31697171381031614</v>
      </c>
      <c r="F3" s="17">
        <f>Load_profiles_G0!F5/MAX(Load_profiles_G0!$B$4:$J$99)</f>
        <v>0.2803660565723794</v>
      </c>
      <c r="G3" s="17">
        <f>Load_profiles_G0!G5/MAX(Load_profiles_G0!$B$4:$J$99)</f>
        <v>0.28702163061564057</v>
      </c>
      <c r="H3" s="18">
        <f>Load_profiles_G0!H5/MAX(Load_profiles_G0!$B$4:$J$99)</f>
        <v>0.31905158069883527</v>
      </c>
      <c r="I3" s="18">
        <f>Load_profiles_G0!I5/MAX(Load_profiles_G0!$B$4:$J$99)</f>
        <v>0.2766222961730449</v>
      </c>
      <c r="J3" s="18">
        <f>Load_profiles_G0!J5/MAX(Load_profiles_G0!$B$4:$J$99)</f>
        <v>0.29159733777038266</v>
      </c>
    </row>
    <row r="4" spans="1:10">
      <c r="A4" s="10">
        <v>3.125E-2</v>
      </c>
      <c r="B4" s="16">
        <f>Load_profiles_G0!B6/MAX(Load_profiles_G0!$B$4:$J$99)</f>
        <v>0.31572379367720466</v>
      </c>
      <c r="C4" s="16">
        <f>Load_profiles_G0!C6/MAX(Load_profiles_G0!$B$4:$J$99)</f>
        <v>0.24500831946755405</v>
      </c>
      <c r="D4" s="16">
        <f>Load_profiles_G0!D6/MAX(Load_profiles_G0!$B$4:$J$99)</f>
        <v>0.24792013311148087</v>
      </c>
      <c r="E4" s="17">
        <f>Load_profiles_G0!E6/MAX(Load_profiles_G0!$B$4:$J$99)</f>
        <v>0.32321131447587353</v>
      </c>
      <c r="F4" s="17">
        <f>Load_profiles_G0!F6/MAX(Load_profiles_G0!$B$4:$J$99)</f>
        <v>0.27329450915141429</v>
      </c>
      <c r="G4" s="17">
        <f>Load_profiles_G0!G6/MAX(Load_profiles_G0!$B$4:$J$99)</f>
        <v>0.27579034941763725</v>
      </c>
      <c r="H4" s="18">
        <f>Load_profiles_G0!H6/MAX(Load_profiles_G0!$B$4:$J$99)</f>
        <v>0.32321131447587353</v>
      </c>
      <c r="I4" s="18">
        <f>Load_profiles_G0!I6/MAX(Load_profiles_G0!$B$4:$J$99)</f>
        <v>0.2687188019966722</v>
      </c>
      <c r="J4" s="18">
        <f>Load_profiles_G0!J6/MAX(Load_profiles_G0!$B$4:$J$99)</f>
        <v>0.27911813643926786</v>
      </c>
    </row>
    <row r="5" spans="1:10">
      <c r="A5" s="10">
        <v>4.1666666666666664E-2</v>
      </c>
      <c r="B5" s="16">
        <f>Load_profiles_G0!B7/MAX(Load_profiles_G0!$B$4:$J$99)</f>
        <v>0.32279534109816971</v>
      </c>
      <c r="C5" s="16">
        <f>Load_profiles_G0!C7/MAX(Load_profiles_G0!$B$4:$J$99)</f>
        <v>0.23710482529118135</v>
      </c>
      <c r="D5" s="16">
        <f>Load_profiles_G0!D7/MAX(Load_profiles_G0!$B$4:$J$99)</f>
        <v>0.23710482529118135</v>
      </c>
      <c r="E5" s="17">
        <f>Load_profiles_G0!E7/MAX(Load_profiles_G0!$B$4:$J$99)</f>
        <v>0.32653910149750415</v>
      </c>
      <c r="F5" s="17">
        <f>Load_profiles_G0!F7/MAX(Load_profiles_G0!$B$4:$J$99)</f>
        <v>0.2641430948419301</v>
      </c>
      <c r="G5" s="17">
        <f>Load_profiles_G0!G7/MAX(Load_profiles_G0!$B$4:$J$99)</f>
        <v>0.2641430948419301</v>
      </c>
      <c r="H5" s="18">
        <f>Load_profiles_G0!H7/MAX(Load_profiles_G0!$B$4:$J$99)</f>
        <v>0.32653910149750415</v>
      </c>
      <c r="I5" s="18">
        <f>Load_profiles_G0!I7/MAX(Load_profiles_G0!$B$4:$J$99)</f>
        <v>0.26039933444259566</v>
      </c>
      <c r="J5" s="18">
        <f>Load_profiles_G0!J7/MAX(Load_profiles_G0!$B$4:$J$99)</f>
        <v>0.26830282861896837</v>
      </c>
    </row>
    <row r="6" spans="1:10">
      <c r="A6" s="10">
        <v>5.2083333333333336E-2</v>
      </c>
      <c r="B6" s="16">
        <f>Load_profiles_G0!B8/MAX(Load_profiles_G0!$B$4:$J$99)</f>
        <v>0.32071547420965058</v>
      </c>
      <c r="C6" s="16">
        <f>Load_profiles_G0!C8/MAX(Load_profiles_G0!$B$4:$J$99)</f>
        <v>0.2300332778702163</v>
      </c>
      <c r="D6" s="16">
        <f>Load_profiles_G0!D8/MAX(Load_profiles_G0!$B$4:$J$99)</f>
        <v>0.22795341098169716</v>
      </c>
      <c r="E6" s="17">
        <f>Load_profiles_G0!E8/MAX(Load_profiles_G0!$B$4:$J$99)</f>
        <v>0.32404326123128119</v>
      </c>
      <c r="F6" s="17">
        <f>Load_profiles_G0!F8/MAX(Load_profiles_G0!$B$4:$J$99)</f>
        <v>0.25332778702163061</v>
      </c>
      <c r="G6" s="17">
        <f>Load_profiles_G0!G8/MAX(Load_profiles_G0!$B$4:$J$99)</f>
        <v>0.25332778702163061</v>
      </c>
      <c r="H6" s="18">
        <f>Load_profiles_G0!H8/MAX(Load_profiles_G0!$B$4:$J$99)</f>
        <v>0.32653910149750415</v>
      </c>
      <c r="I6" s="18">
        <f>Load_profiles_G0!I8/MAX(Load_profiles_G0!$B$4:$J$99)</f>
        <v>0.25083194675540765</v>
      </c>
      <c r="J6" s="18">
        <f>Load_profiles_G0!J8/MAX(Load_profiles_G0!$B$4:$J$99)</f>
        <v>0.25915141430948418</v>
      </c>
    </row>
    <row r="7" spans="1:10">
      <c r="A7" s="10">
        <v>6.25E-2</v>
      </c>
      <c r="B7" s="16">
        <f>Load_profiles_G0!B9/MAX(Load_profiles_G0!$B$4:$J$99)</f>
        <v>0.31198003327787022</v>
      </c>
      <c r="C7" s="16">
        <f>Load_profiles_G0!C9/MAX(Load_profiles_G0!$B$4:$J$99)</f>
        <v>0.22337770382695507</v>
      </c>
      <c r="D7" s="16">
        <f>Load_profiles_G0!D9/MAX(Load_profiles_G0!$B$4:$J$99)</f>
        <v>0.22088186356073211</v>
      </c>
      <c r="E7" s="17">
        <f>Load_profiles_G0!E9/MAX(Load_profiles_G0!$B$4:$J$99)</f>
        <v>0.31738768718801996</v>
      </c>
      <c r="F7" s="17">
        <f>Load_profiles_G0!F9/MAX(Load_profiles_G0!$B$4:$J$99)</f>
        <v>0.24126455906821964</v>
      </c>
      <c r="G7" s="17">
        <f>Load_profiles_G0!G9/MAX(Load_profiles_G0!$B$4:$J$99)</f>
        <v>0.2437603993344426</v>
      </c>
      <c r="H7" s="18">
        <f>Load_profiles_G0!H9/MAX(Load_profiles_G0!$B$4:$J$99)</f>
        <v>0.32362728785357736</v>
      </c>
      <c r="I7" s="18">
        <f>Load_profiles_G0!I9/MAX(Load_profiles_G0!$B$4:$J$99)</f>
        <v>0.24084858569051579</v>
      </c>
      <c r="J7" s="18">
        <f>Load_profiles_G0!J9/MAX(Load_profiles_G0!$B$4:$J$99)</f>
        <v>0.25207986688851913</v>
      </c>
    </row>
    <row r="8" spans="1:10">
      <c r="A8" s="10">
        <v>7.2916666666666671E-2</v>
      </c>
      <c r="B8" s="16">
        <f>Load_profiles_G0!B10/MAX(Load_profiles_G0!$B$4:$J$99)</f>
        <v>0.29991680532445919</v>
      </c>
      <c r="C8" s="16">
        <f>Load_profiles_G0!C10/MAX(Load_profiles_G0!$B$4:$J$99)</f>
        <v>0.21672212978369385</v>
      </c>
      <c r="D8" s="16">
        <f>Load_profiles_G0!D10/MAX(Load_profiles_G0!$B$4:$J$99)</f>
        <v>0.21505823627287854</v>
      </c>
      <c r="E8" s="17">
        <f>Load_profiles_G0!E10/MAX(Load_profiles_G0!$B$4:$J$99)</f>
        <v>0.30823627287853572</v>
      </c>
      <c r="F8" s="17">
        <f>Load_profiles_G0!F10/MAX(Load_profiles_G0!$B$4:$J$99)</f>
        <v>0.23044925124792012</v>
      </c>
      <c r="G8" s="17">
        <f>Load_profiles_G0!G10/MAX(Load_profiles_G0!$B$4:$J$99)</f>
        <v>0.23544093178036607</v>
      </c>
      <c r="H8" s="18">
        <f>Load_profiles_G0!H10/MAX(Load_profiles_G0!$B$4:$J$99)</f>
        <v>0.31863560732113144</v>
      </c>
      <c r="I8" s="18">
        <f>Load_profiles_G0!I10/MAX(Load_profiles_G0!$B$4:$J$99)</f>
        <v>0.23086522462562395</v>
      </c>
      <c r="J8" s="18">
        <f>Load_profiles_G0!J10/MAX(Load_profiles_G0!$B$4:$J$99)</f>
        <v>0.24625623960066556</v>
      </c>
    </row>
    <row r="9" spans="1:10">
      <c r="A9" s="10">
        <v>8.3333333333333329E-2</v>
      </c>
      <c r="B9" s="16">
        <f>Load_profiles_G0!B11/MAX(Load_profiles_G0!$B$4:$J$99)</f>
        <v>0.28743760399334439</v>
      </c>
      <c r="C9" s="16">
        <f>Load_profiles_G0!C11/MAX(Load_profiles_G0!$B$4:$J$99)</f>
        <v>0.21006655574043262</v>
      </c>
      <c r="D9" s="16">
        <f>Load_profiles_G0!D11/MAX(Load_profiles_G0!$B$4:$J$99)</f>
        <v>0.21006655574043262</v>
      </c>
      <c r="E9" s="17">
        <f>Load_profiles_G0!E11/MAX(Load_profiles_G0!$B$4:$J$99)</f>
        <v>0.29908485856905159</v>
      </c>
      <c r="F9" s="17">
        <f>Load_profiles_G0!F11/MAX(Load_profiles_G0!$B$4:$J$99)</f>
        <v>0.22171381031613974</v>
      </c>
      <c r="G9" s="17">
        <f>Load_profiles_G0!G11/MAX(Load_profiles_G0!$B$4:$J$99)</f>
        <v>0.22920133111480864</v>
      </c>
      <c r="H9" s="18">
        <f>Load_profiles_G0!H11/MAX(Load_profiles_G0!$B$4:$J$99)</f>
        <v>0.31073211314475874</v>
      </c>
      <c r="I9" s="18">
        <f>Load_profiles_G0!I11/MAX(Load_profiles_G0!$B$4:$J$99)</f>
        <v>0.22171381031613974</v>
      </c>
      <c r="J9" s="18">
        <f>Load_profiles_G0!J11/MAX(Load_profiles_G0!$B$4:$J$99)</f>
        <v>0.24084858569051579</v>
      </c>
    </row>
    <row r="10" spans="1:10">
      <c r="A10" s="10">
        <v>9.375E-2</v>
      </c>
      <c r="B10" s="16">
        <f>Load_profiles_G0!B12/MAX(Load_profiles_G0!$B$4:$J$99)</f>
        <v>0.27787021630615638</v>
      </c>
      <c r="C10" s="16">
        <f>Load_profiles_G0!C12/MAX(Load_profiles_G0!$B$4:$J$99)</f>
        <v>0.20257903494176374</v>
      </c>
      <c r="D10" s="16">
        <f>Load_profiles_G0!D12/MAX(Load_profiles_G0!$B$4:$J$99)</f>
        <v>0.2054908485856905</v>
      </c>
      <c r="E10" s="17">
        <f>Load_profiles_G0!E12/MAX(Load_profiles_G0!$B$4:$J$99)</f>
        <v>0.29201331114808654</v>
      </c>
      <c r="F10" s="17">
        <f>Load_profiles_G0!F12/MAX(Load_profiles_G0!$B$4:$J$99)</f>
        <v>0.21630615640599002</v>
      </c>
      <c r="G10" s="17">
        <f>Load_profiles_G0!G12/MAX(Load_profiles_G0!$B$4:$J$99)</f>
        <v>0.2254575707154742</v>
      </c>
      <c r="H10" s="18">
        <f>Load_profiles_G0!H12/MAX(Load_profiles_G0!$B$4:$J$99)</f>
        <v>0.30199667221297832</v>
      </c>
      <c r="I10" s="18">
        <f>Load_profiles_G0!I12/MAX(Load_profiles_G0!$B$4:$J$99)</f>
        <v>0.21297836938435941</v>
      </c>
      <c r="J10" s="18">
        <f>Load_profiles_G0!J12/MAX(Load_profiles_G0!$B$4:$J$99)</f>
        <v>0.2358569051580699</v>
      </c>
    </row>
    <row r="11" spans="1:10">
      <c r="A11" s="10">
        <v>0.10416666666666667</v>
      </c>
      <c r="B11" s="16">
        <f>Load_profiles_G0!B13/MAX(Load_profiles_G0!$B$4:$J$99)</f>
        <v>0.27079866888519133</v>
      </c>
      <c r="C11" s="16">
        <f>Load_profiles_G0!C13/MAX(Load_profiles_G0!$B$4:$J$99)</f>
        <v>0.19509151414309484</v>
      </c>
      <c r="D11" s="16">
        <f>Load_profiles_G0!D13/MAX(Load_profiles_G0!$B$4:$J$99)</f>
        <v>0.20174708818635606</v>
      </c>
      <c r="E11" s="17">
        <f>Load_profiles_G0!E13/MAX(Load_profiles_G0!$B$4:$J$99)</f>
        <v>0.2866056572379368</v>
      </c>
      <c r="F11" s="17">
        <f>Load_profiles_G0!F13/MAX(Load_profiles_G0!$B$4:$J$99)</f>
        <v>0.21381031613976703</v>
      </c>
      <c r="G11" s="17">
        <f>Load_profiles_G0!G13/MAX(Load_profiles_G0!$B$4:$J$99)</f>
        <v>0.22337770382695507</v>
      </c>
      <c r="H11" s="18">
        <f>Load_profiles_G0!H13/MAX(Load_profiles_G0!$B$4:$J$99)</f>
        <v>0.29284525790349419</v>
      </c>
      <c r="I11" s="18">
        <f>Load_profiles_G0!I13/MAX(Load_profiles_G0!$B$4:$J$99)</f>
        <v>0.20590682196339433</v>
      </c>
      <c r="J11" s="18">
        <f>Load_profiles_G0!J13/MAX(Load_profiles_G0!$B$4:$J$99)</f>
        <v>0.23128119800332778</v>
      </c>
    </row>
    <row r="12" spans="1:10">
      <c r="A12" s="10">
        <v>0.11458333333333333</v>
      </c>
      <c r="B12" s="16">
        <f>Load_profiles_G0!B14/MAX(Load_profiles_G0!$B$4:$J$99)</f>
        <v>0.26663893510815306</v>
      </c>
      <c r="C12" s="16">
        <f>Load_profiles_G0!C14/MAX(Load_profiles_G0!$B$4:$J$99)</f>
        <v>0.18801996672212978</v>
      </c>
      <c r="D12" s="16">
        <f>Load_profiles_G0!D14/MAX(Load_profiles_G0!$B$4:$J$99)</f>
        <v>0.1992512479201331</v>
      </c>
      <c r="E12" s="17">
        <f>Load_profiles_G0!E14/MAX(Load_profiles_G0!$B$4:$J$99)</f>
        <v>0.28244592346089853</v>
      </c>
      <c r="F12" s="17">
        <f>Load_profiles_G0!F14/MAX(Load_profiles_G0!$B$4:$J$99)</f>
        <v>0.21214642262895175</v>
      </c>
      <c r="G12" s="17">
        <f>Load_profiles_G0!G14/MAX(Load_profiles_G0!$B$4:$J$99)</f>
        <v>0.22212978369384359</v>
      </c>
      <c r="H12" s="18">
        <f>Load_profiles_G0!H14/MAX(Load_profiles_G0!$B$4:$J$99)</f>
        <v>0.28494176372712143</v>
      </c>
      <c r="I12" s="18">
        <f>Load_profiles_G0!I14/MAX(Load_profiles_G0!$B$4:$J$99)</f>
        <v>0.19966722129783693</v>
      </c>
      <c r="J12" s="18">
        <f>Load_profiles_G0!J14/MAX(Load_profiles_G0!$B$4:$J$99)</f>
        <v>0.22753743760399336</v>
      </c>
    </row>
    <row r="13" spans="1:10">
      <c r="A13" s="10">
        <v>0.125</v>
      </c>
      <c r="B13" s="16">
        <f>Load_profiles_G0!B15/MAX(Load_profiles_G0!$B$4:$J$99)</f>
        <v>0.2641430948419301</v>
      </c>
      <c r="C13" s="16">
        <f>Load_profiles_G0!C15/MAX(Load_profiles_G0!$B$4:$J$99)</f>
        <v>0.18261231281198001</v>
      </c>
      <c r="D13" s="16">
        <f>Load_profiles_G0!D15/MAX(Load_profiles_G0!$B$4:$J$99)</f>
        <v>0.19841930116472548</v>
      </c>
      <c r="E13" s="17">
        <f>Load_profiles_G0!E15/MAX(Load_profiles_G0!$B$4:$J$99)</f>
        <v>0.27995008319467551</v>
      </c>
      <c r="F13" s="17">
        <f>Load_profiles_G0!F15/MAX(Load_profiles_G0!$B$4:$J$99)</f>
        <v>0.21006655574043262</v>
      </c>
      <c r="G13" s="17">
        <f>Load_profiles_G0!G15/MAX(Load_profiles_G0!$B$4:$J$99)</f>
        <v>0.22171381031613974</v>
      </c>
      <c r="H13" s="18">
        <f>Load_profiles_G0!H15/MAX(Load_profiles_G0!$B$4:$J$99)</f>
        <v>0.27995008319467551</v>
      </c>
      <c r="I13" s="18">
        <f>Load_profiles_G0!I15/MAX(Load_profiles_G0!$B$4:$J$99)</f>
        <v>0.19425956738768718</v>
      </c>
      <c r="J13" s="18">
        <f>Load_profiles_G0!J15/MAX(Load_profiles_G0!$B$4:$J$99)</f>
        <v>0.2254575707154742</v>
      </c>
    </row>
    <row r="14" spans="1:10">
      <c r="A14" s="10">
        <v>0.13541666666666666</v>
      </c>
      <c r="B14" s="16">
        <f>Load_profiles_G0!B16/MAX(Load_profiles_G0!$B$4:$J$99)</f>
        <v>0.26372712146422628</v>
      </c>
      <c r="C14" s="16">
        <f>Load_profiles_G0!C16/MAX(Load_profiles_G0!$B$4:$J$99)</f>
        <v>0.1788685524126456</v>
      </c>
      <c r="D14" s="16">
        <f>Load_profiles_G0!D16/MAX(Load_profiles_G0!$B$4:$J$99)</f>
        <v>0.1992512479201331</v>
      </c>
      <c r="E14" s="17">
        <f>Load_profiles_G0!E16/MAX(Load_profiles_G0!$B$4:$J$99)</f>
        <v>0.27828618968386026</v>
      </c>
      <c r="F14" s="17">
        <f>Load_profiles_G0!F16/MAX(Load_profiles_G0!$B$4:$J$99)</f>
        <v>0.20632279534109818</v>
      </c>
      <c r="G14" s="17">
        <f>Load_profiles_G0!G16/MAX(Load_profiles_G0!$B$4:$J$99)</f>
        <v>0.22088186356073211</v>
      </c>
      <c r="H14" s="18">
        <f>Load_profiles_G0!H16/MAX(Load_profiles_G0!$B$4:$J$99)</f>
        <v>0.27870216306156403</v>
      </c>
      <c r="I14" s="18">
        <f>Load_profiles_G0!I16/MAX(Load_profiles_G0!$B$4:$J$99)</f>
        <v>0.19009983361064892</v>
      </c>
      <c r="J14" s="18">
        <f>Load_profiles_G0!J16/MAX(Load_profiles_G0!$B$4:$J$99)</f>
        <v>0.22504159733777038</v>
      </c>
    </row>
    <row r="15" spans="1:10">
      <c r="A15" s="10">
        <v>0.14583333333333334</v>
      </c>
      <c r="B15" s="16">
        <f>Load_profiles_G0!B17/MAX(Load_profiles_G0!$B$4:$J$99)</f>
        <v>0.26455906821963393</v>
      </c>
      <c r="C15" s="16">
        <f>Load_profiles_G0!C17/MAX(Load_profiles_G0!$B$4:$J$99)</f>
        <v>0.17678868552412647</v>
      </c>
      <c r="D15" s="16">
        <f>Load_profiles_G0!D17/MAX(Load_profiles_G0!$B$4:$J$99)</f>
        <v>0.20257903494176374</v>
      </c>
      <c r="E15" s="17">
        <f>Load_profiles_G0!E17/MAX(Load_profiles_G0!$B$4:$J$99)</f>
        <v>0.27745424292845261</v>
      </c>
      <c r="F15" s="17">
        <f>Load_profiles_G0!F17/MAX(Load_profiles_G0!$B$4:$J$99)</f>
        <v>0.20174708818635606</v>
      </c>
      <c r="G15" s="17">
        <f>Load_profiles_G0!G17/MAX(Load_profiles_G0!$B$4:$J$99)</f>
        <v>0.22129783693843594</v>
      </c>
      <c r="H15" s="18">
        <f>Load_profiles_G0!H17/MAX(Load_profiles_G0!$B$4:$J$99)</f>
        <v>0.28078202995008317</v>
      </c>
      <c r="I15" s="18">
        <f>Load_profiles_G0!I17/MAX(Load_profiles_G0!$B$4:$J$99)</f>
        <v>0.1867720465890183</v>
      </c>
      <c r="J15" s="18">
        <f>Load_profiles_G0!J17/MAX(Load_profiles_G0!$B$4:$J$99)</f>
        <v>0.22712146422628951</v>
      </c>
    </row>
    <row r="16" spans="1:10">
      <c r="A16" s="10">
        <v>0.15625</v>
      </c>
      <c r="B16" s="16">
        <f>Load_profiles_G0!B18/MAX(Load_profiles_G0!$B$4:$J$99)</f>
        <v>0.26622296173044924</v>
      </c>
      <c r="C16" s="16">
        <f>Load_profiles_G0!C18/MAX(Load_profiles_G0!$B$4:$J$99)</f>
        <v>0.17554076539101499</v>
      </c>
      <c r="D16" s="16">
        <f>Load_profiles_G0!D18/MAX(Load_profiles_G0!$B$4:$J$99)</f>
        <v>0.20881863560732114</v>
      </c>
      <c r="E16" s="17">
        <f>Load_profiles_G0!E18/MAX(Load_profiles_G0!$B$4:$J$99)</f>
        <v>0.27787021630615638</v>
      </c>
      <c r="F16" s="17">
        <f>Load_profiles_G0!F18/MAX(Load_profiles_G0!$B$4:$J$99)</f>
        <v>0.19758735440931779</v>
      </c>
      <c r="G16" s="17">
        <f>Load_profiles_G0!G18/MAX(Load_profiles_G0!$B$4:$J$99)</f>
        <v>0.22504159733777038</v>
      </c>
      <c r="H16" s="18">
        <f>Load_profiles_G0!H18/MAX(Load_profiles_G0!$B$4:$J$99)</f>
        <v>0.28410981697171378</v>
      </c>
      <c r="I16" s="18">
        <f>Load_profiles_G0!I18/MAX(Load_profiles_G0!$B$4:$J$99)</f>
        <v>0.18427620632279532</v>
      </c>
      <c r="J16" s="18">
        <f>Load_profiles_G0!J18/MAX(Load_profiles_G0!$B$4:$J$99)</f>
        <v>0.23211314475873543</v>
      </c>
    </row>
    <row r="17" spans="1:10">
      <c r="A17" s="10">
        <v>0.16666666666666666</v>
      </c>
      <c r="B17" s="16">
        <f>Load_profiles_G0!B19/MAX(Load_profiles_G0!$B$4:$J$99)</f>
        <v>0.26830282861896837</v>
      </c>
      <c r="C17" s="16">
        <f>Load_profiles_G0!C19/MAX(Load_profiles_G0!$B$4:$J$99)</f>
        <v>0.1747088186356073</v>
      </c>
      <c r="D17" s="16">
        <f>Load_profiles_G0!D19/MAX(Load_profiles_G0!$B$4:$J$99)</f>
        <v>0.21755407653910147</v>
      </c>
      <c r="E17" s="17">
        <f>Load_profiles_G0!E19/MAX(Load_profiles_G0!$B$4:$J$99)</f>
        <v>0.27995008319467551</v>
      </c>
      <c r="F17" s="17">
        <f>Load_profiles_G0!F19/MAX(Load_profiles_G0!$B$4:$J$99)</f>
        <v>0.19425956738768718</v>
      </c>
      <c r="G17" s="17">
        <f>Load_profiles_G0!G19/MAX(Load_profiles_G0!$B$4:$J$99)</f>
        <v>0.23336106489184691</v>
      </c>
      <c r="H17" s="18">
        <f>Load_profiles_G0!H19/MAX(Load_profiles_G0!$B$4:$J$99)</f>
        <v>0.28743760399334439</v>
      </c>
      <c r="I17" s="18">
        <f>Load_profiles_G0!I19/MAX(Load_profiles_G0!$B$4:$J$99)</f>
        <v>0.18261231281198001</v>
      </c>
      <c r="J17" s="18">
        <f>Load_profiles_G0!J19/MAX(Load_profiles_G0!$B$4:$J$99)</f>
        <v>0.24084858569051579</v>
      </c>
    </row>
    <row r="18" spans="1:10">
      <c r="A18" s="10">
        <v>0.17708333333333334</v>
      </c>
      <c r="B18" s="16">
        <f>Load_profiles_G0!B20/MAX(Load_profiles_G0!$B$4:$J$99)</f>
        <v>0.2703826955074875</v>
      </c>
      <c r="C18" s="16">
        <f>Load_profiles_G0!C20/MAX(Load_profiles_G0!$B$4:$J$99)</f>
        <v>0.17429284525790348</v>
      </c>
      <c r="D18" s="16">
        <f>Load_profiles_G0!D20/MAX(Load_profiles_G0!$B$4:$J$99)</f>
        <v>0.22920133111480864</v>
      </c>
      <c r="E18" s="17">
        <f>Load_profiles_G0!E20/MAX(Load_profiles_G0!$B$4:$J$99)</f>
        <v>0.2828618968386023</v>
      </c>
      <c r="F18" s="17">
        <f>Load_profiles_G0!F20/MAX(Load_profiles_G0!$B$4:$J$99)</f>
        <v>0.1930116472545757</v>
      </c>
      <c r="G18" s="17">
        <f>Load_profiles_G0!G20/MAX(Load_profiles_G0!$B$4:$J$99)</f>
        <v>0.24708818635607319</v>
      </c>
      <c r="H18" s="18">
        <f>Load_profiles_G0!H20/MAX(Load_profiles_G0!$B$4:$J$99)</f>
        <v>0.28993344425956741</v>
      </c>
      <c r="I18" s="18">
        <f>Load_profiles_G0!I20/MAX(Load_profiles_G0!$B$4:$J$99)</f>
        <v>0.18136439267886856</v>
      </c>
      <c r="J18" s="18">
        <f>Load_profiles_G0!J20/MAX(Load_profiles_G0!$B$4:$J$99)</f>
        <v>0.25332778702163061</v>
      </c>
    </row>
    <row r="19" spans="1:10">
      <c r="A19" s="10">
        <v>0.1875</v>
      </c>
      <c r="B19" s="16">
        <f>Load_profiles_G0!B21/MAX(Load_profiles_G0!$B$4:$J$99)</f>
        <v>0.27287853577371046</v>
      </c>
      <c r="C19" s="16">
        <f>Load_profiles_G0!C21/MAX(Load_profiles_G0!$B$4:$J$99)</f>
        <v>0.17387687188019965</v>
      </c>
      <c r="D19" s="16">
        <f>Load_profiles_G0!D21/MAX(Load_profiles_G0!$B$4:$J$99)</f>
        <v>0.24209650582362729</v>
      </c>
      <c r="E19" s="17">
        <f>Load_profiles_G0!E21/MAX(Load_profiles_G0!$B$4:$J$99)</f>
        <v>0.28702163061564057</v>
      </c>
      <c r="F19" s="17">
        <f>Load_profiles_G0!F21/MAX(Load_profiles_G0!$B$4:$J$99)</f>
        <v>0.19342762063227953</v>
      </c>
      <c r="G19" s="17">
        <f>Load_profiles_G0!G21/MAX(Load_profiles_G0!$B$4:$J$99)</f>
        <v>0.26331114808652245</v>
      </c>
      <c r="H19" s="18">
        <f>Load_profiles_G0!H21/MAX(Load_profiles_G0!$B$4:$J$99)</f>
        <v>0.29159733777038266</v>
      </c>
      <c r="I19" s="18">
        <f>Load_profiles_G0!I21/MAX(Load_profiles_G0!$B$4:$J$99)</f>
        <v>0.18094841930116473</v>
      </c>
      <c r="J19" s="18">
        <f>Load_profiles_G0!J21/MAX(Load_profiles_G0!$B$4:$J$99)</f>
        <v>0.2678868552412646</v>
      </c>
    </row>
    <row r="20" spans="1:10">
      <c r="A20" s="10">
        <v>0.19791666666666666</v>
      </c>
      <c r="B20" s="16">
        <f>Load_profiles_G0!B22/MAX(Load_profiles_G0!$B$4:$J$99)</f>
        <v>0.27579034941763725</v>
      </c>
      <c r="C20" s="16">
        <f>Load_profiles_G0!C22/MAX(Load_profiles_G0!$B$4:$J$99)</f>
        <v>0.17387687188019965</v>
      </c>
      <c r="D20" s="16">
        <f>Load_profiles_G0!D22/MAX(Load_profiles_G0!$B$4:$J$99)</f>
        <v>0.25457570715474209</v>
      </c>
      <c r="E20" s="17">
        <f>Load_profiles_G0!E22/MAX(Load_profiles_G0!$B$4:$J$99)</f>
        <v>0.29118136439267889</v>
      </c>
      <c r="F20" s="17">
        <f>Load_profiles_G0!F22/MAX(Load_profiles_G0!$B$4:$J$99)</f>
        <v>0.19384359400998336</v>
      </c>
      <c r="G20" s="17">
        <f>Load_profiles_G0!G22/MAX(Load_profiles_G0!$B$4:$J$99)</f>
        <v>0.27953410981697174</v>
      </c>
      <c r="H20" s="18">
        <f>Load_profiles_G0!H22/MAX(Load_profiles_G0!$B$4:$J$99)</f>
        <v>0.29326123128119802</v>
      </c>
      <c r="I20" s="18">
        <f>Load_profiles_G0!I22/MAX(Load_profiles_G0!$B$4:$J$99)</f>
        <v>0.18136439267886856</v>
      </c>
      <c r="J20" s="18">
        <f>Load_profiles_G0!J22/MAX(Load_profiles_G0!$B$4:$J$99)</f>
        <v>0.2828618968386023</v>
      </c>
    </row>
    <row r="21" spans="1:10" ht="15.75" customHeight="1">
      <c r="A21" s="10">
        <v>0.20833333333333334</v>
      </c>
      <c r="B21" s="16">
        <f>Load_profiles_G0!B23/MAX(Load_profiles_G0!$B$4:$J$99)</f>
        <v>0.27995008319467551</v>
      </c>
      <c r="C21" s="16">
        <f>Load_profiles_G0!C23/MAX(Load_profiles_G0!$B$4:$J$99)</f>
        <v>0.1747088186356073</v>
      </c>
      <c r="D21" s="16">
        <f>Load_profiles_G0!D23/MAX(Load_profiles_G0!$B$4:$J$99)</f>
        <v>0.2641430948419301</v>
      </c>
      <c r="E21" s="17">
        <f>Load_profiles_G0!E23/MAX(Load_profiles_G0!$B$4:$J$99)</f>
        <v>0.29534109816971715</v>
      </c>
      <c r="F21" s="17">
        <f>Load_profiles_G0!F23/MAX(Load_profiles_G0!$B$4:$J$99)</f>
        <v>0.19425956738768718</v>
      </c>
      <c r="G21" s="17">
        <f>Load_profiles_G0!G23/MAX(Load_profiles_G0!$B$4:$J$99)</f>
        <v>0.29159733777038266</v>
      </c>
      <c r="H21" s="18">
        <f>Load_profiles_G0!H23/MAX(Load_profiles_G0!$B$4:$J$99)</f>
        <v>0.29534109816971715</v>
      </c>
      <c r="I21" s="18">
        <f>Load_profiles_G0!I23/MAX(Load_profiles_G0!$B$4:$J$99)</f>
        <v>0.18261231281198001</v>
      </c>
      <c r="J21" s="18">
        <f>Load_profiles_G0!J23/MAX(Load_profiles_G0!$B$4:$J$99)</f>
        <v>0.29534109816971715</v>
      </c>
    </row>
    <row r="22" spans="1:10" ht="15.75" customHeight="1">
      <c r="A22" s="10">
        <v>0.21875</v>
      </c>
      <c r="B22" s="16">
        <f>Load_profiles_G0!B24/MAX(Load_profiles_G0!$B$4:$J$99)</f>
        <v>0.28494176372712143</v>
      </c>
      <c r="C22" s="16">
        <f>Load_profiles_G0!C24/MAX(Load_profiles_G0!$B$4:$J$99)</f>
        <v>0.17720465890183029</v>
      </c>
      <c r="D22" s="16">
        <f>Load_profiles_G0!D24/MAX(Load_profiles_G0!$B$4:$J$99)</f>
        <v>0.2703826955074875</v>
      </c>
      <c r="E22" s="17">
        <f>Load_profiles_G0!E24/MAX(Load_profiles_G0!$B$4:$J$99)</f>
        <v>0.29866888519134771</v>
      </c>
      <c r="F22" s="17">
        <f>Load_profiles_G0!F24/MAX(Load_profiles_G0!$B$4:$J$99)</f>
        <v>0.19384359400998336</v>
      </c>
      <c r="G22" s="17">
        <f>Load_profiles_G0!G24/MAX(Load_profiles_G0!$B$4:$J$99)</f>
        <v>0.29700499168053246</v>
      </c>
      <c r="H22" s="18">
        <f>Load_profiles_G0!H24/MAX(Load_profiles_G0!$B$4:$J$99)</f>
        <v>0.29866888519134771</v>
      </c>
      <c r="I22" s="18">
        <f>Load_profiles_G0!I24/MAX(Load_profiles_G0!$B$4:$J$99)</f>
        <v>0.185108153078203</v>
      </c>
      <c r="J22" s="18">
        <f>Load_profiles_G0!J24/MAX(Load_profiles_G0!$B$4:$J$99)</f>
        <v>0.30449251247920134</v>
      </c>
    </row>
    <row r="23" spans="1:10" ht="15.75" customHeight="1">
      <c r="A23" s="10">
        <v>0.22916666666666666</v>
      </c>
      <c r="B23" s="16">
        <f>Load_profiles_G0!B25/MAX(Load_profiles_G0!$B$4:$J$99)</f>
        <v>0.29076539101497506</v>
      </c>
      <c r="C23" s="16">
        <f>Load_profiles_G0!C25/MAX(Load_profiles_G0!$B$4:$J$99)</f>
        <v>0.18053244592346088</v>
      </c>
      <c r="D23" s="16">
        <f>Load_profiles_G0!D25/MAX(Load_profiles_G0!$B$4:$J$99)</f>
        <v>0.27454242928452577</v>
      </c>
      <c r="E23" s="17">
        <f>Load_profiles_G0!E25/MAX(Load_profiles_G0!$B$4:$J$99)</f>
        <v>0.30116472545757073</v>
      </c>
      <c r="F23" s="17">
        <f>Load_profiles_G0!F25/MAX(Load_profiles_G0!$B$4:$J$99)</f>
        <v>0.19259567387687188</v>
      </c>
      <c r="G23" s="17">
        <f>Load_profiles_G0!G25/MAX(Load_profiles_G0!$B$4:$J$99)</f>
        <v>0.29783693843594006</v>
      </c>
      <c r="H23" s="18">
        <f>Load_profiles_G0!H25/MAX(Load_profiles_G0!$B$4:$J$99)</f>
        <v>0.30158069883527455</v>
      </c>
      <c r="I23" s="18">
        <f>Load_profiles_G0!I25/MAX(Load_profiles_G0!$B$4:$J$99)</f>
        <v>0.18760399334442596</v>
      </c>
      <c r="J23" s="18">
        <f>Load_profiles_G0!J25/MAX(Load_profiles_G0!$B$4:$J$99)</f>
        <v>0.31073211314475874</v>
      </c>
    </row>
    <row r="24" spans="1:10" ht="15.75" customHeight="1">
      <c r="A24" s="10">
        <v>0.23958333333333334</v>
      </c>
      <c r="B24" s="16">
        <f>Load_profiles_G0!B26/MAX(Load_profiles_G0!$B$4:$J$99)</f>
        <v>0.29700499168053246</v>
      </c>
      <c r="C24" s="16">
        <f>Load_profiles_G0!C26/MAX(Load_profiles_G0!$B$4:$J$99)</f>
        <v>0.18469217970049917</v>
      </c>
      <c r="D24" s="16">
        <f>Load_profiles_G0!D26/MAX(Load_profiles_G0!$B$4:$J$99)</f>
        <v>0.27911813643926786</v>
      </c>
      <c r="E24" s="17">
        <f>Load_profiles_G0!E26/MAX(Load_profiles_G0!$B$4:$J$99)</f>
        <v>0.30282861896838603</v>
      </c>
      <c r="F24" s="17">
        <f>Load_profiles_G0!F26/MAX(Load_profiles_G0!$B$4:$J$99)</f>
        <v>0.1913477537437604</v>
      </c>
      <c r="G24" s="17">
        <f>Load_profiles_G0!G26/MAX(Load_profiles_G0!$B$4:$J$99)</f>
        <v>0.29617304492512481</v>
      </c>
      <c r="H24" s="18">
        <f>Load_profiles_G0!H26/MAX(Load_profiles_G0!$B$4:$J$99)</f>
        <v>0.30366056572379369</v>
      </c>
      <c r="I24" s="18">
        <f>Load_profiles_G0!I26/MAX(Load_profiles_G0!$B$4:$J$99)</f>
        <v>0.18968386023294509</v>
      </c>
      <c r="J24" s="18">
        <f>Load_profiles_G0!J26/MAX(Load_profiles_G0!$B$4:$J$99)</f>
        <v>0.314891846921797</v>
      </c>
    </row>
    <row r="25" spans="1:10" ht="15.75" customHeight="1">
      <c r="A25" s="10">
        <v>0.25</v>
      </c>
      <c r="B25" s="16">
        <f>Load_profiles_G0!B27/MAX(Load_profiles_G0!$B$4:$J$99)</f>
        <v>0.30324459234608986</v>
      </c>
      <c r="C25" s="16">
        <f>Load_profiles_G0!C27/MAX(Load_profiles_G0!$B$4:$J$99)</f>
        <v>0.19051580698835274</v>
      </c>
      <c r="D25" s="16">
        <f>Load_profiles_G0!D27/MAX(Load_profiles_G0!$B$4:$J$99)</f>
        <v>0.28743760399334439</v>
      </c>
      <c r="E25" s="17">
        <f>Load_profiles_G0!E27/MAX(Load_profiles_G0!$B$4:$J$99)</f>
        <v>0.30324459234608986</v>
      </c>
      <c r="F25" s="17">
        <f>Load_profiles_G0!F27/MAX(Load_profiles_G0!$B$4:$J$99)</f>
        <v>0.19051580698835274</v>
      </c>
      <c r="G25" s="17">
        <f>Load_profiles_G0!G27/MAX(Load_profiles_G0!$B$4:$J$99)</f>
        <v>0.29534109816971715</v>
      </c>
      <c r="H25" s="18">
        <f>Load_profiles_G0!H27/MAX(Load_profiles_G0!$B$4:$J$99)</f>
        <v>0.30324459234608986</v>
      </c>
      <c r="I25" s="18">
        <f>Load_profiles_G0!I27/MAX(Load_profiles_G0!$B$4:$J$99)</f>
        <v>0.19051580698835274</v>
      </c>
      <c r="J25" s="18">
        <f>Load_profiles_G0!J27/MAX(Load_profiles_G0!$B$4:$J$99)</f>
        <v>0.31863560732113144</v>
      </c>
    </row>
    <row r="26" spans="1:10" ht="15.75" customHeight="1">
      <c r="A26" s="10">
        <v>0.26041666666666669</v>
      </c>
      <c r="B26" s="16">
        <f>Load_profiles_G0!B28/MAX(Load_profiles_G0!$B$4:$J$99)</f>
        <v>0.30948419301164726</v>
      </c>
      <c r="C26" s="16">
        <f>Load_profiles_G0!C28/MAX(Load_profiles_G0!$B$4:$J$99)</f>
        <v>0.19717138103161397</v>
      </c>
      <c r="D26" s="16">
        <f>Load_profiles_G0!D28/MAX(Load_profiles_G0!$B$4:$J$99)</f>
        <v>0.30158069883527455</v>
      </c>
      <c r="E26" s="17">
        <f>Load_profiles_G0!E28/MAX(Load_profiles_G0!$B$4:$J$99)</f>
        <v>0.30366056572379369</v>
      </c>
      <c r="F26" s="17">
        <f>Load_profiles_G0!F28/MAX(Load_profiles_G0!$B$4:$J$99)</f>
        <v>0.19093178036605657</v>
      </c>
      <c r="G26" s="17">
        <f>Load_profiles_G0!G28/MAX(Load_profiles_G0!$B$4:$J$99)</f>
        <v>0.29742096505823629</v>
      </c>
      <c r="H26" s="18">
        <f>Load_profiles_G0!H28/MAX(Load_profiles_G0!$B$4:$J$99)</f>
        <v>0.30033277870216307</v>
      </c>
      <c r="I26" s="18">
        <f>Load_profiles_G0!I28/MAX(Load_profiles_G0!$B$4:$J$99)</f>
        <v>0.18968386023294509</v>
      </c>
      <c r="J26" s="18">
        <f>Load_profiles_G0!J28/MAX(Load_profiles_G0!$B$4:$J$99)</f>
        <v>0.32321131447587353</v>
      </c>
    </row>
    <row r="27" spans="1:10" ht="15.75" customHeight="1">
      <c r="A27" s="10">
        <v>0.27083333333333331</v>
      </c>
      <c r="B27" s="16">
        <f>Load_profiles_G0!B29/MAX(Load_profiles_G0!$B$4:$J$99)</f>
        <v>0.3194675540765391</v>
      </c>
      <c r="C27" s="16">
        <f>Load_profiles_G0!C29/MAX(Load_profiles_G0!$B$4:$J$99)</f>
        <v>0.20382695507487519</v>
      </c>
      <c r="D27" s="16">
        <f>Load_profiles_G0!D29/MAX(Load_profiles_G0!$B$4:$J$99)</f>
        <v>0.32071547420965058</v>
      </c>
      <c r="E27" s="17">
        <f>Load_profiles_G0!E29/MAX(Load_profiles_G0!$B$4:$J$99)</f>
        <v>0.30740432612312812</v>
      </c>
      <c r="F27" s="17">
        <f>Load_profiles_G0!F29/MAX(Load_profiles_G0!$B$4:$J$99)</f>
        <v>0.19259567387687188</v>
      </c>
      <c r="G27" s="17">
        <f>Load_profiles_G0!G29/MAX(Load_profiles_G0!$B$4:$J$99)</f>
        <v>0.30407653910149746</v>
      </c>
      <c r="H27" s="18">
        <f>Load_profiles_G0!H29/MAX(Load_profiles_G0!$B$4:$J$99)</f>
        <v>0.30033277870216307</v>
      </c>
      <c r="I27" s="18">
        <f>Load_profiles_G0!I29/MAX(Load_profiles_G0!$B$4:$J$99)</f>
        <v>0.18843594009983358</v>
      </c>
      <c r="J27" s="18">
        <f>Load_profiles_G0!J29/MAX(Load_profiles_G0!$B$4:$J$99)</f>
        <v>0.32986688851913476</v>
      </c>
    </row>
    <row r="28" spans="1:10" ht="15.75" customHeight="1">
      <c r="A28" s="10">
        <v>0.28125</v>
      </c>
      <c r="B28" s="16">
        <f>Load_profiles_G0!B30/MAX(Load_profiles_G0!$B$4:$J$99)</f>
        <v>0.33693843594009981</v>
      </c>
      <c r="C28" s="16">
        <f>Load_profiles_G0!C30/MAX(Load_profiles_G0!$B$4:$J$99)</f>
        <v>0.20965058236272877</v>
      </c>
      <c r="D28" s="16">
        <f>Load_profiles_G0!D30/MAX(Load_profiles_G0!$B$4:$J$99)</f>
        <v>0.34484193011647257</v>
      </c>
      <c r="E28" s="17">
        <f>Load_profiles_G0!E30/MAX(Load_profiles_G0!$B$4:$J$99)</f>
        <v>0.32029950083194675</v>
      </c>
      <c r="F28" s="17">
        <f>Load_profiles_G0!F30/MAX(Load_profiles_G0!$B$4:$J$99)</f>
        <v>0.19633943427620634</v>
      </c>
      <c r="G28" s="17">
        <f>Load_profiles_G0!G30/MAX(Load_profiles_G0!$B$4:$J$99)</f>
        <v>0.31572379367720466</v>
      </c>
      <c r="H28" s="18">
        <f>Load_profiles_G0!H30/MAX(Load_profiles_G0!$B$4:$J$99)</f>
        <v>0.30948419301164726</v>
      </c>
      <c r="I28" s="18">
        <f>Load_profiles_G0!I30/MAX(Load_profiles_G0!$B$4:$J$99)</f>
        <v>0.18801996672212978</v>
      </c>
      <c r="J28" s="18">
        <f>Load_profiles_G0!J30/MAX(Load_profiles_G0!$B$4:$J$99)</f>
        <v>0.34068219633943431</v>
      </c>
    </row>
    <row r="29" spans="1:10" ht="15.75" customHeight="1">
      <c r="A29" s="10">
        <v>0.29166666666666669</v>
      </c>
      <c r="B29" s="16">
        <f>Load_profiles_G0!B31/MAX(Load_profiles_G0!$B$4:$J$99)</f>
        <v>0.36522462562396002</v>
      </c>
      <c r="C29" s="16">
        <f>Load_profiles_G0!C31/MAX(Load_profiles_G0!$B$4:$J$99)</f>
        <v>0.21381031613976703</v>
      </c>
      <c r="D29" s="16">
        <f>Load_profiles_G0!D31/MAX(Load_profiles_G0!$B$4:$J$99)</f>
        <v>0.37312811980033278</v>
      </c>
      <c r="E29" s="17">
        <f>Load_profiles_G0!E31/MAX(Load_profiles_G0!$B$4:$J$99)</f>
        <v>0.34608985024958405</v>
      </c>
      <c r="F29" s="17">
        <f>Load_profiles_G0!F31/MAX(Load_profiles_G0!$B$4:$J$99)</f>
        <v>0.20216306156405991</v>
      </c>
      <c r="G29" s="17">
        <f>Load_profiles_G0!G31/MAX(Load_profiles_G0!$B$4:$J$99)</f>
        <v>0.33444259567387691</v>
      </c>
      <c r="H29" s="18">
        <f>Load_profiles_G0!H31/MAX(Load_profiles_G0!$B$4:$J$99)</f>
        <v>0.33444259567387691</v>
      </c>
      <c r="I29" s="18">
        <f>Load_profiles_G0!I31/MAX(Load_profiles_G0!$B$4:$J$99)</f>
        <v>0.19051580698835274</v>
      </c>
      <c r="J29" s="18">
        <f>Load_profiles_G0!J31/MAX(Load_profiles_G0!$B$4:$J$99)</f>
        <v>0.3577371048252912</v>
      </c>
    </row>
    <row r="30" spans="1:10" ht="15.75" customHeight="1">
      <c r="A30" s="10">
        <v>0.30208333333333331</v>
      </c>
      <c r="B30" s="16">
        <f>Load_profiles_G0!B32/MAX(Load_profiles_G0!$B$4:$J$99)</f>
        <v>0.40765391014975039</v>
      </c>
      <c r="C30" s="16">
        <f>Load_profiles_G0!C32/MAX(Load_profiles_G0!$B$4:$J$99)</f>
        <v>0.21547420965058234</v>
      </c>
      <c r="D30" s="16">
        <f>Load_profiles_G0!D32/MAX(Load_profiles_G0!$B$4:$J$99)</f>
        <v>0.40599001663893508</v>
      </c>
      <c r="E30" s="17">
        <f>Load_profiles_G0!E32/MAX(Load_profiles_G0!$B$4:$J$99)</f>
        <v>0.38810316139767054</v>
      </c>
      <c r="F30" s="17">
        <f>Load_profiles_G0!F32/MAX(Load_profiles_G0!$B$4:$J$99)</f>
        <v>0.21006655574043262</v>
      </c>
      <c r="G30" s="17">
        <f>Load_profiles_G0!G32/MAX(Load_profiles_G0!$B$4:$J$99)</f>
        <v>0.3602329450915141</v>
      </c>
      <c r="H30" s="18">
        <f>Load_profiles_G0!H32/MAX(Load_profiles_G0!$B$4:$J$99)</f>
        <v>0.37853577371048253</v>
      </c>
      <c r="I30" s="18">
        <f>Load_profiles_G0!I32/MAX(Load_profiles_G0!$B$4:$J$99)</f>
        <v>0.19633943427620634</v>
      </c>
      <c r="J30" s="18">
        <f>Load_profiles_G0!J32/MAX(Load_profiles_G0!$B$4:$J$99)</f>
        <v>0.38227953410981697</v>
      </c>
    </row>
    <row r="31" spans="1:10" ht="15.75" customHeight="1">
      <c r="A31" s="10">
        <v>0.3125</v>
      </c>
      <c r="B31" s="16">
        <f>Load_profiles_G0!B33/MAX(Load_profiles_G0!$B$4:$J$99)</f>
        <v>0.46048252911813642</v>
      </c>
      <c r="C31" s="16">
        <f>Load_profiles_G0!C33/MAX(Load_profiles_G0!$B$4:$J$99)</f>
        <v>0.21505823627287854</v>
      </c>
      <c r="D31" s="16">
        <f>Load_profiles_G0!D33/MAX(Load_profiles_G0!$B$4:$J$99)</f>
        <v>0.44633943427620631</v>
      </c>
      <c r="E31" s="17">
        <f>Load_profiles_G0!E33/MAX(Load_profiles_G0!$B$4:$J$99)</f>
        <v>0.44176372712146422</v>
      </c>
      <c r="F31" s="17">
        <f>Load_profiles_G0!F33/MAX(Load_profiles_G0!$B$4:$J$99)</f>
        <v>0.21880199667221298</v>
      </c>
      <c r="G31" s="17">
        <f>Load_profiles_G0!G33/MAX(Load_profiles_G0!$B$4:$J$99)</f>
        <v>0.39559068219633942</v>
      </c>
      <c r="H31" s="18">
        <f>Load_profiles_G0!H33/MAX(Load_profiles_G0!$B$4:$J$99)</f>
        <v>0.43760399334442596</v>
      </c>
      <c r="I31" s="18">
        <f>Load_profiles_G0!I33/MAX(Load_profiles_G0!$B$4:$J$99)</f>
        <v>0.20424292845257905</v>
      </c>
      <c r="J31" s="18">
        <f>Load_profiles_G0!J33/MAX(Load_profiles_G0!$B$4:$J$99)</f>
        <v>0.41763727121464228</v>
      </c>
    </row>
    <row r="32" spans="1:10" ht="15.75" customHeight="1">
      <c r="A32" s="10">
        <v>0.32291666666666669</v>
      </c>
      <c r="B32" s="16">
        <f>Load_profiles_G0!B34/MAX(Load_profiles_G0!$B$4:$J$99)</f>
        <v>0.51913477537437602</v>
      </c>
      <c r="C32" s="16">
        <f>Load_profiles_G0!C34/MAX(Load_profiles_G0!$B$4:$J$99)</f>
        <v>0.21297836938435941</v>
      </c>
      <c r="D32" s="16">
        <f>Load_profiles_G0!D34/MAX(Load_profiles_G0!$B$4:$J$99)</f>
        <v>0.49875207986688852</v>
      </c>
      <c r="E32" s="17">
        <f>Load_profiles_G0!E34/MAX(Load_profiles_G0!$B$4:$J$99)</f>
        <v>0.50124792013311148</v>
      </c>
      <c r="F32" s="17">
        <f>Load_profiles_G0!F34/MAX(Load_profiles_G0!$B$4:$J$99)</f>
        <v>0.22587354409317803</v>
      </c>
      <c r="G32" s="17">
        <f>Load_profiles_G0!G34/MAX(Load_profiles_G0!$B$4:$J$99)</f>
        <v>0.44217970049916805</v>
      </c>
      <c r="H32" s="18">
        <f>Load_profiles_G0!H34/MAX(Load_profiles_G0!$B$4:$J$99)</f>
        <v>0.50415973377703827</v>
      </c>
      <c r="I32" s="18">
        <f>Load_profiles_G0!I34/MAX(Load_profiles_G0!$B$4:$J$99)</f>
        <v>0.21214642262895175</v>
      </c>
      <c r="J32" s="18">
        <f>Load_profiles_G0!J34/MAX(Load_profiles_G0!$B$4:$J$99)</f>
        <v>0.46547420965058239</v>
      </c>
    </row>
    <row r="33" spans="1:10" ht="15.75" customHeight="1">
      <c r="A33" s="10">
        <v>0.33333333333333331</v>
      </c>
      <c r="B33" s="16">
        <f>Load_profiles_G0!B35/MAX(Load_profiles_G0!$B$4:$J$99)</f>
        <v>0.57903494176372705</v>
      </c>
      <c r="C33" s="16">
        <f>Load_profiles_G0!C35/MAX(Load_profiles_G0!$B$4:$J$99)</f>
        <v>0.21006655574043262</v>
      </c>
      <c r="D33" s="16">
        <f>Load_profiles_G0!D35/MAX(Load_profiles_G0!$B$4:$J$99)</f>
        <v>0.56738768718802002</v>
      </c>
      <c r="E33" s="17">
        <f>Load_profiles_G0!E35/MAX(Load_profiles_G0!$B$4:$J$99)</f>
        <v>0.5594841930116472</v>
      </c>
      <c r="F33" s="17">
        <f>Load_profiles_G0!F35/MAX(Load_profiles_G0!$B$4:$J$99)</f>
        <v>0.22920133111480864</v>
      </c>
      <c r="G33" s="17">
        <f>Load_profiles_G0!G35/MAX(Load_profiles_G0!$B$4:$J$99)</f>
        <v>0.50124792013311148</v>
      </c>
      <c r="H33" s="18">
        <f>Load_profiles_G0!H35/MAX(Load_profiles_G0!$B$4:$J$99)</f>
        <v>0.57154742096505828</v>
      </c>
      <c r="I33" s="18">
        <f>Load_profiles_G0!I35/MAX(Load_profiles_G0!$B$4:$J$99)</f>
        <v>0.21755407653910147</v>
      </c>
      <c r="J33" s="18">
        <f>Load_profiles_G0!J35/MAX(Load_profiles_G0!$B$4:$J$99)</f>
        <v>0.52870216306156403</v>
      </c>
    </row>
    <row r="34" spans="1:10" ht="15.75" customHeight="1">
      <c r="A34" s="10">
        <v>0.34375</v>
      </c>
      <c r="B34" s="16">
        <f>Load_profiles_G0!B36/MAX(Load_profiles_G0!$B$4:$J$99)</f>
        <v>0.63643926788685523</v>
      </c>
      <c r="C34" s="16">
        <f>Load_profiles_G0!C36/MAX(Load_profiles_G0!$B$4:$J$99)</f>
        <v>0.20632279534109818</v>
      </c>
      <c r="D34" s="16">
        <f>Load_profiles_G0!D36/MAX(Load_profiles_G0!$B$4:$J$99)</f>
        <v>0.65349417637271212</v>
      </c>
      <c r="E34" s="17">
        <f>Load_profiles_G0!E36/MAX(Load_profiles_G0!$B$4:$J$99)</f>
        <v>0.61231281198003318</v>
      </c>
      <c r="F34" s="17">
        <f>Load_profiles_G0!F36/MAX(Load_profiles_G0!$B$4:$J$99)</f>
        <v>0.22795341098169716</v>
      </c>
      <c r="G34" s="17">
        <f>Load_profiles_G0!G36/MAX(Load_profiles_G0!$B$4:$J$99)</f>
        <v>0.57321131447587359</v>
      </c>
      <c r="H34" s="18">
        <f>Load_profiles_G0!H36/MAX(Load_profiles_G0!$B$4:$J$99)</f>
        <v>0.63269550748752079</v>
      </c>
      <c r="I34" s="18">
        <f>Load_profiles_G0!I36/MAX(Load_profiles_G0!$B$4:$J$99)</f>
        <v>0.2196339434276206</v>
      </c>
      <c r="J34" s="18">
        <f>Load_profiles_G0!J36/MAX(Load_profiles_G0!$B$4:$J$99)</f>
        <v>0.60690515806988354</v>
      </c>
    </row>
    <row r="35" spans="1:10" ht="15.75" customHeight="1">
      <c r="A35" s="10">
        <v>0.35416666666666669</v>
      </c>
      <c r="B35" s="16">
        <f>Load_profiles_G0!B37/MAX(Load_profiles_G0!$B$4:$J$99)</f>
        <v>0.68801996672212984</v>
      </c>
      <c r="C35" s="16">
        <f>Load_profiles_G0!C37/MAX(Load_profiles_G0!$B$4:$J$99)</f>
        <v>0.20382695507487519</v>
      </c>
      <c r="D35" s="16">
        <f>Load_profiles_G0!D37/MAX(Load_profiles_G0!$B$4:$J$99)</f>
        <v>0.74667221297836939</v>
      </c>
      <c r="E35" s="17">
        <f>Load_profiles_G0!E37/MAX(Load_profiles_G0!$B$4:$J$99)</f>
        <v>0.65640599001663902</v>
      </c>
      <c r="F35" s="17">
        <f>Load_profiles_G0!F37/MAX(Load_profiles_G0!$B$4:$J$99)</f>
        <v>0.22420965058236272</v>
      </c>
      <c r="G35" s="17">
        <f>Load_profiles_G0!G37/MAX(Load_profiles_G0!$B$4:$J$99)</f>
        <v>0.65016638935108151</v>
      </c>
      <c r="H35" s="18">
        <f>Load_profiles_G0!H37/MAX(Load_profiles_G0!$B$4:$J$99)</f>
        <v>0.68594009983361071</v>
      </c>
      <c r="I35" s="18">
        <f>Load_profiles_G0!I37/MAX(Load_profiles_G0!$B$4:$J$99)</f>
        <v>0.22004991680532446</v>
      </c>
      <c r="J35" s="18">
        <f>Load_profiles_G0!J37/MAX(Load_profiles_G0!$B$4:$J$99)</f>
        <v>0.69134775374376034</v>
      </c>
    </row>
    <row r="36" spans="1:10" ht="15.75" customHeight="1">
      <c r="A36" s="10">
        <v>0.36458333333333331</v>
      </c>
      <c r="B36" s="16">
        <f>Load_profiles_G0!B38/MAX(Load_profiles_G0!$B$4:$J$99)</f>
        <v>0.73169717138103163</v>
      </c>
      <c r="C36" s="16">
        <f>Load_profiles_G0!C38/MAX(Load_profiles_G0!$B$4:$J$99)</f>
        <v>0.20299500831946754</v>
      </c>
      <c r="D36" s="16">
        <f>Load_profiles_G0!D38/MAX(Load_profiles_G0!$B$4:$J$99)</f>
        <v>0.83402662229617297</v>
      </c>
      <c r="E36" s="17">
        <f>Load_profiles_G0!E38/MAX(Load_profiles_G0!$B$4:$J$99)</f>
        <v>0.69134775374376034</v>
      </c>
      <c r="F36" s="17">
        <f>Load_profiles_G0!F38/MAX(Load_profiles_G0!$B$4:$J$99)</f>
        <v>0.22129783693843594</v>
      </c>
      <c r="G36" s="17">
        <f>Load_profiles_G0!G38/MAX(Load_profiles_G0!$B$4:$J$99)</f>
        <v>0.72129783693843597</v>
      </c>
      <c r="H36" s="18">
        <f>Load_profiles_G0!H38/MAX(Load_profiles_G0!$B$4:$J$99)</f>
        <v>0.72836938435940091</v>
      </c>
      <c r="I36" s="18">
        <f>Load_profiles_G0!I38/MAX(Load_profiles_G0!$B$4:$J$99)</f>
        <v>0.22088186356073211</v>
      </c>
      <c r="J36" s="18">
        <f>Load_profiles_G0!J38/MAX(Load_profiles_G0!$B$4:$J$99)</f>
        <v>0.7703826955074875</v>
      </c>
    </row>
    <row r="37" spans="1:10" ht="15.75" customHeight="1">
      <c r="A37" s="10">
        <v>0.375</v>
      </c>
      <c r="B37" s="16">
        <f>Load_profiles_G0!B39/MAX(Load_profiles_G0!$B$4:$J$99)</f>
        <v>0.76580698835274541</v>
      </c>
      <c r="C37" s="16">
        <f>Load_profiles_G0!C39/MAX(Load_profiles_G0!$B$4:$J$99)</f>
        <v>0.20590682196339433</v>
      </c>
      <c r="D37" s="16">
        <f>Load_profiles_G0!D39/MAX(Load_profiles_G0!$B$4:$J$99)</f>
        <v>0.90183028286189681</v>
      </c>
      <c r="E37" s="17">
        <f>Load_profiles_G0!E39/MAX(Load_profiles_G0!$B$4:$J$99)</f>
        <v>0.71505823627287857</v>
      </c>
      <c r="F37" s="17">
        <f>Load_profiles_G0!F39/MAX(Load_profiles_G0!$B$4:$J$99)</f>
        <v>0.22171381031613974</v>
      </c>
      <c r="G37" s="17">
        <f>Load_profiles_G0!G39/MAX(Load_profiles_G0!$B$4:$J$99)</f>
        <v>0.77745424292845255</v>
      </c>
      <c r="H37" s="18">
        <f>Load_profiles_G0!H39/MAX(Load_profiles_G0!$B$4:$J$99)</f>
        <v>0.75790349417637259</v>
      </c>
      <c r="I37" s="18">
        <f>Load_profiles_G0!I39/MAX(Load_profiles_G0!$B$4:$J$99)</f>
        <v>0.2254575707154742</v>
      </c>
      <c r="J37" s="18">
        <f>Load_profiles_G0!J39/MAX(Load_profiles_G0!$B$4:$J$99)</f>
        <v>0.83194675540765384</v>
      </c>
    </row>
    <row r="38" spans="1:10" ht="15.75" customHeight="1">
      <c r="A38" s="10">
        <v>0.38541666666666669</v>
      </c>
      <c r="B38" s="16">
        <f>Load_profiles_G0!B40/MAX(Load_profiles_G0!$B$4:$J$99)</f>
        <v>0.78826955074875205</v>
      </c>
      <c r="C38" s="16">
        <f>Load_profiles_G0!C40/MAX(Load_profiles_G0!$B$4:$J$99)</f>
        <v>0.2133943427620632</v>
      </c>
      <c r="D38" s="16">
        <f>Load_profiles_G0!D40/MAX(Load_profiles_G0!$B$4:$J$99)</f>
        <v>0.94093178036605651</v>
      </c>
      <c r="E38" s="17">
        <f>Load_profiles_G0!E40/MAX(Load_profiles_G0!$B$4:$J$99)</f>
        <v>0.72795341098169719</v>
      </c>
      <c r="F38" s="17">
        <f>Load_profiles_G0!F40/MAX(Load_profiles_G0!$B$4:$J$99)</f>
        <v>0.22753743760399336</v>
      </c>
      <c r="G38" s="17">
        <f>Load_profiles_G0!G40/MAX(Load_profiles_G0!$B$4:$J$99)</f>
        <v>0.81114808652246251</v>
      </c>
      <c r="H38" s="18">
        <f>Load_profiles_G0!H40/MAX(Load_profiles_G0!$B$4:$J$99)</f>
        <v>0.77412645590682194</v>
      </c>
      <c r="I38" s="18">
        <f>Load_profiles_G0!I40/MAX(Load_profiles_G0!$B$4:$J$99)</f>
        <v>0.23460898502495839</v>
      </c>
      <c r="J38" s="18">
        <f>Load_profiles_G0!J40/MAX(Load_profiles_G0!$B$4:$J$99)</f>
        <v>0.86730449251247921</v>
      </c>
    </row>
    <row r="39" spans="1:10" ht="15.75" customHeight="1">
      <c r="A39" s="10">
        <v>0.39583333333333331</v>
      </c>
      <c r="B39" s="16">
        <f>Load_profiles_G0!B41/MAX(Load_profiles_G0!$B$4:$J$99)</f>
        <v>0.80199667221297843</v>
      </c>
      <c r="C39" s="16">
        <f>Load_profiles_G0!C41/MAX(Load_profiles_G0!$B$4:$J$99)</f>
        <v>0.2237936772046589</v>
      </c>
      <c r="D39" s="16">
        <f>Load_profiles_G0!D41/MAX(Load_profiles_G0!$B$4:$J$99)</f>
        <v>0.95673876871880192</v>
      </c>
      <c r="E39" s="17">
        <f>Load_profiles_G0!E41/MAX(Load_profiles_G0!$B$4:$J$99)</f>
        <v>0.73252911813643917</v>
      </c>
      <c r="F39" s="17">
        <f>Load_profiles_G0!F41/MAX(Load_profiles_G0!$B$4:$J$99)</f>
        <v>0.23793677204658903</v>
      </c>
      <c r="G39" s="17">
        <f>Load_profiles_G0!G41/MAX(Load_profiles_G0!$B$4:$J$99)</f>
        <v>0.82653910149750409</v>
      </c>
      <c r="H39" s="18">
        <f>Load_profiles_G0!H41/MAX(Load_profiles_G0!$B$4:$J$99)</f>
        <v>0.77995008319467551</v>
      </c>
      <c r="I39" s="18">
        <f>Load_profiles_G0!I41/MAX(Load_profiles_G0!$B$4:$J$99)</f>
        <v>0.24750415973377704</v>
      </c>
      <c r="J39" s="18">
        <f>Load_profiles_G0!J41/MAX(Load_profiles_G0!$B$4:$J$99)</f>
        <v>0.88227953410981697</v>
      </c>
    </row>
    <row r="40" spans="1:10" ht="15.75" customHeight="1">
      <c r="A40" s="10">
        <v>0.40625</v>
      </c>
      <c r="B40" s="16">
        <f>Load_profiles_G0!B42/MAX(Load_profiles_G0!$B$4:$J$99)</f>
        <v>0.81156405990016633</v>
      </c>
      <c r="C40" s="16">
        <f>Load_profiles_G0!C42/MAX(Load_profiles_G0!$B$4:$J$99)</f>
        <v>0.23627287853577369</v>
      </c>
      <c r="D40" s="16">
        <f>Load_profiles_G0!D42/MAX(Load_profiles_G0!$B$4:$J$99)</f>
        <v>0.95840266222961734</v>
      </c>
      <c r="E40" s="17">
        <f>Load_profiles_G0!E42/MAX(Load_profiles_G0!$B$4:$J$99)</f>
        <v>0.73336106489184694</v>
      </c>
      <c r="F40" s="17">
        <f>Load_profiles_G0!F42/MAX(Load_profiles_G0!$B$4:$J$99)</f>
        <v>0.24958402662229617</v>
      </c>
      <c r="G40" s="17">
        <f>Load_profiles_G0!G42/MAX(Load_profiles_G0!$B$4:$J$99)</f>
        <v>0.8311148086522463</v>
      </c>
      <c r="H40" s="18">
        <f>Load_profiles_G0!H42/MAX(Load_profiles_G0!$B$4:$J$99)</f>
        <v>0.78078202995008317</v>
      </c>
      <c r="I40" s="18">
        <f>Load_profiles_G0!I42/MAX(Load_profiles_G0!$B$4:$J$99)</f>
        <v>0.26081530782029949</v>
      </c>
      <c r="J40" s="18">
        <f>Load_profiles_G0!J42/MAX(Load_profiles_G0!$B$4:$J$99)</f>
        <v>0.8843594009983361</v>
      </c>
    </row>
    <row r="41" spans="1:10" ht="15.75" customHeight="1">
      <c r="A41" s="10">
        <v>0.41666666666666669</v>
      </c>
      <c r="B41" s="16">
        <f>Load_profiles_G0!B43/MAX(Load_profiles_G0!$B$4:$J$99)</f>
        <v>0.81988352745424287</v>
      </c>
      <c r="C41" s="16">
        <f>Load_profiles_G0!C43/MAX(Load_profiles_G0!$B$4:$J$99)</f>
        <v>0.24875207986688849</v>
      </c>
      <c r="D41" s="16">
        <f>Load_profiles_G0!D43/MAX(Load_profiles_G0!$B$4:$J$99)</f>
        <v>0.95632279534109821</v>
      </c>
      <c r="E41" s="17">
        <f>Load_profiles_G0!E43/MAX(Load_profiles_G0!$B$4:$J$99)</f>
        <v>0.73460898502495842</v>
      </c>
      <c r="F41" s="17">
        <f>Load_profiles_G0!F43/MAX(Load_profiles_G0!$B$4:$J$99)</f>
        <v>0.26039933444259566</v>
      </c>
      <c r="G41" s="17">
        <f>Load_profiles_G0!G43/MAX(Load_profiles_G0!$B$4:$J$99)</f>
        <v>0.83194675540765384</v>
      </c>
      <c r="H41" s="18">
        <f>Load_profiles_G0!H43/MAX(Load_profiles_G0!$B$4:$J$99)</f>
        <v>0.7811980033277871</v>
      </c>
      <c r="I41" s="18">
        <f>Load_profiles_G0!I43/MAX(Load_profiles_G0!$B$4:$J$99)</f>
        <v>0.27204658901830286</v>
      </c>
      <c r="J41" s="18">
        <f>Load_profiles_G0!J43/MAX(Load_profiles_G0!$B$4:$J$99)</f>
        <v>0.88227953410981697</v>
      </c>
    </row>
    <row r="42" spans="1:10" ht="15.75" customHeight="1">
      <c r="A42" s="10">
        <v>0.42708333333333331</v>
      </c>
      <c r="B42" s="16">
        <f>Load_profiles_G0!B44/MAX(Load_profiles_G0!$B$4:$J$99)</f>
        <v>0.8311148086522463</v>
      </c>
      <c r="C42" s="16">
        <f>Load_profiles_G0!C44/MAX(Load_profiles_G0!$B$4:$J$99)</f>
        <v>0.26039933444259566</v>
      </c>
      <c r="D42" s="16">
        <f>Load_profiles_G0!D44/MAX(Load_profiles_G0!$B$4:$J$99)</f>
        <v>0.95673876871880192</v>
      </c>
      <c r="E42" s="17">
        <f>Load_profiles_G0!E44/MAX(Load_profiles_G0!$B$4:$J$99)</f>
        <v>0.7391846921797004</v>
      </c>
      <c r="F42" s="17">
        <f>Load_profiles_G0!F44/MAX(Load_profiles_G0!$B$4:$J$99)</f>
        <v>0.26830282861896837</v>
      </c>
      <c r="G42" s="17">
        <f>Load_profiles_G0!G44/MAX(Load_profiles_G0!$B$4:$J$99)</f>
        <v>0.8344425956738768</v>
      </c>
      <c r="H42" s="18">
        <f>Load_profiles_G0!H44/MAX(Load_profiles_G0!$B$4:$J$99)</f>
        <v>0.78494176372712143</v>
      </c>
      <c r="I42" s="18">
        <f>Load_profiles_G0!I44/MAX(Load_profiles_G0!$B$4:$J$99)</f>
        <v>0.27953410981697174</v>
      </c>
      <c r="J42" s="18">
        <f>Load_profiles_G0!J44/MAX(Load_profiles_G0!$B$4:$J$99)</f>
        <v>0.88269550748752068</v>
      </c>
    </row>
    <row r="43" spans="1:10" ht="15.75" customHeight="1">
      <c r="A43" s="10">
        <v>0.4375</v>
      </c>
      <c r="B43" s="16">
        <f>Load_profiles_G0!B45/MAX(Load_profiles_G0!$B$4:$J$99)</f>
        <v>0.84317803660565716</v>
      </c>
      <c r="C43" s="16">
        <f>Load_profiles_G0!C45/MAX(Load_profiles_G0!$B$4:$J$99)</f>
        <v>0.27079866888519133</v>
      </c>
      <c r="D43" s="16">
        <f>Load_profiles_G0!D45/MAX(Load_profiles_G0!$B$4:$J$99)</f>
        <v>0.96173044925124784</v>
      </c>
      <c r="E43" s="17">
        <f>Load_profiles_G0!E45/MAX(Load_profiles_G0!$B$4:$J$99)</f>
        <v>0.74625623960066556</v>
      </c>
      <c r="F43" s="17">
        <f>Load_profiles_G0!F45/MAX(Load_profiles_G0!$B$4:$J$99)</f>
        <v>0.274126455906822</v>
      </c>
      <c r="G43" s="17">
        <f>Load_profiles_G0!G45/MAX(Load_profiles_G0!$B$4:$J$99)</f>
        <v>0.83985024958402665</v>
      </c>
      <c r="H43" s="18">
        <f>Load_profiles_G0!H45/MAX(Load_profiles_G0!$B$4:$J$99)</f>
        <v>0.79076539101497501</v>
      </c>
      <c r="I43" s="18">
        <f>Load_profiles_G0!I45/MAX(Load_profiles_G0!$B$4:$J$99)</f>
        <v>0.28494176372712143</v>
      </c>
      <c r="J43" s="18">
        <f>Load_profiles_G0!J45/MAX(Load_profiles_G0!$B$4:$J$99)</f>
        <v>0.88643926788685523</v>
      </c>
    </row>
    <row r="44" spans="1:10" ht="15.75" customHeight="1">
      <c r="A44" s="10">
        <v>0.44791666666666669</v>
      </c>
      <c r="B44" s="16">
        <f>Load_profiles_G0!B46/MAX(Load_profiles_G0!$B$4:$J$99)</f>
        <v>0.85440931780366058</v>
      </c>
      <c r="C44" s="16">
        <f>Load_profiles_G0!C46/MAX(Load_profiles_G0!$B$4:$J$99)</f>
        <v>0.27953410981697174</v>
      </c>
      <c r="D44" s="16">
        <f>Load_profiles_G0!D46/MAX(Load_profiles_G0!$B$4:$J$99)</f>
        <v>0.96921797004991683</v>
      </c>
      <c r="E44" s="17">
        <f>Load_profiles_G0!E46/MAX(Load_profiles_G0!$B$4:$J$99)</f>
        <v>0.75415973377703827</v>
      </c>
      <c r="F44" s="17">
        <f>Load_profiles_G0!F46/MAX(Load_profiles_G0!$B$4:$J$99)</f>
        <v>0.27870216306156403</v>
      </c>
      <c r="G44" s="17">
        <f>Load_profiles_G0!G46/MAX(Load_profiles_G0!$B$4:$J$99)</f>
        <v>0.84692179700499159</v>
      </c>
      <c r="H44" s="18">
        <f>Load_profiles_G0!H46/MAX(Load_profiles_G0!$B$4:$J$99)</f>
        <v>0.79825291181364388</v>
      </c>
      <c r="I44" s="18">
        <f>Load_profiles_G0!I46/MAX(Load_profiles_G0!$B$4:$J$99)</f>
        <v>0.28951747088186353</v>
      </c>
      <c r="J44" s="18">
        <f>Load_profiles_G0!J46/MAX(Load_profiles_G0!$B$4:$J$99)</f>
        <v>0.89267886855241263</v>
      </c>
    </row>
    <row r="45" spans="1:10" ht="15.75" customHeight="1">
      <c r="A45" s="10">
        <v>0.45833333333333331</v>
      </c>
      <c r="B45" s="16">
        <f>Load_profiles_G0!B47/MAX(Load_profiles_G0!$B$4:$J$99)</f>
        <v>0.86272878535773712</v>
      </c>
      <c r="C45" s="16">
        <f>Load_profiles_G0!C47/MAX(Load_profiles_G0!$B$4:$J$99)</f>
        <v>0.28743760399334439</v>
      </c>
      <c r="D45" s="16">
        <f>Load_profiles_G0!D47/MAX(Load_profiles_G0!$B$4:$J$99)</f>
        <v>0.9796173044925125</v>
      </c>
      <c r="E45" s="17">
        <f>Load_profiles_G0!E47/MAX(Load_profiles_G0!$B$4:$J$99)</f>
        <v>0.76164725457570714</v>
      </c>
      <c r="F45" s="17">
        <f>Load_profiles_G0!F47/MAX(Load_profiles_G0!$B$4:$J$99)</f>
        <v>0.28369384359401001</v>
      </c>
      <c r="G45" s="17">
        <f>Load_profiles_G0!G47/MAX(Load_profiles_G0!$B$4:$J$99)</f>
        <v>0.85524126455906813</v>
      </c>
      <c r="H45" s="18">
        <f>Load_profiles_G0!H47/MAX(Load_profiles_G0!$B$4:$J$99)</f>
        <v>0.80449251247920128</v>
      </c>
      <c r="I45" s="18">
        <f>Load_profiles_G0!I47/MAX(Load_profiles_G0!$B$4:$J$99)</f>
        <v>0.29534109816971715</v>
      </c>
      <c r="J45" s="18">
        <f>Load_profiles_G0!J47/MAX(Load_profiles_G0!$B$4:$J$99)</f>
        <v>0.90183028286189681</v>
      </c>
    </row>
    <row r="46" spans="1:10" ht="15.75" customHeight="1">
      <c r="A46" s="10">
        <v>0.46875</v>
      </c>
      <c r="B46" s="16">
        <f>Load_profiles_G0!B48/MAX(Load_profiles_G0!$B$4:$J$99)</f>
        <v>0.86688851913477538</v>
      </c>
      <c r="C46" s="16">
        <f>Load_profiles_G0!C48/MAX(Load_profiles_G0!$B$4:$J$99)</f>
        <v>0.29450915141430944</v>
      </c>
      <c r="D46" s="16">
        <f>Load_profiles_G0!D48/MAX(Load_profiles_G0!$B$4:$J$99)</f>
        <v>0.99043261231281188</v>
      </c>
      <c r="E46" s="17">
        <f>Load_profiles_G0!E48/MAX(Load_profiles_G0!$B$4:$J$99)</f>
        <v>0.76705490848585689</v>
      </c>
      <c r="F46" s="17">
        <f>Load_profiles_G0!F48/MAX(Load_profiles_G0!$B$4:$J$99)</f>
        <v>0.28993344425956741</v>
      </c>
      <c r="G46" s="17">
        <f>Load_profiles_G0!G48/MAX(Load_profiles_G0!$B$4:$J$99)</f>
        <v>0.86356073211314477</v>
      </c>
      <c r="H46" s="18">
        <f>Load_profiles_G0!H48/MAX(Load_profiles_G0!$B$4:$J$99)</f>
        <v>0.80906821963394338</v>
      </c>
      <c r="I46" s="18">
        <f>Load_profiles_G0!I48/MAX(Load_profiles_G0!$B$4:$J$99)</f>
        <v>0.30407653910149746</v>
      </c>
      <c r="J46" s="18">
        <f>Load_profiles_G0!J48/MAX(Load_profiles_G0!$B$4:$J$99)</f>
        <v>0.91181364392678865</v>
      </c>
    </row>
    <row r="47" spans="1:10" ht="15.75" customHeight="1">
      <c r="A47" s="10">
        <v>0.47916666666666669</v>
      </c>
      <c r="B47" s="16">
        <f>Load_profiles_G0!B49/MAX(Load_profiles_G0!$B$4:$J$99)</f>
        <v>0.86647254575707155</v>
      </c>
      <c r="C47" s="16">
        <f>Load_profiles_G0!C49/MAX(Load_profiles_G0!$B$4:$J$99)</f>
        <v>0.30033277870216307</v>
      </c>
      <c r="D47" s="16">
        <f>Load_profiles_G0!D49/MAX(Load_profiles_G0!$B$4:$J$99)</f>
        <v>0.99833610648918469</v>
      </c>
      <c r="E47" s="17">
        <f>Load_profiles_G0!E49/MAX(Load_profiles_G0!$B$4:$J$99)</f>
        <v>0.7703826955074875</v>
      </c>
      <c r="F47" s="17">
        <f>Load_profiles_G0!F49/MAX(Load_profiles_G0!$B$4:$J$99)</f>
        <v>0.29700499168053246</v>
      </c>
      <c r="G47" s="17">
        <f>Load_profiles_G0!G49/MAX(Load_profiles_G0!$B$4:$J$99)</f>
        <v>0.86980033277870217</v>
      </c>
      <c r="H47" s="18">
        <f>Load_profiles_G0!H49/MAX(Load_profiles_G0!$B$4:$J$99)</f>
        <v>0.81156405990016633</v>
      </c>
      <c r="I47" s="18">
        <f>Load_profiles_G0!I49/MAX(Load_profiles_G0!$B$4:$J$99)</f>
        <v>0.31447587354409312</v>
      </c>
      <c r="J47" s="18">
        <f>Load_profiles_G0!J49/MAX(Load_profiles_G0!$B$4:$J$99)</f>
        <v>0.92013311148086518</v>
      </c>
    </row>
    <row r="48" spans="1:10" ht="15.75" customHeight="1">
      <c r="A48" s="10">
        <v>0.48958333333333331</v>
      </c>
      <c r="B48" s="16">
        <f>Load_profiles_G0!B50/MAX(Load_profiles_G0!$B$4:$J$99)</f>
        <v>0.86272878535773712</v>
      </c>
      <c r="C48" s="16">
        <f>Load_profiles_G0!C50/MAX(Load_profiles_G0!$B$4:$J$99)</f>
        <v>0.30574043261231282</v>
      </c>
      <c r="D48" s="16">
        <f>Load_profiles_G0!D50/MAX(Load_profiles_G0!$B$4:$J$99)</f>
        <v>1</v>
      </c>
      <c r="E48" s="17">
        <f>Load_profiles_G0!E50/MAX(Load_profiles_G0!$B$4:$J$99)</f>
        <v>0.77079866888519133</v>
      </c>
      <c r="F48" s="17">
        <f>Load_profiles_G0!F50/MAX(Load_profiles_G0!$B$4:$J$99)</f>
        <v>0.30449251247920134</v>
      </c>
      <c r="G48" s="17">
        <f>Load_profiles_G0!G50/MAX(Load_profiles_G0!$B$4:$J$99)</f>
        <v>0.8718801996672213</v>
      </c>
      <c r="H48" s="18">
        <f>Load_profiles_G0!H50/MAX(Load_profiles_G0!$B$4:$J$99)</f>
        <v>0.8123960066555741</v>
      </c>
      <c r="I48" s="18">
        <f>Load_profiles_G0!I50/MAX(Load_profiles_G0!$B$4:$J$99)</f>
        <v>0.32529118136439267</v>
      </c>
      <c r="J48" s="18">
        <f>Load_profiles_G0!J50/MAX(Load_profiles_G0!$B$4:$J$99)</f>
        <v>0.9234608985024958</v>
      </c>
    </row>
    <row r="49" spans="1:10" ht="15.75" customHeight="1">
      <c r="A49" s="10">
        <v>0.5</v>
      </c>
      <c r="B49" s="16">
        <f>Load_profiles_G0!B51/MAX(Load_profiles_G0!$B$4:$J$99)</f>
        <v>0.85524126455906813</v>
      </c>
      <c r="C49" s="16">
        <f>Load_profiles_G0!C51/MAX(Load_profiles_G0!$B$4:$J$99)</f>
        <v>0.31073211314475874</v>
      </c>
      <c r="D49" s="16">
        <f>Load_profiles_G0!D51/MAX(Load_profiles_G0!$B$4:$J$99)</f>
        <v>0.99126455906821964</v>
      </c>
      <c r="E49" s="17">
        <f>Load_profiles_G0!E51/MAX(Load_profiles_G0!$B$4:$J$99)</f>
        <v>0.76955074875207985</v>
      </c>
      <c r="F49" s="17">
        <f>Load_profiles_G0!F51/MAX(Load_profiles_G0!$B$4:$J$99)</f>
        <v>0.31073211314475874</v>
      </c>
      <c r="G49" s="17">
        <f>Load_profiles_G0!G51/MAX(Load_profiles_G0!$B$4:$J$99)</f>
        <v>0.86688851913477538</v>
      </c>
      <c r="H49" s="18">
        <f>Load_profiles_G0!H51/MAX(Load_profiles_G0!$B$4:$J$99)</f>
        <v>0.8123960066555741</v>
      </c>
      <c r="I49" s="18">
        <f>Load_profiles_G0!I51/MAX(Load_profiles_G0!$B$4:$J$99)</f>
        <v>0.33444259567387691</v>
      </c>
      <c r="J49" s="18">
        <f>Load_profiles_G0!J51/MAX(Load_profiles_G0!$B$4:$J$99)</f>
        <v>0.9172212978369384</v>
      </c>
    </row>
    <row r="50" spans="1:10" ht="15.75" customHeight="1">
      <c r="A50" s="10">
        <v>0.51041666666666663</v>
      </c>
      <c r="B50" s="16">
        <f>Load_profiles_G0!B52/MAX(Load_profiles_G0!$B$4:$J$99)</f>
        <v>0.84442595673876875</v>
      </c>
      <c r="C50" s="16">
        <f>Load_profiles_G0!C52/MAX(Load_profiles_G0!$B$4:$J$99)</f>
        <v>0.31613976705490848</v>
      </c>
      <c r="D50" s="16">
        <f>Load_profiles_G0!D52/MAX(Load_profiles_G0!$B$4:$J$99)</f>
        <v>0.96921797004991683</v>
      </c>
      <c r="E50" s="17">
        <f>Load_profiles_G0!E52/MAX(Load_profiles_G0!$B$4:$J$99)</f>
        <v>0.76580698835274541</v>
      </c>
      <c r="F50" s="17">
        <f>Load_profiles_G0!F52/MAX(Load_profiles_G0!$B$4:$J$99)</f>
        <v>0.31613976705490848</v>
      </c>
      <c r="G50" s="17">
        <f>Load_profiles_G0!G52/MAX(Load_profiles_G0!$B$4:$J$99)</f>
        <v>0.85316139767054899</v>
      </c>
      <c r="H50" s="18">
        <f>Load_profiles_G0!H52/MAX(Load_profiles_G0!$B$4:$J$99)</f>
        <v>0.81073211314475879</v>
      </c>
      <c r="I50" s="18">
        <f>Load_profiles_G0!I52/MAX(Load_profiles_G0!$B$4:$J$99)</f>
        <v>0.34068219633943431</v>
      </c>
      <c r="J50" s="18">
        <f>Load_profiles_G0!J52/MAX(Load_profiles_G0!$B$4:$J$99)</f>
        <v>0.89975041597337768</v>
      </c>
    </row>
    <row r="51" spans="1:10" ht="15.75" customHeight="1">
      <c r="A51" s="10">
        <v>0.52083333333333337</v>
      </c>
      <c r="B51" s="16">
        <f>Load_profiles_G0!B53/MAX(Load_profiles_G0!$B$4:$J$99)</f>
        <v>0.83069883527454236</v>
      </c>
      <c r="C51" s="16">
        <f>Load_profiles_G0!C53/MAX(Load_profiles_G0!$B$4:$J$99)</f>
        <v>0.32154742096505823</v>
      </c>
      <c r="D51" s="16">
        <f>Load_profiles_G0!D53/MAX(Load_profiles_G0!$B$4:$J$99)</f>
        <v>0.93635607321131442</v>
      </c>
      <c r="E51" s="17">
        <f>Load_profiles_G0!E53/MAX(Load_profiles_G0!$B$4:$J$99)</f>
        <v>0.75873544093178036</v>
      </c>
      <c r="F51" s="17">
        <f>Load_profiles_G0!F53/MAX(Load_profiles_G0!$B$4:$J$99)</f>
        <v>0.32029950083194675</v>
      </c>
      <c r="G51" s="17">
        <f>Load_profiles_G0!G53/MAX(Load_profiles_G0!$B$4:$J$99)</f>
        <v>0.83194675540765384</v>
      </c>
      <c r="H51" s="18">
        <f>Load_profiles_G0!H53/MAX(Load_profiles_G0!$B$4:$J$99)</f>
        <v>0.80657237936772042</v>
      </c>
      <c r="I51" s="18">
        <f>Load_profiles_G0!I53/MAX(Load_profiles_G0!$B$4:$J$99)</f>
        <v>0.34442595673876869</v>
      </c>
      <c r="J51" s="18">
        <f>Load_profiles_G0!J53/MAX(Load_profiles_G0!$B$4:$J$99)</f>
        <v>0.87271214642262895</v>
      </c>
    </row>
    <row r="52" spans="1:10" ht="15.75" customHeight="1">
      <c r="A52" s="10">
        <v>0.53125</v>
      </c>
      <c r="B52" s="16">
        <f>Load_profiles_G0!B54/MAX(Load_profiles_G0!$B$4:$J$99)</f>
        <v>0.81364392678868547</v>
      </c>
      <c r="C52" s="16">
        <f>Load_profiles_G0!C54/MAX(Load_profiles_G0!$B$4:$J$99)</f>
        <v>0.32612312811980038</v>
      </c>
      <c r="D52" s="16">
        <f>Load_profiles_G0!D54/MAX(Load_profiles_G0!$B$4:$J$99)</f>
        <v>0.89725457570715472</v>
      </c>
      <c r="E52" s="17">
        <f>Load_profiles_G0!E54/MAX(Load_profiles_G0!$B$4:$J$99)</f>
        <v>0.74750415973377693</v>
      </c>
      <c r="F52" s="17">
        <f>Load_profiles_G0!F54/MAX(Load_profiles_G0!$B$4:$J$99)</f>
        <v>0.32362728785357736</v>
      </c>
      <c r="G52" s="17">
        <f>Load_profiles_G0!G54/MAX(Load_profiles_G0!$B$4:$J$99)</f>
        <v>0.8061564059900167</v>
      </c>
      <c r="H52" s="18">
        <f>Load_profiles_G0!H54/MAX(Load_profiles_G0!$B$4:$J$99)</f>
        <v>0.79742096505823623</v>
      </c>
      <c r="I52" s="18">
        <f>Load_profiles_G0!I54/MAX(Load_profiles_G0!$B$4:$J$99)</f>
        <v>0.34608985024958405</v>
      </c>
      <c r="J52" s="18">
        <f>Load_profiles_G0!J54/MAX(Load_profiles_G0!$B$4:$J$99)</f>
        <v>0.83985024958402665</v>
      </c>
    </row>
    <row r="53" spans="1:10" ht="15.75" customHeight="1">
      <c r="A53" s="10">
        <v>0.54166666666666663</v>
      </c>
      <c r="B53" s="16">
        <f>Load_profiles_G0!B55/MAX(Load_profiles_G0!$B$4:$J$99)</f>
        <v>0.79284525790349414</v>
      </c>
      <c r="C53" s="16">
        <f>Load_profiles_G0!C55/MAX(Load_profiles_G0!$B$4:$J$99)</f>
        <v>0.33028286189683864</v>
      </c>
      <c r="D53" s="16">
        <f>Load_profiles_G0!D55/MAX(Load_profiles_G0!$B$4:$J$99)</f>
        <v>0.85524126455906813</v>
      </c>
      <c r="E53" s="17">
        <f>Load_profiles_G0!E55/MAX(Load_profiles_G0!$B$4:$J$99)</f>
        <v>0.73086522462562387</v>
      </c>
      <c r="F53" s="17">
        <f>Load_profiles_G0!F55/MAX(Load_profiles_G0!$B$4:$J$99)</f>
        <v>0.32653910149750415</v>
      </c>
      <c r="G53" s="17">
        <f>Load_profiles_G0!G55/MAX(Load_profiles_G0!$B$4:$J$99)</f>
        <v>0.77745424292845255</v>
      </c>
      <c r="H53" s="18">
        <f>Load_profiles_G0!H55/MAX(Load_profiles_G0!$B$4:$J$99)</f>
        <v>0.7811980033277871</v>
      </c>
      <c r="I53" s="18">
        <f>Load_profiles_G0!I55/MAX(Load_profiles_G0!$B$4:$J$99)</f>
        <v>0.34608985024958405</v>
      </c>
      <c r="J53" s="18">
        <f>Load_profiles_G0!J55/MAX(Load_profiles_G0!$B$4:$J$99)</f>
        <v>0.80449251247920128</v>
      </c>
    </row>
    <row r="54" spans="1:10" ht="15.75" customHeight="1">
      <c r="A54" s="10">
        <v>0.55208333333333337</v>
      </c>
      <c r="B54" s="16">
        <f>Load_profiles_G0!B56/MAX(Load_profiles_G0!$B$4:$J$99)</f>
        <v>0.76788685524126454</v>
      </c>
      <c r="C54" s="16">
        <f>Load_profiles_G0!C56/MAX(Load_profiles_G0!$B$4:$J$99)</f>
        <v>0.33319467554076537</v>
      </c>
      <c r="D54" s="16">
        <f>Load_profiles_G0!D56/MAX(Load_profiles_G0!$B$4:$J$99)</f>
        <v>0.81405990016638929</v>
      </c>
      <c r="E54" s="17">
        <f>Load_profiles_G0!E56/MAX(Load_profiles_G0!$B$4:$J$99)</f>
        <v>0.70757071547420958</v>
      </c>
      <c r="F54" s="17">
        <f>Load_profiles_G0!F56/MAX(Load_profiles_G0!$B$4:$J$99)</f>
        <v>0.32903494176372711</v>
      </c>
      <c r="G54" s="17">
        <f>Load_profiles_G0!G56/MAX(Load_profiles_G0!$B$4:$J$99)</f>
        <v>0.74833610648918469</v>
      </c>
      <c r="H54" s="18">
        <f>Load_profiles_G0!H56/MAX(Load_profiles_G0!$B$4:$J$99)</f>
        <v>0.75665557404326123</v>
      </c>
      <c r="I54" s="18">
        <f>Load_profiles_G0!I56/MAX(Load_profiles_G0!$B$4:$J$99)</f>
        <v>0.34442595673876869</v>
      </c>
      <c r="J54" s="18">
        <f>Load_profiles_G0!J56/MAX(Load_profiles_G0!$B$4:$J$99)</f>
        <v>0.76955074875207985</v>
      </c>
    </row>
    <row r="55" spans="1:10" ht="15.75" customHeight="1">
      <c r="A55" s="10">
        <v>0.5625</v>
      </c>
      <c r="B55" s="16">
        <f>Load_profiles_G0!B57/MAX(Load_profiles_G0!$B$4:$J$99)</f>
        <v>0.73835274542429286</v>
      </c>
      <c r="C55" s="16">
        <f>Load_profiles_G0!C57/MAX(Load_profiles_G0!$B$4:$J$99)</f>
        <v>0.33485856905158068</v>
      </c>
      <c r="D55" s="16">
        <f>Load_profiles_G0!D57/MAX(Load_profiles_G0!$B$4:$J$99)</f>
        <v>0.7766222961730449</v>
      </c>
      <c r="E55" s="17">
        <f>Load_profiles_G0!E57/MAX(Load_profiles_G0!$B$4:$J$99)</f>
        <v>0.67845257903494172</v>
      </c>
      <c r="F55" s="17">
        <f>Load_profiles_G0!F57/MAX(Load_profiles_G0!$B$4:$J$99)</f>
        <v>0.33069883527454241</v>
      </c>
      <c r="G55" s="17">
        <f>Load_profiles_G0!G57/MAX(Load_profiles_G0!$B$4:$J$99)</f>
        <v>0.72129783693843597</v>
      </c>
      <c r="H55" s="18">
        <f>Load_profiles_G0!H57/MAX(Load_profiles_G0!$B$4:$J$99)</f>
        <v>0.72420965058236264</v>
      </c>
      <c r="I55" s="18">
        <f>Load_profiles_G0!I57/MAX(Load_profiles_G0!$B$4:$J$99)</f>
        <v>0.3415141430948419</v>
      </c>
      <c r="J55" s="18">
        <f>Load_profiles_G0!J57/MAX(Load_profiles_G0!$B$4:$J$99)</f>
        <v>0.73793677204658903</v>
      </c>
    </row>
    <row r="56" spans="1:10" ht="15.75" customHeight="1">
      <c r="A56" s="10">
        <v>0.57291666666666663</v>
      </c>
      <c r="B56" s="16">
        <f>Load_profiles_G0!B58/MAX(Load_profiles_G0!$B$4:$J$99)</f>
        <v>0.70257903494176377</v>
      </c>
      <c r="C56" s="16">
        <f>Load_profiles_G0!C58/MAX(Load_profiles_G0!$B$4:$J$99)</f>
        <v>0.33402662229617303</v>
      </c>
      <c r="D56" s="16">
        <f>Load_profiles_G0!D58/MAX(Load_profiles_G0!$B$4:$J$99)</f>
        <v>0.7454242928452578</v>
      </c>
      <c r="E56" s="17">
        <f>Load_profiles_G0!E58/MAX(Load_profiles_G0!$B$4:$J$99)</f>
        <v>0.64309484193011646</v>
      </c>
      <c r="F56" s="17">
        <f>Load_profiles_G0!F58/MAX(Load_profiles_G0!$B$4:$J$99)</f>
        <v>0.32986688851913476</v>
      </c>
      <c r="G56" s="17">
        <f>Load_profiles_G0!G58/MAX(Load_profiles_G0!$B$4:$J$99)</f>
        <v>0.69925124792013305</v>
      </c>
      <c r="H56" s="18">
        <f>Load_profiles_G0!H58/MAX(Load_profiles_G0!$B$4:$J$99)</f>
        <v>0.68552412645590688</v>
      </c>
      <c r="I56" s="18">
        <f>Load_profiles_G0!I58/MAX(Load_profiles_G0!$B$4:$J$99)</f>
        <v>0.33652246256239604</v>
      </c>
      <c r="J56" s="18">
        <f>Load_profiles_G0!J58/MAX(Load_profiles_G0!$B$4:$J$99)</f>
        <v>0.7108985024958403</v>
      </c>
    </row>
    <row r="57" spans="1:10" ht="15.75" customHeight="1">
      <c r="A57" s="10">
        <v>0.58333333333333337</v>
      </c>
      <c r="B57" s="16">
        <f>Load_profiles_G0!B59/MAX(Load_profiles_G0!$B$4:$J$99)</f>
        <v>0.66056572379367728</v>
      </c>
      <c r="C57" s="16">
        <f>Load_profiles_G0!C59/MAX(Load_profiles_G0!$B$4:$J$99)</f>
        <v>0.33028286189683864</v>
      </c>
      <c r="D57" s="16">
        <f>Load_profiles_G0!D59/MAX(Load_profiles_G0!$B$4:$J$99)</f>
        <v>0.72296173044925127</v>
      </c>
      <c r="E57" s="17">
        <f>Load_profiles_G0!E59/MAX(Load_profiles_G0!$B$4:$J$99)</f>
        <v>0.60232945091514145</v>
      </c>
      <c r="F57" s="17">
        <f>Load_profiles_G0!F59/MAX(Load_profiles_G0!$B$4:$J$99)</f>
        <v>0.32653910149750415</v>
      </c>
      <c r="G57" s="17">
        <f>Load_profiles_G0!G59/MAX(Load_profiles_G0!$B$4:$J$99)</f>
        <v>0.68386023294509157</v>
      </c>
      <c r="H57" s="18">
        <f>Load_profiles_G0!H59/MAX(Load_profiles_G0!$B$4:$J$99)</f>
        <v>0.64143094841930115</v>
      </c>
      <c r="I57" s="18">
        <f>Load_profiles_G0!I59/MAX(Load_profiles_G0!$B$4:$J$99)</f>
        <v>0.33028286189683864</v>
      </c>
      <c r="J57" s="18">
        <f>Load_profiles_G0!J59/MAX(Load_profiles_G0!$B$4:$J$99)</f>
        <v>0.69176372712146428</v>
      </c>
    </row>
    <row r="58" spans="1:10" ht="15.75" customHeight="1">
      <c r="A58" s="10">
        <v>0.59375</v>
      </c>
      <c r="B58" s="16">
        <f>Load_profiles_G0!B60/MAX(Load_profiles_G0!$B$4:$J$99)</f>
        <v>0.61231281198003318</v>
      </c>
      <c r="C58" s="16">
        <f>Load_profiles_G0!C60/MAX(Load_profiles_G0!$B$4:$J$99)</f>
        <v>0.32362728785357736</v>
      </c>
      <c r="D58" s="16">
        <f>Load_profiles_G0!D60/MAX(Load_profiles_G0!$B$4:$J$99)</f>
        <v>0.71131447587354413</v>
      </c>
      <c r="E58" s="17">
        <f>Load_profiles_G0!E60/MAX(Load_profiles_G0!$B$4:$J$99)</f>
        <v>0.55698835274542435</v>
      </c>
      <c r="F58" s="17">
        <f>Load_profiles_G0!F60/MAX(Load_profiles_G0!$B$4:$J$99)</f>
        <v>0.3194675540765391</v>
      </c>
      <c r="G58" s="17">
        <f>Load_profiles_G0!G60/MAX(Load_profiles_G0!$B$4:$J$99)</f>
        <v>0.67803660565723789</v>
      </c>
      <c r="H58" s="18">
        <f>Load_profiles_G0!H60/MAX(Load_profiles_G0!$B$4:$J$99)</f>
        <v>0.59317803660565716</v>
      </c>
      <c r="I58" s="18">
        <f>Load_profiles_G0!I60/MAX(Load_profiles_G0!$B$4:$J$99)</f>
        <v>0.32237936772046588</v>
      </c>
      <c r="J58" s="18">
        <f>Load_profiles_G0!J60/MAX(Load_profiles_G0!$B$4:$J$99)</f>
        <v>0.68178036605657244</v>
      </c>
    </row>
    <row r="59" spans="1:10" ht="15.75" customHeight="1">
      <c r="A59" s="10">
        <v>0.60416666666666663</v>
      </c>
      <c r="B59" s="16">
        <f>Load_profiles_G0!B61/MAX(Load_profiles_G0!$B$4:$J$99)</f>
        <v>0.56073211314475879</v>
      </c>
      <c r="C59" s="16">
        <f>Load_profiles_G0!C61/MAX(Load_profiles_G0!$B$4:$J$99)</f>
        <v>0.314891846921797</v>
      </c>
      <c r="D59" s="16">
        <f>Load_profiles_G0!D61/MAX(Load_profiles_G0!$B$4:$J$99)</f>
        <v>0.71006655574043254</v>
      </c>
      <c r="E59" s="17">
        <f>Load_profiles_G0!E61/MAX(Load_profiles_G0!$B$4:$J$99)</f>
        <v>0.51039933444259566</v>
      </c>
      <c r="F59" s="17">
        <f>Load_profiles_G0!F61/MAX(Load_profiles_G0!$B$4:$J$99)</f>
        <v>0.30948419301164726</v>
      </c>
      <c r="G59" s="17">
        <f>Load_profiles_G0!G61/MAX(Load_profiles_G0!$B$4:$J$99)</f>
        <v>0.68011647254575702</v>
      </c>
      <c r="H59" s="18">
        <f>Load_profiles_G0!H61/MAX(Load_profiles_G0!$B$4:$J$99)</f>
        <v>0.54450915141430944</v>
      </c>
      <c r="I59" s="18">
        <f>Load_profiles_G0!I61/MAX(Load_profiles_G0!$B$4:$J$99)</f>
        <v>0.3132279534109817</v>
      </c>
      <c r="J59" s="18">
        <f>Load_profiles_G0!J61/MAX(Load_profiles_G0!$B$4:$J$99)</f>
        <v>0.68053244592346085</v>
      </c>
    </row>
    <row r="60" spans="1:10" ht="15.75" customHeight="1">
      <c r="A60" s="10">
        <v>0.61458333333333337</v>
      </c>
      <c r="B60" s="16">
        <f>Load_profiles_G0!B62/MAX(Load_profiles_G0!$B$4:$J$99)</f>
        <v>0.51039933444259566</v>
      </c>
      <c r="C60" s="16">
        <f>Load_profiles_G0!C62/MAX(Load_profiles_G0!$B$4:$J$99)</f>
        <v>0.30532445923460899</v>
      </c>
      <c r="D60" s="16">
        <f>Load_profiles_G0!D62/MAX(Load_profiles_G0!$B$4:$J$99)</f>
        <v>0.71838602329450907</v>
      </c>
      <c r="E60" s="17">
        <f>Load_profiles_G0!E62/MAX(Load_profiles_G0!$B$4:$J$99)</f>
        <v>0.46589018302828616</v>
      </c>
      <c r="F60" s="17">
        <f>Load_profiles_G0!F62/MAX(Load_profiles_G0!$B$4:$J$99)</f>
        <v>0.29866888519134771</v>
      </c>
      <c r="G60" s="17">
        <f>Load_profiles_G0!G62/MAX(Load_profiles_G0!$B$4:$J$99)</f>
        <v>0.68801996672212984</v>
      </c>
      <c r="H60" s="18">
        <f>Load_profiles_G0!H62/MAX(Load_profiles_G0!$B$4:$J$99)</f>
        <v>0.49833610648918469</v>
      </c>
      <c r="I60" s="18">
        <f>Load_profiles_G0!I62/MAX(Load_profiles_G0!$B$4:$J$99)</f>
        <v>0.30407653910149746</v>
      </c>
      <c r="J60" s="18">
        <f>Load_profiles_G0!J62/MAX(Load_profiles_G0!$B$4:$J$99)</f>
        <v>0.68677204658901825</v>
      </c>
    </row>
    <row r="61" spans="1:10" ht="15.75" customHeight="1">
      <c r="A61" s="10">
        <v>0.625</v>
      </c>
      <c r="B61" s="16">
        <f>Load_profiles_G0!B63/MAX(Load_profiles_G0!$B$4:$J$99)</f>
        <v>0.46630615640598999</v>
      </c>
      <c r="C61" s="16">
        <f>Load_profiles_G0!C63/MAX(Load_profiles_G0!$B$4:$J$99)</f>
        <v>0.29534109816971715</v>
      </c>
      <c r="D61" s="16">
        <f>Load_profiles_G0!D63/MAX(Load_profiles_G0!$B$4:$J$99)</f>
        <v>0.73460898502495842</v>
      </c>
      <c r="E61" s="17">
        <f>Load_profiles_G0!E63/MAX(Load_profiles_G0!$B$4:$J$99)</f>
        <v>0.42762063227953406</v>
      </c>
      <c r="F61" s="17">
        <f>Load_profiles_G0!F63/MAX(Load_profiles_G0!$B$4:$J$99)</f>
        <v>0.28743760399334439</v>
      </c>
      <c r="G61" s="17">
        <f>Load_profiles_G0!G63/MAX(Load_profiles_G0!$B$4:$J$99)</f>
        <v>0.69966722129783687</v>
      </c>
      <c r="H61" s="18">
        <f>Load_profiles_G0!H63/MAX(Load_profiles_G0!$B$4:$J$99)</f>
        <v>0.45881863560732111</v>
      </c>
      <c r="I61" s="18">
        <f>Load_profiles_G0!I63/MAX(Load_profiles_G0!$B$4:$J$99)</f>
        <v>0.29534109816971715</v>
      </c>
      <c r="J61" s="18">
        <f>Load_profiles_G0!J63/MAX(Load_profiles_G0!$B$4:$J$99)</f>
        <v>0.69966722129783687</v>
      </c>
    </row>
    <row r="62" spans="1:10" ht="15.75" customHeight="1">
      <c r="A62" s="10">
        <v>0.63541666666666663</v>
      </c>
      <c r="B62" s="16">
        <f>Load_profiles_G0!B64/MAX(Load_profiles_G0!$B$4:$J$99)</f>
        <v>0.43178036605657238</v>
      </c>
      <c r="C62" s="16">
        <f>Load_profiles_G0!C64/MAX(Load_profiles_G0!$B$4:$J$99)</f>
        <v>0.2866056572379368</v>
      </c>
      <c r="D62" s="16">
        <f>Load_profiles_G0!D64/MAX(Load_profiles_G0!$B$4:$J$99)</f>
        <v>0.75748752079866888</v>
      </c>
      <c r="E62" s="17">
        <f>Load_profiles_G0!E64/MAX(Load_profiles_G0!$B$4:$J$99)</f>
        <v>0.39808652246256238</v>
      </c>
      <c r="F62" s="17">
        <f>Load_profiles_G0!F64/MAX(Load_profiles_G0!$B$4:$J$99)</f>
        <v>0.27787021630615638</v>
      </c>
      <c r="G62" s="17">
        <f>Load_profiles_G0!G64/MAX(Load_profiles_G0!$B$4:$J$99)</f>
        <v>0.71339434276206326</v>
      </c>
      <c r="H62" s="18">
        <f>Load_profiles_G0!H64/MAX(Load_profiles_G0!$B$4:$J$99)</f>
        <v>0.42720465890183029</v>
      </c>
      <c r="I62" s="18">
        <f>Load_profiles_G0!I64/MAX(Load_profiles_G0!$B$4:$J$99)</f>
        <v>0.28785357737104827</v>
      </c>
      <c r="J62" s="18">
        <f>Load_profiles_G0!J64/MAX(Load_profiles_G0!$B$4:$J$99)</f>
        <v>0.71755407653910153</v>
      </c>
    </row>
    <row r="63" spans="1:10" ht="15.75" customHeight="1">
      <c r="A63" s="10">
        <v>0.64583333333333337</v>
      </c>
      <c r="B63" s="16">
        <f>Load_profiles_G0!B65/MAX(Load_profiles_G0!$B$4:$J$99)</f>
        <v>0.40515806988352748</v>
      </c>
      <c r="C63" s="16">
        <f>Load_profiles_G0!C65/MAX(Load_profiles_G0!$B$4:$J$99)</f>
        <v>0.27870216306156403</v>
      </c>
      <c r="D63" s="16">
        <f>Load_profiles_G0!D65/MAX(Load_profiles_G0!$B$4:$J$99)</f>
        <v>0.7828618968386023</v>
      </c>
      <c r="E63" s="17">
        <f>Load_profiles_G0!E65/MAX(Load_profiles_G0!$B$4:$J$99)</f>
        <v>0.37603993344425957</v>
      </c>
      <c r="F63" s="17">
        <f>Load_profiles_G0!F65/MAX(Load_profiles_G0!$B$4:$J$99)</f>
        <v>0.26955074875207985</v>
      </c>
      <c r="G63" s="17">
        <f>Load_profiles_G0!G65/MAX(Load_profiles_G0!$B$4:$J$99)</f>
        <v>0.72628951747088177</v>
      </c>
      <c r="H63" s="18">
        <f>Load_profiles_G0!H65/MAX(Load_profiles_G0!$B$4:$J$99)</f>
        <v>0.40307820299500835</v>
      </c>
      <c r="I63" s="18">
        <f>Load_profiles_G0!I65/MAX(Load_profiles_G0!$B$4:$J$99)</f>
        <v>0.28119800332778699</v>
      </c>
      <c r="J63" s="18">
        <f>Load_profiles_G0!J65/MAX(Load_profiles_G0!$B$4:$J$99)</f>
        <v>0.7375207986688852</v>
      </c>
    </row>
    <row r="64" spans="1:10" ht="15.75" customHeight="1">
      <c r="A64" s="10">
        <v>0.65625</v>
      </c>
      <c r="B64" s="16">
        <f>Load_profiles_G0!B66/MAX(Load_profiles_G0!$B$4:$J$99)</f>
        <v>0.38519134775374375</v>
      </c>
      <c r="C64" s="16">
        <f>Load_profiles_G0!C66/MAX(Load_profiles_G0!$B$4:$J$99)</f>
        <v>0.27121464226289516</v>
      </c>
      <c r="D64" s="16">
        <f>Load_profiles_G0!D66/MAX(Load_profiles_G0!$B$4:$J$99)</f>
        <v>0.80657237936772042</v>
      </c>
      <c r="E64" s="17">
        <f>Load_profiles_G0!E66/MAX(Load_profiles_G0!$B$4:$J$99)</f>
        <v>0.3594009983361065</v>
      </c>
      <c r="F64" s="17">
        <f>Load_profiles_G0!F66/MAX(Load_profiles_G0!$B$4:$J$99)</f>
        <v>0.2624792013311148</v>
      </c>
      <c r="G64" s="17">
        <f>Load_profiles_G0!G66/MAX(Load_profiles_G0!$B$4:$J$99)</f>
        <v>0.73710482529118126</v>
      </c>
      <c r="H64" s="18">
        <f>Load_profiles_G0!H66/MAX(Load_profiles_G0!$B$4:$J$99)</f>
        <v>0.38311148086522462</v>
      </c>
      <c r="I64" s="18">
        <f>Load_profiles_G0!I66/MAX(Load_profiles_G0!$B$4:$J$99)</f>
        <v>0.2749584026622296</v>
      </c>
      <c r="J64" s="18">
        <f>Load_profiles_G0!J66/MAX(Load_profiles_G0!$B$4:$J$99)</f>
        <v>0.75457570715474209</v>
      </c>
    </row>
    <row r="65" spans="1:10" ht="15.75" customHeight="1">
      <c r="A65" s="10">
        <v>0.66666666666666663</v>
      </c>
      <c r="B65" s="16">
        <f>Load_profiles_G0!B67/MAX(Load_profiles_G0!$B$4:$J$99)</f>
        <v>0.36938435940099834</v>
      </c>
      <c r="C65" s="16">
        <f>Load_profiles_G0!C67/MAX(Load_profiles_G0!$B$4:$J$99)</f>
        <v>0.2641430948419301</v>
      </c>
      <c r="D65" s="16">
        <f>Load_profiles_G0!D67/MAX(Load_profiles_G0!$B$4:$J$99)</f>
        <v>0.82404326123128113</v>
      </c>
      <c r="E65" s="17">
        <f>Load_profiles_G0!E67/MAX(Load_profiles_G0!$B$4:$J$99)</f>
        <v>0.34608985024958405</v>
      </c>
      <c r="F65" s="17">
        <f>Load_profiles_G0!F67/MAX(Load_profiles_G0!$B$4:$J$99)</f>
        <v>0.25665557404326123</v>
      </c>
      <c r="G65" s="17">
        <f>Load_profiles_G0!G67/MAX(Load_profiles_G0!$B$4:$J$99)</f>
        <v>0.74251247920133112</v>
      </c>
      <c r="H65" s="18">
        <f>Load_profiles_G0!H67/MAX(Load_profiles_G0!$B$4:$J$99)</f>
        <v>0.36522462562396002</v>
      </c>
      <c r="I65" s="18">
        <f>Load_profiles_G0!I67/MAX(Load_profiles_G0!$B$4:$J$99)</f>
        <v>0.26830282861896837</v>
      </c>
      <c r="J65" s="18">
        <f>Load_profiles_G0!J67/MAX(Load_profiles_G0!$B$4:$J$99)</f>
        <v>0.76580698835274541</v>
      </c>
    </row>
    <row r="66" spans="1:10" ht="15.75" customHeight="1">
      <c r="A66" s="10">
        <v>0.67708333333333337</v>
      </c>
      <c r="B66" s="16">
        <f>Load_profiles_G0!B68/MAX(Load_profiles_G0!$B$4:$J$99)</f>
        <v>0.35607321131447583</v>
      </c>
      <c r="C66" s="16">
        <f>Load_profiles_G0!C68/MAX(Load_profiles_G0!$B$4:$J$99)</f>
        <v>0.25790349417637271</v>
      </c>
      <c r="D66" s="16">
        <f>Load_profiles_G0!D68/MAX(Load_profiles_G0!$B$4:$J$99)</f>
        <v>0.83236272878535766</v>
      </c>
      <c r="E66" s="17">
        <f>Load_profiles_G0!E68/MAX(Load_profiles_G0!$B$4:$J$99)</f>
        <v>0.33402662229617303</v>
      </c>
      <c r="F66" s="17">
        <f>Load_profiles_G0!F68/MAX(Load_profiles_G0!$B$4:$J$99)</f>
        <v>0.25124792013311148</v>
      </c>
      <c r="G66" s="17">
        <f>Load_profiles_G0!G68/MAX(Load_profiles_G0!$B$4:$J$99)</f>
        <v>0.74126455906821953</v>
      </c>
      <c r="H66" s="18">
        <f>Load_profiles_G0!H68/MAX(Load_profiles_G0!$B$4:$J$99)</f>
        <v>0.3477537437603993</v>
      </c>
      <c r="I66" s="18">
        <f>Load_profiles_G0!I68/MAX(Load_profiles_G0!$B$4:$J$99)</f>
        <v>0.26123128119800332</v>
      </c>
      <c r="J66" s="18">
        <f>Load_profiles_G0!J68/MAX(Load_profiles_G0!$B$4:$J$99)</f>
        <v>0.76747088186356072</v>
      </c>
    </row>
    <row r="67" spans="1:10" ht="15.75" customHeight="1">
      <c r="A67" s="10">
        <v>0.6875</v>
      </c>
      <c r="B67" s="16">
        <f>Load_profiles_G0!B69/MAX(Load_profiles_G0!$B$4:$J$99)</f>
        <v>0.34650582362728782</v>
      </c>
      <c r="C67" s="16">
        <f>Load_profiles_G0!C69/MAX(Load_profiles_G0!$B$4:$J$99)</f>
        <v>0.25457570715474209</v>
      </c>
      <c r="D67" s="16">
        <f>Load_profiles_G0!D69/MAX(Load_profiles_G0!$B$4:$J$99)</f>
        <v>0.83485856905158062</v>
      </c>
      <c r="E67" s="17">
        <f>Load_profiles_G0!E69/MAX(Load_profiles_G0!$B$4:$J$99)</f>
        <v>0.32362728785357736</v>
      </c>
      <c r="F67" s="17">
        <f>Load_profiles_G0!F69/MAX(Load_profiles_G0!$B$4:$J$99)</f>
        <v>0.24833610648918469</v>
      </c>
      <c r="G67" s="17">
        <f>Load_profiles_G0!G69/MAX(Load_profiles_G0!$B$4:$J$99)</f>
        <v>0.73544093178036607</v>
      </c>
      <c r="H67" s="18">
        <f>Load_profiles_G0!H69/MAX(Load_profiles_G0!$B$4:$J$99)</f>
        <v>0.33153078202995007</v>
      </c>
      <c r="I67" s="18">
        <f>Load_profiles_G0!I69/MAX(Load_profiles_G0!$B$4:$J$99)</f>
        <v>0.25582362728785357</v>
      </c>
      <c r="J67" s="18">
        <f>Load_profiles_G0!J69/MAX(Load_profiles_G0!$B$4:$J$99)</f>
        <v>0.76372712146422628</v>
      </c>
    </row>
    <row r="68" spans="1:10" ht="15.75" customHeight="1">
      <c r="A68" s="10">
        <v>0.69791666666666663</v>
      </c>
      <c r="B68" s="16">
        <f>Load_profiles_G0!B70/MAX(Load_profiles_G0!$B$4:$J$99)</f>
        <v>0.34276206322795344</v>
      </c>
      <c r="C68" s="16">
        <f>Load_profiles_G0!C70/MAX(Load_profiles_G0!$B$4:$J$99)</f>
        <v>0.25707154742096505</v>
      </c>
      <c r="D68" s="16">
        <f>Load_profiles_G0!D70/MAX(Load_profiles_G0!$B$4:$J$99)</f>
        <v>0.83569051580698839</v>
      </c>
      <c r="E68" s="17">
        <f>Load_profiles_G0!E70/MAX(Load_profiles_G0!$B$4:$J$99)</f>
        <v>0.31572379367720466</v>
      </c>
      <c r="F68" s="17">
        <f>Load_profiles_G0!F70/MAX(Load_profiles_G0!$B$4:$J$99)</f>
        <v>0.24833610648918469</v>
      </c>
      <c r="G68" s="17">
        <f>Load_profiles_G0!G70/MAX(Load_profiles_G0!$B$4:$J$99)</f>
        <v>0.72836938435940091</v>
      </c>
      <c r="H68" s="18">
        <f>Load_profiles_G0!H70/MAX(Load_profiles_G0!$B$4:$J$99)</f>
        <v>0.31988352745424292</v>
      </c>
      <c r="I68" s="18">
        <f>Load_profiles_G0!I70/MAX(Load_profiles_G0!$B$4:$J$99)</f>
        <v>0.25457570715474209</v>
      </c>
      <c r="J68" s="18">
        <f>Load_profiles_G0!J70/MAX(Load_profiles_G0!$B$4:$J$99)</f>
        <v>0.75748752079866888</v>
      </c>
    </row>
    <row r="69" spans="1:10" ht="15.75" customHeight="1">
      <c r="A69" s="10">
        <v>0.70833333333333337</v>
      </c>
      <c r="B69" s="16">
        <f>Load_profiles_G0!B71/MAX(Load_profiles_G0!$B$4:$J$99)</f>
        <v>0.34608985024958405</v>
      </c>
      <c r="C69" s="16">
        <f>Load_profiles_G0!C71/MAX(Load_profiles_G0!$B$4:$J$99)</f>
        <v>0.26830282861896837</v>
      </c>
      <c r="D69" s="16">
        <f>Load_profiles_G0!D71/MAX(Load_profiles_G0!$B$4:$J$99)</f>
        <v>0.83943427620632283</v>
      </c>
      <c r="E69" s="17">
        <f>Load_profiles_G0!E71/MAX(Load_profiles_G0!$B$4:$J$99)</f>
        <v>0.31073211314475874</v>
      </c>
      <c r="F69" s="17">
        <f>Load_profiles_G0!F71/MAX(Load_profiles_G0!$B$4:$J$99)</f>
        <v>0.25249584026622296</v>
      </c>
      <c r="G69" s="17">
        <f>Load_profiles_G0!G71/MAX(Load_profiles_G0!$B$4:$J$99)</f>
        <v>0.72296173044925127</v>
      </c>
      <c r="H69" s="18">
        <f>Load_profiles_G0!H71/MAX(Load_profiles_G0!$B$4:$J$99)</f>
        <v>0.314891846921797</v>
      </c>
      <c r="I69" s="18">
        <f>Load_profiles_G0!I71/MAX(Load_profiles_G0!$B$4:$J$99)</f>
        <v>0.26039933444259566</v>
      </c>
      <c r="J69" s="18">
        <f>Load_profiles_G0!J71/MAX(Load_profiles_G0!$B$4:$J$99)</f>
        <v>0.75415973377703827</v>
      </c>
    </row>
    <row r="70" spans="1:10" ht="15.75" customHeight="1">
      <c r="A70" s="10">
        <v>0.71875</v>
      </c>
      <c r="B70" s="16">
        <f>Load_profiles_G0!B72/MAX(Load_profiles_G0!$B$4:$J$99)</f>
        <v>0.35690515806988349</v>
      </c>
      <c r="C70" s="16">
        <f>Load_profiles_G0!C72/MAX(Load_profiles_G0!$B$4:$J$99)</f>
        <v>0.28910149750415975</v>
      </c>
      <c r="D70" s="16">
        <f>Load_profiles_G0!D72/MAX(Load_profiles_G0!$B$4:$J$99)</f>
        <v>0.84858569051580701</v>
      </c>
      <c r="E70" s="17">
        <f>Load_profiles_G0!E72/MAX(Load_profiles_G0!$B$4:$J$99)</f>
        <v>0.30948419301164726</v>
      </c>
      <c r="F70" s="17">
        <f>Load_profiles_G0!F72/MAX(Load_profiles_G0!$B$4:$J$99)</f>
        <v>0.26206322795341097</v>
      </c>
      <c r="G70" s="17">
        <f>Load_profiles_G0!G72/MAX(Load_profiles_G0!$B$4:$J$99)</f>
        <v>0.7204658901830282</v>
      </c>
      <c r="H70" s="18">
        <f>Load_profiles_G0!H72/MAX(Load_profiles_G0!$B$4:$J$99)</f>
        <v>0.31821963394342762</v>
      </c>
      <c r="I70" s="18">
        <f>Load_profiles_G0!I72/MAX(Load_profiles_G0!$B$4:$J$99)</f>
        <v>0.274126455906822</v>
      </c>
      <c r="J70" s="18">
        <f>Load_profiles_G0!J72/MAX(Load_profiles_G0!$B$4:$J$99)</f>
        <v>0.75499168053244592</v>
      </c>
    </row>
    <row r="71" spans="1:10" ht="15.75" customHeight="1">
      <c r="A71" s="10">
        <v>0.72916666666666663</v>
      </c>
      <c r="B71" s="16">
        <f>Load_profiles_G0!B73/MAX(Load_profiles_G0!$B$4:$J$99)</f>
        <v>0.37229617304492513</v>
      </c>
      <c r="C71" s="16">
        <f>Load_profiles_G0!C73/MAX(Load_profiles_G0!$B$4:$J$99)</f>
        <v>0.31613976705490848</v>
      </c>
      <c r="D71" s="16">
        <f>Load_profiles_G0!D73/MAX(Load_profiles_G0!$B$4:$J$99)</f>
        <v>0.85607321131447589</v>
      </c>
      <c r="E71" s="17">
        <f>Load_profiles_G0!E73/MAX(Load_profiles_G0!$B$4:$J$99)</f>
        <v>0.31114808652246256</v>
      </c>
      <c r="F71" s="17">
        <f>Load_profiles_G0!F73/MAX(Load_profiles_G0!$B$4:$J$99)</f>
        <v>0.27454242928452577</v>
      </c>
      <c r="G71" s="17">
        <f>Load_profiles_G0!G73/MAX(Load_profiles_G0!$B$4:$J$99)</f>
        <v>0.7171381031613977</v>
      </c>
      <c r="H71" s="18">
        <f>Load_profiles_G0!H73/MAX(Load_profiles_G0!$B$4:$J$99)</f>
        <v>0.32695507487520797</v>
      </c>
      <c r="I71" s="18">
        <f>Load_profiles_G0!I73/MAX(Load_profiles_G0!$B$4:$J$99)</f>
        <v>0.29284525790349419</v>
      </c>
      <c r="J71" s="18">
        <f>Load_profiles_G0!J73/MAX(Load_profiles_G0!$B$4:$J$99)</f>
        <v>0.75582362728785346</v>
      </c>
    </row>
    <row r="72" spans="1:10" ht="15.75" customHeight="1">
      <c r="A72" s="10">
        <v>0.73958333333333337</v>
      </c>
      <c r="B72" s="16">
        <f>Load_profiles_G0!B74/MAX(Load_profiles_G0!$B$4:$J$99)</f>
        <v>0.38851913477537436</v>
      </c>
      <c r="C72" s="16">
        <f>Load_profiles_G0!C74/MAX(Load_profiles_G0!$B$4:$J$99)</f>
        <v>0.34359400998336104</v>
      </c>
      <c r="D72" s="16">
        <f>Load_profiles_G0!D74/MAX(Load_profiles_G0!$B$4:$J$99)</f>
        <v>0.85482529118136441</v>
      </c>
      <c r="E72" s="17">
        <f>Load_profiles_G0!E74/MAX(Load_profiles_G0!$B$4:$J$99)</f>
        <v>0.31447587354409312</v>
      </c>
      <c r="F72" s="17">
        <f>Load_profiles_G0!F74/MAX(Load_profiles_G0!$B$4:$J$99)</f>
        <v>0.28785357737104827</v>
      </c>
      <c r="G72" s="17">
        <f>Load_profiles_G0!G74/MAX(Load_profiles_G0!$B$4:$J$99)</f>
        <v>0.7079866888519134</v>
      </c>
      <c r="H72" s="18">
        <f>Load_profiles_G0!H74/MAX(Load_profiles_G0!$B$4:$J$99)</f>
        <v>0.33735440931780364</v>
      </c>
      <c r="I72" s="18">
        <f>Load_profiles_G0!I74/MAX(Load_profiles_G0!$B$4:$J$99)</f>
        <v>0.31198003327787022</v>
      </c>
      <c r="J72" s="18">
        <f>Load_profiles_G0!J74/MAX(Load_profiles_G0!$B$4:$J$99)</f>
        <v>0.74875207986688852</v>
      </c>
    </row>
    <row r="73" spans="1:10" ht="15.75" customHeight="1">
      <c r="A73" s="10">
        <v>0.75</v>
      </c>
      <c r="B73" s="16">
        <f>Load_profiles_G0!B75/MAX(Load_profiles_G0!$B$4:$J$99)</f>
        <v>0.40016638935108151</v>
      </c>
      <c r="C73" s="16">
        <f>Load_profiles_G0!C75/MAX(Load_profiles_G0!$B$4:$J$99)</f>
        <v>0.36522462562396002</v>
      </c>
      <c r="D73" s="16">
        <f>Load_profiles_G0!D75/MAX(Load_profiles_G0!$B$4:$J$99)</f>
        <v>0.83569051580698839</v>
      </c>
      <c r="E73" s="17">
        <f>Load_profiles_G0!E75/MAX(Load_profiles_G0!$B$4:$J$99)</f>
        <v>0.31863560732113144</v>
      </c>
      <c r="F73" s="17">
        <f>Load_profiles_G0!F75/MAX(Load_profiles_G0!$B$4:$J$99)</f>
        <v>0.29908485856905159</v>
      </c>
      <c r="G73" s="17">
        <f>Load_profiles_G0!G75/MAX(Load_profiles_G0!$B$4:$J$99)</f>
        <v>0.68801996672212984</v>
      </c>
      <c r="H73" s="18">
        <f>Load_profiles_G0!H75/MAX(Load_profiles_G0!$B$4:$J$99)</f>
        <v>0.34608985024958405</v>
      </c>
      <c r="I73" s="18">
        <f>Load_profiles_G0!I75/MAX(Load_profiles_G0!$B$4:$J$99)</f>
        <v>0.32653910149750415</v>
      </c>
      <c r="J73" s="18">
        <f>Load_profiles_G0!J75/MAX(Load_profiles_G0!$B$4:$J$99)</f>
        <v>0.7267054908485856</v>
      </c>
    </row>
    <row r="74" spans="1:10" ht="15.75" customHeight="1">
      <c r="A74" s="10">
        <v>0.76041666666666663</v>
      </c>
      <c r="B74" s="16">
        <f>Load_profiles_G0!B76/MAX(Load_profiles_G0!$B$4:$J$99)</f>
        <v>0.40515806988352748</v>
      </c>
      <c r="C74" s="16">
        <f>Load_profiles_G0!C76/MAX(Load_profiles_G0!$B$4:$J$99)</f>
        <v>0.37770382695507487</v>
      </c>
      <c r="D74" s="16">
        <f>Load_profiles_G0!D76/MAX(Load_profiles_G0!$B$4:$J$99)</f>
        <v>0.79326123128119796</v>
      </c>
      <c r="E74" s="17">
        <f>Load_profiles_G0!E76/MAX(Load_profiles_G0!$B$4:$J$99)</f>
        <v>0.32279534109816971</v>
      </c>
      <c r="F74" s="17">
        <f>Load_profiles_G0!F76/MAX(Load_profiles_G0!$B$4:$J$99)</f>
        <v>0.30740432612312812</v>
      </c>
      <c r="G74" s="17">
        <f>Load_profiles_G0!G76/MAX(Load_profiles_G0!$B$4:$J$99)</f>
        <v>0.65349417637271212</v>
      </c>
      <c r="H74" s="18">
        <f>Load_profiles_G0!H76/MAX(Load_profiles_G0!$B$4:$J$99)</f>
        <v>0.34983361064891844</v>
      </c>
      <c r="I74" s="18">
        <f>Load_profiles_G0!I76/MAX(Load_profiles_G0!$B$4:$J$99)</f>
        <v>0.33319467554076537</v>
      </c>
      <c r="J74" s="18">
        <f>Load_profiles_G0!J76/MAX(Load_profiles_G0!$B$4:$J$99)</f>
        <v>0.68552412645590688</v>
      </c>
    </row>
    <row r="75" spans="1:10" ht="15.75" customHeight="1">
      <c r="A75" s="10">
        <v>0.77083333333333337</v>
      </c>
      <c r="B75" s="16">
        <f>Load_profiles_G0!B77/MAX(Load_profiles_G0!$B$4:$J$99)</f>
        <v>0.40515806988352748</v>
      </c>
      <c r="C75" s="16">
        <f>Load_profiles_G0!C77/MAX(Load_profiles_G0!$B$4:$J$99)</f>
        <v>0.38311148086522462</v>
      </c>
      <c r="D75" s="16">
        <f>Load_profiles_G0!D77/MAX(Load_profiles_G0!$B$4:$J$99)</f>
        <v>0.73460898502495842</v>
      </c>
      <c r="E75" s="17">
        <f>Load_profiles_G0!E77/MAX(Load_profiles_G0!$B$4:$J$99)</f>
        <v>0.32653910149750415</v>
      </c>
      <c r="F75" s="17">
        <f>Load_profiles_G0!F77/MAX(Load_profiles_G0!$B$4:$J$99)</f>
        <v>0.31239600665557399</v>
      </c>
      <c r="G75" s="17">
        <f>Load_profiles_G0!G77/MAX(Load_profiles_G0!$B$4:$J$99)</f>
        <v>0.6077371048252912</v>
      </c>
      <c r="H75" s="18">
        <f>Load_profiles_G0!H77/MAX(Load_profiles_G0!$B$4:$J$99)</f>
        <v>0.35066555740432609</v>
      </c>
      <c r="I75" s="18">
        <f>Load_profiles_G0!I77/MAX(Load_profiles_G0!$B$4:$J$99)</f>
        <v>0.33444259567387691</v>
      </c>
      <c r="J75" s="18">
        <f>Load_profiles_G0!J77/MAX(Load_profiles_G0!$B$4:$J$99)</f>
        <v>0.63019966722129783</v>
      </c>
    </row>
    <row r="76" spans="1:10" ht="15.75" customHeight="1">
      <c r="A76" s="10">
        <v>0.78125</v>
      </c>
      <c r="B76" s="16">
        <f>Load_profiles_G0!B78/MAX(Load_profiles_G0!$B$4:$J$99)</f>
        <v>0.40266222961730447</v>
      </c>
      <c r="C76" s="16">
        <f>Load_profiles_G0!C78/MAX(Load_profiles_G0!$B$4:$J$99)</f>
        <v>0.38394342762063227</v>
      </c>
      <c r="D76" s="16">
        <f>Load_profiles_G0!D78/MAX(Load_profiles_G0!$B$4:$J$99)</f>
        <v>0.66763727121464223</v>
      </c>
      <c r="E76" s="17">
        <f>Load_profiles_G0!E78/MAX(Load_profiles_G0!$B$4:$J$99)</f>
        <v>0.32903494176372711</v>
      </c>
      <c r="F76" s="17">
        <f>Load_profiles_G0!F78/MAX(Load_profiles_G0!$B$4:$J$99)</f>
        <v>0.31613976705490848</v>
      </c>
      <c r="G76" s="17">
        <f>Load_profiles_G0!G78/MAX(Load_profiles_G0!$B$4:$J$99)</f>
        <v>0.55657237936772053</v>
      </c>
      <c r="H76" s="18">
        <f>Load_profiles_G0!H78/MAX(Load_profiles_G0!$B$4:$J$99)</f>
        <v>0.34983361064891844</v>
      </c>
      <c r="I76" s="18">
        <f>Load_profiles_G0!I78/MAX(Load_profiles_G0!$B$4:$J$99)</f>
        <v>0.3336106489184692</v>
      </c>
      <c r="J76" s="18">
        <f>Load_profiles_G0!J78/MAX(Load_profiles_G0!$B$4:$J$99)</f>
        <v>0.56988352745424287</v>
      </c>
    </row>
    <row r="77" spans="1:10" ht="15.75" customHeight="1">
      <c r="A77" s="10">
        <v>0.79166666666666663</v>
      </c>
      <c r="B77" s="16">
        <f>Load_profiles_G0!B79/MAX(Load_profiles_G0!$B$4:$J$99)</f>
        <v>0.40016638935108151</v>
      </c>
      <c r="C77" s="16">
        <f>Load_profiles_G0!C79/MAX(Load_profiles_G0!$B$4:$J$99)</f>
        <v>0.38477537437603992</v>
      </c>
      <c r="D77" s="16">
        <f>Load_profiles_G0!D79/MAX(Load_profiles_G0!$B$4:$J$99)</f>
        <v>0.60232945091514145</v>
      </c>
      <c r="E77" s="17">
        <f>Load_profiles_G0!E79/MAX(Load_profiles_G0!$B$4:$J$99)</f>
        <v>0.33028286189683864</v>
      </c>
      <c r="F77" s="17">
        <f>Load_profiles_G0!F79/MAX(Load_profiles_G0!$B$4:$J$99)</f>
        <v>0.31863560732113144</v>
      </c>
      <c r="G77" s="17">
        <f>Load_profiles_G0!G79/MAX(Load_profiles_G0!$B$4:$J$99)</f>
        <v>0.50540765391014975</v>
      </c>
      <c r="H77" s="18">
        <f>Load_profiles_G0!H79/MAX(Load_profiles_G0!$B$4:$J$99)</f>
        <v>0.34983361064891844</v>
      </c>
      <c r="I77" s="18">
        <f>Load_profiles_G0!I79/MAX(Load_profiles_G0!$B$4:$J$99)</f>
        <v>0.33444259567387691</v>
      </c>
      <c r="J77" s="18">
        <f>Load_profiles_G0!J79/MAX(Load_profiles_G0!$B$4:$J$99)</f>
        <v>0.51289517470881862</v>
      </c>
    </row>
    <row r="78" spans="1:10" ht="15.75" customHeight="1">
      <c r="A78" s="10">
        <v>0.80208333333333337</v>
      </c>
      <c r="B78" s="16">
        <f>Load_profiles_G0!B80/MAX(Load_profiles_G0!$B$4:$J$99)</f>
        <v>0.40058236272878534</v>
      </c>
      <c r="C78" s="16">
        <f>Load_profiles_G0!C80/MAX(Load_profiles_G0!$B$4:$J$99)</f>
        <v>0.38727121464226288</v>
      </c>
      <c r="D78" s="16">
        <f>Load_profiles_G0!D80/MAX(Load_profiles_G0!$B$4:$J$99)</f>
        <v>0.54617304492512486</v>
      </c>
      <c r="E78" s="17">
        <f>Load_profiles_G0!E80/MAX(Load_profiles_G0!$B$4:$J$99)</f>
        <v>0.33028286189683864</v>
      </c>
      <c r="F78" s="17">
        <f>Load_profiles_G0!F80/MAX(Load_profiles_G0!$B$4:$J$99)</f>
        <v>0.32154742096505823</v>
      </c>
      <c r="G78" s="17">
        <f>Load_profiles_G0!G80/MAX(Load_profiles_G0!$B$4:$J$99)</f>
        <v>0.45798668885191346</v>
      </c>
      <c r="H78" s="18">
        <f>Load_profiles_G0!H80/MAX(Load_profiles_G0!$B$4:$J$99)</f>
        <v>0.35232945091514145</v>
      </c>
      <c r="I78" s="18">
        <f>Load_profiles_G0!I80/MAX(Load_profiles_G0!$B$4:$J$99)</f>
        <v>0.33860232945091517</v>
      </c>
      <c r="J78" s="18">
        <f>Load_profiles_G0!J80/MAX(Load_profiles_G0!$B$4:$J$99)</f>
        <v>0.46630615640598999</v>
      </c>
    </row>
    <row r="79" spans="1:10" ht="15.75" customHeight="1">
      <c r="A79" s="10">
        <v>0.8125</v>
      </c>
      <c r="B79" s="16">
        <f>Load_profiles_G0!B81/MAX(Load_profiles_G0!$B$4:$J$99)</f>
        <v>0.40266222961730447</v>
      </c>
      <c r="C79" s="16">
        <f>Load_profiles_G0!C81/MAX(Load_profiles_G0!$B$4:$J$99)</f>
        <v>0.39101497504159732</v>
      </c>
      <c r="D79" s="16">
        <f>Load_profiles_G0!D81/MAX(Load_profiles_G0!$B$4:$J$99)</f>
        <v>0.49958402662229612</v>
      </c>
      <c r="E79" s="17">
        <f>Load_profiles_G0!E81/MAX(Load_profiles_G0!$B$4:$J$99)</f>
        <v>0.33028286189683864</v>
      </c>
      <c r="F79" s="17">
        <f>Load_profiles_G0!F81/MAX(Load_profiles_G0!$B$4:$J$99)</f>
        <v>0.32529118136439267</v>
      </c>
      <c r="G79" s="17">
        <f>Load_profiles_G0!G81/MAX(Load_profiles_G0!$B$4:$J$99)</f>
        <v>0.41805324459234611</v>
      </c>
      <c r="H79" s="18">
        <f>Load_profiles_G0!H81/MAX(Load_profiles_G0!$B$4:$J$99)</f>
        <v>0.35690515806988349</v>
      </c>
      <c r="I79" s="18">
        <f>Load_profiles_G0!I81/MAX(Load_profiles_G0!$B$4:$J$99)</f>
        <v>0.34567387687188017</v>
      </c>
      <c r="J79" s="18">
        <f>Load_profiles_G0!J81/MAX(Load_profiles_G0!$B$4:$J$99)</f>
        <v>0.43011647254575708</v>
      </c>
    </row>
    <row r="80" spans="1:10" ht="15.75" customHeight="1">
      <c r="A80" s="10">
        <v>0.82291666666666663</v>
      </c>
      <c r="B80" s="16">
        <f>Load_profiles_G0!B82/MAX(Load_profiles_G0!$B$4:$J$99)</f>
        <v>0.40432612312811983</v>
      </c>
      <c r="C80" s="16">
        <f>Load_profiles_G0!C82/MAX(Load_profiles_G0!$B$4:$J$99)</f>
        <v>0.39351081530782028</v>
      </c>
      <c r="D80" s="16">
        <f>Load_profiles_G0!D82/MAX(Load_profiles_G0!$B$4:$J$99)</f>
        <v>0.46297836938435938</v>
      </c>
      <c r="E80" s="17">
        <f>Load_profiles_G0!E82/MAX(Load_profiles_G0!$B$4:$J$99)</f>
        <v>0.33111480865224624</v>
      </c>
      <c r="F80" s="17">
        <f>Load_profiles_G0!F82/MAX(Load_profiles_G0!$B$4:$J$99)</f>
        <v>0.32945091514143093</v>
      </c>
      <c r="G80" s="17">
        <f>Load_profiles_G0!G82/MAX(Load_profiles_G0!$B$4:$J$99)</f>
        <v>0.38768718801996671</v>
      </c>
      <c r="H80" s="18">
        <f>Load_profiles_G0!H82/MAX(Load_profiles_G0!$B$4:$J$99)</f>
        <v>0.36314475873544089</v>
      </c>
      <c r="I80" s="18">
        <f>Load_profiles_G0!I82/MAX(Load_profiles_G0!$B$4:$J$99)</f>
        <v>0.3539933444259567</v>
      </c>
      <c r="J80" s="18">
        <f>Load_profiles_G0!J82/MAX(Load_profiles_G0!$B$4:$J$99)</f>
        <v>0.4047420965058236</v>
      </c>
    </row>
    <row r="81" spans="1:12" ht="15.75" customHeight="1">
      <c r="A81" s="10">
        <v>0.83333333333333337</v>
      </c>
      <c r="B81" s="16">
        <f>Load_profiles_G0!B83/MAX(Load_profiles_G0!$B$4:$J$99)</f>
        <v>0.40432612312811983</v>
      </c>
      <c r="C81" s="16">
        <f>Load_profiles_G0!C83/MAX(Load_profiles_G0!$B$4:$J$99)</f>
        <v>0.39267886855241269</v>
      </c>
      <c r="D81" s="16">
        <f>Load_profiles_G0!D83/MAX(Load_profiles_G0!$B$4:$J$99)</f>
        <v>0.43510815307820294</v>
      </c>
      <c r="E81" s="17">
        <f>Load_profiles_G0!E83/MAX(Load_profiles_G0!$B$4:$J$99)</f>
        <v>0.33444259567387691</v>
      </c>
      <c r="F81" s="17">
        <f>Load_profiles_G0!F83/MAX(Load_profiles_G0!$B$4:$J$99)</f>
        <v>0.33444259567387691</v>
      </c>
      <c r="G81" s="17">
        <f>Load_profiles_G0!G83/MAX(Load_profiles_G0!$B$4:$J$99)</f>
        <v>0.36938435940099834</v>
      </c>
      <c r="H81" s="18">
        <f>Load_profiles_G0!H83/MAX(Load_profiles_G0!$B$4:$J$99)</f>
        <v>0.36938435940099834</v>
      </c>
      <c r="I81" s="18">
        <f>Load_profiles_G0!I83/MAX(Load_profiles_G0!$B$4:$J$99)</f>
        <v>0.36148086522462564</v>
      </c>
      <c r="J81" s="18">
        <f>Load_profiles_G0!J83/MAX(Load_profiles_G0!$B$4:$J$99)</f>
        <v>0.38851913477537436</v>
      </c>
    </row>
    <row r="82" spans="1:12" ht="15.75" customHeight="1">
      <c r="A82" s="10">
        <v>0.84375</v>
      </c>
      <c r="B82" s="16">
        <f>Load_profiles_G0!B84/MAX(Load_profiles_G0!$B$4:$J$99)</f>
        <v>0.40058236272878534</v>
      </c>
      <c r="C82" s="16">
        <f>Load_profiles_G0!C84/MAX(Load_profiles_G0!$B$4:$J$99)</f>
        <v>0.38685524126455906</v>
      </c>
      <c r="D82" s="16">
        <f>Load_profiles_G0!D84/MAX(Load_profiles_G0!$B$4:$J$99)</f>
        <v>0.41597337770382692</v>
      </c>
      <c r="E82" s="17">
        <f>Load_profiles_G0!E84/MAX(Load_profiles_G0!$B$4:$J$99)</f>
        <v>0.34068219633943431</v>
      </c>
      <c r="F82" s="17">
        <f>Load_profiles_G0!F84/MAX(Load_profiles_G0!$B$4:$J$99)</f>
        <v>0.33943427620632277</v>
      </c>
      <c r="G82" s="17">
        <f>Load_profiles_G0!G84/MAX(Load_profiles_G0!$B$4:$J$99)</f>
        <v>0.36356073211314477</v>
      </c>
      <c r="H82" s="18">
        <f>Load_profiles_G0!H84/MAX(Load_profiles_G0!$B$4:$J$99)</f>
        <v>0.37479201331114803</v>
      </c>
      <c r="I82" s="18">
        <f>Load_profiles_G0!I84/MAX(Load_profiles_G0!$B$4:$J$99)</f>
        <v>0.3664725457570715</v>
      </c>
      <c r="J82" s="18">
        <f>Load_profiles_G0!J84/MAX(Load_profiles_G0!$B$4:$J$99)</f>
        <v>0.38103161397670549</v>
      </c>
    </row>
    <row r="83" spans="1:12" ht="15.75" customHeight="1">
      <c r="A83" s="10">
        <v>0.85416666666666663</v>
      </c>
      <c r="B83" s="16">
        <f>Load_profiles_G0!B85/MAX(Load_profiles_G0!$B$4:$J$99)</f>
        <v>0.39434276206322794</v>
      </c>
      <c r="C83" s="16">
        <f>Load_profiles_G0!C85/MAX(Load_profiles_G0!$B$4:$J$99)</f>
        <v>0.37770382695507487</v>
      </c>
      <c r="D83" s="16">
        <f>Load_profiles_G0!D85/MAX(Load_profiles_G0!$B$4:$J$99)</f>
        <v>0.40224625623960064</v>
      </c>
      <c r="E83" s="17">
        <f>Load_profiles_G0!E85/MAX(Load_profiles_G0!$B$4:$J$99)</f>
        <v>0.34900166389351084</v>
      </c>
      <c r="F83" s="17">
        <f>Load_profiles_G0!F85/MAX(Load_profiles_G0!$B$4:$J$99)</f>
        <v>0.34484193011647257</v>
      </c>
      <c r="G83" s="17">
        <f>Load_profiles_G0!G85/MAX(Load_profiles_G0!$B$4:$J$99)</f>
        <v>0.3664725457570715</v>
      </c>
      <c r="H83" s="18">
        <f>Load_profiles_G0!H85/MAX(Load_profiles_G0!$B$4:$J$99)</f>
        <v>0.37936772046589018</v>
      </c>
      <c r="I83" s="18">
        <f>Load_profiles_G0!I85/MAX(Load_profiles_G0!$B$4:$J$99)</f>
        <v>0.36896838602329451</v>
      </c>
      <c r="J83" s="18">
        <f>Load_profiles_G0!J85/MAX(Load_profiles_G0!$B$4:$J$99)</f>
        <v>0.3789517470881863</v>
      </c>
    </row>
    <row r="84" spans="1:12" ht="15.75" customHeight="1">
      <c r="A84" s="10">
        <v>0.86458333333333337</v>
      </c>
      <c r="B84" s="16">
        <f>Load_profiles_G0!B86/MAX(Load_profiles_G0!$B$4:$J$99)</f>
        <v>0.3860232945091514</v>
      </c>
      <c r="C84" s="16">
        <f>Load_profiles_G0!C86/MAX(Load_profiles_G0!$B$4:$J$99)</f>
        <v>0.36605657237936773</v>
      </c>
      <c r="D84" s="16">
        <f>Load_profiles_G0!D86/MAX(Load_profiles_G0!$B$4:$J$99)</f>
        <v>0.39143094841930115</v>
      </c>
      <c r="E84" s="17">
        <f>Load_profiles_G0!E86/MAX(Load_profiles_G0!$B$4:$J$99)</f>
        <v>0.35648918469217972</v>
      </c>
      <c r="F84" s="17">
        <f>Load_profiles_G0!F86/MAX(Load_profiles_G0!$B$4:$J$99)</f>
        <v>0.34858569051580696</v>
      </c>
      <c r="G84" s="17">
        <f>Load_profiles_G0!G86/MAX(Load_profiles_G0!$B$4:$J$99)</f>
        <v>0.3727121464226289</v>
      </c>
      <c r="H84" s="18">
        <f>Load_profiles_G0!H86/MAX(Load_profiles_G0!$B$4:$J$99)</f>
        <v>0.38144758735440931</v>
      </c>
      <c r="I84" s="18">
        <f>Load_profiles_G0!I86/MAX(Load_profiles_G0!$B$4:$J$99)</f>
        <v>0.36855241264559063</v>
      </c>
      <c r="J84" s="18">
        <f>Load_profiles_G0!J86/MAX(Load_profiles_G0!$B$4:$J$99)</f>
        <v>0.3789517470881863</v>
      </c>
    </row>
    <row r="85" spans="1:12" ht="15.75" customHeight="1">
      <c r="A85" s="10">
        <v>0.875</v>
      </c>
      <c r="B85" s="16">
        <f>Load_profiles_G0!B87/MAX(Load_profiles_G0!$B$4:$J$99)</f>
        <v>0.37687188019966716</v>
      </c>
      <c r="C85" s="16">
        <f>Load_profiles_G0!C87/MAX(Load_profiles_G0!$B$4:$J$99)</f>
        <v>0.35357737104825293</v>
      </c>
      <c r="D85" s="16">
        <f>Load_profiles_G0!D87/MAX(Load_profiles_G0!$B$4:$J$99)</f>
        <v>0.38103161397670549</v>
      </c>
      <c r="E85" s="17">
        <f>Load_profiles_G0!E87/MAX(Load_profiles_G0!$B$4:$J$99)</f>
        <v>0.36148086522462564</v>
      </c>
      <c r="F85" s="17">
        <f>Load_profiles_G0!F87/MAX(Load_profiles_G0!$B$4:$J$99)</f>
        <v>0.34983361064891844</v>
      </c>
      <c r="G85" s="17">
        <f>Load_profiles_G0!G87/MAX(Load_profiles_G0!$B$4:$J$99)</f>
        <v>0.37687188019966716</v>
      </c>
      <c r="H85" s="18">
        <f>Load_profiles_G0!H87/MAX(Load_profiles_G0!$B$4:$J$99)</f>
        <v>0.38103161397670549</v>
      </c>
      <c r="I85" s="18">
        <f>Load_profiles_G0!I87/MAX(Load_profiles_G0!$B$4:$J$99)</f>
        <v>0.36522462562396002</v>
      </c>
      <c r="J85" s="18">
        <f>Load_profiles_G0!J87/MAX(Load_profiles_G0!$B$4:$J$99)</f>
        <v>0.37687188019966716</v>
      </c>
    </row>
    <row r="86" spans="1:12" ht="15.75" customHeight="1">
      <c r="A86" s="10">
        <v>0.88541666666666663</v>
      </c>
      <c r="B86" s="16">
        <f>Load_profiles_G0!B88/MAX(Load_profiles_G0!$B$4:$J$99)</f>
        <v>0.36813643926788686</v>
      </c>
      <c r="C86" s="16">
        <f>Load_profiles_G0!C88/MAX(Load_profiles_G0!$B$4:$J$99)</f>
        <v>0.3415141430948419</v>
      </c>
      <c r="D86" s="16">
        <f>Load_profiles_G0!D88/MAX(Load_profiles_G0!$B$4:$J$99)</f>
        <v>0.36813643926788686</v>
      </c>
      <c r="E86" s="17">
        <f>Load_profiles_G0!E88/MAX(Load_profiles_G0!$B$4:$J$99)</f>
        <v>0.36189683860232946</v>
      </c>
      <c r="F86" s="17">
        <f>Load_profiles_G0!F88/MAX(Load_profiles_G0!$B$4:$J$99)</f>
        <v>0.34816971713810319</v>
      </c>
      <c r="G86" s="17">
        <f>Load_profiles_G0!G88/MAX(Load_profiles_G0!$B$4:$J$99)</f>
        <v>0.37520798668885191</v>
      </c>
      <c r="H86" s="18">
        <f>Load_profiles_G0!H88/MAX(Load_profiles_G0!$B$4:$J$99)</f>
        <v>0.37687188019966716</v>
      </c>
      <c r="I86" s="18">
        <f>Load_profiles_G0!I88/MAX(Load_profiles_G0!$B$4:$J$99)</f>
        <v>0.3594009983361065</v>
      </c>
      <c r="J86" s="18">
        <f>Load_profiles_G0!J88/MAX(Load_profiles_G0!$B$4:$J$99)</f>
        <v>0.37104825291181365</v>
      </c>
    </row>
    <row r="87" spans="1:12" ht="15.75" customHeight="1">
      <c r="A87" s="10">
        <v>0.89583333333333337</v>
      </c>
      <c r="B87" s="16">
        <f>Load_profiles_G0!B89/MAX(Load_profiles_G0!$B$4:$J$99)</f>
        <v>0.3594009983361065</v>
      </c>
      <c r="C87" s="16">
        <f>Load_profiles_G0!C89/MAX(Load_profiles_G0!$B$4:$J$99)</f>
        <v>0.33028286189683864</v>
      </c>
      <c r="D87" s="16">
        <f>Load_profiles_G0!D89/MAX(Load_profiles_G0!$B$4:$J$99)</f>
        <v>0.35440931780366058</v>
      </c>
      <c r="E87" s="17">
        <f>Load_profiles_G0!E89/MAX(Load_profiles_G0!$B$4:$J$99)</f>
        <v>0.35898502495840262</v>
      </c>
      <c r="F87" s="17">
        <f>Load_profiles_G0!F89/MAX(Load_profiles_G0!$B$4:$J$99)</f>
        <v>0.34400998336106492</v>
      </c>
      <c r="G87" s="17">
        <f>Load_profiles_G0!G89/MAX(Load_profiles_G0!$B$4:$J$99)</f>
        <v>0.36813643926788686</v>
      </c>
      <c r="H87" s="18">
        <f>Load_profiles_G0!H89/MAX(Load_profiles_G0!$B$4:$J$99)</f>
        <v>0.37021630615640599</v>
      </c>
      <c r="I87" s="18">
        <f>Load_profiles_G0!I89/MAX(Load_profiles_G0!$B$4:$J$99)</f>
        <v>0.35108153078202997</v>
      </c>
      <c r="J87" s="18">
        <f>Load_profiles_G0!J89/MAX(Load_profiles_G0!$B$4:$J$99)</f>
        <v>0.36272878535773712</v>
      </c>
    </row>
    <row r="88" spans="1:12" ht="15.75" customHeight="1">
      <c r="A88" s="10">
        <v>0.90625</v>
      </c>
      <c r="B88" s="16">
        <f>Load_profiles_G0!B90/MAX(Load_profiles_G0!$B$4:$J$99)</f>
        <v>0.35066555740432609</v>
      </c>
      <c r="C88" s="16">
        <f>Load_profiles_G0!C90/MAX(Load_profiles_G0!$B$4:$J$99)</f>
        <v>0.31988352745424292</v>
      </c>
      <c r="D88" s="16">
        <f>Load_profiles_G0!D90/MAX(Load_profiles_G0!$B$4:$J$99)</f>
        <v>0.3415141430948419</v>
      </c>
      <c r="E88" s="17">
        <f>Load_profiles_G0!E90/MAX(Load_profiles_G0!$B$4:$J$99)</f>
        <v>0.3531613976705491</v>
      </c>
      <c r="F88" s="17">
        <f>Load_profiles_G0!F90/MAX(Load_profiles_G0!$B$4:$J$99)</f>
        <v>0.33777038269550747</v>
      </c>
      <c r="G88" s="17">
        <f>Load_profiles_G0!G90/MAX(Load_profiles_G0!$B$4:$J$99)</f>
        <v>0.35898502495840262</v>
      </c>
      <c r="H88" s="18">
        <f>Load_profiles_G0!H90/MAX(Load_profiles_G0!$B$4:$J$99)</f>
        <v>0.36231281198003323</v>
      </c>
      <c r="I88" s="18">
        <f>Load_profiles_G0!I90/MAX(Load_profiles_G0!$B$4:$J$99)</f>
        <v>0.34109816971713808</v>
      </c>
      <c r="J88" s="18">
        <f>Load_profiles_G0!J90/MAX(Load_profiles_G0!$B$4:$J$99)</f>
        <v>0.35357737104825293</v>
      </c>
    </row>
    <row r="89" spans="1:12" ht="15.75" customHeight="1">
      <c r="A89" s="10">
        <v>0.91666666666666663</v>
      </c>
      <c r="B89" s="16">
        <f>Load_profiles_G0!B91/MAX(Load_profiles_G0!$B$4:$J$99)</f>
        <v>0.34193011647254579</v>
      </c>
      <c r="C89" s="16">
        <f>Load_profiles_G0!C91/MAX(Load_profiles_G0!$B$4:$J$99)</f>
        <v>0.31073211314475874</v>
      </c>
      <c r="D89" s="16">
        <f>Load_profiles_G0!D91/MAX(Load_profiles_G0!$B$4:$J$99)</f>
        <v>0.33028286189683864</v>
      </c>
      <c r="E89" s="17">
        <f>Load_profiles_G0!E91/MAX(Load_profiles_G0!$B$4:$J$99)</f>
        <v>0.34608985024958405</v>
      </c>
      <c r="F89" s="17">
        <f>Load_profiles_G0!F91/MAX(Load_profiles_G0!$B$4:$J$99)</f>
        <v>0.33028286189683864</v>
      </c>
      <c r="G89" s="17">
        <f>Load_profiles_G0!G91/MAX(Load_profiles_G0!$B$4:$J$99)</f>
        <v>0.34983361064891844</v>
      </c>
      <c r="H89" s="18">
        <f>Load_profiles_G0!H91/MAX(Load_profiles_G0!$B$4:$J$99)</f>
        <v>0.35357737104825293</v>
      </c>
      <c r="I89" s="18">
        <f>Load_profiles_G0!I91/MAX(Load_profiles_G0!$B$4:$J$99)</f>
        <v>0.33028286189683864</v>
      </c>
      <c r="J89" s="18">
        <f>Load_profiles_G0!J91/MAX(Load_profiles_G0!$B$4:$J$99)</f>
        <v>0.34608985024958405</v>
      </c>
    </row>
    <row r="90" spans="1:12" ht="15.75" customHeight="1">
      <c r="A90" s="10">
        <v>0.92708333333333337</v>
      </c>
      <c r="B90" s="16">
        <f>Load_profiles_G0!B92/MAX(Load_profiles_G0!$B$4:$J$99)</f>
        <v>0.33319467554076537</v>
      </c>
      <c r="C90" s="16">
        <f>Load_profiles_G0!C92/MAX(Load_profiles_G0!$B$4:$J$99)</f>
        <v>0.30282861896838603</v>
      </c>
      <c r="D90" s="16">
        <f>Load_profiles_G0!D92/MAX(Load_profiles_G0!$B$4:$J$99)</f>
        <v>0.32279534109816971</v>
      </c>
      <c r="E90" s="17">
        <f>Load_profiles_G0!E92/MAX(Load_profiles_G0!$B$4:$J$99)</f>
        <v>0.33818635607321129</v>
      </c>
      <c r="F90" s="17">
        <f>Load_profiles_G0!F92/MAX(Load_profiles_G0!$B$4:$J$99)</f>
        <v>0.32237936772046588</v>
      </c>
      <c r="G90" s="17">
        <f>Load_profiles_G0!G92/MAX(Load_profiles_G0!$B$4:$J$99)</f>
        <v>0.34276206322795344</v>
      </c>
      <c r="H90" s="18">
        <f>Load_profiles_G0!H92/MAX(Load_profiles_G0!$B$4:$J$99)</f>
        <v>0.34567387687188017</v>
      </c>
      <c r="I90" s="18">
        <f>Load_profiles_G0!I92/MAX(Load_profiles_G0!$B$4:$J$99)</f>
        <v>0.31905158069883527</v>
      </c>
      <c r="J90" s="18">
        <f>Load_profiles_G0!J92/MAX(Load_profiles_G0!$B$4:$J$99)</f>
        <v>0.3415141430948419</v>
      </c>
      <c r="L90" s="19"/>
    </row>
    <row r="91" spans="1:12" ht="15.75" customHeight="1">
      <c r="A91" s="10">
        <v>0.9375</v>
      </c>
      <c r="B91" s="16">
        <f>Load_profiles_G0!B93/MAX(Load_profiles_G0!$B$4:$J$99)</f>
        <v>0.32445923460898501</v>
      </c>
      <c r="C91" s="16">
        <f>Load_profiles_G0!C93/MAX(Load_profiles_G0!$B$4:$J$99)</f>
        <v>0.29575707154742092</v>
      </c>
      <c r="D91" s="16">
        <f>Load_profiles_G0!D93/MAX(Load_profiles_G0!$B$4:$J$99)</f>
        <v>0.31780366056572379</v>
      </c>
      <c r="E91" s="17">
        <f>Load_profiles_G0!E93/MAX(Load_profiles_G0!$B$4:$J$99)</f>
        <v>0.32986688851913476</v>
      </c>
      <c r="F91" s="17">
        <f>Load_profiles_G0!F93/MAX(Load_profiles_G0!$B$4:$J$99)</f>
        <v>0.31405990016638935</v>
      </c>
      <c r="G91" s="17">
        <f>Load_profiles_G0!G93/MAX(Load_profiles_G0!$B$4:$J$99)</f>
        <v>0.33777038269550747</v>
      </c>
      <c r="H91" s="18">
        <f>Load_profiles_G0!H93/MAX(Load_profiles_G0!$B$4:$J$99)</f>
        <v>0.33777038269550747</v>
      </c>
      <c r="I91" s="18">
        <f>Load_profiles_G0!I93/MAX(Load_profiles_G0!$B$4:$J$99)</f>
        <v>0.30823627287853572</v>
      </c>
      <c r="J91" s="18">
        <f>Load_profiles_G0!J93/MAX(Load_profiles_G0!$B$4:$J$99)</f>
        <v>0.33985024958402665</v>
      </c>
    </row>
    <row r="92" spans="1:12" ht="15.75" customHeight="1">
      <c r="A92" s="10">
        <v>0.94791666666666663</v>
      </c>
      <c r="B92" s="16">
        <f>Load_profiles_G0!B94/MAX(Load_profiles_G0!$B$4:$J$99)</f>
        <v>0.31572379367720466</v>
      </c>
      <c r="C92" s="16">
        <f>Load_profiles_G0!C94/MAX(Load_profiles_G0!$B$4:$J$99)</f>
        <v>0.28826955074875205</v>
      </c>
      <c r="D92" s="16">
        <f>Load_profiles_G0!D94/MAX(Load_profiles_G0!$B$4:$J$99)</f>
        <v>0.31447587354409312</v>
      </c>
      <c r="E92" s="17">
        <f>Load_profiles_G0!E94/MAX(Load_profiles_G0!$B$4:$J$99)</f>
        <v>0.32196339434276205</v>
      </c>
      <c r="F92" s="17">
        <f>Load_profiles_G0!F94/MAX(Load_profiles_G0!$B$4:$J$99)</f>
        <v>0.30490848585690516</v>
      </c>
      <c r="G92" s="17">
        <f>Load_profiles_G0!G94/MAX(Load_profiles_G0!$B$4:$J$99)</f>
        <v>0.33402662229617303</v>
      </c>
      <c r="H92" s="18">
        <f>Load_profiles_G0!H94/MAX(Load_profiles_G0!$B$4:$J$99)</f>
        <v>0.33028286189683864</v>
      </c>
      <c r="I92" s="18">
        <f>Load_profiles_G0!I94/MAX(Load_profiles_G0!$B$4:$J$99)</f>
        <v>0.29742096505823629</v>
      </c>
      <c r="J92" s="18">
        <f>Load_profiles_G0!J94/MAX(Load_profiles_G0!$B$4:$J$99)</f>
        <v>0.33943427620632277</v>
      </c>
    </row>
    <row r="93" spans="1:12" ht="15.75" customHeight="1">
      <c r="A93" s="10">
        <v>0.95833333333333337</v>
      </c>
      <c r="B93" s="16">
        <f>Load_profiles_G0!B95/MAX(Load_profiles_G0!$B$4:$J$99)</f>
        <v>0.3069883527454243</v>
      </c>
      <c r="C93" s="16">
        <f>Load_profiles_G0!C95/MAX(Load_profiles_G0!$B$4:$J$99)</f>
        <v>0.27995008319467551</v>
      </c>
      <c r="D93" s="16">
        <f>Load_profiles_G0!D95/MAX(Load_profiles_G0!$B$4:$J$99)</f>
        <v>0.31073211314475874</v>
      </c>
      <c r="E93" s="17">
        <f>Load_profiles_G0!E95/MAX(Load_profiles_G0!$B$4:$J$99)</f>
        <v>0.314891846921797</v>
      </c>
      <c r="F93" s="17">
        <f>Load_profiles_G0!F95/MAX(Load_profiles_G0!$B$4:$J$99)</f>
        <v>0.29534109816971715</v>
      </c>
      <c r="G93" s="17">
        <f>Load_profiles_G0!G95/MAX(Load_profiles_G0!$B$4:$J$99)</f>
        <v>0.33028286189683864</v>
      </c>
      <c r="H93" s="18">
        <f>Load_profiles_G0!H95/MAX(Load_profiles_G0!$B$4:$J$99)</f>
        <v>0.32279534109816971</v>
      </c>
      <c r="I93" s="18">
        <f>Load_profiles_G0!I95/MAX(Load_profiles_G0!$B$4:$J$99)</f>
        <v>0.28743760399334439</v>
      </c>
      <c r="J93" s="18">
        <f>Load_profiles_G0!J95/MAX(Load_profiles_G0!$B$4:$J$99)</f>
        <v>0.33818635607321129</v>
      </c>
    </row>
    <row r="94" spans="1:12" ht="15.75" customHeight="1">
      <c r="A94" s="10">
        <v>0.96875</v>
      </c>
      <c r="B94" s="16">
        <f>Load_profiles_G0!B96/MAX(Load_profiles_G0!$B$4:$J$99)</f>
        <v>0.29825291181364394</v>
      </c>
      <c r="C94" s="16">
        <f>Load_profiles_G0!C96/MAX(Load_profiles_G0!$B$4:$J$99)</f>
        <v>0.2703826955074875</v>
      </c>
      <c r="D94" s="16">
        <f>Load_profiles_G0!D96/MAX(Load_profiles_G0!$B$4:$J$99)</f>
        <v>0.30657237936772047</v>
      </c>
      <c r="E94" s="17">
        <f>Load_profiles_G0!E96/MAX(Load_profiles_G0!$B$4:$J$99)</f>
        <v>0.30823627287853572</v>
      </c>
      <c r="F94" s="17">
        <f>Load_profiles_G0!F96/MAX(Load_profiles_G0!$B$4:$J$99)</f>
        <v>0.28535773710482526</v>
      </c>
      <c r="G94" s="17">
        <f>Load_profiles_G0!G96/MAX(Load_profiles_G0!$B$4:$J$99)</f>
        <v>0.32612312811980038</v>
      </c>
      <c r="H94" s="18">
        <f>Load_profiles_G0!H96/MAX(Load_profiles_G0!$B$4:$J$99)</f>
        <v>0.314891846921797</v>
      </c>
      <c r="I94" s="18">
        <f>Load_profiles_G0!I96/MAX(Load_profiles_G0!$B$4:$J$99)</f>
        <v>0.27870216306156403</v>
      </c>
      <c r="J94" s="18">
        <f>Load_profiles_G0!J96/MAX(Load_profiles_G0!$B$4:$J$99)</f>
        <v>0.33527454242928451</v>
      </c>
    </row>
    <row r="95" spans="1:12" ht="15.75" customHeight="1">
      <c r="A95" s="10">
        <v>0.97916666666666663</v>
      </c>
      <c r="B95" s="16">
        <f>Load_profiles_G0!B97/MAX(Load_profiles_G0!$B$4:$J$99)</f>
        <v>0.28993344425956741</v>
      </c>
      <c r="C95" s="16">
        <f>Load_profiles_G0!C97/MAX(Load_profiles_G0!$B$4:$J$99)</f>
        <v>0.26039933444259566</v>
      </c>
      <c r="D95" s="16">
        <f>Load_profiles_G0!D97/MAX(Load_profiles_G0!$B$4:$J$99)</f>
        <v>0.30074875207986684</v>
      </c>
      <c r="E95" s="17">
        <f>Load_profiles_G0!E97/MAX(Load_profiles_G0!$B$4:$J$99)</f>
        <v>0.30241264559068221</v>
      </c>
      <c r="F95" s="17">
        <f>Load_profiles_G0!F97/MAX(Load_profiles_G0!$B$4:$J$99)</f>
        <v>0.27620632279534113</v>
      </c>
      <c r="G95" s="17">
        <f>Load_profiles_G0!G97/MAX(Load_profiles_G0!$B$4:$J$99)</f>
        <v>0.3211314475873544</v>
      </c>
      <c r="H95" s="18">
        <f>Load_profiles_G0!H97/MAX(Load_profiles_G0!$B$4:$J$99)</f>
        <v>0.3069883527454243</v>
      </c>
      <c r="I95" s="18">
        <f>Load_profiles_G0!I97/MAX(Load_profiles_G0!$B$4:$J$99)</f>
        <v>0.27163061564059898</v>
      </c>
      <c r="J95" s="18">
        <f>Load_profiles_G0!J97/MAX(Load_profiles_G0!$B$4:$J$99)</f>
        <v>0.33069883527454241</v>
      </c>
    </row>
    <row r="96" spans="1:12" ht="15.75" customHeight="1">
      <c r="A96" s="10">
        <v>0.98958333333333337</v>
      </c>
      <c r="B96" s="16">
        <f>Load_profiles_G0!B98/MAX(Load_profiles_G0!$B$4:$J$99)</f>
        <v>0.28119800332778699</v>
      </c>
      <c r="C96" s="16">
        <f>Load_profiles_G0!C98/MAX(Load_profiles_G0!$B$4:$J$99)</f>
        <v>0.25124792013311148</v>
      </c>
      <c r="D96" s="16">
        <f>Load_profiles_G0!D98/MAX(Load_profiles_G0!$B$4:$J$99)</f>
        <v>0.29326123128119802</v>
      </c>
      <c r="E96" s="17">
        <f>Load_profiles_G0!E98/MAX(Load_profiles_G0!$B$4:$J$99)</f>
        <v>0.29658901830282858</v>
      </c>
      <c r="F96" s="17">
        <f>Load_profiles_G0!F98/MAX(Load_profiles_G0!$B$4:$J$99)</f>
        <v>0.2687188019966722</v>
      </c>
      <c r="G96" s="17">
        <f>Load_profiles_G0!G98/MAX(Load_profiles_G0!$B$4:$J$99)</f>
        <v>0.314891846921797</v>
      </c>
      <c r="H96" s="18">
        <f>Load_profiles_G0!H98/MAX(Load_profiles_G0!$B$4:$J$99)</f>
        <v>0.29908485856905159</v>
      </c>
      <c r="I96" s="18">
        <f>Load_profiles_G0!I98/MAX(Load_profiles_G0!$B$4:$J$99)</f>
        <v>0.26663893510815306</v>
      </c>
      <c r="J96" s="18">
        <f>Load_profiles_G0!J98/MAX(Load_profiles_G0!$B$4:$J$99)</f>
        <v>0.32404326123128119</v>
      </c>
    </row>
    <row r="97" spans="1:10" ht="15.75" customHeight="1">
      <c r="A97" s="10">
        <v>0</v>
      </c>
      <c r="B97" s="16">
        <f>Load_profiles_G0!B99/MAX(Load_profiles_G0!$B$4:$J$99)</f>
        <v>0.27204658901830286</v>
      </c>
      <c r="C97" s="16">
        <f>Load_profiles_G0!C99/MAX(Load_profiles_G0!$B$4:$J$99)</f>
        <v>0.24500831946755405</v>
      </c>
      <c r="D97" s="16">
        <f>Load_profiles_G0!D99/MAX(Load_profiles_G0!$B$4:$J$99)</f>
        <v>0.28369384359401001</v>
      </c>
      <c r="E97" s="17">
        <f>Load_profiles_G0!E99/MAX(Load_profiles_G0!$B$4:$J$99)</f>
        <v>0.29159733777038266</v>
      </c>
      <c r="F97" s="17">
        <f>Load_profiles_G0!F99/MAX(Load_profiles_G0!$B$4:$J$99)</f>
        <v>0.2641430948419301</v>
      </c>
      <c r="G97" s="17">
        <f>Load_profiles_G0!G99/MAX(Load_profiles_G0!$B$4:$J$99)</f>
        <v>0.3069883527454243</v>
      </c>
      <c r="H97" s="18">
        <f>Load_profiles_G0!H99/MAX(Load_profiles_G0!$B$4:$J$99)</f>
        <v>0.29159733777038266</v>
      </c>
      <c r="I97" s="18">
        <f>Load_profiles_G0!I99/MAX(Load_profiles_G0!$B$4:$J$99)</f>
        <v>0.2641430948419301</v>
      </c>
      <c r="J97" s="18">
        <f>Load_profiles_G0!J99/MAX(Load_profiles_G0!$B$4:$J$99)</f>
        <v>0.314891846921797</v>
      </c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7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 spans="1:7">
      <c r="A2" s="36">
        <v>0</v>
      </c>
      <c r="B2" s="37">
        <v>1</v>
      </c>
      <c r="C2" s="37">
        <v>10</v>
      </c>
      <c r="D2" s="37">
        <v>0</v>
      </c>
      <c r="E2" s="37">
        <v>10</v>
      </c>
      <c r="F2" s="37" t="s">
        <v>51</v>
      </c>
      <c r="G2" s="37" t="s">
        <v>52</v>
      </c>
    </row>
    <row r="3" spans="1:7">
      <c r="A3" s="38">
        <v>1</v>
      </c>
      <c r="B3" s="39">
        <v>1</v>
      </c>
      <c r="C3" s="39">
        <v>12</v>
      </c>
      <c r="D3" s="39">
        <v>0</v>
      </c>
      <c r="E3" s="39">
        <v>12</v>
      </c>
      <c r="F3" s="39" t="s">
        <v>53</v>
      </c>
      <c r="G3" s="39" t="s">
        <v>54</v>
      </c>
    </row>
    <row r="4" spans="1:7">
      <c r="A4" s="40">
        <v>2</v>
      </c>
      <c r="B4" s="41">
        <v>3</v>
      </c>
      <c r="C4" s="41">
        <v>0.15</v>
      </c>
      <c r="D4" s="41">
        <v>0</v>
      </c>
      <c r="E4" s="41">
        <v>0.15</v>
      </c>
      <c r="F4" s="41" t="s">
        <v>55</v>
      </c>
      <c r="G4" s="41" t="s">
        <v>52</v>
      </c>
    </row>
    <row r="5" spans="1:7">
      <c r="A5" s="38">
        <v>3</v>
      </c>
      <c r="B5" s="39">
        <v>4</v>
      </c>
      <c r="C5" s="39">
        <v>0.3</v>
      </c>
      <c r="D5" s="39">
        <v>0</v>
      </c>
      <c r="E5" s="39">
        <v>0.3</v>
      </c>
      <c r="F5" s="39" t="s">
        <v>56</v>
      </c>
      <c r="G5" s="39" t="s">
        <v>52</v>
      </c>
    </row>
    <row r="6" spans="1:7">
      <c r="A6" s="40">
        <v>4</v>
      </c>
      <c r="B6" s="41">
        <v>8</v>
      </c>
      <c r="C6" s="41">
        <v>0.15</v>
      </c>
      <c r="D6" s="41">
        <v>0</v>
      </c>
      <c r="E6" s="41">
        <v>0.15</v>
      </c>
      <c r="F6" s="41" t="s">
        <v>57</v>
      </c>
      <c r="G6" s="41" t="s">
        <v>52</v>
      </c>
    </row>
    <row r="7" spans="1:7">
      <c r="A7" s="38">
        <v>5</v>
      </c>
      <c r="B7" s="39">
        <v>9</v>
      </c>
      <c r="C7" s="39">
        <v>0.45</v>
      </c>
      <c r="D7" s="39">
        <v>0</v>
      </c>
      <c r="E7" s="39">
        <v>0.45</v>
      </c>
      <c r="F7" s="39" t="s">
        <v>58</v>
      </c>
      <c r="G7" s="39" t="s">
        <v>52</v>
      </c>
    </row>
    <row r="8" spans="1:7">
      <c r="A8" s="40">
        <v>6</v>
      </c>
      <c r="B8" s="41">
        <v>11</v>
      </c>
      <c r="C8" s="41">
        <v>0.3</v>
      </c>
      <c r="D8" s="41">
        <v>0</v>
      </c>
      <c r="E8" s="41">
        <v>0.3</v>
      </c>
      <c r="F8" s="41" t="s">
        <v>59</v>
      </c>
      <c r="G8" s="41" t="s">
        <v>52</v>
      </c>
    </row>
    <row r="9" spans="1:7">
      <c r="A9" s="38">
        <v>7</v>
      </c>
      <c r="B9" s="39">
        <v>7</v>
      </c>
      <c r="C9" s="39">
        <v>3</v>
      </c>
      <c r="D9" s="39">
        <v>0</v>
      </c>
      <c r="E9" s="39">
        <v>3</v>
      </c>
      <c r="F9" s="39" t="s">
        <v>60</v>
      </c>
      <c r="G9" s="39" t="s">
        <v>54</v>
      </c>
    </row>
    <row r="10" spans="1:7">
      <c r="A10" s="40">
        <v>8</v>
      </c>
      <c r="B10" s="41">
        <v>12</v>
      </c>
      <c r="C10" s="41">
        <v>15</v>
      </c>
      <c r="D10" s="41">
        <v>0</v>
      </c>
      <c r="E10" s="41">
        <v>15</v>
      </c>
      <c r="F10" s="41" t="s">
        <v>61</v>
      </c>
      <c r="G10" s="41" t="s">
        <v>52</v>
      </c>
    </row>
    <row r="11" spans="1:7">
      <c r="A11" s="38">
        <v>9</v>
      </c>
      <c r="B11" s="39">
        <v>12</v>
      </c>
      <c r="C11" s="39">
        <v>12</v>
      </c>
      <c r="D11" s="39">
        <v>0</v>
      </c>
      <c r="E11" s="39">
        <v>12</v>
      </c>
      <c r="F11" s="39" t="s">
        <v>62</v>
      </c>
      <c r="G11" s="39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7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 spans="1:7">
      <c r="A2" s="36">
        <v>0</v>
      </c>
      <c r="B2" s="37">
        <v>2</v>
      </c>
      <c r="C2" s="37">
        <v>0.1</v>
      </c>
      <c r="D2" s="37">
        <v>0</v>
      </c>
      <c r="E2" s="37">
        <v>0.1</v>
      </c>
      <c r="F2" s="37" t="s">
        <v>63</v>
      </c>
      <c r="G2" s="37" t="s">
        <v>52</v>
      </c>
    </row>
    <row r="3" spans="1:7">
      <c r="A3" s="38">
        <v>1</v>
      </c>
      <c r="B3" s="39">
        <v>12</v>
      </c>
      <c r="C3" s="39">
        <v>0.03</v>
      </c>
      <c r="D3" s="39">
        <v>0</v>
      </c>
      <c r="E3" s="39">
        <v>0.03</v>
      </c>
      <c r="F3" s="39" t="s">
        <v>64</v>
      </c>
      <c r="G3" s="39" t="s">
        <v>52</v>
      </c>
    </row>
    <row r="4" spans="1:7">
      <c r="A4" s="40">
        <v>2</v>
      </c>
      <c r="B4" s="41">
        <v>16</v>
      </c>
      <c r="C4" s="41">
        <v>0.03</v>
      </c>
      <c r="D4" s="41">
        <v>0</v>
      </c>
      <c r="E4" s="41">
        <v>0.03</v>
      </c>
      <c r="F4" s="41" t="s">
        <v>65</v>
      </c>
      <c r="G4" s="41" t="s">
        <v>52</v>
      </c>
    </row>
    <row r="5" spans="1:7">
      <c r="A5" s="38">
        <v>3</v>
      </c>
      <c r="B5" s="39">
        <v>17</v>
      </c>
      <c r="C5" s="39">
        <v>0.03</v>
      </c>
      <c r="D5" s="39">
        <v>0</v>
      </c>
      <c r="E5" s="39">
        <v>0.03</v>
      </c>
      <c r="F5" s="39" t="s">
        <v>66</v>
      </c>
      <c r="G5" s="39" t="s">
        <v>52</v>
      </c>
    </row>
    <row r="6" spans="1:7">
      <c r="A6" s="40">
        <v>4</v>
      </c>
      <c r="B6" s="41">
        <v>18</v>
      </c>
      <c r="C6" s="41">
        <v>0.05</v>
      </c>
      <c r="D6" s="41">
        <v>0</v>
      </c>
      <c r="E6" s="41">
        <v>0.05</v>
      </c>
      <c r="F6" s="41" t="s">
        <v>67</v>
      </c>
      <c r="G6" s="41" t="s">
        <v>52</v>
      </c>
    </row>
    <row r="7" spans="1:7">
      <c r="A7" s="38">
        <v>5</v>
      </c>
      <c r="B7" s="39">
        <v>19</v>
      </c>
      <c r="C7" s="39">
        <v>0.05</v>
      </c>
      <c r="D7" s="39">
        <v>0</v>
      </c>
      <c r="E7" s="39">
        <v>0.05</v>
      </c>
      <c r="F7" s="39" t="s">
        <v>68</v>
      </c>
      <c r="G7" s="39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02"/>
  <sheetViews>
    <sheetView tabSelected="1" workbookViewId="0">
      <selection activeCell="J3" sqref="B3:J3"/>
    </sheetView>
  </sheetViews>
  <sheetFormatPr baseColWidth="10" defaultColWidth="14.42578125" defaultRowHeight="15" customHeight="1"/>
  <sheetData>
    <row r="1" spans="1:18">
      <c r="A1" s="64" t="s">
        <v>69</v>
      </c>
      <c r="B1" s="62"/>
      <c r="C1" s="62"/>
      <c r="D1" s="62"/>
      <c r="E1" s="62"/>
      <c r="F1" s="62"/>
      <c r="G1" s="62"/>
      <c r="H1" s="62"/>
      <c r="I1" s="62"/>
      <c r="J1" s="63"/>
      <c r="K1" s="42"/>
      <c r="L1" s="43"/>
      <c r="M1" s="43"/>
      <c r="N1" s="43"/>
      <c r="O1" s="43"/>
      <c r="P1" s="43"/>
      <c r="Q1" s="43"/>
      <c r="R1" s="43"/>
    </row>
    <row r="2" spans="1:18">
      <c r="A2" s="65" t="s">
        <v>70</v>
      </c>
      <c r="B2" s="67" t="s">
        <v>27</v>
      </c>
      <c r="C2" s="62"/>
      <c r="D2" s="63"/>
      <c r="E2" s="67" t="s">
        <v>28</v>
      </c>
      <c r="F2" s="62"/>
      <c r="G2" s="63"/>
      <c r="H2" s="68" t="s">
        <v>29</v>
      </c>
      <c r="I2" s="62"/>
      <c r="J2" s="63"/>
      <c r="K2" s="42"/>
      <c r="L2" s="43"/>
      <c r="M2" s="43"/>
      <c r="N2" s="43"/>
      <c r="O2" s="43"/>
      <c r="P2" s="43"/>
      <c r="Q2" s="43"/>
      <c r="R2" s="43"/>
    </row>
    <row r="3" spans="1:18">
      <c r="A3" s="66"/>
      <c r="B3" s="44" t="s">
        <v>34</v>
      </c>
      <c r="C3" s="44" t="s">
        <v>35</v>
      </c>
      <c r="D3" s="44" t="s">
        <v>36</v>
      </c>
      <c r="E3" s="44" t="s">
        <v>37</v>
      </c>
      <c r="F3" s="44" t="s">
        <v>38</v>
      </c>
      <c r="G3" s="44" t="s">
        <v>39</v>
      </c>
      <c r="H3" s="44" t="s">
        <v>40</v>
      </c>
      <c r="I3" s="44" t="s">
        <v>41</v>
      </c>
      <c r="J3" s="44" t="s">
        <v>42</v>
      </c>
      <c r="K3" s="42"/>
      <c r="L3" s="43"/>
      <c r="M3" s="43"/>
      <c r="N3" s="43"/>
      <c r="O3" s="43"/>
      <c r="P3" s="43"/>
      <c r="Q3" s="43"/>
      <c r="R3" s="43"/>
    </row>
    <row r="4" spans="1:18">
      <c r="A4" s="31">
        <v>1.0416666666666666E-2</v>
      </c>
      <c r="B4" s="45">
        <v>0</v>
      </c>
      <c r="C4" s="45">
        <v>0</v>
      </c>
      <c r="D4" s="45">
        <v>0</v>
      </c>
      <c r="E4" s="46">
        <v>0</v>
      </c>
      <c r="F4" s="46">
        <v>0</v>
      </c>
      <c r="G4" s="46">
        <v>0</v>
      </c>
      <c r="H4" s="45">
        <v>0</v>
      </c>
      <c r="I4" s="45">
        <v>0</v>
      </c>
      <c r="J4" s="44">
        <v>0</v>
      </c>
      <c r="K4" s="42"/>
      <c r="L4" s="43"/>
      <c r="M4" s="43"/>
      <c r="N4" s="43"/>
      <c r="O4" s="43"/>
      <c r="P4" s="43"/>
      <c r="Q4" s="43"/>
      <c r="R4" s="43"/>
    </row>
    <row r="5" spans="1:18">
      <c r="A5" s="31">
        <v>2.0833333333333332E-2</v>
      </c>
      <c r="B5" s="45">
        <v>0</v>
      </c>
      <c r="C5" s="45">
        <v>0</v>
      </c>
      <c r="D5" s="45">
        <v>0</v>
      </c>
      <c r="E5" s="46">
        <v>0</v>
      </c>
      <c r="F5" s="46">
        <v>0</v>
      </c>
      <c r="G5" s="46">
        <v>0</v>
      </c>
      <c r="H5" s="45">
        <v>0</v>
      </c>
      <c r="I5" s="45">
        <v>0</v>
      </c>
      <c r="J5" s="44">
        <v>0</v>
      </c>
      <c r="K5" s="42"/>
      <c r="L5" s="43"/>
      <c r="M5" s="43"/>
      <c r="N5" s="43"/>
      <c r="O5" s="43"/>
      <c r="P5" s="43"/>
      <c r="Q5" s="43"/>
      <c r="R5" s="43"/>
    </row>
    <row r="6" spans="1:18">
      <c r="A6" s="31">
        <v>3.125E-2</v>
      </c>
      <c r="B6" s="45">
        <v>0</v>
      </c>
      <c r="C6" s="45">
        <v>0</v>
      </c>
      <c r="D6" s="45">
        <v>0</v>
      </c>
      <c r="E6" s="46">
        <v>0</v>
      </c>
      <c r="F6" s="46">
        <v>0</v>
      </c>
      <c r="G6" s="46">
        <v>0</v>
      </c>
      <c r="H6" s="45">
        <v>0</v>
      </c>
      <c r="I6" s="45">
        <v>0</v>
      </c>
      <c r="J6" s="44">
        <v>0</v>
      </c>
      <c r="K6" s="42"/>
      <c r="L6" s="43"/>
      <c r="M6" s="43"/>
      <c r="N6" s="43"/>
      <c r="O6" s="43"/>
      <c r="P6" s="43"/>
      <c r="Q6" s="43"/>
      <c r="R6" s="43"/>
    </row>
    <row r="7" spans="1:18">
      <c r="A7" s="31">
        <v>4.1666666666666664E-2</v>
      </c>
      <c r="B7" s="45">
        <v>0</v>
      </c>
      <c r="C7" s="45">
        <v>0</v>
      </c>
      <c r="D7" s="45">
        <v>0</v>
      </c>
      <c r="E7" s="46">
        <v>0</v>
      </c>
      <c r="F7" s="46">
        <v>0</v>
      </c>
      <c r="G7" s="46">
        <v>0</v>
      </c>
      <c r="H7" s="45">
        <v>0</v>
      </c>
      <c r="I7" s="45">
        <v>0</v>
      </c>
      <c r="J7" s="44">
        <v>0</v>
      </c>
      <c r="K7" s="42"/>
      <c r="L7" s="43"/>
      <c r="M7" s="43"/>
      <c r="N7" s="43"/>
      <c r="O7" s="43"/>
      <c r="P7" s="43"/>
      <c r="Q7" s="43"/>
      <c r="R7" s="43"/>
    </row>
    <row r="8" spans="1:18">
      <c r="A8" s="31">
        <v>5.2083333333333336E-2</v>
      </c>
      <c r="B8" s="45">
        <v>0</v>
      </c>
      <c r="C8" s="45">
        <v>0</v>
      </c>
      <c r="D8" s="45">
        <v>0</v>
      </c>
      <c r="E8" s="46">
        <v>0</v>
      </c>
      <c r="F8" s="46">
        <v>0</v>
      </c>
      <c r="G8" s="46">
        <v>0</v>
      </c>
      <c r="H8" s="45">
        <v>0</v>
      </c>
      <c r="I8" s="45">
        <v>0</v>
      </c>
      <c r="J8" s="44">
        <v>0</v>
      </c>
      <c r="K8" s="42"/>
      <c r="L8" s="43"/>
      <c r="M8" s="43"/>
      <c r="N8" s="43"/>
      <c r="O8" s="43"/>
      <c r="P8" s="43"/>
      <c r="Q8" s="43"/>
      <c r="R8" s="43"/>
    </row>
    <row r="9" spans="1:18">
      <c r="A9" s="31">
        <v>6.25E-2</v>
      </c>
      <c r="B9" s="45">
        <v>0</v>
      </c>
      <c r="C9" s="45">
        <v>0</v>
      </c>
      <c r="D9" s="45">
        <v>0</v>
      </c>
      <c r="E9" s="46">
        <v>0</v>
      </c>
      <c r="F9" s="46">
        <v>0</v>
      </c>
      <c r="G9" s="46">
        <v>0</v>
      </c>
      <c r="H9" s="45">
        <v>0</v>
      </c>
      <c r="I9" s="45">
        <v>0</v>
      </c>
      <c r="J9" s="44">
        <v>0</v>
      </c>
      <c r="K9" s="42"/>
      <c r="L9" s="43"/>
      <c r="M9" s="43"/>
      <c r="N9" s="43"/>
      <c r="O9" s="43"/>
      <c r="P9" s="43"/>
      <c r="Q9" s="43"/>
      <c r="R9" s="43"/>
    </row>
    <row r="10" spans="1:18">
      <c r="A10" s="31">
        <v>7.2916666666666671E-2</v>
      </c>
      <c r="B10" s="45">
        <v>0</v>
      </c>
      <c r="C10" s="45">
        <v>0</v>
      </c>
      <c r="D10" s="45">
        <v>0</v>
      </c>
      <c r="E10" s="46">
        <v>0</v>
      </c>
      <c r="F10" s="46">
        <v>0</v>
      </c>
      <c r="G10" s="46">
        <v>0</v>
      </c>
      <c r="H10" s="45">
        <v>0</v>
      </c>
      <c r="I10" s="45">
        <v>0</v>
      </c>
      <c r="J10" s="44">
        <v>0</v>
      </c>
      <c r="K10" s="42"/>
      <c r="L10" s="43"/>
      <c r="M10" s="43"/>
      <c r="N10" s="43"/>
      <c r="O10" s="43"/>
      <c r="P10" s="43"/>
      <c r="Q10" s="43"/>
      <c r="R10" s="43"/>
    </row>
    <row r="11" spans="1:18">
      <c r="A11" s="31">
        <v>8.3333333333333329E-2</v>
      </c>
      <c r="B11" s="45">
        <v>0</v>
      </c>
      <c r="C11" s="45">
        <v>0</v>
      </c>
      <c r="D11" s="45">
        <v>0</v>
      </c>
      <c r="E11" s="46">
        <v>0</v>
      </c>
      <c r="F11" s="46">
        <v>0</v>
      </c>
      <c r="G11" s="46">
        <v>0</v>
      </c>
      <c r="H11" s="45">
        <v>0</v>
      </c>
      <c r="I11" s="45">
        <v>0</v>
      </c>
      <c r="J11" s="44">
        <v>0</v>
      </c>
      <c r="K11" s="42"/>
      <c r="L11" s="43"/>
      <c r="M11" s="43"/>
      <c r="N11" s="43"/>
      <c r="O11" s="43"/>
      <c r="P11" s="43"/>
      <c r="Q11" s="43"/>
      <c r="R11" s="43"/>
    </row>
    <row r="12" spans="1:18">
      <c r="A12" s="31">
        <v>9.375E-2</v>
      </c>
      <c r="B12" s="45">
        <v>0</v>
      </c>
      <c r="C12" s="45">
        <v>0</v>
      </c>
      <c r="D12" s="45">
        <v>0</v>
      </c>
      <c r="E12" s="46">
        <v>0</v>
      </c>
      <c r="F12" s="46">
        <v>0</v>
      </c>
      <c r="G12" s="46">
        <v>0</v>
      </c>
      <c r="H12" s="45">
        <v>0</v>
      </c>
      <c r="I12" s="45">
        <v>0</v>
      </c>
      <c r="J12" s="44">
        <v>0</v>
      </c>
      <c r="K12" s="42"/>
      <c r="L12" s="43"/>
      <c r="M12" s="43"/>
      <c r="N12" s="43"/>
      <c r="O12" s="43"/>
      <c r="P12" s="43"/>
      <c r="Q12" s="43"/>
      <c r="R12" s="43"/>
    </row>
    <row r="13" spans="1:18">
      <c r="A13" s="31">
        <v>0.10416666666666667</v>
      </c>
      <c r="B13" s="45">
        <v>0</v>
      </c>
      <c r="C13" s="45">
        <v>0</v>
      </c>
      <c r="D13" s="45">
        <v>0</v>
      </c>
      <c r="E13" s="46">
        <v>0</v>
      </c>
      <c r="F13" s="46">
        <v>0</v>
      </c>
      <c r="G13" s="46">
        <v>0</v>
      </c>
      <c r="H13" s="45">
        <v>0</v>
      </c>
      <c r="I13" s="45">
        <v>0</v>
      </c>
      <c r="J13" s="44">
        <v>0</v>
      </c>
      <c r="K13" s="42"/>
      <c r="L13" s="43"/>
      <c r="M13" s="43"/>
      <c r="N13" s="43"/>
      <c r="O13" s="43"/>
      <c r="P13" s="43"/>
      <c r="Q13" s="43"/>
      <c r="R13" s="43"/>
    </row>
    <row r="14" spans="1:18">
      <c r="A14" s="31">
        <v>0.11458333333333333</v>
      </c>
      <c r="B14" s="45">
        <v>0</v>
      </c>
      <c r="C14" s="45">
        <v>0</v>
      </c>
      <c r="D14" s="45">
        <v>0</v>
      </c>
      <c r="E14" s="46">
        <v>0</v>
      </c>
      <c r="F14" s="46">
        <v>0</v>
      </c>
      <c r="G14" s="46">
        <v>0</v>
      </c>
      <c r="H14" s="45">
        <v>0</v>
      </c>
      <c r="I14" s="45">
        <v>0</v>
      </c>
      <c r="J14" s="44">
        <v>0</v>
      </c>
      <c r="K14" s="42"/>
      <c r="L14" s="43"/>
      <c r="M14" s="43"/>
      <c r="N14" s="43"/>
      <c r="O14" s="43"/>
      <c r="P14" s="43"/>
      <c r="Q14" s="43"/>
      <c r="R14" s="43"/>
    </row>
    <row r="15" spans="1:18">
      <c r="A15" s="31">
        <v>0.125</v>
      </c>
      <c r="B15" s="45">
        <v>0</v>
      </c>
      <c r="C15" s="45">
        <v>0</v>
      </c>
      <c r="D15" s="45">
        <v>0</v>
      </c>
      <c r="E15" s="46">
        <v>0</v>
      </c>
      <c r="F15" s="46">
        <v>0</v>
      </c>
      <c r="G15" s="46">
        <v>0</v>
      </c>
      <c r="H15" s="45">
        <v>0</v>
      </c>
      <c r="I15" s="45">
        <v>0</v>
      </c>
      <c r="J15" s="44">
        <v>0</v>
      </c>
      <c r="K15" s="42"/>
      <c r="L15" s="43"/>
      <c r="M15" s="43"/>
      <c r="N15" s="43"/>
      <c r="O15" s="43"/>
      <c r="P15" s="43"/>
      <c r="Q15" s="43"/>
      <c r="R15" s="43"/>
    </row>
    <row r="16" spans="1:18">
      <c r="A16" s="31">
        <v>0.13541666666666666</v>
      </c>
      <c r="B16" s="45">
        <v>0</v>
      </c>
      <c r="C16" s="45">
        <v>0</v>
      </c>
      <c r="D16" s="45">
        <v>0</v>
      </c>
      <c r="E16" s="46">
        <v>0</v>
      </c>
      <c r="F16" s="46">
        <v>0</v>
      </c>
      <c r="G16" s="46">
        <v>0</v>
      </c>
      <c r="H16" s="45">
        <v>0</v>
      </c>
      <c r="I16" s="45">
        <v>0</v>
      </c>
      <c r="J16" s="44">
        <v>0</v>
      </c>
      <c r="K16" s="42"/>
      <c r="L16" s="43"/>
      <c r="M16" s="43"/>
      <c r="N16" s="43"/>
      <c r="O16" s="43"/>
      <c r="P16" s="43"/>
      <c r="Q16" s="43"/>
      <c r="R16" s="43"/>
    </row>
    <row r="17" spans="1:18">
      <c r="A17" s="31">
        <v>0.14583333333333334</v>
      </c>
      <c r="B17" s="45">
        <v>0</v>
      </c>
      <c r="C17" s="45">
        <v>0</v>
      </c>
      <c r="D17" s="45">
        <v>0</v>
      </c>
      <c r="E17" s="46">
        <v>0</v>
      </c>
      <c r="F17" s="46">
        <v>0</v>
      </c>
      <c r="G17" s="46">
        <v>0</v>
      </c>
      <c r="H17" s="45">
        <v>0</v>
      </c>
      <c r="I17" s="45">
        <v>0</v>
      </c>
      <c r="J17" s="44">
        <v>0</v>
      </c>
      <c r="K17" s="42"/>
      <c r="L17" s="43"/>
      <c r="M17" s="43"/>
      <c r="N17" s="43"/>
      <c r="O17" s="43"/>
      <c r="P17" s="43"/>
      <c r="Q17" s="43"/>
      <c r="R17" s="43"/>
    </row>
    <row r="18" spans="1:18">
      <c r="A18" s="31">
        <v>0.15625</v>
      </c>
      <c r="B18" s="45">
        <v>0</v>
      </c>
      <c r="C18" s="45">
        <v>0</v>
      </c>
      <c r="D18" s="45">
        <v>0</v>
      </c>
      <c r="E18" s="46">
        <v>0</v>
      </c>
      <c r="F18" s="46">
        <v>0</v>
      </c>
      <c r="G18" s="46">
        <v>0</v>
      </c>
      <c r="H18" s="45">
        <v>0</v>
      </c>
      <c r="I18" s="45">
        <v>0</v>
      </c>
      <c r="J18" s="44">
        <v>0</v>
      </c>
      <c r="K18" s="42"/>
      <c r="L18" s="43"/>
      <c r="M18" s="43"/>
      <c r="N18" s="43"/>
      <c r="O18" s="43"/>
      <c r="P18" s="43"/>
      <c r="Q18" s="43"/>
      <c r="R18" s="43"/>
    </row>
    <row r="19" spans="1:18">
      <c r="A19" s="31">
        <v>0.16666666666666666</v>
      </c>
      <c r="B19" s="45">
        <v>0</v>
      </c>
      <c r="C19" s="45">
        <v>0</v>
      </c>
      <c r="D19" s="45">
        <v>0</v>
      </c>
      <c r="E19" s="46">
        <v>0</v>
      </c>
      <c r="F19" s="46">
        <v>0</v>
      </c>
      <c r="G19" s="46">
        <v>0</v>
      </c>
      <c r="H19" s="45">
        <v>0</v>
      </c>
      <c r="I19" s="45">
        <v>0</v>
      </c>
      <c r="J19" s="44">
        <v>0</v>
      </c>
      <c r="K19" s="42"/>
      <c r="L19" s="43"/>
      <c r="M19" s="43"/>
      <c r="N19" s="43"/>
      <c r="O19" s="43"/>
      <c r="P19" s="43"/>
      <c r="Q19" s="43"/>
      <c r="R19" s="43"/>
    </row>
    <row r="20" spans="1:18">
      <c r="A20" s="31">
        <v>0.17708333333333334</v>
      </c>
      <c r="B20" s="45">
        <v>0</v>
      </c>
      <c r="C20" s="45">
        <v>0</v>
      </c>
      <c r="D20" s="45">
        <v>0</v>
      </c>
      <c r="E20" s="46">
        <v>0</v>
      </c>
      <c r="F20" s="46">
        <v>0</v>
      </c>
      <c r="G20" s="46">
        <v>0</v>
      </c>
      <c r="H20" s="45">
        <v>0</v>
      </c>
      <c r="I20" s="45">
        <v>0</v>
      </c>
      <c r="J20" s="44">
        <v>0</v>
      </c>
      <c r="K20" s="42"/>
      <c r="L20" s="43"/>
      <c r="M20" s="43"/>
      <c r="N20" s="43"/>
      <c r="O20" s="43"/>
      <c r="P20" s="43"/>
      <c r="Q20" s="43"/>
      <c r="R20" s="43"/>
    </row>
    <row r="21" spans="1:18">
      <c r="A21" s="31">
        <v>0.1875</v>
      </c>
      <c r="B21" s="45">
        <v>0</v>
      </c>
      <c r="C21" s="45">
        <v>0</v>
      </c>
      <c r="D21" s="45">
        <v>0</v>
      </c>
      <c r="E21" s="46">
        <v>0</v>
      </c>
      <c r="F21" s="46">
        <v>0</v>
      </c>
      <c r="G21" s="46">
        <v>0</v>
      </c>
      <c r="H21" s="45">
        <v>0</v>
      </c>
      <c r="I21" s="45">
        <v>0</v>
      </c>
      <c r="J21" s="44">
        <v>0</v>
      </c>
      <c r="K21" s="42"/>
      <c r="L21" s="43"/>
      <c r="M21" s="43"/>
      <c r="N21" s="43"/>
      <c r="O21" s="43"/>
      <c r="P21" s="43"/>
      <c r="Q21" s="43"/>
      <c r="R21" s="43"/>
    </row>
    <row r="22" spans="1:18">
      <c r="A22" s="31">
        <v>0.19791666666666666</v>
      </c>
      <c r="B22" s="45">
        <v>0</v>
      </c>
      <c r="C22" s="45">
        <v>0</v>
      </c>
      <c r="D22" s="45">
        <v>0</v>
      </c>
      <c r="E22" s="46">
        <v>0</v>
      </c>
      <c r="F22" s="46">
        <v>0</v>
      </c>
      <c r="G22" s="46">
        <v>0.75</v>
      </c>
      <c r="H22" s="45">
        <v>0</v>
      </c>
      <c r="I22" s="45">
        <v>0</v>
      </c>
      <c r="J22" s="44">
        <v>0</v>
      </c>
      <c r="K22" s="42"/>
      <c r="L22" s="43"/>
      <c r="M22" s="43"/>
      <c r="N22" s="43"/>
      <c r="O22" s="43"/>
      <c r="P22" s="43"/>
      <c r="Q22" s="43"/>
      <c r="R22" s="43"/>
    </row>
    <row r="23" spans="1:18">
      <c r="A23" s="31">
        <v>0.20833333333333334</v>
      </c>
      <c r="B23" s="45">
        <v>0</v>
      </c>
      <c r="C23" s="45">
        <v>0</v>
      </c>
      <c r="D23" s="45">
        <v>0</v>
      </c>
      <c r="E23" s="46">
        <v>0</v>
      </c>
      <c r="F23" s="46">
        <v>0.75</v>
      </c>
      <c r="G23" s="46">
        <v>1.5</v>
      </c>
      <c r="H23" s="45">
        <v>0</v>
      </c>
      <c r="I23" s="45">
        <v>0</v>
      </c>
      <c r="J23" s="44">
        <v>0</v>
      </c>
      <c r="K23" s="42"/>
      <c r="L23" s="43"/>
      <c r="M23" s="43"/>
      <c r="N23" s="43"/>
      <c r="O23" s="43"/>
      <c r="P23" s="43"/>
      <c r="Q23" s="43"/>
      <c r="R23" s="43"/>
    </row>
    <row r="24" spans="1:18">
      <c r="A24" s="31">
        <v>0.21875</v>
      </c>
      <c r="B24" s="45">
        <v>0</v>
      </c>
      <c r="C24" s="45">
        <v>0</v>
      </c>
      <c r="D24" s="45">
        <v>0</v>
      </c>
      <c r="E24" s="46">
        <v>0</v>
      </c>
      <c r="F24" s="46">
        <v>4.75</v>
      </c>
      <c r="G24" s="46">
        <v>13.25</v>
      </c>
      <c r="H24" s="45">
        <v>0</v>
      </c>
      <c r="I24" s="45">
        <v>0</v>
      </c>
      <c r="J24" s="44">
        <v>0</v>
      </c>
      <c r="K24" s="42"/>
      <c r="L24" s="43"/>
      <c r="M24" s="43"/>
      <c r="N24" s="43"/>
      <c r="O24" s="43"/>
      <c r="P24" s="43"/>
      <c r="Q24" s="43"/>
      <c r="R24" s="43"/>
    </row>
    <row r="25" spans="1:18">
      <c r="A25" s="31">
        <v>0.22916666666666666</v>
      </c>
      <c r="B25" s="45">
        <v>0</v>
      </c>
      <c r="C25" s="45">
        <v>0</v>
      </c>
      <c r="D25" s="45">
        <v>0</v>
      </c>
      <c r="E25" s="46">
        <v>0</v>
      </c>
      <c r="F25" s="46">
        <v>25.25</v>
      </c>
      <c r="G25" s="46">
        <v>38.5</v>
      </c>
      <c r="H25" s="45">
        <v>0</v>
      </c>
      <c r="I25" s="45">
        <v>0</v>
      </c>
      <c r="J25" s="44">
        <v>0</v>
      </c>
      <c r="K25" s="42"/>
      <c r="L25" s="43"/>
      <c r="M25" s="43"/>
      <c r="N25" s="43"/>
      <c r="O25" s="43"/>
      <c r="P25" s="43"/>
      <c r="Q25" s="43"/>
      <c r="R25" s="43"/>
    </row>
    <row r="26" spans="1:18">
      <c r="A26" s="31">
        <v>0.23958333333333334</v>
      </c>
      <c r="B26" s="45">
        <v>0</v>
      </c>
      <c r="C26" s="45">
        <v>0</v>
      </c>
      <c r="D26" s="45">
        <v>0</v>
      </c>
      <c r="E26" s="46">
        <v>0</v>
      </c>
      <c r="F26" s="46">
        <v>54</v>
      </c>
      <c r="G26" s="46">
        <v>76.5</v>
      </c>
      <c r="H26" s="45">
        <v>0</v>
      </c>
      <c r="I26" s="45">
        <v>0</v>
      </c>
      <c r="J26" s="44">
        <v>0</v>
      </c>
      <c r="K26" s="42"/>
      <c r="L26" s="43"/>
      <c r="M26" s="43"/>
      <c r="N26" s="43"/>
      <c r="O26" s="43"/>
      <c r="P26" s="43"/>
      <c r="Q26" s="43"/>
      <c r="R26" s="43"/>
    </row>
    <row r="27" spans="1:18">
      <c r="A27" s="31">
        <v>0.25</v>
      </c>
      <c r="B27" s="45">
        <v>0</v>
      </c>
      <c r="C27" s="45">
        <v>0</v>
      </c>
      <c r="D27" s="45">
        <v>0</v>
      </c>
      <c r="E27" s="46">
        <v>0</v>
      </c>
      <c r="F27" s="46">
        <v>91.5</v>
      </c>
      <c r="G27" s="46">
        <v>160.25</v>
      </c>
      <c r="H27" s="45">
        <v>0</v>
      </c>
      <c r="I27" s="45">
        <v>0</v>
      </c>
      <c r="J27" s="44">
        <v>25</v>
      </c>
      <c r="K27" s="42"/>
      <c r="L27" s="43"/>
      <c r="M27" s="43"/>
      <c r="N27" s="43"/>
      <c r="O27" s="43"/>
      <c r="P27" s="43"/>
      <c r="Q27" s="43"/>
      <c r="R27" s="43"/>
    </row>
    <row r="28" spans="1:18">
      <c r="A28" s="31">
        <v>0.26041666666666669</v>
      </c>
      <c r="B28" s="45">
        <v>0</v>
      </c>
      <c r="C28" s="45">
        <v>0</v>
      </c>
      <c r="D28" s="45">
        <v>0</v>
      </c>
      <c r="E28" s="46">
        <v>0</v>
      </c>
      <c r="F28" s="46">
        <v>163.25</v>
      </c>
      <c r="G28" s="46">
        <v>283.75</v>
      </c>
      <c r="H28" s="45">
        <v>175</v>
      </c>
      <c r="I28" s="45">
        <v>300</v>
      </c>
      <c r="J28" s="44">
        <v>700</v>
      </c>
      <c r="K28" s="42"/>
      <c r="L28" s="43"/>
      <c r="M28" s="43"/>
      <c r="N28" s="43"/>
      <c r="O28" s="43"/>
      <c r="P28" s="43"/>
      <c r="Q28" s="43"/>
      <c r="R28" s="43"/>
    </row>
    <row r="29" spans="1:18">
      <c r="A29" s="31">
        <v>0.27083333333333331</v>
      </c>
      <c r="B29" s="45">
        <v>0</v>
      </c>
      <c r="C29" s="45">
        <v>0</v>
      </c>
      <c r="D29" s="45">
        <v>0</v>
      </c>
      <c r="E29" s="46">
        <v>0</v>
      </c>
      <c r="F29" s="46">
        <v>272.25</v>
      </c>
      <c r="G29" s="46">
        <v>455</v>
      </c>
      <c r="H29" s="45">
        <v>1900</v>
      </c>
      <c r="I29" s="45">
        <v>2425</v>
      </c>
      <c r="J29" s="44">
        <v>3375</v>
      </c>
      <c r="K29" s="42"/>
      <c r="L29" s="43"/>
      <c r="M29" s="43"/>
      <c r="N29" s="43"/>
      <c r="O29" s="43"/>
      <c r="P29" s="43"/>
      <c r="Q29" s="43"/>
      <c r="R29" s="43"/>
    </row>
    <row r="30" spans="1:18">
      <c r="A30" s="31">
        <v>0.28125</v>
      </c>
      <c r="B30" s="45">
        <v>0</v>
      </c>
      <c r="C30" s="45">
        <v>0</v>
      </c>
      <c r="D30" s="45">
        <v>0</v>
      </c>
      <c r="E30" s="46">
        <v>0</v>
      </c>
      <c r="F30" s="46">
        <v>416.75</v>
      </c>
      <c r="G30" s="46">
        <v>679.75</v>
      </c>
      <c r="H30" s="45">
        <v>5500</v>
      </c>
      <c r="I30" s="45">
        <v>8425</v>
      </c>
      <c r="J30" s="44">
        <v>11700</v>
      </c>
      <c r="K30" s="42"/>
      <c r="L30" s="43"/>
      <c r="M30" s="43"/>
      <c r="N30" s="43"/>
      <c r="O30" s="43"/>
      <c r="P30" s="43"/>
      <c r="Q30" s="43"/>
      <c r="R30" s="43"/>
    </row>
    <row r="31" spans="1:18">
      <c r="A31" s="31">
        <v>0.29166666666666669</v>
      </c>
      <c r="B31" s="45">
        <v>0</v>
      </c>
      <c r="C31" s="45">
        <v>0</v>
      </c>
      <c r="D31" s="45">
        <v>0</v>
      </c>
      <c r="E31" s="46">
        <v>0</v>
      </c>
      <c r="F31" s="46">
        <v>577.5</v>
      </c>
      <c r="G31" s="46">
        <v>962.25</v>
      </c>
      <c r="H31" s="45">
        <v>13950</v>
      </c>
      <c r="I31" s="45">
        <v>23775</v>
      </c>
      <c r="J31" s="44">
        <v>29125</v>
      </c>
      <c r="K31" s="42"/>
      <c r="L31" s="43"/>
      <c r="M31" s="43"/>
      <c r="N31" s="43"/>
      <c r="O31" s="43"/>
      <c r="P31" s="43"/>
      <c r="Q31" s="43"/>
      <c r="R31" s="43"/>
    </row>
    <row r="32" spans="1:18">
      <c r="A32" s="31">
        <v>0.30208333333333331</v>
      </c>
      <c r="B32" s="45">
        <v>0</v>
      </c>
      <c r="C32" s="45">
        <v>0</v>
      </c>
      <c r="D32" s="45">
        <v>0</v>
      </c>
      <c r="E32" s="46">
        <v>0</v>
      </c>
      <c r="F32" s="46">
        <v>760</v>
      </c>
      <c r="G32" s="46">
        <v>1304.5</v>
      </c>
      <c r="H32" s="45">
        <v>29250</v>
      </c>
      <c r="I32" s="45">
        <v>48925</v>
      </c>
      <c r="J32" s="44">
        <v>53900</v>
      </c>
      <c r="K32" s="42"/>
      <c r="L32" s="43"/>
      <c r="M32" s="43"/>
      <c r="N32" s="43"/>
      <c r="O32" s="43"/>
      <c r="P32" s="43"/>
      <c r="Q32" s="43"/>
      <c r="R32" s="43"/>
    </row>
    <row r="33" spans="1:18">
      <c r="A33" s="31">
        <v>0.3125</v>
      </c>
      <c r="B33" s="45">
        <v>0</v>
      </c>
      <c r="C33" s="45">
        <v>0</v>
      </c>
      <c r="D33" s="45">
        <v>0</v>
      </c>
      <c r="E33" s="46">
        <v>0</v>
      </c>
      <c r="F33" s="46">
        <v>949.75</v>
      </c>
      <c r="G33" s="46">
        <v>1691</v>
      </c>
      <c r="H33" s="45">
        <v>50450</v>
      </c>
      <c r="I33" s="45">
        <v>83500</v>
      </c>
      <c r="J33" s="44">
        <v>85300</v>
      </c>
      <c r="K33" s="42"/>
      <c r="L33" s="43"/>
      <c r="M33" s="43"/>
      <c r="N33" s="43"/>
      <c r="O33" s="43"/>
      <c r="P33" s="43"/>
      <c r="Q33" s="43"/>
      <c r="R33" s="43"/>
    </row>
    <row r="34" spans="1:18">
      <c r="A34" s="31">
        <v>0.32291666666666669</v>
      </c>
      <c r="B34" s="45">
        <v>0</v>
      </c>
      <c r="C34" s="45">
        <v>0</v>
      </c>
      <c r="D34" s="45">
        <v>0</v>
      </c>
      <c r="E34" s="46">
        <v>0</v>
      </c>
      <c r="F34" s="46">
        <v>1154.25</v>
      </c>
      <c r="G34" s="46">
        <v>2117.5</v>
      </c>
      <c r="H34" s="45">
        <v>75700</v>
      </c>
      <c r="I34" s="45">
        <v>1.25725</v>
      </c>
      <c r="J34" s="44">
        <v>1.2155</v>
      </c>
      <c r="K34" s="42"/>
      <c r="L34" s="43"/>
      <c r="M34" s="43"/>
      <c r="N34" s="43"/>
      <c r="O34" s="43"/>
      <c r="P34" s="43"/>
      <c r="Q34" s="43"/>
      <c r="R34" s="43"/>
    </row>
    <row r="35" spans="1:18">
      <c r="A35" s="31">
        <v>0.33333333333333331</v>
      </c>
      <c r="B35" s="45">
        <v>0</v>
      </c>
      <c r="C35" s="45">
        <v>0</v>
      </c>
      <c r="D35" s="45">
        <v>0.25</v>
      </c>
      <c r="E35" s="46">
        <v>0</v>
      </c>
      <c r="F35" s="46">
        <v>1386.5</v>
      </c>
      <c r="G35" s="46">
        <v>2600.75</v>
      </c>
      <c r="H35" s="45">
        <v>1.042</v>
      </c>
      <c r="I35" s="45">
        <v>1.73325</v>
      </c>
      <c r="J35" s="44">
        <v>1.62175</v>
      </c>
      <c r="K35" s="42"/>
      <c r="L35" s="43"/>
      <c r="M35" s="43"/>
      <c r="N35" s="43"/>
      <c r="O35" s="43"/>
      <c r="P35" s="43"/>
      <c r="Q35" s="43"/>
      <c r="R35" s="43"/>
    </row>
    <row r="36" spans="1:18">
      <c r="A36" s="31">
        <v>0.34375</v>
      </c>
      <c r="B36" s="45">
        <v>1.25</v>
      </c>
      <c r="C36" s="45">
        <v>125</v>
      </c>
      <c r="D36" s="45">
        <v>2.75</v>
      </c>
      <c r="E36" s="46">
        <v>2.25</v>
      </c>
      <c r="F36" s="46">
        <v>1639.25</v>
      </c>
      <c r="G36" s="46">
        <v>3112.25</v>
      </c>
      <c r="H36" s="45">
        <v>1.38025</v>
      </c>
      <c r="I36" s="45">
        <v>2.23</v>
      </c>
      <c r="J36" s="44">
        <v>2.0702500000000001</v>
      </c>
      <c r="K36" s="42"/>
      <c r="L36" s="43"/>
      <c r="M36" s="43"/>
      <c r="N36" s="43"/>
      <c r="O36" s="43"/>
      <c r="P36" s="43"/>
      <c r="Q36" s="43"/>
      <c r="R36" s="43"/>
    </row>
    <row r="37" spans="1:18">
      <c r="A37" s="31">
        <v>0.35416666666666669</v>
      </c>
      <c r="B37" s="45">
        <v>7.5</v>
      </c>
      <c r="C37" s="45">
        <v>1575</v>
      </c>
      <c r="D37" s="45">
        <v>25.5</v>
      </c>
      <c r="E37" s="46">
        <v>18</v>
      </c>
      <c r="F37" s="46">
        <v>1918</v>
      </c>
      <c r="G37" s="46">
        <v>3628</v>
      </c>
      <c r="H37" s="45">
        <v>1.7315</v>
      </c>
      <c r="I37" s="45">
        <v>2.7767499999999998</v>
      </c>
      <c r="J37" s="44">
        <v>2.5455000000000001</v>
      </c>
      <c r="K37" s="42"/>
      <c r="L37" s="43"/>
      <c r="M37" s="43"/>
      <c r="N37" s="43"/>
      <c r="O37" s="43"/>
      <c r="P37" s="43"/>
      <c r="Q37" s="43"/>
      <c r="R37" s="43"/>
    </row>
    <row r="38" spans="1:18">
      <c r="A38" s="31">
        <v>0.36458333333333331</v>
      </c>
      <c r="B38" s="45">
        <v>40.5</v>
      </c>
      <c r="C38" s="45">
        <v>8425</v>
      </c>
      <c r="D38" s="45">
        <v>113.75</v>
      </c>
      <c r="E38" s="46">
        <v>72.5</v>
      </c>
      <c r="F38" s="46">
        <v>2257.5</v>
      </c>
      <c r="G38" s="46">
        <v>4127.25</v>
      </c>
      <c r="H38" s="45">
        <v>2.101</v>
      </c>
      <c r="I38" s="45">
        <v>3.35575</v>
      </c>
      <c r="J38" s="44">
        <v>3.0430000000000001</v>
      </c>
      <c r="K38" s="42"/>
      <c r="L38" s="43"/>
      <c r="M38" s="43"/>
      <c r="N38" s="43"/>
      <c r="O38" s="43"/>
      <c r="P38" s="43"/>
      <c r="Q38" s="43"/>
      <c r="R38" s="43"/>
    </row>
    <row r="39" spans="1:18">
      <c r="A39" s="31">
        <v>0.375</v>
      </c>
      <c r="B39" s="45">
        <v>107.75</v>
      </c>
      <c r="C39" s="45">
        <v>20825</v>
      </c>
      <c r="D39" s="45">
        <v>227</v>
      </c>
      <c r="E39" s="46">
        <v>161.25</v>
      </c>
      <c r="F39" s="46">
        <v>2578</v>
      </c>
      <c r="G39" s="46">
        <v>4618.5</v>
      </c>
      <c r="H39" s="45">
        <v>2.4697499999999999</v>
      </c>
      <c r="I39" s="45">
        <v>3.9344999999999999</v>
      </c>
      <c r="J39" s="44">
        <v>3.5362499999999999</v>
      </c>
      <c r="K39" s="42"/>
      <c r="L39" s="43"/>
      <c r="M39" s="43"/>
      <c r="N39" s="43"/>
      <c r="O39" s="43"/>
      <c r="P39" s="43"/>
      <c r="Q39" s="43"/>
      <c r="R39" s="43"/>
    </row>
    <row r="40" spans="1:18">
      <c r="A40" s="31">
        <v>0.38541666666666669</v>
      </c>
      <c r="B40" s="45">
        <v>208.5</v>
      </c>
      <c r="C40" s="45">
        <v>36975</v>
      </c>
      <c r="D40" s="45">
        <v>361.5</v>
      </c>
      <c r="E40" s="46">
        <v>281.75</v>
      </c>
      <c r="F40" s="46">
        <v>2854.25</v>
      </c>
      <c r="G40" s="46">
        <v>5072.25</v>
      </c>
      <c r="H40" s="45">
        <v>2.8515000000000001</v>
      </c>
      <c r="I40" s="45">
        <v>4.5077499999999997</v>
      </c>
      <c r="J40" s="44">
        <v>4.0324999999999998</v>
      </c>
      <c r="K40" s="42"/>
      <c r="L40" s="43"/>
      <c r="M40" s="43"/>
      <c r="N40" s="43"/>
      <c r="O40" s="43"/>
      <c r="P40" s="43"/>
      <c r="Q40" s="43"/>
      <c r="R40" s="43"/>
    </row>
    <row r="41" spans="1:18">
      <c r="A41" s="31">
        <v>0.39583333333333331</v>
      </c>
      <c r="B41" s="45">
        <v>317.75</v>
      </c>
      <c r="C41" s="45">
        <v>56025</v>
      </c>
      <c r="D41" s="45">
        <v>508.5</v>
      </c>
      <c r="E41" s="46">
        <v>416.75</v>
      </c>
      <c r="F41" s="46">
        <v>3134.5</v>
      </c>
      <c r="G41" s="46">
        <v>5530.75</v>
      </c>
      <c r="H41" s="45">
        <v>3.25725</v>
      </c>
      <c r="I41" s="45">
        <v>5.0209999999999999</v>
      </c>
      <c r="J41" s="44">
        <v>4.4842500000000003</v>
      </c>
      <c r="K41" s="42"/>
      <c r="L41" s="43"/>
      <c r="M41" s="43"/>
      <c r="N41" s="43"/>
      <c r="O41" s="43"/>
      <c r="P41" s="43"/>
      <c r="Q41" s="43"/>
      <c r="R41" s="43"/>
    </row>
    <row r="42" spans="1:18">
      <c r="A42" s="31">
        <v>0.40625</v>
      </c>
      <c r="B42" s="45">
        <v>425</v>
      </c>
      <c r="C42" s="45">
        <v>75075</v>
      </c>
      <c r="D42" s="45">
        <v>669.5</v>
      </c>
      <c r="E42" s="46">
        <v>558.75</v>
      </c>
      <c r="F42" s="46">
        <v>3421.5</v>
      </c>
      <c r="G42" s="46">
        <v>5950.5</v>
      </c>
      <c r="H42" s="45">
        <v>3.6637499999999998</v>
      </c>
      <c r="I42" s="45">
        <v>5.5302499999999997</v>
      </c>
      <c r="J42" s="44">
        <v>4.9225000000000003</v>
      </c>
      <c r="K42" s="42"/>
      <c r="L42" s="43"/>
      <c r="M42" s="43"/>
      <c r="N42" s="43"/>
      <c r="O42" s="43"/>
      <c r="P42" s="43"/>
      <c r="Q42" s="43"/>
      <c r="R42" s="43"/>
    </row>
    <row r="43" spans="1:18">
      <c r="A43" s="31">
        <v>0.41666666666666669</v>
      </c>
      <c r="B43" s="45">
        <v>541.75</v>
      </c>
      <c r="C43" s="45">
        <v>94600</v>
      </c>
      <c r="D43" s="45">
        <v>821</v>
      </c>
      <c r="E43" s="46">
        <v>701</v>
      </c>
      <c r="F43" s="46">
        <v>3781.5</v>
      </c>
      <c r="G43" s="46">
        <v>6383.25</v>
      </c>
      <c r="H43" s="45">
        <v>4.101</v>
      </c>
      <c r="I43" s="45">
        <v>5.992</v>
      </c>
      <c r="J43" s="44">
        <v>5.3475000000000001</v>
      </c>
      <c r="K43" s="42"/>
      <c r="L43" s="43"/>
      <c r="M43" s="43"/>
      <c r="N43" s="43"/>
      <c r="O43" s="43"/>
      <c r="P43" s="43"/>
      <c r="Q43" s="43"/>
      <c r="R43" s="43"/>
    </row>
    <row r="44" spans="1:18">
      <c r="A44" s="31">
        <v>0.42708333333333331</v>
      </c>
      <c r="B44" s="45">
        <v>667.75</v>
      </c>
      <c r="C44" s="45">
        <v>1.1325000000000001</v>
      </c>
      <c r="D44" s="45">
        <v>977.75</v>
      </c>
      <c r="E44" s="46">
        <v>855.75</v>
      </c>
      <c r="F44" s="46">
        <v>4072</v>
      </c>
      <c r="G44" s="46">
        <v>6727.75</v>
      </c>
      <c r="H44" s="45">
        <v>4.5335000000000001</v>
      </c>
      <c r="I44" s="45">
        <v>6.4359999999999999</v>
      </c>
      <c r="J44" s="44">
        <v>5.75875</v>
      </c>
      <c r="K44" s="42"/>
      <c r="L44" s="43"/>
      <c r="M44" s="43"/>
      <c r="N44" s="43"/>
      <c r="O44" s="43"/>
      <c r="P44" s="43"/>
      <c r="Q44" s="43"/>
      <c r="R44" s="43"/>
    </row>
    <row r="45" spans="1:18">
      <c r="A45" s="31">
        <v>0.4375</v>
      </c>
      <c r="B45" s="45">
        <v>802.5</v>
      </c>
      <c r="C45" s="45">
        <v>1.37025</v>
      </c>
      <c r="D45" s="45">
        <v>1134.75</v>
      </c>
      <c r="E45" s="46">
        <v>1005.5</v>
      </c>
      <c r="F45" s="46">
        <v>4273</v>
      </c>
      <c r="G45" s="46">
        <v>7017.25</v>
      </c>
      <c r="H45" s="45">
        <v>4.9502499999999996</v>
      </c>
      <c r="I45" s="45">
        <v>6.8525</v>
      </c>
      <c r="J45" s="44">
        <v>6.1550000000000002</v>
      </c>
      <c r="K45" s="42"/>
      <c r="L45" s="43"/>
      <c r="M45" s="43"/>
      <c r="N45" s="43"/>
      <c r="O45" s="43"/>
      <c r="P45" s="43"/>
      <c r="Q45" s="43"/>
      <c r="R45" s="43"/>
    </row>
    <row r="46" spans="1:18">
      <c r="A46" s="31">
        <v>0.44791666666666669</v>
      </c>
      <c r="B46" s="45">
        <v>951.5</v>
      </c>
      <c r="C46" s="45">
        <v>1.6292500000000001</v>
      </c>
      <c r="D46" s="45">
        <v>1310.25</v>
      </c>
      <c r="E46" s="46">
        <v>1138.5</v>
      </c>
      <c r="F46" s="46">
        <v>4500</v>
      </c>
      <c r="G46" s="46">
        <v>7219</v>
      </c>
      <c r="H46" s="45">
        <v>5.3547500000000001</v>
      </c>
      <c r="I46" s="45">
        <v>7.2164999999999999</v>
      </c>
      <c r="J46" s="44">
        <v>6.5004999999999997</v>
      </c>
      <c r="K46" s="42"/>
      <c r="L46" s="43"/>
      <c r="M46" s="43"/>
      <c r="N46" s="43"/>
      <c r="O46" s="43"/>
      <c r="P46" s="43"/>
      <c r="Q46" s="43"/>
      <c r="R46" s="43"/>
    </row>
    <row r="47" spans="1:18">
      <c r="A47" s="31">
        <v>0.45833333333333331</v>
      </c>
      <c r="B47" s="45">
        <v>1100.25</v>
      </c>
      <c r="C47" s="45">
        <v>1.81725</v>
      </c>
      <c r="D47" s="45">
        <v>1470.25</v>
      </c>
      <c r="E47" s="46">
        <v>1258.5</v>
      </c>
      <c r="F47" s="46">
        <v>4671</v>
      </c>
      <c r="G47" s="46">
        <v>7413.25</v>
      </c>
      <c r="H47" s="45">
        <v>5.7257499999999997</v>
      </c>
      <c r="I47" s="45">
        <v>7.5890000000000004</v>
      </c>
      <c r="J47" s="44">
        <v>6.806</v>
      </c>
      <c r="K47" s="42"/>
      <c r="L47" s="43"/>
      <c r="M47" s="43"/>
      <c r="N47" s="43"/>
      <c r="O47" s="43"/>
      <c r="P47" s="43"/>
      <c r="Q47" s="43"/>
      <c r="R47" s="43"/>
    </row>
    <row r="48" spans="1:18">
      <c r="A48" s="31">
        <v>0.46875</v>
      </c>
      <c r="B48" s="45">
        <v>1281</v>
      </c>
      <c r="C48" s="45">
        <v>1.9682500000000001</v>
      </c>
      <c r="D48" s="45">
        <v>1594.75</v>
      </c>
      <c r="E48" s="46">
        <v>1365.5</v>
      </c>
      <c r="F48" s="46">
        <v>4834</v>
      </c>
      <c r="G48" s="46">
        <v>7519.75</v>
      </c>
      <c r="H48" s="45">
        <v>6.0765000000000002</v>
      </c>
      <c r="I48" s="45">
        <v>7.8935000000000004</v>
      </c>
      <c r="J48" s="44">
        <v>7.0917500000000002</v>
      </c>
      <c r="K48" s="42"/>
      <c r="L48" s="43"/>
      <c r="M48" s="43"/>
      <c r="N48" s="43"/>
      <c r="O48" s="43"/>
      <c r="P48" s="43"/>
      <c r="Q48" s="43"/>
      <c r="R48" s="43"/>
    </row>
    <row r="49" spans="1:18">
      <c r="A49" s="31">
        <v>0.47916666666666669</v>
      </c>
      <c r="B49" s="45">
        <v>1433.25</v>
      </c>
      <c r="C49" s="45">
        <v>2.0647500000000001</v>
      </c>
      <c r="D49" s="45">
        <v>1652</v>
      </c>
      <c r="E49" s="46">
        <v>1456</v>
      </c>
      <c r="F49" s="46">
        <v>4978.25</v>
      </c>
      <c r="G49" s="46">
        <v>7593.75</v>
      </c>
      <c r="H49" s="45">
        <v>6.4492500000000001</v>
      </c>
      <c r="I49" s="45">
        <v>8.1512499999999992</v>
      </c>
      <c r="J49" s="44">
        <v>7.3632499999999999</v>
      </c>
      <c r="K49" s="42"/>
      <c r="L49" s="43"/>
      <c r="M49" s="43"/>
      <c r="N49" s="43"/>
      <c r="O49" s="43"/>
      <c r="P49" s="43"/>
      <c r="Q49" s="43"/>
      <c r="R49" s="43"/>
    </row>
    <row r="50" spans="1:18">
      <c r="A50" s="31">
        <v>0.48958333333333331</v>
      </c>
      <c r="B50" s="45">
        <v>1579.75</v>
      </c>
      <c r="C50" s="45">
        <v>2.1150000000000002</v>
      </c>
      <c r="D50" s="45">
        <v>1702.25</v>
      </c>
      <c r="E50" s="46">
        <v>1529.75</v>
      </c>
      <c r="F50" s="46">
        <v>5143.75</v>
      </c>
      <c r="G50" s="46">
        <v>7588.75</v>
      </c>
      <c r="H50" s="45">
        <v>6.7567500000000003</v>
      </c>
      <c r="I50" s="45">
        <v>8.39025</v>
      </c>
      <c r="J50" s="44">
        <v>7.5587499999999999</v>
      </c>
      <c r="K50" s="42"/>
      <c r="L50" s="43"/>
      <c r="M50" s="43"/>
      <c r="N50" s="43"/>
      <c r="O50" s="43"/>
      <c r="P50" s="43"/>
      <c r="Q50" s="43"/>
      <c r="R50" s="43"/>
    </row>
    <row r="51" spans="1:18">
      <c r="A51" s="31">
        <v>0.5</v>
      </c>
      <c r="B51" s="45">
        <v>1720.5</v>
      </c>
      <c r="C51" s="45">
        <v>2.08975</v>
      </c>
      <c r="D51" s="45">
        <v>1733.5</v>
      </c>
      <c r="E51" s="46">
        <v>1578.5</v>
      </c>
      <c r="F51" s="46">
        <v>5282</v>
      </c>
      <c r="G51" s="46">
        <v>7669.75</v>
      </c>
      <c r="H51" s="45">
        <v>7.0062499999999996</v>
      </c>
      <c r="I51" s="45">
        <v>8.5679999999999996</v>
      </c>
      <c r="J51" s="44">
        <v>7.6857499999999996</v>
      </c>
      <c r="K51" s="42"/>
      <c r="L51" s="43"/>
      <c r="M51" s="43"/>
      <c r="N51" s="43"/>
      <c r="O51" s="43"/>
      <c r="P51" s="43"/>
      <c r="Q51" s="43"/>
      <c r="R51" s="43"/>
    </row>
    <row r="52" spans="1:18">
      <c r="A52" s="31">
        <v>0.51041666666666663</v>
      </c>
      <c r="B52" s="45">
        <v>1807.25</v>
      </c>
      <c r="C52" s="45">
        <v>2.0572499999999998</v>
      </c>
      <c r="D52" s="45">
        <v>1816</v>
      </c>
      <c r="E52" s="46">
        <v>1596.75</v>
      </c>
      <c r="F52" s="46">
        <v>5459.75</v>
      </c>
      <c r="G52" s="46">
        <v>7689</v>
      </c>
      <c r="H52" s="45">
        <v>7.2237499999999999</v>
      </c>
      <c r="I52" s="45">
        <v>8.6852499999999999</v>
      </c>
      <c r="J52" s="44">
        <v>7.8070000000000004</v>
      </c>
      <c r="K52" s="42"/>
      <c r="L52" s="43"/>
      <c r="M52" s="43"/>
      <c r="N52" s="43"/>
      <c r="O52" s="43"/>
      <c r="P52" s="43"/>
      <c r="Q52" s="43"/>
      <c r="R52" s="43"/>
    </row>
    <row r="53" spans="1:18">
      <c r="A53" s="31">
        <v>0.52083333333333337</v>
      </c>
      <c r="B53" s="45">
        <v>1766.25</v>
      </c>
      <c r="C53" s="45">
        <v>2.028</v>
      </c>
      <c r="D53" s="45">
        <v>1846.25</v>
      </c>
      <c r="E53" s="46">
        <v>1605.75</v>
      </c>
      <c r="F53" s="46">
        <v>5469.75</v>
      </c>
      <c r="G53" s="46">
        <v>7723</v>
      </c>
      <c r="H53" s="45">
        <v>7.4417499999999999</v>
      </c>
      <c r="I53" s="45">
        <v>8.7612500000000004</v>
      </c>
      <c r="J53" s="44">
        <v>7.8767500000000004</v>
      </c>
      <c r="K53" s="42"/>
      <c r="L53" s="43"/>
      <c r="M53" s="43"/>
      <c r="N53" s="43"/>
      <c r="O53" s="43"/>
      <c r="P53" s="43"/>
      <c r="Q53" s="43"/>
      <c r="R53" s="43"/>
    </row>
    <row r="54" spans="1:18">
      <c r="A54" s="31">
        <v>0.53125</v>
      </c>
      <c r="B54" s="45">
        <v>1721.75</v>
      </c>
      <c r="C54" s="45">
        <v>1.9617500000000001</v>
      </c>
      <c r="D54" s="45">
        <v>1859.25</v>
      </c>
      <c r="E54" s="46">
        <v>1578</v>
      </c>
      <c r="F54" s="46">
        <v>5529</v>
      </c>
      <c r="G54" s="46">
        <v>7743</v>
      </c>
      <c r="H54" s="45">
        <v>7.6447500000000002</v>
      </c>
      <c r="I54" s="45">
        <v>8.8162500000000001</v>
      </c>
      <c r="J54" s="44">
        <v>7.907</v>
      </c>
      <c r="K54" s="42"/>
      <c r="L54" s="43"/>
      <c r="M54" s="43"/>
      <c r="N54" s="43"/>
      <c r="O54" s="43"/>
      <c r="P54" s="43"/>
      <c r="Q54" s="43"/>
      <c r="R54" s="43"/>
    </row>
    <row r="55" spans="1:18">
      <c r="A55" s="31">
        <v>0.54166666666666663</v>
      </c>
      <c r="B55" s="45">
        <v>1646.5</v>
      </c>
      <c r="C55" s="45">
        <v>1.9059999999999999</v>
      </c>
      <c r="D55" s="45">
        <v>1782.5</v>
      </c>
      <c r="E55" s="46">
        <v>1539</v>
      </c>
      <c r="F55" s="46">
        <v>5610</v>
      </c>
      <c r="G55" s="46">
        <v>7719.25</v>
      </c>
      <c r="H55" s="45">
        <v>7.8307500000000001</v>
      </c>
      <c r="I55" s="45">
        <v>8.8994999999999997</v>
      </c>
      <c r="J55" s="44">
        <v>7.9065000000000003</v>
      </c>
      <c r="K55" s="42"/>
      <c r="L55" s="43"/>
      <c r="M55" s="43"/>
      <c r="N55" s="43"/>
      <c r="O55" s="43"/>
      <c r="P55" s="43"/>
      <c r="Q55" s="43"/>
      <c r="R55" s="43"/>
    </row>
    <row r="56" spans="1:18">
      <c r="A56" s="31">
        <v>0.55208333333333337</v>
      </c>
      <c r="B56" s="45">
        <v>1597.25</v>
      </c>
      <c r="C56" s="45">
        <v>1.8567499999999999</v>
      </c>
      <c r="D56" s="45">
        <v>1689.75</v>
      </c>
      <c r="E56" s="46">
        <v>1499.75</v>
      </c>
      <c r="F56" s="46">
        <v>5734.75</v>
      </c>
      <c r="G56" s="46">
        <v>7705.5</v>
      </c>
      <c r="H56" s="45">
        <v>7.9782500000000001</v>
      </c>
      <c r="I56" s="45">
        <v>8.8680000000000003</v>
      </c>
      <c r="J56" s="44">
        <v>7.8547500000000001</v>
      </c>
      <c r="K56" s="42"/>
      <c r="L56" s="43"/>
      <c r="M56" s="43"/>
      <c r="N56" s="43"/>
      <c r="O56" s="43"/>
      <c r="P56" s="43"/>
      <c r="Q56" s="43"/>
      <c r="R56" s="43"/>
    </row>
    <row r="57" spans="1:18">
      <c r="A57" s="31">
        <v>0.5625</v>
      </c>
      <c r="B57" s="45">
        <v>1509.75</v>
      </c>
      <c r="C57" s="45">
        <v>1.76475</v>
      </c>
      <c r="D57" s="45">
        <v>1561.75</v>
      </c>
      <c r="E57" s="46">
        <v>1443.25</v>
      </c>
      <c r="F57" s="46">
        <v>5842</v>
      </c>
      <c r="G57" s="46">
        <v>7713</v>
      </c>
      <c r="H57" s="45">
        <v>8.0622500000000006</v>
      </c>
      <c r="I57" s="45">
        <v>8.8737499999999994</v>
      </c>
      <c r="J57" s="44">
        <v>7.8047500000000003</v>
      </c>
      <c r="K57" s="42"/>
      <c r="L57" s="43"/>
      <c r="M57" s="43"/>
      <c r="N57" s="43"/>
      <c r="O57" s="43"/>
      <c r="P57" s="43"/>
      <c r="Q57" s="43"/>
      <c r="R57" s="43"/>
    </row>
    <row r="58" spans="1:18">
      <c r="A58" s="31">
        <v>0.57291666666666663</v>
      </c>
      <c r="B58" s="45">
        <v>1408.75</v>
      </c>
      <c r="C58" s="45">
        <v>1.67825</v>
      </c>
      <c r="D58" s="45">
        <v>1425.5</v>
      </c>
      <c r="E58" s="46">
        <v>1365.25</v>
      </c>
      <c r="F58" s="46">
        <v>5934.25</v>
      </c>
      <c r="G58" s="46">
        <v>7714</v>
      </c>
      <c r="H58" s="45">
        <v>8.1020000000000003</v>
      </c>
      <c r="I58" s="45">
        <v>8.8297500000000007</v>
      </c>
      <c r="J58" s="44">
        <v>7.73475</v>
      </c>
      <c r="K58" s="42"/>
      <c r="L58" s="43"/>
      <c r="M58" s="43"/>
      <c r="N58" s="43"/>
      <c r="O58" s="43"/>
      <c r="P58" s="43"/>
      <c r="Q58" s="43"/>
      <c r="R58" s="43"/>
    </row>
    <row r="59" spans="1:18">
      <c r="A59" s="31">
        <v>0.58333333333333337</v>
      </c>
      <c r="B59" s="45">
        <v>1262.5</v>
      </c>
      <c r="C59" s="45">
        <v>1.5425</v>
      </c>
      <c r="D59" s="45">
        <v>1279.25</v>
      </c>
      <c r="E59" s="46">
        <v>1264.5</v>
      </c>
      <c r="F59" s="46">
        <v>5916.5</v>
      </c>
      <c r="G59" s="46">
        <v>7691.25</v>
      </c>
      <c r="H59" s="45">
        <v>8.1244999999999994</v>
      </c>
      <c r="I59" s="45">
        <v>8.7382500000000007</v>
      </c>
      <c r="J59" s="44">
        <v>7.6464999999999996</v>
      </c>
      <c r="K59" s="42"/>
      <c r="L59" s="43"/>
      <c r="M59" s="43"/>
      <c r="N59" s="43"/>
      <c r="O59" s="43"/>
      <c r="P59" s="43"/>
      <c r="Q59" s="43"/>
      <c r="R59" s="43"/>
    </row>
    <row r="60" spans="1:18">
      <c r="A60" s="31">
        <v>0.59375</v>
      </c>
      <c r="B60" s="45">
        <v>1090.75</v>
      </c>
      <c r="C60" s="45">
        <v>1.3707499999999999</v>
      </c>
      <c r="D60" s="45">
        <v>1137.5</v>
      </c>
      <c r="E60" s="46">
        <v>1150.75</v>
      </c>
      <c r="F60" s="46">
        <v>5976.25</v>
      </c>
      <c r="G60" s="46">
        <v>7717.25</v>
      </c>
      <c r="H60" s="45">
        <v>8.1162500000000009</v>
      </c>
      <c r="I60" s="45">
        <v>8.5660000000000007</v>
      </c>
      <c r="J60" s="44">
        <v>7.5465</v>
      </c>
      <c r="K60" s="42"/>
      <c r="L60" s="43"/>
      <c r="M60" s="43"/>
      <c r="N60" s="43"/>
      <c r="O60" s="43"/>
      <c r="P60" s="43"/>
      <c r="Q60" s="43"/>
      <c r="R60" s="43"/>
    </row>
    <row r="61" spans="1:18">
      <c r="A61" s="31">
        <v>0.60416666666666663</v>
      </c>
      <c r="B61" s="45">
        <v>912</v>
      </c>
      <c r="C61" s="45">
        <v>1.198</v>
      </c>
      <c r="D61" s="45">
        <v>984</v>
      </c>
      <c r="E61" s="46">
        <v>1030.75</v>
      </c>
      <c r="F61" s="46">
        <v>5995.25</v>
      </c>
      <c r="G61" s="46">
        <v>7664.75</v>
      </c>
      <c r="H61" s="45">
        <v>8.0757499999999993</v>
      </c>
      <c r="I61" s="45">
        <v>8.4302499999999991</v>
      </c>
      <c r="J61" s="44">
        <v>7.4015000000000004</v>
      </c>
      <c r="K61" s="42"/>
      <c r="L61" s="43"/>
      <c r="M61" s="43"/>
      <c r="N61" s="43"/>
      <c r="O61" s="43"/>
      <c r="P61" s="43"/>
      <c r="Q61" s="43"/>
      <c r="R61" s="43"/>
    </row>
    <row r="62" spans="1:18">
      <c r="A62" s="31">
        <v>0.61458333333333337</v>
      </c>
      <c r="B62" s="45">
        <v>743.75</v>
      </c>
      <c r="C62" s="45">
        <v>1.02725</v>
      </c>
      <c r="D62" s="45">
        <v>799.75</v>
      </c>
      <c r="E62" s="46">
        <v>903</v>
      </c>
      <c r="F62" s="46">
        <v>5873.25</v>
      </c>
      <c r="G62" s="46">
        <v>7573.75</v>
      </c>
      <c r="H62" s="45">
        <v>8.0462500000000006</v>
      </c>
      <c r="I62" s="45">
        <v>8.2052499999999995</v>
      </c>
      <c r="J62" s="44">
        <v>7.2382499999999999</v>
      </c>
      <c r="K62" s="42"/>
      <c r="L62" s="43"/>
      <c r="M62" s="43"/>
      <c r="N62" s="43"/>
      <c r="O62" s="43"/>
      <c r="P62" s="43"/>
      <c r="Q62" s="43"/>
      <c r="R62" s="43"/>
    </row>
    <row r="63" spans="1:18">
      <c r="A63" s="31">
        <v>0.625</v>
      </c>
      <c r="B63" s="45">
        <v>605</v>
      </c>
      <c r="C63" s="45">
        <v>81400</v>
      </c>
      <c r="D63" s="45">
        <v>641.25</v>
      </c>
      <c r="E63" s="46">
        <v>766</v>
      </c>
      <c r="F63" s="46">
        <v>5790.5</v>
      </c>
      <c r="G63" s="46">
        <v>7442</v>
      </c>
      <c r="H63" s="45">
        <v>7.9517499999999997</v>
      </c>
      <c r="I63" s="45">
        <v>8.0165000000000006</v>
      </c>
      <c r="J63" s="44">
        <v>7.0839999999999996</v>
      </c>
      <c r="K63" s="42"/>
      <c r="L63" s="43"/>
      <c r="M63" s="43"/>
      <c r="N63" s="43"/>
      <c r="O63" s="43"/>
      <c r="P63" s="43"/>
      <c r="Q63" s="43"/>
      <c r="R63" s="43"/>
    </row>
    <row r="64" spans="1:18">
      <c r="A64" s="31">
        <v>0.63541666666666663</v>
      </c>
      <c r="B64" s="45">
        <v>467.5</v>
      </c>
      <c r="C64" s="45">
        <v>62325</v>
      </c>
      <c r="D64" s="45">
        <v>481.5</v>
      </c>
      <c r="E64" s="46">
        <v>624.25</v>
      </c>
      <c r="F64" s="46">
        <v>5730.75</v>
      </c>
      <c r="G64" s="46">
        <v>7267</v>
      </c>
      <c r="H64" s="45">
        <v>7.8157500000000004</v>
      </c>
      <c r="I64" s="45">
        <v>7.8027499999999996</v>
      </c>
      <c r="J64" s="44">
        <v>6.9085000000000001</v>
      </c>
      <c r="K64" s="42"/>
      <c r="L64" s="43"/>
      <c r="M64" s="43"/>
      <c r="N64" s="43"/>
      <c r="O64" s="43"/>
      <c r="P64" s="43"/>
      <c r="Q64" s="43"/>
      <c r="R64" s="43"/>
    </row>
    <row r="65" spans="1:18">
      <c r="A65" s="31">
        <v>0.64583333333333337</v>
      </c>
      <c r="B65" s="45">
        <v>325</v>
      </c>
      <c r="C65" s="45">
        <v>43200</v>
      </c>
      <c r="D65" s="45">
        <v>329.25</v>
      </c>
      <c r="E65" s="46">
        <v>491.25</v>
      </c>
      <c r="F65" s="46">
        <v>5609.25</v>
      </c>
      <c r="G65" s="46">
        <v>7050.5</v>
      </c>
      <c r="H65" s="45">
        <v>7.6072499999999996</v>
      </c>
      <c r="I65" s="45">
        <v>7.6014999999999997</v>
      </c>
      <c r="J65" s="44">
        <v>6.6654999999999998</v>
      </c>
      <c r="K65" s="42"/>
      <c r="L65" s="43"/>
      <c r="M65" s="43"/>
      <c r="N65" s="43"/>
      <c r="O65" s="43"/>
      <c r="P65" s="43"/>
      <c r="Q65" s="43"/>
      <c r="R65" s="43"/>
    </row>
    <row r="66" spans="1:18">
      <c r="A66" s="31">
        <v>0.65625</v>
      </c>
      <c r="B66" s="45">
        <v>197.5</v>
      </c>
      <c r="C66" s="45">
        <v>26175</v>
      </c>
      <c r="D66" s="45">
        <v>195</v>
      </c>
      <c r="E66" s="46">
        <v>356.25</v>
      </c>
      <c r="F66" s="46">
        <v>5515.75</v>
      </c>
      <c r="G66" s="46">
        <v>6860.5</v>
      </c>
      <c r="H66" s="45">
        <v>7.3860000000000001</v>
      </c>
      <c r="I66" s="45">
        <v>7.3414999999999999</v>
      </c>
      <c r="J66" s="44">
        <v>6.4065000000000003</v>
      </c>
      <c r="K66" s="42"/>
      <c r="L66" s="43"/>
      <c r="M66" s="43"/>
      <c r="N66" s="43"/>
      <c r="O66" s="43"/>
      <c r="P66" s="43"/>
      <c r="Q66" s="43"/>
      <c r="R66" s="43"/>
    </row>
    <row r="67" spans="1:18">
      <c r="A67" s="31">
        <v>0.66666666666666663</v>
      </c>
      <c r="B67" s="45">
        <v>88.75</v>
      </c>
      <c r="C67" s="45">
        <v>11575</v>
      </c>
      <c r="D67" s="45">
        <v>89.5</v>
      </c>
      <c r="E67" s="46">
        <v>229.75</v>
      </c>
      <c r="F67" s="46">
        <v>5337</v>
      </c>
      <c r="G67" s="46">
        <v>6627.5</v>
      </c>
      <c r="H67" s="45">
        <v>7.0992499999999996</v>
      </c>
      <c r="I67" s="45">
        <v>7.0460000000000003</v>
      </c>
      <c r="J67" s="44">
        <v>6.1147499999999999</v>
      </c>
      <c r="K67" s="42"/>
      <c r="L67" s="43"/>
      <c r="M67" s="43"/>
      <c r="N67" s="43"/>
      <c r="O67" s="43"/>
      <c r="P67" s="43"/>
      <c r="Q67" s="43"/>
      <c r="R67" s="43"/>
    </row>
    <row r="68" spans="1:18">
      <c r="A68" s="31">
        <v>0.67708333333333337</v>
      </c>
      <c r="B68" s="45">
        <v>26.5</v>
      </c>
      <c r="C68" s="45">
        <v>3500</v>
      </c>
      <c r="D68" s="45">
        <v>31.25</v>
      </c>
      <c r="E68" s="46">
        <v>118.5</v>
      </c>
      <c r="F68" s="46">
        <v>5150.25</v>
      </c>
      <c r="G68" s="46">
        <v>6385.5</v>
      </c>
      <c r="H68" s="45">
        <v>6.7992499999999998</v>
      </c>
      <c r="I68" s="45">
        <v>6.6825000000000001</v>
      </c>
      <c r="J68" s="44">
        <v>5.7605000000000004</v>
      </c>
      <c r="K68" s="42"/>
      <c r="L68" s="43"/>
      <c r="M68" s="43"/>
      <c r="N68" s="43"/>
      <c r="O68" s="43"/>
      <c r="P68" s="43"/>
      <c r="Q68" s="43"/>
      <c r="R68" s="43"/>
    </row>
    <row r="69" spans="1:18">
      <c r="A69" s="31">
        <v>0.6875</v>
      </c>
      <c r="B69" s="45">
        <v>2.75</v>
      </c>
      <c r="C69" s="45">
        <v>475</v>
      </c>
      <c r="D69" s="45">
        <v>6</v>
      </c>
      <c r="E69" s="46">
        <v>47.75</v>
      </c>
      <c r="F69" s="46">
        <v>4991.5</v>
      </c>
      <c r="G69" s="46">
        <v>6136.5</v>
      </c>
      <c r="H69" s="45">
        <v>6.4332500000000001</v>
      </c>
      <c r="I69" s="45">
        <v>6.3375000000000004</v>
      </c>
      <c r="J69" s="44">
        <v>5.3754999999999997</v>
      </c>
      <c r="K69" s="42"/>
      <c r="L69" s="43"/>
      <c r="M69" s="43"/>
      <c r="N69" s="43"/>
      <c r="O69" s="43"/>
      <c r="P69" s="43"/>
      <c r="Q69" s="43"/>
      <c r="R69" s="43"/>
    </row>
    <row r="70" spans="1:18">
      <c r="A70" s="31">
        <v>0.69791666666666663</v>
      </c>
      <c r="B70" s="45">
        <v>0.25</v>
      </c>
      <c r="C70" s="45">
        <v>25</v>
      </c>
      <c r="D70" s="45">
        <v>0.5</v>
      </c>
      <c r="E70" s="46">
        <v>13.25</v>
      </c>
      <c r="F70" s="46">
        <v>4814.25</v>
      </c>
      <c r="G70" s="46">
        <v>5787.5</v>
      </c>
      <c r="H70" s="45">
        <v>6.0380000000000003</v>
      </c>
      <c r="I70" s="45">
        <v>5.9262499999999996</v>
      </c>
      <c r="J70" s="44">
        <v>5.0042499999999999</v>
      </c>
      <c r="K70" s="42"/>
      <c r="L70" s="43"/>
      <c r="M70" s="43"/>
      <c r="N70" s="43"/>
      <c r="O70" s="43"/>
      <c r="P70" s="43"/>
      <c r="Q70" s="43"/>
      <c r="R70" s="43"/>
    </row>
    <row r="71" spans="1:18">
      <c r="A71" s="31">
        <v>0.70833333333333337</v>
      </c>
      <c r="B71" s="45">
        <v>0</v>
      </c>
      <c r="C71" s="45">
        <v>0</v>
      </c>
      <c r="D71" s="45">
        <v>0</v>
      </c>
      <c r="E71" s="46">
        <v>1.75</v>
      </c>
      <c r="F71" s="46">
        <v>4513.25</v>
      </c>
      <c r="G71" s="46">
        <v>5423.75</v>
      </c>
      <c r="H71" s="45">
        <v>5.5882500000000004</v>
      </c>
      <c r="I71" s="45">
        <v>5.4814999999999996</v>
      </c>
      <c r="J71" s="44">
        <v>4.6349999999999998</v>
      </c>
      <c r="K71" s="42"/>
      <c r="L71" s="43"/>
      <c r="M71" s="43"/>
      <c r="N71" s="43"/>
      <c r="O71" s="43"/>
      <c r="P71" s="43"/>
      <c r="Q71" s="43"/>
      <c r="R71" s="43"/>
    </row>
    <row r="72" spans="1:18">
      <c r="A72" s="31">
        <v>0.71875</v>
      </c>
      <c r="B72" s="45">
        <v>0</v>
      </c>
      <c r="C72" s="45">
        <v>0</v>
      </c>
      <c r="D72" s="45">
        <v>0</v>
      </c>
      <c r="E72" s="46">
        <v>0.25</v>
      </c>
      <c r="F72" s="46">
        <v>4232</v>
      </c>
      <c r="G72" s="46">
        <v>5091.25</v>
      </c>
      <c r="H72" s="45">
        <v>5.0904999999999996</v>
      </c>
      <c r="I72" s="45">
        <v>5.01525</v>
      </c>
      <c r="J72" s="44">
        <v>4.2264999999999997</v>
      </c>
      <c r="K72" s="42"/>
      <c r="L72" s="43"/>
      <c r="M72" s="43"/>
      <c r="N72" s="43"/>
      <c r="O72" s="43"/>
      <c r="P72" s="43"/>
      <c r="Q72" s="43"/>
      <c r="R72" s="43"/>
    </row>
    <row r="73" spans="1:18">
      <c r="A73" s="31">
        <v>0.72916666666666663</v>
      </c>
      <c r="B73" s="45">
        <v>0</v>
      </c>
      <c r="C73" s="45">
        <v>0</v>
      </c>
      <c r="D73" s="45">
        <v>0</v>
      </c>
      <c r="E73" s="46">
        <v>0</v>
      </c>
      <c r="F73" s="46">
        <v>3917</v>
      </c>
      <c r="G73" s="46">
        <v>4701</v>
      </c>
      <c r="H73" s="45">
        <v>4.5484999999999998</v>
      </c>
      <c r="I73" s="45">
        <v>4.5137499999999999</v>
      </c>
      <c r="J73" s="44">
        <v>3.7857500000000002</v>
      </c>
      <c r="K73" s="42"/>
      <c r="L73" s="43"/>
      <c r="M73" s="43"/>
      <c r="N73" s="43"/>
      <c r="O73" s="43"/>
      <c r="P73" s="43"/>
      <c r="Q73" s="43"/>
      <c r="R73" s="43"/>
    </row>
    <row r="74" spans="1:18">
      <c r="A74" s="31">
        <v>0.73958333333333337</v>
      </c>
      <c r="B74" s="45">
        <v>0</v>
      </c>
      <c r="C74" s="45">
        <v>0</v>
      </c>
      <c r="D74" s="45">
        <v>0</v>
      </c>
      <c r="E74" s="46">
        <v>0</v>
      </c>
      <c r="F74" s="46">
        <v>3614</v>
      </c>
      <c r="G74" s="46">
        <v>4308.25</v>
      </c>
      <c r="H74" s="45">
        <v>3.9994999999999998</v>
      </c>
      <c r="I74" s="45">
        <v>3.95825</v>
      </c>
      <c r="J74" s="44">
        <v>3.3029999999999999</v>
      </c>
      <c r="K74" s="42"/>
      <c r="L74" s="43"/>
      <c r="M74" s="43"/>
      <c r="N74" s="43"/>
      <c r="O74" s="43"/>
      <c r="P74" s="43"/>
      <c r="Q74" s="43"/>
      <c r="R74" s="43"/>
    </row>
    <row r="75" spans="1:18">
      <c r="A75" s="31">
        <v>0.75</v>
      </c>
      <c r="B75" s="45">
        <v>0</v>
      </c>
      <c r="C75" s="45">
        <v>0</v>
      </c>
      <c r="D75" s="45">
        <v>0</v>
      </c>
      <c r="E75" s="46">
        <v>0</v>
      </c>
      <c r="F75" s="46">
        <v>3246.25</v>
      </c>
      <c r="G75" s="46">
        <v>3899.25</v>
      </c>
      <c r="H75" s="45">
        <v>3.4205000000000001</v>
      </c>
      <c r="I75" s="45">
        <v>3.3847499999999999</v>
      </c>
      <c r="J75" s="44">
        <v>2.8239999999999998</v>
      </c>
      <c r="K75" s="42"/>
      <c r="L75" s="43"/>
      <c r="M75" s="43"/>
      <c r="N75" s="43"/>
      <c r="O75" s="43"/>
      <c r="P75" s="43"/>
      <c r="Q75" s="43"/>
      <c r="R75" s="43"/>
    </row>
    <row r="76" spans="1:18">
      <c r="A76" s="31">
        <v>0.76041666666666663</v>
      </c>
      <c r="B76" s="45">
        <v>0</v>
      </c>
      <c r="C76" s="45">
        <v>0</v>
      </c>
      <c r="D76" s="45">
        <v>0</v>
      </c>
      <c r="E76" s="46">
        <v>0</v>
      </c>
      <c r="F76" s="46">
        <v>2826.5</v>
      </c>
      <c r="G76" s="46">
        <v>3493.5</v>
      </c>
      <c r="H76" s="45">
        <v>2.8392499999999998</v>
      </c>
      <c r="I76" s="45">
        <v>2.8285</v>
      </c>
      <c r="J76" s="44">
        <v>2.3577499999999998</v>
      </c>
      <c r="K76" s="42"/>
      <c r="L76" s="43"/>
      <c r="M76" s="43"/>
      <c r="N76" s="43"/>
      <c r="O76" s="43"/>
      <c r="P76" s="43"/>
      <c r="Q76" s="43"/>
      <c r="R76" s="43"/>
    </row>
    <row r="77" spans="1:18">
      <c r="A77" s="31">
        <v>0.77083333333333337</v>
      </c>
      <c r="B77" s="45">
        <v>0</v>
      </c>
      <c r="C77" s="45">
        <v>0</v>
      </c>
      <c r="D77" s="45">
        <v>0</v>
      </c>
      <c r="E77" s="46">
        <v>0</v>
      </c>
      <c r="F77" s="46">
        <v>2487</v>
      </c>
      <c r="G77" s="46">
        <v>3082.25</v>
      </c>
      <c r="H77" s="45">
        <v>2.2817500000000002</v>
      </c>
      <c r="I77" s="45">
        <v>2.2810000000000001</v>
      </c>
      <c r="J77" s="44">
        <v>1.9325000000000001</v>
      </c>
      <c r="K77" s="42"/>
      <c r="L77" s="43"/>
      <c r="M77" s="43"/>
      <c r="N77" s="43"/>
      <c r="O77" s="43"/>
      <c r="P77" s="43"/>
      <c r="Q77" s="43"/>
      <c r="R77" s="43"/>
    </row>
    <row r="78" spans="1:18">
      <c r="A78" s="31">
        <v>0.78125</v>
      </c>
      <c r="B78" s="45">
        <v>0</v>
      </c>
      <c r="C78" s="45">
        <v>0</v>
      </c>
      <c r="D78" s="45">
        <v>0</v>
      </c>
      <c r="E78" s="46">
        <v>0</v>
      </c>
      <c r="F78" s="46">
        <v>2124.25</v>
      </c>
      <c r="G78" s="46">
        <v>2639.5</v>
      </c>
      <c r="H78" s="45">
        <v>1.7335</v>
      </c>
      <c r="I78" s="45">
        <v>1.75075</v>
      </c>
      <c r="J78" s="44">
        <v>1.5225</v>
      </c>
      <c r="K78" s="42"/>
      <c r="L78" s="43"/>
      <c r="M78" s="43"/>
      <c r="N78" s="43"/>
      <c r="O78" s="43"/>
      <c r="P78" s="43"/>
      <c r="Q78" s="43"/>
      <c r="R78" s="43"/>
    </row>
    <row r="79" spans="1:18">
      <c r="A79" s="31">
        <v>0.79166666666666663</v>
      </c>
      <c r="B79" s="45">
        <v>0</v>
      </c>
      <c r="C79" s="45">
        <v>0</v>
      </c>
      <c r="D79" s="45">
        <v>0</v>
      </c>
      <c r="E79" s="46">
        <v>0</v>
      </c>
      <c r="F79" s="46">
        <v>1744.75</v>
      </c>
      <c r="G79" s="46">
        <v>2209</v>
      </c>
      <c r="H79" s="45">
        <v>1.25325</v>
      </c>
      <c r="I79" s="45">
        <v>1.2677499999999999</v>
      </c>
      <c r="J79" s="44">
        <v>1.15225</v>
      </c>
      <c r="K79" s="42"/>
      <c r="L79" s="43"/>
      <c r="M79" s="43"/>
      <c r="N79" s="43"/>
      <c r="O79" s="43"/>
      <c r="P79" s="43"/>
      <c r="Q79" s="43"/>
      <c r="R79" s="43"/>
    </row>
    <row r="80" spans="1:18">
      <c r="A80" s="31">
        <v>0.80208333333333337</v>
      </c>
      <c r="B80" s="45">
        <v>0</v>
      </c>
      <c r="C80" s="45">
        <v>0</v>
      </c>
      <c r="D80" s="45">
        <v>0</v>
      </c>
      <c r="E80" s="46">
        <v>0</v>
      </c>
      <c r="F80" s="46">
        <v>1407.5</v>
      </c>
      <c r="G80" s="46">
        <v>1815.5</v>
      </c>
      <c r="H80" s="45">
        <v>84975</v>
      </c>
      <c r="I80" s="45">
        <v>86125</v>
      </c>
      <c r="J80" s="44">
        <v>83175</v>
      </c>
      <c r="K80" s="42"/>
      <c r="L80" s="43"/>
      <c r="M80" s="43"/>
      <c r="N80" s="43"/>
      <c r="O80" s="43"/>
      <c r="P80" s="43"/>
      <c r="Q80" s="43"/>
      <c r="R80" s="43"/>
    </row>
    <row r="81" spans="1:18">
      <c r="A81" s="31">
        <v>0.8125</v>
      </c>
      <c r="B81" s="45">
        <v>0</v>
      </c>
      <c r="C81" s="45">
        <v>0</v>
      </c>
      <c r="D81" s="45">
        <v>0</v>
      </c>
      <c r="E81" s="46">
        <v>0</v>
      </c>
      <c r="F81" s="46">
        <v>1104.25</v>
      </c>
      <c r="G81" s="46">
        <v>1455.5</v>
      </c>
      <c r="H81" s="45">
        <v>53625</v>
      </c>
      <c r="I81" s="45">
        <v>54625</v>
      </c>
      <c r="J81" s="44">
        <v>56300</v>
      </c>
      <c r="K81" s="42"/>
      <c r="L81" s="43"/>
      <c r="M81" s="43"/>
      <c r="N81" s="43"/>
      <c r="O81" s="43"/>
      <c r="P81" s="43"/>
      <c r="Q81" s="43"/>
      <c r="R81" s="43"/>
    </row>
    <row r="82" spans="1:18">
      <c r="A82" s="31">
        <v>0.82291666666666663</v>
      </c>
      <c r="B82" s="45">
        <v>0</v>
      </c>
      <c r="C82" s="45">
        <v>0</v>
      </c>
      <c r="D82" s="45">
        <v>0</v>
      </c>
      <c r="E82" s="46">
        <v>0</v>
      </c>
      <c r="F82" s="46">
        <v>859.75</v>
      </c>
      <c r="G82" s="46">
        <v>1151.5</v>
      </c>
      <c r="H82" s="45">
        <v>31325</v>
      </c>
      <c r="I82" s="45">
        <v>32100</v>
      </c>
      <c r="J82" s="44">
        <v>34725</v>
      </c>
      <c r="K82" s="42"/>
      <c r="L82" s="43"/>
      <c r="M82" s="43"/>
      <c r="N82" s="43"/>
      <c r="O82" s="43"/>
      <c r="P82" s="43"/>
      <c r="Q82" s="43"/>
      <c r="R82" s="43"/>
    </row>
    <row r="83" spans="1:18">
      <c r="A83" s="31">
        <v>0.83333333333333337</v>
      </c>
      <c r="B83" s="45">
        <v>0</v>
      </c>
      <c r="C83" s="45">
        <v>0</v>
      </c>
      <c r="D83" s="45">
        <v>0</v>
      </c>
      <c r="E83" s="46">
        <v>0</v>
      </c>
      <c r="F83" s="46">
        <v>640.25</v>
      </c>
      <c r="G83" s="46">
        <v>901</v>
      </c>
      <c r="H83" s="45">
        <v>14475</v>
      </c>
      <c r="I83" s="45">
        <v>15225</v>
      </c>
      <c r="J83" s="44">
        <v>18075</v>
      </c>
      <c r="K83" s="42"/>
      <c r="L83" s="43"/>
      <c r="M83" s="43"/>
      <c r="N83" s="43"/>
      <c r="O83" s="43"/>
      <c r="P83" s="43"/>
      <c r="Q83" s="43"/>
      <c r="R83" s="43"/>
    </row>
    <row r="84" spans="1:18">
      <c r="A84" s="31">
        <v>0.84375</v>
      </c>
      <c r="B84" s="45">
        <v>0</v>
      </c>
      <c r="C84" s="45">
        <v>0</v>
      </c>
      <c r="D84" s="45">
        <v>0</v>
      </c>
      <c r="E84" s="46">
        <v>0</v>
      </c>
      <c r="F84" s="46">
        <v>448.75</v>
      </c>
      <c r="G84" s="46">
        <v>669</v>
      </c>
      <c r="H84" s="45">
        <v>4000</v>
      </c>
      <c r="I84" s="45">
        <v>4325</v>
      </c>
      <c r="J84" s="44">
        <v>7000</v>
      </c>
      <c r="K84" s="42"/>
      <c r="L84" s="43"/>
      <c r="M84" s="43"/>
      <c r="N84" s="43"/>
      <c r="O84" s="43"/>
      <c r="P84" s="43"/>
      <c r="Q84" s="43"/>
      <c r="R84" s="43"/>
    </row>
    <row r="85" spans="1:18">
      <c r="A85" s="31">
        <v>0.85416666666666663</v>
      </c>
      <c r="B85" s="45">
        <v>0</v>
      </c>
      <c r="C85" s="45">
        <v>0</v>
      </c>
      <c r="D85" s="45">
        <v>0</v>
      </c>
      <c r="E85" s="46">
        <v>0</v>
      </c>
      <c r="F85" s="46">
        <v>283.75</v>
      </c>
      <c r="G85" s="46">
        <v>478.5</v>
      </c>
      <c r="H85" s="45">
        <v>700</v>
      </c>
      <c r="I85" s="45">
        <v>750</v>
      </c>
      <c r="J85" s="44">
        <v>1525</v>
      </c>
      <c r="K85" s="42"/>
      <c r="L85" s="43"/>
      <c r="M85" s="43"/>
      <c r="N85" s="43"/>
      <c r="O85" s="43"/>
      <c r="P85" s="43"/>
      <c r="Q85" s="43"/>
      <c r="R85" s="43"/>
    </row>
    <row r="86" spans="1:18">
      <c r="A86" s="31">
        <v>0.86458333333333337</v>
      </c>
      <c r="B86" s="45">
        <v>0</v>
      </c>
      <c r="C86" s="45">
        <v>0</v>
      </c>
      <c r="D86" s="45">
        <v>0</v>
      </c>
      <c r="E86" s="46">
        <v>0</v>
      </c>
      <c r="F86" s="46">
        <v>154</v>
      </c>
      <c r="G86" s="46">
        <v>314.75</v>
      </c>
      <c r="H86" s="45">
        <v>75</v>
      </c>
      <c r="I86" s="45">
        <v>75</v>
      </c>
      <c r="J86" s="44">
        <v>175</v>
      </c>
      <c r="K86" s="42"/>
      <c r="L86" s="43"/>
      <c r="M86" s="43"/>
      <c r="N86" s="43"/>
      <c r="O86" s="43"/>
      <c r="P86" s="43"/>
      <c r="Q86" s="43"/>
      <c r="R86" s="43"/>
    </row>
    <row r="87" spans="1:18">
      <c r="A87" s="31">
        <v>0.875</v>
      </c>
      <c r="B87" s="45">
        <v>0</v>
      </c>
      <c r="C87" s="45">
        <v>0</v>
      </c>
      <c r="D87" s="45">
        <v>0</v>
      </c>
      <c r="E87" s="46">
        <v>0</v>
      </c>
      <c r="F87" s="46">
        <v>62.75</v>
      </c>
      <c r="G87" s="46">
        <v>180</v>
      </c>
      <c r="H87" s="45">
        <v>0</v>
      </c>
      <c r="I87" s="45">
        <v>25</v>
      </c>
      <c r="J87" s="44">
        <v>25</v>
      </c>
      <c r="K87" s="42"/>
      <c r="L87" s="43"/>
      <c r="M87" s="43"/>
      <c r="N87" s="43"/>
      <c r="O87" s="43"/>
      <c r="P87" s="43"/>
      <c r="Q87" s="43"/>
      <c r="R87" s="43"/>
    </row>
    <row r="88" spans="1:18">
      <c r="A88" s="31">
        <v>0.88541666666666663</v>
      </c>
      <c r="B88" s="45">
        <v>0</v>
      </c>
      <c r="C88" s="45">
        <v>0</v>
      </c>
      <c r="D88" s="45">
        <v>0</v>
      </c>
      <c r="E88" s="46">
        <v>0</v>
      </c>
      <c r="F88" s="46">
        <v>15.75</v>
      </c>
      <c r="G88" s="46">
        <v>85</v>
      </c>
      <c r="H88" s="45">
        <v>0</v>
      </c>
      <c r="I88" s="45">
        <v>0</v>
      </c>
      <c r="J88" s="44">
        <v>0</v>
      </c>
      <c r="K88" s="42"/>
      <c r="L88" s="43"/>
      <c r="M88" s="43"/>
      <c r="N88" s="43"/>
      <c r="O88" s="43"/>
      <c r="P88" s="43"/>
      <c r="Q88" s="43"/>
      <c r="R88" s="43"/>
    </row>
    <row r="89" spans="1:18">
      <c r="A89" s="31">
        <v>0.89583333333333337</v>
      </c>
      <c r="B89" s="45">
        <v>0</v>
      </c>
      <c r="C89" s="45">
        <v>0</v>
      </c>
      <c r="D89" s="45">
        <v>0</v>
      </c>
      <c r="E89" s="46">
        <v>0</v>
      </c>
      <c r="F89" s="46">
        <v>2</v>
      </c>
      <c r="G89" s="46">
        <v>29.5</v>
      </c>
      <c r="H89" s="45">
        <v>0</v>
      </c>
      <c r="I89" s="45">
        <v>0</v>
      </c>
      <c r="J89" s="44">
        <v>0</v>
      </c>
      <c r="K89" s="42"/>
      <c r="L89" s="43"/>
      <c r="M89" s="43"/>
      <c r="N89" s="43"/>
      <c r="O89" s="43"/>
      <c r="P89" s="43"/>
      <c r="Q89" s="43"/>
      <c r="R89" s="43"/>
    </row>
    <row r="90" spans="1:18">
      <c r="A90" s="31">
        <v>0.90625</v>
      </c>
      <c r="B90" s="45">
        <v>0</v>
      </c>
      <c r="C90" s="45">
        <v>0</v>
      </c>
      <c r="D90" s="45">
        <v>0</v>
      </c>
      <c r="E90" s="46">
        <v>0</v>
      </c>
      <c r="F90" s="46">
        <v>0</v>
      </c>
      <c r="G90" s="46">
        <v>7.75</v>
      </c>
      <c r="H90" s="45">
        <v>0</v>
      </c>
      <c r="I90" s="45">
        <v>0</v>
      </c>
      <c r="J90" s="44">
        <v>0</v>
      </c>
      <c r="K90" s="42"/>
      <c r="L90" s="43"/>
      <c r="M90" s="43"/>
      <c r="N90" s="43"/>
      <c r="O90" s="43"/>
      <c r="P90" s="43"/>
      <c r="Q90" s="43"/>
      <c r="R90" s="43"/>
    </row>
    <row r="91" spans="1:18">
      <c r="A91" s="31">
        <v>0.91666666666666663</v>
      </c>
      <c r="B91" s="45">
        <v>0</v>
      </c>
      <c r="C91" s="45">
        <v>0</v>
      </c>
      <c r="D91" s="45">
        <v>0</v>
      </c>
      <c r="E91" s="46">
        <v>0</v>
      </c>
      <c r="F91" s="46">
        <v>0</v>
      </c>
      <c r="G91" s="46">
        <v>1.25</v>
      </c>
      <c r="H91" s="45">
        <v>0</v>
      </c>
      <c r="I91" s="45">
        <v>0</v>
      </c>
      <c r="J91" s="44">
        <v>0</v>
      </c>
      <c r="K91" s="42"/>
      <c r="L91" s="43"/>
      <c r="M91" s="43"/>
      <c r="N91" s="43"/>
      <c r="O91" s="43"/>
      <c r="P91" s="43"/>
      <c r="Q91" s="43"/>
      <c r="R91" s="43"/>
    </row>
    <row r="92" spans="1:18">
      <c r="A92" s="31">
        <v>0.92708333333333337</v>
      </c>
      <c r="B92" s="45">
        <v>0</v>
      </c>
      <c r="C92" s="45">
        <v>0</v>
      </c>
      <c r="D92" s="45">
        <v>0</v>
      </c>
      <c r="E92" s="46">
        <v>0</v>
      </c>
      <c r="F92" s="46">
        <v>0</v>
      </c>
      <c r="G92" s="46">
        <v>0.25</v>
      </c>
      <c r="H92" s="45">
        <v>0</v>
      </c>
      <c r="I92" s="45">
        <v>0</v>
      </c>
      <c r="J92" s="44">
        <v>0</v>
      </c>
      <c r="K92" s="42"/>
      <c r="L92" s="43"/>
      <c r="M92" s="43"/>
      <c r="N92" s="43"/>
      <c r="O92" s="43"/>
      <c r="P92" s="43"/>
      <c r="Q92" s="43"/>
      <c r="R92" s="43"/>
    </row>
    <row r="93" spans="1:18">
      <c r="A93" s="31">
        <v>0.9375</v>
      </c>
      <c r="B93" s="45">
        <v>0</v>
      </c>
      <c r="C93" s="45">
        <v>0</v>
      </c>
      <c r="D93" s="45">
        <v>0</v>
      </c>
      <c r="E93" s="46">
        <v>0</v>
      </c>
      <c r="F93" s="46">
        <v>0</v>
      </c>
      <c r="G93" s="46">
        <v>0</v>
      </c>
      <c r="H93" s="45">
        <v>0</v>
      </c>
      <c r="I93" s="45">
        <v>0</v>
      </c>
      <c r="J93" s="44">
        <v>0</v>
      </c>
      <c r="K93" s="42"/>
      <c r="L93" s="43"/>
      <c r="M93" s="43"/>
      <c r="N93" s="43"/>
      <c r="O93" s="43"/>
      <c r="P93" s="43"/>
      <c r="Q93" s="43"/>
      <c r="R93" s="43"/>
    </row>
    <row r="94" spans="1:18">
      <c r="A94" s="31">
        <v>0.94791666666666663</v>
      </c>
      <c r="B94" s="45">
        <v>0</v>
      </c>
      <c r="C94" s="45">
        <v>0</v>
      </c>
      <c r="D94" s="45">
        <v>0</v>
      </c>
      <c r="E94" s="46">
        <v>0</v>
      </c>
      <c r="F94" s="46">
        <v>0</v>
      </c>
      <c r="G94" s="46">
        <v>0</v>
      </c>
      <c r="H94" s="45">
        <v>0</v>
      </c>
      <c r="I94" s="45">
        <v>0</v>
      </c>
      <c r="J94" s="44">
        <v>0</v>
      </c>
      <c r="K94" s="42"/>
      <c r="L94" s="43"/>
      <c r="M94" s="43"/>
      <c r="N94" s="43"/>
      <c r="O94" s="43"/>
      <c r="P94" s="43"/>
      <c r="Q94" s="43"/>
      <c r="R94" s="43"/>
    </row>
    <row r="95" spans="1:18">
      <c r="A95" s="31">
        <v>0.95833333333333337</v>
      </c>
      <c r="B95" s="45">
        <v>0</v>
      </c>
      <c r="C95" s="45">
        <v>0</v>
      </c>
      <c r="D95" s="45">
        <v>0</v>
      </c>
      <c r="E95" s="46">
        <v>0</v>
      </c>
      <c r="F95" s="46">
        <v>0</v>
      </c>
      <c r="G95" s="46">
        <v>0</v>
      </c>
      <c r="H95" s="45">
        <v>0</v>
      </c>
      <c r="I95" s="45">
        <v>0</v>
      </c>
      <c r="J95" s="44">
        <v>0</v>
      </c>
      <c r="K95" s="42"/>
      <c r="L95" s="43"/>
      <c r="M95" s="43"/>
      <c r="N95" s="43"/>
      <c r="O95" s="43"/>
      <c r="P95" s="43"/>
      <c r="Q95" s="43"/>
      <c r="R95" s="43"/>
    </row>
    <row r="96" spans="1:18">
      <c r="A96" s="31">
        <v>0.96875</v>
      </c>
      <c r="B96" s="45">
        <v>0</v>
      </c>
      <c r="C96" s="45">
        <v>0</v>
      </c>
      <c r="D96" s="45">
        <v>0</v>
      </c>
      <c r="E96" s="46">
        <v>0</v>
      </c>
      <c r="F96" s="46">
        <v>0</v>
      </c>
      <c r="G96" s="46">
        <v>0</v>
      </c>
      <c r="H96" s="45">
        <v>0</v>
      </c>
      <c r="I96" s="45">
        <v>0</v>
      </c>
      <c r="J96" s="44">
        <v>0</v>
      </c>
      <c r="K96" s="42"/>
      <c r="L96" s="43"/>
      <c r="M96" s="43"/>
      <c r="N96" s="43"/>
      <c r="O96" s="43"/>
      <c r="P96" s="43"/>
      <c r="Q96" s="43"/>
      <c r="R96" s="43"/>
    </row>
    <row r="97" spans="1:18">
      <c r="A97" s="31">
        <v>0.97916666666666663</v>
      </c>
      <c r="B97" s="45">
        <v>0</v>
      </c>
      <c r="C97" s="45">
        <v>0</v>
      </c>
      <c r="D97" s="45">
        <v>0</v>
      </c>
      <c r="E97" s="46">
        <v>0</v>
      </c>
      <c r="F97" s="46">
        <v>0</v>
      </c>
      <c r="G97" s="46">
        <v>0</v>
      </c>
      <c r="H97" s="45">
        <v>0</v>
      </c>
      <c r="I97" s="45">
        <v>0</v>
      </c>
      <c r="J97" s="44">
        <v>0</v>
      </c>
      <c r="K97" s="42"/>
      <c r="L97" s="43"/>
      <c r="M97" s="43"/>
      <c r="N97" s="43"/>
      <c r="O97" s="43"/>
      <c r="P97" s="43"/>
      <c r="Q97" s="43"/>
      <c r="R97" s="43"/>
    </row>
    <row r="98" spans="1:18">
      <c r="A98" s="31">
        <v>0.98958333333333337</v>
      </c>
      <c r="B98" s="45">
        <v>0</v>
      </c>
      <c r="C98" s="45">
        <v>0</v>
      </c>
      <c r="D98" s="45">
        <v>0</v>
      </c>
      <c r="E98" s="46">
        <v>0</v>
      </c>
      <c r="F98" s="46">
        <v>0</v>
      </c>
      <c r="G98" s="46">
        <v>0</v>
      </c>
      <c r="H98" s="45">
        <v>0</v>
      </c>
      <c r="I98" s="45">
        <v>0</v>
      </c>
      <c r="J98" s="44">
        <v>0</v>
      </c>
      <c r="K98" s="42"/>
      <c r="L98" s="43"/>
      <c r="M98" s="43"/>
      <c r="N98" s="43"/>
      <c r="O98" s="43"/>
      <c r="P98" s="43"/>
      <c r="Q98" s="43"/>
      <c r="R98" s="43"/>
    </row>
    <row r="99" spans="1:18">
      <c r="A99" s="31">
        <v>0</v>
      </c>
      <c r="B99" s="45">
        <v>0</v>
      </c>
      <c r="C99" s="45">
        <v>0</v>
      </c>
      <c r="D99" s="45">
        <v>0</v>
      </c>
      <c r="E99" s="46">
        <v>0</v>
      </c>
      <c r="F99" s="46">
        <v>0</v>
      </c>
      <c r="G99" s="46">
        <v>0</v>
      </c>
      <c r="H99" s="45">
        <v>0</v>
      </c>
      <c r="I99" s="45">
        <v>0</v>
      </c>
      <c r="J99" s="44">
        <v>0</v>
      </c>
      <c r="K99" s="42"/>
      <c r="L99" s="43"/>
      <c r="M99" s="43"/>
      <c r="N99" s="43"/>
      <c r="O99" s="43"/>
      <c r="P99" s="43"/>
      <c r="Q99" s="43"/>
      <c r="R99" s="43"/>
    </row>
    <row r="100" spans="1:18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3"/>
      <c r="M100" s="43"/>
      <c r="N100" s="43"/>
      <c r="O100" s="43"/>
      <c r="P100" s="43"/>
      <c r="Q100" s="43"/>
      <c r="R100" s="43"/>
    </row>
    <row r="101" spans="1:18">
      <c r="B101" s="42"/>
      <c r="C101" s="42"/>
      <c r="D101" s="42"/>
      <c r="L101" s="47"/>
      <c r="M101" s="47"/>
      <c r="N101" s="47"/>
      <c r="O101" s="47"/>
      <c r="P101" s="47"/>
      <c r="Q101" s="47"/>
      <c r="R101" s="47"/>
    </row>
    <row r="102" spans="1:18">
      <c r="B102" s="42"/>
      <c r="C102" s="42"/>
      <c r="D102" s="42"/>
      <c r="L102" s="47"/>
      <c r="M102" s="47"/>
      <c r="N102" s="47"/>
      <c r="O102" s="47"/>
      <c r="P102" s="47"/>
      <c r="Q102" s="47"/>
      <c r="R102" s="47"/>
    </row>
    <row r="103" spans="1:18">
      <c r="B103" s="42"/>
      <c r="C103" s="42"/>
      <c r="D103" s="42"/>
      <c r="L103" s="47"/>
      <c r="M103" s="47"/>
      <c r="N103" s="47"/>
      <c r="O103" s="47"/>
      <c r="P103" s="47"/>
      <c r="Q103" s="47"/>
      <c r="R103" s="47"/>
    </row>
    <row r="104" spans="1:18">
      <c r="B104" s="42"/>
      <c r="C104" s="42"/>
      <c r="D104" s="42"/>
      <c r="L104" s="47"/>
      <c r="M104" s="47"/>
      <c r="N104" s="47"/>
      <c r="O104" s="47"/>
      <c r="P104" s="47"/>
      <c r="Q104" s="47"/>
      <c r="R104" s="47"/>
    </row>
    <row r="105" spans="1:18">
      <c r="B105" s="42"/>
      <c r="C105" s="42"/>
      <c r="D105" s="42"/>
      <c r="L105" s="47"/>
      <c r="M105" s="47"/>
      <c r="N105" s="47"/>
      <c r="O105" s="47"/>
      <c r="P105" s="47"/>
      <c r="Q105" s="47"/>
      <c r="R105" s="47"/>
    </row>
    <row r="106" spans="1:18">
      <c r="B106" s="42"/>
      <c r="C106" s="42"/>
      <c r="D106" s="42"/>
      <c r="L106" s="47"/>
      <c r="M106" s="47"/>
      <c r="N106" s="47"/>
      <c r="O106" s="47"/>
      <c r="P106" s="47"/>
      <c r="Q106" s="47"/>
      <c r="R106" s="47"/>
    </row>
    <row r="107" spans="1:18">
      <c r="B107" s="42"/>
      <c r="C107" s="42"/>
      <c r="D107" s="42"/>
      <c r="L107" s="47"/>
      <c r="M107" s="47"/>
      <c r="N107" s="47"/>
      <c r="O107" s="47"/>
      <c r="P107" s="47"/>
      <c r="Q107" s="47"/>
      <c r="R107" s="47"/>
    </row>
    <row r="108" spans="1:18">
      <c r="B108" s="42"/>
      <c r="C108" s="42"/>
      <c r="D108" s="42"/>
      <c r="L108" s="47"/>
      <c r="M108" s="47"/>
      <c r="N108" s="47"/>
      <c r="O108" s="47"/>
      <c r="P108" s="47"/>
      <c r="Q108" s="47"/>
      <c r="R108" s="47"/>
    </row>
    <row r="109" spans="1:18">
      <c r="B109" s="42"/>
      <c r="C109" s="42"/>
      <c r="D109" s="42"/>
      <c r="L109" s="47"/>
      <c r="M109" s="47"/>
      <c r="N109" s="47"/>
      <c r="O109" s="47"/>
      <c r="P109" s="47"/>
      <c r="Q109" s="47"/>
      <c r="R109" s="47"/>
    </row>
    <row r="110" spans="1:18">
      <c r="B110" s="42"/>
      <c r="C110" s="42"/>
      <c r="D110" s="42"/>
      <c r="L110" s="47"/>
      <c r="M110" s="47"/>
      <c r="N110" s="47"/>
      <c r="O110" s="47"/>
      <c r="P110" s="47"/>
      <c r="Q110" s="47"/>
      <c r="R110" s="47"/>
    </row>
    <row r="111" spans="1:18">
      <c r="B111" s="42"/>
      <c r="C111" s="42"/>
      <c r="D111" s="42"/>
      <c r="L111" s="47"/>
      <c r="M111" s="47"/>
      <c r="N111" s="47"/>
      <c r="O111" s="47"/>
      <c r="P111" s="47"/>
      <c r="Q111" s="47"/>
      <c r="R111" s="47"/>
    </row>
    <row r="112" spans="1:18">
      <c r="B112" s="42"/>
      <c r="C112" s="42"/>
      <c r="D112" s="42"/>
      <c r="L112" s="47"/>
      <c r="M112" s="47"/>
      <c r="N112" s="47"/>
      <c r="O112" s="47"/>
      <c r="P112" s="47"/>
      <c r="Q112" s="47"/>
      <c r="R112" s="47"/>
    </row>
    <row r="113" spans="2:18">
      <c r="B113" s="42"/>
      <c r="C113" s="42"/>
      <c r="D113" s="42"/>
      <c r="L113" s="47"/>
      <c r="M113" s="47"/>
      <c r="N113" s="47"/>
      <c r="O113" s="47"/>
      <c r="P113" s="47"/>
      <c r="Q113" s="47"/>
      <c r="R113" s="47"/>
    </row>
    <row r="114" spans="2:18">
      <c r="B114" s="42"/>
      <c r="C114" s="42"/>
      <c r="D114" s="42"/>
      <c r="L114" s="47"/>
      <c r="M114" s="47"/>
      <c r="N114" s="47"/>
      <c r="O114" s="47"/>
      <c r="P114" s="47"/>
      <c r="Q114" s="47"/>
      <c r="R114" s="47"/>
    </row>
    <row r="115" spans="2:18">
      <c r="B115" s="42"/>
      <c r="C115" s="42"/>
      <c r="D115" s="42"/>
      <c r="L115" s="47"/>
      <c r="M115" s="47"/>
      <c r="N115" s="47"/>
      <c r="O115" s="47"/>
      <c r="P115" s="47"/>
      <c r="Q115" s="47"/>
      <c r="R115" s="47"/>
    </row>
    <row r="116" spans="2:18">
      <c r="B116" s="42"/>
      <c r="C116" s="42"/>
      <c r="D116" s="42"/>
      <c r="L116" s="47"/>
      <c r="M116" s="47"/>
      <c r="N116" s="47"/>
      <c r="O116" s="47"/>
      <c r="P116" s="47"/>
      <c r="Q116" s="47"/>
      <c r="R116" s="47"/>
    </row>
    <row r="117" spans="2:18">
      <c r="B117" s="42"/>
      <c r="C117" s="42"/>
      <c r="D117" s="42"/>
      <c r="L117" s="47"/>
      <c r="M117" s="47"/>
      <c r="N117" s="47"/>
      <c r="O117" s="47"/>
      <c r="P117" s="47"/>
      <c r="Q117" s="47"/>
      <c r="R117" s="47"/>
    </row>
    <row r="118" spans="2:18">
      <c r="B118" s="42"/>
      <c r="C118" s="42"/>
      <c r="D118" s="42"/>
      <c r="L118" s="47"/>
      <c r="M118" s="47"/>
      <c r="N118" s="47"/>
      <c r="O118" s="47"/>
      <c r="P118" s="47"/>
      <c r="Q118" s="47"/>
      <c r="R118" s="47"/>
    </row>
    <row r="119" spans="2:18">
      <c r="B119" s="42"/>
      <c r="C119" s="42"/>
      <c r="D119" s="42"/>
      <c r="L119" s="47"/>
      <c r="M119" s="47"/>
      <c r="N119" s="47"/>
      <c r="O119" s="47"/>
      <c r="P119" s="47"/>
      <c r="Q119" s="47"/>
      <c r="R119" s="47"/>
    </row>
    <row r="120" spans="2:18">
      <c r="B120" s="42"/>
      <c r="C120" s="42"/>
      <c r="D120" s="42"/>
      <c r="L120" s="47"/>
      <c r="M120" s="47"/>
      <c r="N120" s="47"/>
      <c r="O120" s="47"/>
      <c r="P120" s="47"/>
      <c r="Q120" s="47"/>
      <c r="R120" s="47"/>
    </row>
    <row r="121" spans="2:18">
      <c r="B121" s="42"/>
      <c r="C121" s="42"/>
      <c r="D121" s="42"/>
      <c r="L121" s="47"/>
      <c r="M121" s="47"/>
      <c r="N121" s="47"/>
      <c r="O121" s="47"/>
      <c r="P121" s="47"/>
      <c r="Q121" s="47"/>
      <c r="R121" s="47"/>
    </row>
    <row r="122" spans="2:18">
      <c r="B122" s="42"/>
      <c r="C122" s="42"/>
      <c r="D122" s="42"/>
      <c r="L122" s="47"/>
      <c r="M122" s="47"/>
      <c r="N122" s="47"/>
      <c r="O122" s="47"/>
      <c r="P122" s="47"/>
      <c r="Q122" s="47"/>
      <c r="R122" s="47"/>
    </row>
    <row r="123" spans="2:18">
      <c r="B123" s="42"/>
      <c r="C123" s="42"/>
      <c r="D123" s="42"/>
      <c r="L123" s="47"/>
      <c r="M123" s="47"/>
      <c r="N123" s="47"/>
      <c r="O123" s="47"/>
      <c r="P123" s="47"/>
      <c r="Q123" s="47"/>
      <c r="R123" s="47"/>
    </row>
    <row r="124" spans="2:18">
      <c r="B124" s="42"/>
      <c r="C124" s="42"/>
      <c r="D124" s="42"/>
      <c r="L124" s="47"/>
      <c r="M124" s="47"/>
      <c r="N124" s="47"/>
      <c r="O124" s="47"/>
      <c r="P124" s="47"/>
      <c r="Q124" s="47"/>
      <c r="R124" s="47"/>
    </row>
    <row r="125" spans="2:18">
      <c r="B125" s="42"/>
      <c r="C125" s="42"/>
      <c r="D125" s="42"/>
      <c r="L125" s="47"/>
      <c r="M125" s="47"/>
      <c r="N125" s="47"/>
      <c r="O125" s="47"/>
      <c r="P125" s="47"/>
      <c r="Q125" s="47"/>
      <c r="R125" s="47"/>
    </row>
    <row r="126" spans="2:18">
      <c r="B126" s="42"/>
      <c r="C126" s="42"/>
      <c r="D126" s="42"/>
      <c r="L126" s="47"/>
      <c r="M126" s="47"/>
      <c r="N126" s="47"/>
      <c r="O126" s="47"/>
      <c r="P126" s="47"/>
      <c r="Q126" s="47"/>
      <c r="R126" s="47"/>
    </row>
    <row r="127" spans="2:18">
      <c r="B127" s="42"/>
      <c r="C127" s="42"/>
      <c r="D127" s="42"/>
      <c r="L127" s="47"/>
      <c r="M127" s="47"/>
      <c r="N127" s="47"/>
      <c r="O127" s="47"/>
      <c r="P127" s="47"/>
      <c r="Q127" s="47"/>
      <c r="R127" s="47"/>
    </row>
    <row r="128" spans="2:18">
      <c r="B128" s="42"/>
      <c r="C128" s="42"/>
      <c r="D128" s="42"/>
      <c r="L128" s="47"/>
      <c r="M128" s="47"/>
      <c r="N128" s="47"/>
      <c r="O128" s="47"/>
      <c r="P128" s="47"/>
      <c r="Q128" s="47"/>
      <c r="R128" s="47"/>
    </row>
    <row r="129" spans="2:18">
      <c r="B129" s="42"/>
      <c r="C129" s="42"/>
      <c r="D129" s="42"/>
      <c r="L129" s="47"/>
      <c r="M129" s="47"/>
      <c r="N129" s="47"/>
      <c r="O129" s="47"/>
      <c r="P129" s="47"/>
      <c r="Q129" s="47"/>
      <c r="R129" s="47"/>
    </row>
    <row r="130" spans="2:18">
      <c r="B130" s="42"/>
      <c r="C130" s="42"/>
      <c r="D130" s="42"/>
      <c r="L130" s="47"/>
      <c r="M130" s="47"/>
      <c r="N130" s="47"/>
      <c r="O130" s="47"/>
      <c r="P130" s="47"/>
      <c r="Q130" s="47"/>
      <c r="R130" s="47"/>
    </row>
    <row r="131" spans="2:18">
      <c r="B131" s="42"/>
      <c r="C131" s="42"/>
      <c r="D131" s="42"/>
      <c r="L131" s="47"/>
      <c r="M131" s="47"/>
      <c r="N131" s="47"/>
      <c r="O131" s="47"/>
      <c r="P131" s="47"/>
      <c r="Q131" s="47"/>
      <c r="R131" s="47"/>
    </row>
    <row r="132" spans="2:18">
      <c r="B132" s="42"/>
      <c r="C132" s="42"/>
      <c r="D132" s="42"/>
      <c r="L132" s="47"/>
      <c r="M132" s="47"/>
      <c r="N132" s="47"/>
      <c r="O132" s="47"/>
      <c r="P132" s="47"/>
      <c r="Q132" s="47"/>
      <c r="R132" s="47"/>
    </row>
    <row r="133" spans="2:18">
      <c r="B133" s="42"/>
      <c r="C133" s="42"/>
      <c r="D133" s="42"/>
      <c r="L133" s="47"/>
      <c r="M133" s="47"/>
      <c r="N133" s="47"/>
      <c r="O133" s="47"/>
      <c r="P133" s="47"/>
      <c r="Q133" s="47"/>
      <c r="R133" s="47"/>
    </row>
    <row r="134" spans="2:18">
      <c r="B134" s="42"/>
      <c r="C134" s="42"/>
      <c r="D134" s="42"/>
      <c r="L134" s="47"/>
      <c r="M134" s="47"/>
      <c r="N134" s="47"/>
      <c r="O134" s="47"/>
      <c r="P134" s="47"/>
      <c r="Q134" s="47"/>
      <c r="R134" s="47"/>
    </row>
    <row r="135" spans="2:18">
      <c r="B135" s="42"/>
      <c r="C135" s="42"/>
      <c r="D135" s="42"/>
      <c r="L135" s="47"/>
      <c r="M135" s="47"/>
      <c r="N135" s="47"/>
      <c r="O135" s="47"/>
      <c r="P135" s="47"/>
      <c r="Q135" s="47"/>
      <c r="R135" s="47"/>
    </row>
    <row r="136" spans="2:18">
      <c r="B136" s="42"/>
      <c r="C136" s="42"/>
      <c r="D136" s="42"/>
      <c r="L136" s="47"/>
      <c r="M136" s="47"/>
      <c r="N136" s="47"/>
      <c r="O136" s="47"/>
      <c r="P136" s="47"/>
      <c r="Q136" s="47"/>
      <c r="R136" s="47"/>
    </row>
    <row r="137" spans="2:18">
      <c r="B137" s="42"/>
      <c r="C137" s="42"/>
      <c r="D137" s="42"/>
      <c r="L137" s="47"/>
      <c r="M137" s="47"/>
      <c r="N137" s="47"/>
      <c r="O137" s="47"/>
      <c r="P137" s="47"/>
      <c r="Q137" s="47"/>
      <c r="R137" s="47"/>
    </row>
    <row r="138" spans="2:18">
      <c r="B138" s="42"/>
      <c r="C138" s="42"/>
      <c r="D138" s="42"/>
      <c r="L138" s="47"/>
      <c r="M138" s="47"/>
      <c r="N138" s="47"/>
      <c r="O138" s="47"/>
      <c r="P138" s="47"/>
      <c r="Q138" s="47"/>
      <c r="R138" s="47"/>
    </row>
    <row r="139" spans="2:18">
      <c r="B139" s="42"/>
      <c r="C139" s="42"/>
      <c r="D139" s="42"/>
      <c r="L139" s="47"/>
      <c r="M139" s="47"/>
      <c r="N139" s="47"/>
      <c r="O139" s="47"/>
      <c r="P139" s="47"/>
      <c r="Q139" s="47"/>
      <c r="R139" s="47"/>
    </row>
    <row r="140" spans="2:18">
      <c r="B140" s="42"/>
      <c r="C140" s="42"/>
      <c r="D140" s="42"/>
      <c r="L140" s="47"/>
      <c r="M140" s="47"/>
      <c r="N140" s="47"/>
      <c r="O140" s="47"/>
      <c r="P140" s="47"/>
      <c r="Q140" s="47"/>
      <c r="R140" s="47"/>
    </row>
    <row r="141" spans="2:18">
      <c r="B141" s="42"/>
      <c r="C141" s="42"/>
      <c r="D141" s="42"/>
      <c r="L141" s="47"/>
      <c r="M141" s="47"/>
      <c r="N141" s="47"/>
      <c r="O141" s="47"/>
      <c r="P141" s="47"/>
      <c r="Q141" s="47"/>
      <c r="R141" s="47"/>
    </row>
    <row r="142" spans="2:18">
      <c r="B142" s="42"/>
      <c r="C142" s="42"/>
      <c r="D142" s="42"/>
      <c r="L142" s="47"/>
      <c r="M142" s="47"/>
      <c r="N142" s="47"/>
      <c r="O142" s="47"/>
      <c r="P142" s="47"/>
      <c r="Q142" s="47"/>
      <c r="R142" s="47"/>
    </row>
    <row r="143" spans="2:18">
      <c r="B143" s="42"/>
      <c r="C143" s="42"/>
      <c r="D143" s="42"/>
      <c r="L143" s="47"/>
      <c r="M143" s="47"/>
      <c r="N143" s="47"/>
      <c r="O143" s="47"/>
      <c r="P143" s="47"/>
      <c r="Q143" s="47"/>
      <c r="R143" s="47"/>
    </row>
    <row r="144" spans="2:18">
      <c r="B144" s="42"/>
      <c r="C144" s="42"/>
      <c r="D144" s="42"/>
      <c r="L144" s="47"/>
      <c r="M144" s="47"/>
      <c r="N144" s="47"/>
      <c r="O144" s="47"/>
      <c r="P144" s="47"/>
      <c r="Q144" s="47"/>
      <c r="R144" s="47"/>
    </row>
    <row r="145" spans="2:18">
      <c r="B145" s="42"/>
      <c r="C145" s="42"/>
      <c r="D145" s="42"/>
      <c r="L145" s="47"/>
      <c r="M145" s="47"/>
      <c r="N145" s="47"/>
      <c r="O145" s="47"/>
      <c r="P145" s="47"/>
      <c r="Q145" s="47"/>
      <c r="R145" s="47"/>
    </row>
    <row r="146" spans="2:18">
      <c r="B146" s="42"/>
      <c r="C146" s="42"/>
      <c r="D146" s="42"/>
      <c r="L146" s="47"/>
      <c r="M146" s="47"/>
      <c r="N146" s="47"/>
      <c r="O146" s="47"/>
      <c r="P146" s="47"/>
      <c r="Q146" s="47"/>
      <c r="R146" s="47"/>
    </row>
    <row r="147" spans="2:18">
      <c r="B147" s="42"/>
      <c r="C147" s="42"/>
      <c r="D147" s="42"/>
      <c r="L147" s="47"/>
      <c r="M147" s="47"/>
      <c r="N147" s="47"/>
      <c r="O147" s="47"/>
      <c r="P147" s="47"/>
      <c r="Q147" s="47"/>
      <c r="R147" s="47"/>
    </row>
    <row r="148" spans="2:18">
      <c r="B148" s="42"/>
      <c r="C148" s="42"/>
      <c r="D148" s="42"/>
      <c r="L148" s="47"/>
      <c r="M148" s="47"/>
      <c r="N148" s="47"/>
      <c r="O148" s="47"/>
      <c r="P148" s="47"/>
      <c r="Q148" s="47"/>
      <c r="R148" s="47"/>
    </row>
    <row r="149" spans="2:18">
      <c r="B149" s="42"/>
      <c r="C149" s="42"/>
      <c r="D149" s="42"/>
      <c r="L149" s="47"/>
      <c r="M149" s="47"/>
      <c r="N149" s="47"/>
      <c r="O149" s="47"/>
      <c r="P149" s="47"/>
      <c r="Q149" s="47"/>
      <c r="R149" s="47"/>
    </row>
    <row r="150" spans="2:18">
      <c r="B150" s="42"/>
      <c r="C150" s="42"/>
      <c r="D150" s="42"/>
      <c r="L150" s="47"/>
      <c r="M150" s="47"/>
      <c r="N150" s="47"/>
      <c r="O150" s="47"/>
      <c r="P150" s="47"/>
      <c r="Q150" s="47"/>
      <c r="R150" s="47"/>
    </row>
    <row r="151" spans="2:18">
      <c r="B151" s="42"/>
      <c r="C151" s="42"/>
      <c r="D151" s="42"/>
      <c r="L151" s="47"/>
      <c r="M151" s="47"/>
      <c r="N151" s="47"/>
      <c r="O151" s="47"/>
      <c r="P151" s="47"/>
      <c r="Q151" s="47"/>
      <c r="R151" s="47"/>
    </row>
    <row r="152" spans="2:18">
      <c r="B152" s="42"/>
      <c r="C152" s="42"/>
      <c r="D152" s="42"/>
      <c r="L152" s="47"/>
      <c r="M152" s="47"/>
      <c r="N152" s="47"/>
      <c r="O152" s="47"/>
      <c r="P152" s="47"/>
      <c r="Q152" s="47"/>
      <c r="R152" s="47"/>
    </row>
    <row r="153" spans="2:18">
      <c r="B153" s="42"/>
      <c r="C153" s="42"/>
      <c r="D153" s="42"/>
      <c r="L153" s="47"/>
      <c r="M153" s="47"/>
      <c r="N153" s="47"/>
      <c r="O153" s="47"/>
      <c r="P153" s="47"/>
      <c r="Q153" s="47"/>
      <c r="R153" s="47"/>
    </row>
    <row r="154" spans="2:18">
      <c r="B154" s="42"/>
      <c r="C154" s="42"/>
      <c r="D154" s="42"/>
      <c r="L154" s="47"/>
      <c r="M154" s="47"/>
      <c r="N154" s="47"/>
      <c r="O154" s="47"/>
      <c r="P154" s="47"/>
      <c r="Q154" s="47"/>
      <c r="R154" s="47"/>
    </row>
    <row r="155" spans="2:18">
      <c r="B155" s="42"/>
      <c r="C155" s="42"/>
      <c r="D155" s="42"/>
      <c r="L155" s="47"/>
      <c r="M155" s="47"/>
      <c r="N155" s="47"/>
      <c r="O155" s="47"/>
      <c r="P155" s="47"/>
      <c r="Q155" s="47"/>
      <c r="R155" s="47"/>
    </row>
    <row r="156" spans="2:18">
      <c r="B156" s="42"/>
      <c r="C156" s="42"/>
      <c r="D156" s="42"/>
      <c r="L156" s="47"/>
      <c r="M156" s="47"/>
      <c r="N156" s="47"/>
      <c r="O156" s="47"/>
      <c r="P156" s="47"/>
      <c r="Q156" s="47"/>
      <c r="R156" s="47"/>
    </row>
    <row r="157" spans="2:18">
      <c r="B157" s="42"/>
      <c r="C157" s="42"/>
      <c r="D157" s="42"/>
      <c r="L157" s="47"/>
      <c r="M157" s="47"/>
      <c r="N157" s="47"/>
      <c r="O157" s="47"/>
      <c r="P157" s="47"/>
      <c r="Q157" s="47"/>
      <c r="R157" s="47"/>
    </row>
    <row r="158" spans="2:18">
      <c r="B158" s="42"/>
      <c r="C158" s="42"/>
      <c r="D158" s="42"/>
      <c r="L158" s="47"/>
      <c r="M158" s="47"/>
      <c r="N158" s="47"/>
      <c r="O158" s="47"/>
      <c r="P158" s="47"/>
      <c r="Q158" s="47"/>
      <c r="R158" s="47"/>
    </row>
    <row r="159" spans="2:18">
      <c r="B159" s="42"/>
      <c r="C159" s="42"/>
      <c r="D159" s="42"/>
      <c r="L159" s="47"/>
      <c r="M159" s="47"/>
      <c r="N159" s="47"/>
      <c r="O159" s="47"/>
      <c r="P159" s="47"/>
      <c r="Q159" s="47"/>
      <c r="R159" s="47"/>
    </row>
    <row r="160" spans="2:18">
      <c r="B160" s="42"/>
      <c r="C160" s="42"/>
      <c r="D160" s="42"/>
      <c r="L160" s="47"/>
      <c r="M160" s="47"/>
      <c r="N160" s="47"/>
      <c r="O160" s="47"/>
      <c r="P160" s="47"/>
      <c r="Q160" s="47"/>
      <c r="R160" s="47"/>
    </row>
    <row r="161" spans="2:18">
      <c r="B161" s="42"/>
      <c r="C161" s="42"/>
      <c r="D161" s="42"/>
      <c r="L161" s="47"/>
      <c r="M161" s="47"/>
      <c r="N161" s="47"/>
      <c r="O161" s="47"/>
      <c r="P161" s="47"/>
      <c r="Q161" s="47"/>
      <c r="R161" s="47"/>
    </row>
    <row r="162" spans="2:18">
      <c r="B162" s="42"/>
      <c r="C162" s="42"/>
      <c r="D162" s="42"/>
      <c r="L162" s="47"/>
      <c r="M162" s="47"/>
      <c r="N162" s="47"/>
      <c r="O162" s="47"/>
      <c r="P162" s="47"/>
      <c r="Q162" s="47"/>
      <c r="R162" s="47"/>
    </row>
    <row r="163" spans="2:18">
      <c r="B163" s="42"/>
      <c r="C163" s="42"/>
      <c r="D163" s="42"/>
      <c r="L163" s="47"/>
      <c r="M163" s="47"/>
      <c r="N163" s="47"/>
      <c r="O163" s="47"/>
      <c r="P163" s="47"/>
      <c r="Q163" s="47"/>
      <c r="R163" s="47"/>
    </row>
    <row r="164" spans="2:18">
      <c r="B164" s="42"/>
      <c r="C164" s="42"/>
      <c r="D164" s="42"/>
      <c r="L164" s="47"/>
      <c r="M164" s="47"/>
      <c r="N164" s="47"/>
      <c r="O164" s="47"/>
      <c r="P164" s="47"/>
      <c r="Q164" s="47"/>
      <c r="R164" s="47"/>
    </row>
    <row r="165" spans="2:18">
      <c r="B165" s="42"/>
      <c r="C165" s="42"/>
      <c r="D165" s="42"/>
      <c r="L165" s="47"/>
      <c r="M165" s="47"/>
      <c r="N165" s="47"/>
      <c r="O165" s="47"/>
      <c r="P165" s="47"/>
      <c r="Q165" s="47"/>
      <c r="R165" s="47"/>
    </row>
    <row r="166" spans="2:18">
      <c r="B166" s="42"/>
      <c r="C166" s="42"/>
      <c r="D166" s="42"/>
      <c r="L166" s="47"/>
      <c r="M166" s="47"/>
      <c r="N166" s="47"/>
      <c r="O166" s="47"/>
      <c r="P166" s="47"/>
      <c r="Q166" s="47"/>
      <c r="R166" s="47"/>
    </row>
    <row r="167" spans="2:18">
      <c r="B167" s="42"/>
      <c r="C167" s="42"/>
      <c r="D167" s="42"/>
      <c r="L167" s="47"/>
      <c r="M167" s="47"/>
      <c r="N167" s="47"/>
      <c r="O167" s="47"/>
      <c r="P167" s="47"/>
      <c r="Q167" s="47"/>
      <c r="R167" s="47"/>
    </row>
    <row r="168" spans="2:18">
      <c r="B168" s="42"/>
      <c r="C168" s="42"/>
      <c r="D168" s="42"/>
      <c r="L168" s="47"/>
      <c r="M168" s="47"/>
      <c r="N168" s="47"/>
      <c r="O168" s="47"/>
      <c r="P168" s="47"/>
      <c r="Q168" s="47"/>
      <c r="R168" s="47"/>
    </row>
    <row r="169" spans="2:18">
      <c r="B169" s="42"/>
      <c r="C169" s="42"/>
      <c r="D169" s="42"/>
      <c r="L169" s="47"/>
      <c r="M169" s="47"/>
      <c r="N169" s="47"/>
      <c r="O169" s="47"/>
      <c r="P169" s="47"/>
      <c r="Q169" s="47"/>
      <c r="R169" s="47"/>
    </row>
    <row r="170" spans="2:18">
      <c r="B170" s="42"/>
      <c r="C170" s="42"/>
      <c r="D170" s="42"/>
      <c r="L170" s="47"/>
      <c r="M170" s="47"/>
      <c r="N170" s="47"/>
      <c r="O170" s="47"/>
      <c r="P170" s="47"/>
      <c r="Q170" s="47"/>
      <c r="R170" s="47"/>
    </row>
    <row r="171" spans="2:18">
      <c r="B171" s="42"/>
      <c r="C171" s="42"/>
      <c r="D171" s="42"/>
      <c r="L171" s="47"/>
      <c r="M171" s="47"/>
      <c r="N171" s="47"/>
      <c r="O171" s="47"/>
      <c r="P171" s="47"/>
      <c r="Q171" s="47"/>
      <c r="R171" s="47"/>
    </row>
    <row r="172" spans="2:18">
      <c r="B172" s="42"/>
      <c r="C172" s="42"/>
      <c r="D172" s="42"/>
      <c r="L172" s="47"/>
      <c r="M172" s="47"/>
      <c r="N172" s="47"/>
      <c r="O172" s="47"/>
      <c r="P172" s="47"/>
      <c r="Q172" s="47"/>
      <c r="R172" s="47"/>
    </row>
    <row r="173" spans="2:18">
      <c r="B173" s="42"/>
      <c r="C173" s="42"/>
      <c r="D173" s="42"/>
      <c r="L173" s="47"/>
      <c r="M173" s="47"/>
      <c r="N173" s="47"/>
      <c r="O173" s="47"/>
      <c r="P173" s="47"/>
      <c r="Q173" s="47"/>
      <c r="R173" s="47"/>
    </row>
    <row r="174" spans="2:18">
      <c r="B174" s="42"/>
      <c r="C174" s="42"/>
      <c r="D174" s="42"/>
      <c r="L174" s="47"/>
      <c r="M174" s="47"/>
      <c r="N174" s="47"/>
      <c r="O174" s="47"/>
      <c r="P174" s="47"/>
      <c r="Q174" s="47"/>
      <c r="R174" s="47"/>
    </row>
    <row r="175" spans="2:18">
      <c r="B175" s="42"/>
      <c r="C175" s="42"/>
      <c r="D175" s="42"/>
      <c r="L175" s="47"/>
      <c r="M175" s="47"/>
      <c r="N175" s="47"/>
      <c r="O175" s="47"/>
      <c r="P175" s="47"/>
      <c r="Q175" s="47"/>
      <c r="R175" s="47"/>
    </row>
    <row r="176" spans="2:18">
      <c r="B176" s="42"/>
      <c r="C176" s="42"/>
      <c r="D176" s="42"/>
      <c r="L176" s="47"/>
      <c r="M176" s="47"/>
      <c r="N176" s="47"/>
      <c r="O176" s="47"/>
      <c r="P176" s="47"/>
      <c r="Q176" s="47"/>
      <c r="R176" s="47"/>
    </row>
    <row r="177" spans="2:18">
      <c r="B177" s="42"/>
      <c r="C177" s="42"/>
      <c r="D177" s="42"/>
      <c r="L177" s="47"/>
      <c r="M177" s="47"/>
      <c r="N177" s="47"/>
      <c r="O177" s="47"/>
      <c r="P177" s="47"/>
      <c r="Q177" s="47"/>
      <c r="R177" s="47"/>
    </row>
    <row r="178" spans="2:18">
      <c r="B178" s="42"/>
      <c r="C178" s="42"/>
      <c r="D178" s="42"/>
      <c r="L178" s="47"/>
      <c r="M178" s="47"/>
      <c r="N178" s="47"/>
      <c r="O178" s="47"/>
      <c r="P178" s="47"/>
      <c r="Q178" s="47"/>
      <c r="R178" s="47"/>
    </row>
    <row r="179" spans="2:18">
      <c r="B179" s="42"/>
      <c r="C179" s="42"/>
      <c r="D179" s="42"/>
      <c r="L179" s="47"/>
      <c r="M179" s="47"/>
      <c r="N179" s="47"/>
      <c r="O179" s="47"/>
      <c r="P179" s="47"/>
      <c r="Q179" s="47"/>
      <c r="R179" s="47"/>
    </row>
    <row r="180" spans="2:18">
      <c r="B180" s="42"/>
      <c r="C180" s="42"/>
      <c r="D180" s="42"/>
      <c r="L180" s="47"/>
      <c r="M180" s="47"/>
      <c r="N180" s="47"/>
      <c r="O180" s="47"/>
      <c r="P180" s="47"/>
      <c r="Q180" s="47"/>
      <c r="R180" s="47"/>
    </row>
    <row r="181" spans="2:18">
      <c r="B181" s="42"/>
      <c r="C181" s="42"/>
      <c r="D181" s="42"/>
      <c r="L181" s="47"/>
      <c r="M181" s="47"/>
      <c r="N181" s="47"/>
      <c r="O181" s="47"/>
      <c r="P181" s="47"/>
      <c r="Q181" s="47"/>
      <c r="R181" s="47"/>
    </row>
    <row r="182" spans="2:18">
      <c r="B182" s="42"/>
      <c r="C182" s="42"/>
      <c r="D182" s="42"/>
      <c r="L182" s="47"/>
      <c r="M182" s="47"/>
      <c r="N182" s="47"/>
      <c r="O182" s="47"/>
      <c r="P182" s="47"/>
      <c r="Q182" s="47"/>
      <c r="R182" s="47"/>
    </row>
    <row r="183" spans="2:18">
      <c r="B183" s="42"/>
      <c r="C183" s="42"/>
      <c r="D183" s="42"/>
      <c r="L183" s="47"/>
      <c r="M183" s="47"/>
      <c r="N183" s="47"/>
      <c r="O183" s="47"/>
      <c r="P183" s="47"/>
      <c r="Q183" s="47"/>
      <c r="R183" s="47"/>
    </row>
    <row r="184" spans="2:18">
      <c r="B184" s="42"/>
      <c r="C184" s="42"/>
      <c r="D184" s="42"/>
      <c r="L184" s="47"/>
      <c r="M184" s="47"/>
      <c r="N184" s="47"/>
      <c r="O184" s="47"/>
      <c r="P184" s="47"/>
      <c r="Q184" s="47"/>
      <c r="R184" s="47"/>
    </row>
    <row r="185" spans="2:18">
      <c r="B185" s="42"/>
      <c r="C185" s="42"/>
      <c r="D185" s="42"/>
      <c r="L185" s="47"/>
      <c r="M185" s="47"/>
      <c r="N185" s="47"/>
      <c r="O185" s="47"/>
      <c r="P185" s="47"/>
      <c r="Q185" s="47"/>
      <c r="R185" s="47"/>
    </row>
    <row r="186" spans="2:18">
      <c r="B186" s="42"/>
      <c r="C186" s="42"/>
      <c r="D186" s="42"/>
      <c r="L186" s="47"/>
      <c r="M186" s="47"/>
      <c r="N186" s="47"/>
      <c r="O186" s="47"/>
      <c r="P186" s="47"/>
      <c r="Q186" s="47"/>
      <c r="R186" s="47"/>
    </row>
    <row r="187" spans="2:18">
      <c r="B187" s="42"/>
      <c r="C187" s="42"/>
      <c r="D187" s="42"/>
      <c r="L187" s="47"/>
      <c r="M187" s="47"/>
      <c r="N187" s="47"/>
      <c r="O187" s="47"/>
      <c r="P187" s="47"/>
      <c r="Q187" s="47"/>
      <c r="R187" s="47"/>
    </row>
    <row r="188" spans="2:18">
      <c r="B188" s="42"/>
      <c r="C188" s="42"/>
      <c r="D188" s="42"/>
      <c r="L188" s="47"/>
      <c r="M188" s="47"/>
      <c r="N188" s="47"/>
      <c r="O188" s="47"/>
      <c r="P188" s="47"/>
      <c r="Q188" s="47"/>
      <c r="R188" s="47"/>
    </row>
    <row r="189" spans="2:18">
      <c r="B189" s="42"/>
      <c r="C189" s="42"/>
      <c r="D189" s="42"/>
      <c r="L189" s="47"/>
      <c r="M189" s="47"/>
      <c r="N189" s="47"/>
      <c r="O189" s="47"/>
      <c r="P189" s="47"/>
      <c r="Q189" s="47"/>
      <c r="R189" s="47"/>
    </row>
    <row r="190" spans="2:18">
      <c r="B190" s="42"/>
      <c r="C190" s="42"/>
      <c r="D190" s="42"/>
      <c r="L190" s="47"/>
      <c r="M190" s="47"/>
      <c r="N190" s="47"/>
      <c r="O190" s="47"/>
      <c r="P190" s="47"/>
      <c r="Q190" s="47"/>
      <c r="R190" s="47"/>
    </row>
    <row r="191" spans="2:18">
      <c r="B191" s="42"/>
      <c r="C191" s="42"/>
      <c r="D191" s="42"/>
      <c r="L191" s="47"/>
      <c r="M191" s="47"/>
      <c r="N191" s="47"/>
      <c r="O191" s="47"/>
      <c r="P191" s="47"/>
      <c r="Q191" s="47"/>
      <c r="R191" s="47"/>
    </row>
    <row r="192" spans="2:18">
      <c r="B192" s="42"/>
      <c r="C192" s="42"/>
      <c r="D192" s="42"/>
      <c r="L192" s="47"/>
      <c r="M192" s="47"/>
      <c r="N192" s="47"/>
      <c r="O192" s="47"/>
      <c r="P192" s="47"/>
      <c r="Q192" s="47"/>
      <c r="R192" s="47"/>
    </row>
    <row r="193" spans="2:18">
      <c r="B193" s="42"/>
      <c r="C193" s="42"/>
      <c r="D193" s="42"/>
      <c r="L193" s="47"/>
      <c r="M193" s="47"/>
      <c r="N193" s="47"/>
      <c r="O193" s="47"/>
      <c r="P193" s="47"/>
      <c r="Q193" s="47"/>
      <c r="R193" s="47"/>
    </row>
    <row r="194" spans="2:18">
      <c r="B194" s="42"/>
      <c r="C194" s="42"/>
      <c r="D194" s="42"/>
      <c r="L194" s="47"/>
      <c r="M194" s="47"/>
      <c r="N194" s="47"/>
      <c r="O194" s="47"/>
      <c r="P194" s="47"/>
      <c r="Q194" s="47"/>
      <c r="R194" s="47"/>
    </row>
    <row r="195" spans="2:18">
      <c r="B195" s="42"/>
      <c r="C195" s="42"/>
      <c r="D195" s="42"/>
      <c r="L195" s="47"/>
      <c r="M195" s="47"/>
      <c r="N195" s="47"/>
      <c r="O195" s="47"/>
      <c r="P195" s="47"/>
      <c r="Q195" s="47"/>
      <c r="R195" s="47"/>
    </row>
    <row r="196" spans="2:18">
      <c r="B196" s="42"/>
      <c r="C196" s="42"/>
      <c r="D196" s="42"/>
      <c r="L196" s="47"/>
      <c r="M196" s="47"/>
      <c r="N196" s="47"/>
      <c r="O196" s="47"/>
      <c r="P196" s="47"/>
      <c r="Q196" s="47"/>
      <c r="R196" s="47"/>
    </row>
    <row r="197" spans="2:18">
      <c r="B197" s="42"/>
      <c r="C197" s="42"/>
      <c r="D197" s="42"/>
      <c r="L197" s="47"/>
      <c r="M197" s="47"/>
      <c r="N197" s="47"/>
      <c r="O197" s="47"/>
      <c r="P197" s="47"/>
      <c r="Q197" s="47"/>
      <c r="R197" s="47"/>
    </row>
    <row r="198" spans="2:18">
      <c r="B198" s="42"/>
      <c r="C198" s="42"/>
      <c r="D198" s="42"/>
      <c r="L198" s="47"/>
      <c r="M198" s="47"/>
      <c r="N198" s="47"/>
      <c r="O198" s="47"/>
      <c r="P198" s="47"/>
      <c r="Q198" s="47"/>
      <c r="R198" s="47"/>
    </row>
    <row r="199" spans="2:18">
      <c r="B199" s="42"/>
      <c r="C199" s="42"/>
      <c r="D199" s="42"/>
      <c r="L199" s="47"/>
      <c r="M199" s="47"/>
      <c r="N199" s="47"/>
      <c r="O199" s="47"/>
      <c r="P199" s="47"/>
      <c r="Q199" s="47"/>
      <c r="R199" s="47"/>
    </row>
    <row r="200" spans="2:18">
      <c r="B200" s="42"/>
      <c r="C200" s="42"/>
      <c r="D200" s="42"/>
      <c r="L200" s="47"/>
      <c r="M200" s="47"/>
      <c r="N200" s="47"/>
      <c r="O200" s="47"/>
      <c r="P200" s="47"/>
      <c r="Q200" s="47"/>
      <c r="R200" s="47"/>
    </row>
    <row r="201" spans="2:18">
      <c r="B201" s="42"/>
      <c r="C201" s="42"/>
      <c r="D201" s="42"/>
      <c r="L201" s="47"/>
      <c r="M201" s="47"/>
      <c r="N201" s="47"/>
      <c r="O201" s="47"/>
      <c r="P201" s="47"/>
      <c r="Q201" s="47"/>
      <c r="R201" s="47"/>
    </row>
    <row r="202" spans="2:18">
      <c r="B202" s="42"/>
      <c r="C202" s="42"/>
      <c r="D202" s="42"/>
      <c r="L202" s="47"/>
      <c r="M202" s="47"/>
      <c r="N202" s="47"/>
      <c r="O202" s="47"/>
      <c r="P202" s="47"/>
      <c r="Q202" s="47"/>
      <c r="R202" s="47"/>
    </row>
    <row r="203" spans="2:18">
      <c r="B203" s="42"/>
      <c r="C203" s="42"/>
      <c r="D203" s="42"/>
      <c r="L203" s="47"/>
      <c r="M203" s="47"/>
      <c r="N203" s="47"/>
      <c r="O203" s="47"/>
      <c r="P203" s="47"/>
      <c r="Q203" s="47"/>
      <c r="R203" s="47"/>
    </row>
    <row r="204" spans="2:18">
      <c r="B204" s="42"/>
      <c r="C204" s="42"/>
      <c r="D204" s="42"/>
      <c r="L204" s="47"/>
      <c r="M204" s="47"/>
      <c r="N204" s="47"/>
      <c r="O204" s="47"/>
      <c r="P204" s="47"/>
      <c r="Q204" s="47"/>
      <c r="R204" s="47"/>
    </row>
    <row r="205" spans="2:18">
      <c r="B205" s="42"/>
      <c r="C205" s="42"/>
      <c r="D205" s="42"/>
      <c r="L205" s="47"/>
      <c r="M205" s="47"/>
      <c r="N205" s="47"/>
      <c r="O205" s="47"/>
      <c r="P205" s="47"/>
      <c r="Q205" s="47"/>
      <c r="R205" s="47"/>
    </row>
    <row r="206" spans="2:18">
      <c r="B206" s="42"/>
      <c r="C206" s="42"/>
      <c r="D206" s="42"/>
      <c r="L206" s="47"/>
      <c r="M206" s="47"/>
      <c r="N206" s="47"/>
      <c r="O206" s="47"/>
      <c r="P206" s="47"/>
      <c r="Q206" s="47"/>
      <c r="R206" s="47"/>
    </row>
    <row r="207" spans="2:18">
      <c r="B207" s="42"/>
      <c r="C207" s="42"/>
      <c r="D207" s="42"/>
      <c r="L207" s="47"/>
      <c r="M207" s="47"/>
      <c r="N207" s="47"/>
      <c r="O207" s="47"/>
      <c r="P207" s="47"/>
      <c r="Q207" s="47"/>
      <c r="R207" s="47"/>
    </row>
    <row r="208" spans="2:18">
      <c r="B208" s="42"/>
      <c r="C208" s="42"/>
      <c r="D208" s="42"/>
      <c r="L208" s="47"/>
      <c r="M208" s="47"/>
      <c r="N208" s="47"/>
      <c r="O208" s="47"/>
      <c r="P208" s="47"/>
      <c r="Q208" s="47"/>
      <c r="R208" s="47"/>
    </row>
    <row r="209" spans="2:18">
      <c r="B209" s="42"/>
      <c r="C209" s="42"/>
      <c r="D209" s="42"/>
      <c r="L209" s="47"/>
      <c r="M209" s="47"/>
      <c r="N209" s="47"/>
      <c r="O209" s="47"/>
      <c r="P209" s="47"/>
      <c r="Q209" s="47"/>
      <c r="R209" s="47"/>
    </row>
    <row r="210" spans="2:18">
      <c r="B210" s="42"/>
      <c r="C210" s="42"/>
      <c r="D210" s="42"/>
      <c r="L210" s="47"/>
      <c r="M210" s="47"/>
      <c r="N210" s="47"/>
      <c r="O210" s="47"/>
      <c r="P210" s="47"/>
      <c r="Q210" s="47"/>
      <c r="R210" s="47"/>
    </row>
    <row r="211" spans="2:18">
      <c r="B211" s="42"/>
      <c r="C211" s="42"/>
      <c r="D211" s="42"/>
      <c r="L211" s="47"/>
      <c r="M211" s="47"/>
      <c r="N211" s="47"/>
      <c r="O211" s="47"/>
      <c r="P211" s="47"/>
      <c r="Q211" s="47"/>
      <c r="R211" s="47"/>
    </row>
    <row r="212" spans="2:18">
      <c r="B212" s="42"/>
      <c r="C212" s="42"/>
      <c r="D212" s="42"/>
      <c r="L212" s="47"/>
      <c r="M212" s="47"/>
      <c r="N212" s="47"/>
      <c r="O212" s="47"/>
      <c r="P212" s="47"/>
      <c r="Q212" s="47"/>
      <c r="R212" s="47"/>
    </row>
    <row r="213" spans="2:18">
      <c r="B213" s="42"/>
      <c r="C213" s="42"/>
      <c r="D213" s="42"/>
      <c r="L213" s="47"/>
      <c r="M213" s="47"/>
      <c r="N213" s="47"/>
      <c r="O213" s="47"/>
      <c r="P213" s="47"/>
      <c r="Q213" s="47"/>
      <c r="R213" s="47"/>
    </row>
    <row r="214" spans="2:18">
      <c r="B214" s="42"/>
      <c r="C214" s="42"/>
      <c r="D214" s="42"/>
      <c r="L214" s="47"/>
      <c r="M214" s="47"/>
      <c r="N214" s="47"/>
      <c r="O214" s="47"/>
      <c r="P214" s="47"/>
      <c r="Q214" s="47"/>
      <c r="R214" s="47"/>
    </row>
    <row r="215" spans="2:18">
      <c r="B215" s="42"/>
      <c r="C215" s="42"/>
      <c r="D215" s="42"/>
      <c r="L215" s="47"/>
      <c r="M215" s="47"/>
      <c r="N215" s="47"/>
      <c r="O215" s="47"/>
      <c r="P215" s="47"/>
      <c r="Q215" s="47"/>
      <c r="R215" s="47"/>
    </row>
    <row r="216" spans="2:18">
      <c r="B216" s="42"/>
      <c r="C216" s="42"/>
      <c r="D216" s="42"/>
      <c r="L216" s="47"/>
      <c r="M216" s="47"/>
      <c r="N216" s="47"/>
      <c r="O216" s="47"/>
      <c r="P216" s="47"/>
      <c r="Q216" s="47"/>
      <c r="R216" s="47"/>
    </row>
    <row r="217" spans="2:18">
      <c r="B217" s="42"/>
      <c r="C217" s="42"/>
      <c r="D217" s="42"/>
      <c r="L217" s="47"/>
      <c r="M217" s="47"/>
      <c r="N217" s="47"/>
      <c r="O217" s="47"/>
      <c r="P217" s="47"/>
      <c r="Q217" s="47"/>
      <c r="R217" s="47"/>
    </row>
    <row r="218" spans="2:18">
      <c r="B218" s="42"/>
      <c r="C218" s="42"/>
      <c r="D218" s="42"/>
      <c r="L218" s="47"/>
      <c r="M218" s="47"/>
      <c r="N218" s="47"/>
      <c r="O218" s="47"/>
      <c r="P218" s="47"/>
      <c r="Q218" s="47"/>
      <c r="R218" s="47"/>
    </row>
    <row r="219" spans="2:18">
      <c r="B219" s="42"/>
      <c r="C219" s="42"/>
      <c r="D219" s="42"/>
      <c r="L219" s="47"/>
      <c r="M219" s="47"/>
      <c r="N219" s="47"/>
      <c r="O219" s="47"/>
      <c r="P219" s="47"/>
      <c r="Q219" s="47"/>
      <c r="R219" s="47"/>
    </row>
    <row r="220" spans="2:18">
      <c r="B220" s="42"/>
      <c r="C220" s="42"/>
      <c r="D220" s="42"/>
      <c r="L220" s="47"/>
      <c r="M220" s="47"/>
      <c r="N220" s="47"/>
      <c r="O220" s="47"/>
      <c r="P220" s="47"/>
      <c r="Q220" s="47"/>
      <c r="R220" s="47"/>
    </row>
    <row r="221" spans="2:18">
      <c r="B221" s="42"/>
      <c r="C221" s="42"/>
      <c r="D221" s="42"/>
      <c r="L221" s="47"/>
      <c r="M221" s="47"/>
      <c r="N221" s="47"/>
      <c r="O221" s="47"/>
      <c r="P221" s="47"/>
      <c r="Q221" s="47"/>
      <c r="R221" s="47"/>
    </row>
    <row r="222" spans="2:18">
      <c r="B222" s="42"/>
      <c r="C222" s="42"/>
      <c r="D222" s="42"/>
      <c r="L222" s="47"/>
      <c r="M222" s="47"/>
      <c r="N222" s="47"/>
      <c r="O222" s="47"/>
      <c r="P222" s="47"/>
      <c r="Q222" s="47"/>
      <c r="R222" s="47"/>
    </row>
    <row r="223" spans="2:18">
      <c r="B223" s="42"/>
      <c r="C223" s="42"/>
      <c r="D223" s="42"/>
      <c r="L223" s="47"/>
      <c r="M223" s="47"/>
      <c r="N223" s="47"/>
      <c r="O223" s="47"/>
      <c r="P223" s="47"/>
      <c r="Q223" s="47"/>
      <c r="R223" s="47"/>
    </row>
    <row r="224" spans="2:18">
      <c r="B224" s="42"/>
      <c r="C224" s="42"/>
      <c r="D224" s="42"/>
      <c r="L224" s="47"/>
      <c r="M224" s="47"/>
      <c r="N224" s="47"/>
      <c r="O224" s="47"/>
      <c r="P224" s="47"/>
      <c r="Q224" s="47"/>
      <c r="R224" s="47"/>
    </row>
    <row r="225" spans="2:18">
      <c r="B225" s="42"/>
      <c r="C225" s="42"/>
      <c r="D225" s="42"/>
      <c r="L225" s="47"/>
      <c r="M225" s="47"/>
      <c r="N225" s="47"/>
      <c r="O225" s="47"/>
      <c r="P225" s="47"/>
      <c r="Q225" s="47"/>
      <c r="R225" s="47"/>
    </row>
    <row r="226" spans="2:18">
      <c r="B226" s="42"/>
      <c r="C226" s="42"/>
      <c r="D226" s="42"/>
      <c r="L226" s="47"/>
      <c r="M226" s="47"/>
      <c r="N226" s="47"/>
      <c r="O226" s="47"/>
      <c r="P226" s="47"/>
      <c r="Q226" s="47"/>
      <c r="R226" s="47"/>
    </row>
    <row r="227" spans="2:18">
      <c r="B227" s="42"/>
      <c r="C227" s="42"/>
      <c r="D227" s="42"/>
      <c r="L227" s="47"/>
      <c r="M227" s="47"/>
      <c r="N227" s="47"/>
      <c r="O227" s="47"/>
      <c r="P227" s="47"/>
      <c r="Q227" s="47"/>
      <c r="R227" s="47"/>
    </row>
    <row r="228" spans="2:18">
      <c r="B228" s="42"/>
      <c r="C228" s="42"/>
      <c r="D228" s="42"/>
      <c r="L228" s="47"/>
      <c r="M228" s="47"/>
      <c r="N228" s="47"/>
      <c r="O228" s="47"/>
      <c r="P228" s="47"/>
      <c r="Q228" s="47"/>
      <c r="R228" s="47"/>
    </row>
    <row r="229" spans="2:18">
      <c r="B229" s="42"/>
      <c r="C229" s="42"/>
      <c r="D229" s="42"/>
      <c r="L229" s="47"/>
      <c r="M229" s="47"/>
      <c r="N229" s="47"/>
      <c r="O229" s="47"/>
      <c r="P229" s="47"/>
      <c r="Q229" s="47"/>
      <c r="R229" s="47"/>
    </row>
    <row r="230" spans="2:18">
      <c r="B230" s="42"/>
      <c r="C230" s="42"/>
      <c r="D230" s="42"/>
      <c r="L230" s="47"/>
      <c r="M230" s="47"/>
      <c r="N230" s="47"/>
      <c r="O230" s="47"/>
      <c r="P230" s="47"/>
      <c r="Q230" s="47"/>
      <c r="R230" s="47"/>
    </row>
    <row r="231" spans="2:18">
      <c r="B231" s="42"/>
      <c r="C231" s="42"/>
      <c r="D231" s="42"/>
      <c r="L231" s="47"/>
      <c r="M231" s="47"/>
      <c r="N231" s="47"/>
      <c r="O231" s="47"/>
      <c r="P231" s="47"/>
      <c r="Q231" s="47"/>
      <c r="R231" s="47"/>
    </row>
    <row r="232" spans="2:18">
      <c r="B232" s="42"/>
      <c r="C232" s="42"/>
      <c r="D232" s="42"/>
      <c r="L232" s="47"/>
      <c r="M232" s="47"/>
      <c r="N232" s="47"/>
      <c r="O232" s="47"/>
      <c r="P232" s="47"/>
      <c r="Q232" s="47"/>
      <c r="R232" s="47"/>
    </row>
    <row r="233" spans="2:18">
      <c r="B233" s="42"/>
      <c r="C233" s="42"/>
      <c r="D233" s="42"/>
      <c r="L233" s="47"/>
      <c r="M233" s="47"/>
      <c r="N233" s="47"/>
      <c r="O233" s="47"/>
      <c r="P233" s="47"/>
      <c r="Q233" s="47"/>
      <c r="R233" s="47"/>
    </row>
    <row r="234" spans="2:18">
      <c r="B234" s="42"/>
      <c r="C234" s="42"/>
      <c r="D234" s="42"/>
      <c r="L234" s="47"/>
      <c r="M234" s="47"/>
      <c r="N234" s="47"/>
      <c r="O234" s="47"/>
      <c r="P234" s="47"/>
      <c r="Q234" s="47"/>
      <c r="R234" s="47"/>
    </row>
    <row r="235" spans="2:18">
      <c r="B235" s="42"/>
      <c r="C235" s="42"/>
      <c r="D235" s="42"/>
      <c r="L235" s="47"/>
      <c r="M235" s="47"/>
      <c r="N235" s="47"/>
      <c r="O235" s="47"/>
      <c r="P235" s="47"/>
      <c r="Q235" s="47"/>
      <c r="R235" s="47"/>
    </row>
    <row r="236" spans="2:18">
      <c r="B236" s="42"/>
      <c r="C236" s="42"/>
      <c r="D236" s="42"/>
      <c r="L236" s="47"/>
      <c r="M236" s="47"/>
      <c r="N236" s="47"/>
      <c r="O236" s="47"/>
      <c r="P236" s="47"/>
      <c r="Q236" s="47"/>
      <c r="R236" s="47"/>
    </row>
    <row r="237" spans="2:18">
      <c r="B237" s="42"/>
      <c r="C237" s="42"/>
      <c r="D237" s="42"/>
      <c r="L237" s="47"/>
      <c r="M237" s="47"/>
      <c r="N237" s="47"/>
      <c r="O237" s="47"/>
      <c r="P237" s="47"/>
      <c r="Q237" s="47"/>
      <c r="R237" s="47"/>
    </row>
    <row r="238" spans="2:18">
      <c r="B238" s="42"/>
      <c r="C238" s="42"/>
      <c r="D238" s="42"/>
      <c r="L238" s="47"/>
      <c r="M238" s="47"/>
      <c r="N238" s="47"/>
      <c r="O238" s="47"/>
      <c r="P238" s="47"/>
      <c r="Q238" s="47"/>
      <c r="R238" s="47"/>
    </row>
    <row r="239" spans="2:18">
      <c r="B239" s="42"/>
      <c r="C239" s="42"/>
      <c r="D239" s="42"/>
      <c r="L239" s="47"/>
      <c r="M239" s="47"/>
      <c r="N239" s="47"/>
      <c r="O239" s="47"/>
      <c r="P239" s="47"/>
      <c r="Q239" s="47"/>
      <c r="R239" s="47"/>
    </row>
    <row r="240" spans="2:18">
      <c r="B240" s="42"/>
      <c r="C240" s="42"/>
      <c r="D240" s="42"/>
      <c r="L240" s="47"/>
      <c r="M240" s="47"/>
      <c r="N240" s="47"/>
      <c r="O240" s="47"/>
      <c r="P240" s="47"/>
      <c r="Q240" s="47"/>
      <c r="R240" s="47"/>
    </row>
    <row r="241" spans="2:18">
      <c r="B241" s="42"/>
      <c r="C241" s="42"/>
      <c r="D241" s="42"/>
      <c r="L241" s="47"/>
      <c r="M241" s="47"/>
      <c r="N241" s="47"/>
      <c r="O241" s="47"/>
      <c r="P241" s="47"/>
      <c r="Q241" s="47"/>
      <c r="R241" s="47"/>
    </row>
    <row r="242" spans="2:18">
      <c r="B242" s="42"/>
      <c r="C242" s="42"/>
      <c r="D242" s="42"/>
      <c r="L242" s="47"/>
      <c r="M242" s="47"/>
      <c r="N242" s="47"/>
      <c r="O242" s="47"/>
      <c r="P242" s="47"/>
      <c r="Q242" s="47"/>
      <c r="R242" s="47"/>
    </row>
    <row r="243" spans="2:18">
      <c r="B243" s="42"/>
      <c r="C243" s="42"/>
      <c r="D243" s="42"/>
      <c r="L243" s="47"/>
      <c r="M243" s="47"/>
      <c r="N243" s="47"/>
      <c r="O243" s="47"/>
      <c r="P243" s="47"/>
      <c r="Q243" s="47"/>
      <c r="R243" s="47"/>
    </row>
    <row r="244" spans="2:18">
      <c r="B244" s="42"/>
      <c r="C244" s="42"/>
      <c r="D244" s="42"/>
      <c r="L244" s="47"/>
      <c r="M244" s="47"/>
      <c r="N244" s="47"/>
      <c r="O244" s="47"/>
      <c r="P244" s="47"/>
      <c r="Q244" s="47"/>
      <c r="R244" s="47"/>
    </row>
    <row r="245" spans="2:18">
      <c r="B245" s="42"/>
      <c r="C245" s="42"/>
      <c r="D245" s="42"/>
      <c r="L245" s="47"/>
      <c r="M245" s="47"/>
      <c r="N245" s="47"/>
      <c r="O245" s="47"/>
      <c r="P245" s="47"/>
      <c r="Q245" s="47"/>
      <c r="R245" s="47"/>
    </row>
    <row r="246" spans="2:18">
      <c r="B246" s="42"/>
      <c r="C246" s="42"/>
      <c r="D246" s="42"/>
      <c r="L246" s="47"/>
      <c r="M246" s="47"/>
      <c r="N246" s="47"/>
      <c r="O246" s="47"/>
      <c r="P246" s="47"/>
      <c r="Q246" s="47"/>
      <c r="R246" s="47"/>
    </row>
    <row r="247" spans="2:18">
      <c r="B247" s="42"/>
      <c r="C247" s="42"/>
      <c r="D247" s="42"/>
      <c r="L247" s="47"/>
      <c r="M247" s="47"/>
      <c r="N247" s="47"/>
      <c r="O247" s="47"/>
      <c r="P247" s="47"/>
      <c r="Q247" s="47"/>
      <c r="R247" s="47"/>
    </row>
    <row r="248" spans="2:18">
      <c r="B248" s="42"/>
      <c r="C248" s="42"/>
      <c r="D248" s="42"/>
      <c r="L248" s="47"/>
      <c r="M248" s="47"/>
      <c r="N248" s="47"/>
      <c r="O248" s="47"/>
      <c r="P248" s="47"/>
      <c r="Q248" s="47"/>
      <c r="R248" s="47"/>
    </row>
    <row r="249" spans="2:18">
      <c r="B249" s="42"/>
      <c r="C249" s="42"/>
      <c r="D249" s="42"/>
      <c r="L249" s="47"/>
      <c r="M249" s="47"/>
      <c r="N249" s="47"/>
      <c r="O249" s="47"/>
      <c r="P249" s="47"/>
      <c r="Q249" s="47"/>
      <c r="R249" s="47"/>
    </row>
    <row r="250" spans="2:18">
      <c r="B250" s="42"/>
      <c r="C250" s="42"/>
      <c r="D250" s="42"/>
      <c r="L250" s="47"/>
      <c r="M250" s="47"/>
      <c r="N250" s="47"/>
      <c r="O250" s="47"/>
      <c r="P250" s="47"/>
      <c r="Q250" s="47"/>
      <c r="R250" s="47"/>
    </row>
    <row r="251" spans="2:18">
      <c r="B251" s="42"/>
      <c r="C251" s="42"/>
      <c r="D251" s="42"/>
      <c r="L251" s="47"/>
      <c r="M251" s="47"/>
      <c r="N251" s="47"/>
      <c r="O251" s="47"/>
      <c r="P251" s="47"/>
      <c r="Q251" s="47"/>
      <c r="R251" s="47"/>
    </row>
    <row r="252" spans="2:18">
      <c r="B252" s="42"/>
      <c r="C252" s="42"/>
      <c r="D252" s="42"/>
      <c r="L252" s="47"/>
      <c r="M252" s="47"/>
      <c r="N252" s="47"/>
      <c r="O252" s="47"/>
      <c r="P252" s="47"/>
      <c r="Q252" s="47"/>
      <c r="R252" s="47"/>
    </row>
    <row r="253" spans="2:18">
      <c r="B253" s="42"/>
      <c r="C253" s="42"/>
      <c r="D253" s="42"/>
      <c r="L253" s="47"/>
      <c r="M253" s="47"/>
      <c r="N253" s="47"/>
      <c r="O253" s="47"/>
      <c r="P253" s="47"/>
      <c r="Q253" s="47"/>
      <c r="R253" s="47"/>
    </row>
    <row r="254" spans="2:18">
      <c r="B254" s="42"/>
      <c r="C254" s="42"/>
      <c r="D254" s="42"/>
      <c r="L254" s="47"/>
      <c r="M254" s="47"/>
      <c r="N254" s="47"/>
      <c r="O254" s="47"/>
      <c r="P254" s="47"/>
      <c r="Q254" s="47"/>
      <c r="R254" s="47"/>
    </row>
    <row r="255" spans="2:18">
      <c r="B255" s="42"/>
      <c r="C255" s="42"/>
      <c r="D255" s="42"/>
      <c r="L255" s="47"/>
      <c r="M255" s="47"/>
      <c r="N255" s="47"/>
      <c r="O255" s="47"/>
      <c r="P255" s="47"/>
      <c r="Q255" s="47"/>
      <c r="R255" s="47"/>
    </row>
    <row r="256" spans="2:18">
      <c r="B256" s="42"/>
      <c r="C256" s="42"/>
      <c r="D256" s="42"/>
      <c r="L256" s="47"/>
      <c r="M256" s="47"/>
      <c r="N256" s="47"/>
      <c r="O256" s="47"/>
      <c r="P256" s="47"/>
      <c r="Q256" s="47"/>
      <c r="R256" s="47"/>
    </row>
    <row r="257" spans="2:18">
      <c r="B257" s="42"/>
      <c r="C257" s="42"/>
      <c r="D257" s="42"/>
      <c r="L257" s="47"/>
      <c r="M257" s="47"/>
      <c r="N257" s="47"/>
      <c r="O257" s="47"/>
      <c r="P257" s="47"/>
      <c r="Q257" s="47"/>
      <c r="R257" s="47"/>
    </row>
    <row r="258" spans="2:18">
      <c r="B258" s="42"/>
      <c r="C258" s="42"/>
      <c r="D258" s="42"/>
      <c r="L258" s="47"/>
      <c r="M258" s="47"/>
      <c r="N258" s="47"/>
      <c r="O258" s="47"/>
      <c r="P258" s="47"/>
      <c r="Q258" s="47"/>
      <c r="R258" s="47"/>
    </row>
    <row r="259" spans="2:18">
      <c r="B259" s="42"/>
      <c r="C259" s="42"/>
      <c r="D259" s="42"/>
      <c r="L259" s="47"/>
      <c r="M259" s="47"/>
      <c r="N259" s="47"/>
      <c r="O259" s="47"/>
      <c r="P259" s="47"/>
      <c r="Q259" s="47"/>
      <c r="R259" s="47"/>
    </row>
    <row r="260" spans="2:18">
      <c r="B260" s="42"/>
      <c r="C260" s="42"/>
      <c r="D260" s="42"/>
      <c r="L260" s="47"/>
      <c r="M260" s="47"/>
      <c r="N260" s="47"/>
      <c r="O260" s="47"/>
      <c r="P260" s="47"/>
      <c r="Q260" s="47"/>
      <c r="R260" s="47"/>
    </row>
    <row r="261" spans="2:18">
      <c r="B261" s="42"/>
      <c r="C261" s="42"/>
      <c r="D261" s="42"/>
      <c r="L261" s="47"/>
      <c r="M261" s="47"/>
      <c r="N261" s="47"/>
      <c r="O261" s="47"/>
      <c r="P261" s="47"/>
      <c r="Q261" s="47"/>
      <c r="R261" s="47"/>
    </row>
    <row r="262" spans="2:18">
      <c r="B262" s="42"/>
      <c r="C262" s="42"/>
      <c r="D262" s="42"/>
      <c r="L262" s="47"/>
      <c r="M262" s="47"/>
      <c r="N262" s="47"/>
      <c r="O262" s="47"/>
      <c r="P262" s="47"/>
      <c r="Q262" s="47"/>
      <c r="R262" s="47"/>
    </row>
    <row r="263" spans="2:18">
      <c r="B263" s="42"/>
      <c r="C263" s="42"/>
      <c r="D263" s="42"/>
      <c r="L263" s="47"/>
      <c r="M263" s="47"/>
      <c r="N263" s="47"/>
      <c r="O263" s="47"/>
      <c r="P263" s="47"/>
      <c r="Q263" s="47"/>
      <c r="R263" s="47"/>
    </row>
    <row r="264" spans="2:18">
      <c r="B264" s="42"/>
      <c r="C264" s="42"/>
      <c r="D264" s="42"/>
      <c r="L264" s="47"/>
      <c r="M264" s="47"/>
      <c r="N264" s="47"/>
      <c r="O264" s="47"/>
      <c r="P264" s="47"/>
      <c r="Q264" s="47"/>
      <c r="R264" s="47"/>
    </row>
    <row r="265" spans="2:18">
      <c r="B265" s="42"/>
      <c r="C265" s="42"/>
      <c r="D265" s="42"/>
      <c r="L265" s="47"/>
      <c r="M265" s="47"/>
      <c r="N265" s="47"/>
      <c r="O265" s="47"/>
      <c r="P265" s="47"/>
      <c r="Q265" s="47"/>
      <c r="R265" s="47"/>
    </row>
    <row r="266" spans="2:18">
      <c r="B266" s="42"/>
      <c r="C266" s="42"/>
      <c r="D266" s="42"/>
      <c r="L266" s="47"/>
      <c r="M266" s="47"/>
      <c r="N266" s="47"/>
      <c r="O266" s="47"/>
      <c r="P266" s="47"/>
      <c r="Q266" s="47"/>
      <c r="R266" s="47"/>
    </row>
    <row r="267" spans="2:18">
      <c r="B267" s="42"/>
      <c r="C267" s="42"/>
      <c r="D267" s="42"/>
      <c r="L267" s="47"/>
      <c r="M267" s="47"/>
      <c r="N267" s="47"/>
      <c r="O267" s="47"/>
      <c r="P267" s="47"/>
      <c r="Q267" s="47"/>
      <c r="R267" s="47"/>
    </row>
    <row r="268" spans="2:18">
      <c r="B268" s="42"/>
      <c r="C268" s="42"/>
      <c r="D268" s="42"/>
      <c r="L268" s="47"/>
      <c r="M268" s="47"/>
      <c r="N268" s="47"/>
      <c r="O268" s="47"/>
      <c r="P268" s="47"/>
      <c r="Q268" s="47"/>
      <c r="R268" s="47"/>
    </row>
    <row r="269" spans="2:18">
      <c r="B269" s="42"/>
      <c r="C269" s="42"/>
      <c r="D269" s="42"/>
      <c r="L269" s="47"/>
      <c r="M269" s="47"/>
      <c r="N269" s="47"/>
      <c r="O269" s="47"/>
      <c r="P269" s="47"/>
      <c r="Q269" s="47"/>
      <c r="R269" s="47"/>
    </row>
    <row r="270" spans="2:18">
      <c r="B270" s="42"/>
      <c r="C270" s="42"/>
      <c r="D270" s="42"/>
      <c r="L270" s="47"/>
      <c r="M270" s="47"/>
      <c r="N270" s="47"/>
      <c r="O270" s="47"/>
      <c r="P270" s="47"/>
      <c r="Q270" s="47"/>
      <c r="R270" s="47"/>
    </row>
    <row r="271" spans="2:18">
      <c r="B271" s="42"/>
      <c r="C271" s="42"/>
      <c r="D271" s="42"/>
      <c r="L271" s="47"/>
      <c r="M271" s="47"/>
      <c r="N271" s="47"/>
      <c r="O271" s="47"/>
      <c r="P271" s="47"/>
      <c r="Q271" s="47"/>
      <c r="R271" s="47"/>
    </row>
    <row r="272" spans="2:18">
      <c r="B272" s="42"/>
      <c r="C272" s="42"/>
      <c r="D272" s="42"/>
      <c r="L272" s="47"/>
      <c r="M272" s="47"/>
      <c r="N272" s="47"/>
      <c r="O272" s="47"/>
      <c r="P272" s="47"/>
      <c r="Q272" s="47"/>
      <c r="R272" s="47"/>
    </row>
    <row r="273" spans="2:18">
      <c r="B273" s="42"/>
      <c r="C273" s="42"/>
      <c r="D273" s="42"/>
      <c r="L273" s="47"/>
      <c r="M273" s="47"/>
      <c r="N273" s="47"/>
      <c r="O273" s="47"/>
      <c r="P273" s="47"/>
      <c r="Q273" s="47"/>
      <c r="R273" s="47"/>
    </row>
    <row r="274" spans="2:18">
      <c r="B274" s="42"/>
      <c r="C274" s="42"/>
      <c r="D274" s="42"/>
      <c r="L274" s="47"/>
      <c r="M274" s="47"/>
      <c r="N274" s="47"/>
      <c r="O274" s="47"/>
      <c r="P274" s="47"/>
      <c r="Q274" s="47"/>
      <c r="R274" s="47"/>
    </row>
    <row r="275" spans="2:18">
      <c r="B275" s="42"/>
      <c r="C275" s="42"/>
      <c r="D275" s="42"/>
      <c r="L275" s="47"/>
      <c r="M275" s="47"/>
      <c r="N275" s="47"/>
      <c r="O275" s="47"/>
      <c r="P275" s="47"/>
      <c r="Q275" s="47"/>
      <c r="R275" s="47"/>
    </row>
    <row r="276" spans="2:18">
      <c r="B276" s="42"/>
      <c r="C276" s="42"/>
      <c r="D276" s="42"/>
      <c r="L276" s="47"/>
      <c r="M276" s="47"/>
      <c r="N276" s="47"/>
      <c r="O276" s="47"/>
      <c r="P276" s="47"/>
      <c r="Q276" s="47"/>
      <c r="R276" s="47"/>
    </row>
    <row r="277" spans="2:18">
      <c r="B277" s="42"/>
      <c r="C277" s="42"/>
      <c r="D277" s="42"/>
      <c r="L277" s="47"/>
      <c r="M277" s="47"/>
      <c r="N277" s="47"/>
      <c r="O277" s="47"/>
      <c r="P277" s="47"/>
      <c r="Q277" s="47"/>
      <c r="R277" s="47"/>
    </row>
    <row r="278" spans="2:18">
      <c r="B278" s="42"/>
      <c r="C278" s="42"/>
      <c r="D278" s="42"/>
      <c r="L278" s="47"/>
      <c r="M278" s="47"/>
      <c r="N278" s="47"/>
      <c r="O278" s="47"/>
      <c r="P278" s="47"/>
      <c r="Q278" s="47"/>
      <c r="R278" s="47"/>
    </row>
    <row r="279" spans="2:18">
      <c r="B279" s="42"/>
      <c r="C279" s="42"/>
      <c r="D279" s="42"/>
      <c r="L279" s="47"/>
      <c r="M279" s="47"/>
      <c r="N279" s="47"/>
      <c r="O279" s="47"/>
      <c r="P279" s="47"/>
      <c r="Q279" s="47"/>
      <c r="R279" s="47"/>
    </row>
    <row r="280" spans="2:18">
      <c r="B280" s="42"/>
      <c r="C280" s="42"/>
      <c r="D280" s="42"/>
      <c r="L280" s="47"/>
      <c r="M280" s="47"/>
      <c r="N280" s="47"/>
      <c r="O280" s="47"/>
      <c r="P280" s="47"/>
      <c r="Q280" s="47"/>
      <c r="R280" s="47"/>
    </row>
    <row r="281" spans="2:18">
      <c r="B281" s="42"/>
      <c r="C281" s="42"/>
      <c r="D281" s="42"/>
      <c r="L281" s="47"/>
      <c r="M281" s="47"/>
      <c r="N281" s="47"/>
      <c r="O281" s="47"/>
      <c r="P281" s="47"/>
      <c r="Q281" s="47"/>
      <c r="R281" s="47"/>
    </row>
    <row r="282" spans="2:18">
      <c r="B282" s="42"/>
      <c r="C282" s="42"/>
      <c r="D282" s="42"/>
      <c r="L282" s="47"/>
      <c r="M282" s="47"/>
      <c r="N282" s="47"/>
      <c r="O282" s="47"/>
      <c r="P282" s="47"/>
      <c r="Q282" s="47"/>
      <c r="R282" s="47"/>
    </row>
    <row r="283" spans="2:18">
      <c r="B283" s="42"/>
      <c r="C283" s="42"/>
      <c r="D283" s="42"/>
      <c r="L283" s="47"/>
      <c r="M283" s="47"/>
      <c r="N283" s="47"/>
      <c r="O283" s="47"/>
      <c r="P283" s="47"/>
      <c r="Q283" s="47"/>
      <c r="R283" s="47"/>
    </row>
    <row r="284" spans="2:18">
      <c r="B284" s="42"/>
      <c r="C284" s="42"/>
      <c r="D284" s="42"/>
      <c r="L284" s="47"/>
      <c r="M284" s="47"/>
      <c r="N284" s="47"/>
      <c r="O284" s="47"/>
      <c r="P284" s="47"/>
      <c r="Q284" s="47"/>
      <c r="R284" s="47"/>
    </row>
    <row r="285" spans="2:18">
      <c r="B285" s="42"/>
      <c r="C285" s="42"/>
      <c r="D285" s="42"/>
      <c r="L285" s="47"/>
      <c r="M285" s="47"/>
      <c r="N285" s="47"/>
      <c r="O285" s="47"/>
      <c r="P285" s="47"/>
      <c r="Q285" s="47"/>
      <c r="R285" s="47"/>
    </row>
    <row r="286" spans="2:18">
      <c r="B286" s="42"/>
      <c r="C286" s="42"/>
      <c r="D286" s="42"/>
      <c r="L286" s="47"/>
      <c r="M286" s="47"/>
      <c r="N286" s="47"/>
      <c r="O286" s="47"/>
      <c r="P286" s="47"/>
      <c r="Q286" s="47"/>
      <c r="R286" s="47"/>
    </row>
    <row r="287" spans="2:18">
      <c r="B287" s="42"/>
      <c r="C287" s="42"/>
      <c r="D287" s="42"/>
      <c r="L287" s="47"/>
      <c r="M287" s="47"/>
      <c r="N287" s="47"/>
      <c r="O287" s="47"/>
      <c r="P287" s="47"/>
      <c r="Q287" s="47"/>
      <c r="R287" s="47"/>
    </row>
    <row r="288" spans="2:18">
      <c r="B288" s="42"/>
      <c r="C288" s="42"/>
      <c r="D288" s="42"/>
      <c r="L288" s="47"/>
      <c r="M288" s="47"/>
      <c r="N288" s="47"/>
      <c r="O288" s="47"/>
      <c r="P288" s="47"/>
      <c r="Q288" s="47"/>
      <c r="R288" s="47"/>
    </row>
    <row r="289" spans="2:18">
      <c r="B289" s="42"/>
      <c r="C289" s="42"/>
      <c r="D289" s="42"/>
      <c r="L289" s="47"/>
      <c r="M289" s="47"/>
      <c r="N289" s="47"/>
      <c r="O289" s="47"/>
      <c r="P289" s="47"/>
      <c r="Q289" s="47"/>
      <c r="R289" s="47"/>
    </row>
    <row r="290" spans="2:18">
      <c r="B290" s="42"/>
      <c r="C290" s="42"/>
      <c r="D290" s="42"/>
      <c r="L290" s="47"/>
      <c r="M290" s="47"/>
      <c r="N290" s="47"/>
      <c r="O290" s="47"/>
      <c r="P290" s="47"/>
      <c r="Q290" s="47"/>
      <c r="R290" s="47"/>
    </row>
    <row r="291" spans="2:18">
      <c r="B291" s="42"/>
      <c r="C291" s="42"/>
      <c r="D291" s="42"/>
      <c r="L291" s="47"/>
      <c r="M291" s="47"/>
      <c r="N291" s="47"/>
      <c r="O291" s="47"/>
      <c r="P291" s="47"/>
      <c r="Q291" s="47"/>
      <c r="R291" s="47"/>
    </row>
    <row r="292" spans="2:18">
      <c r="B292" s="42"/>
      <c r="C292" s="42"/>
      <c r="D292" s="42"/>
      <c r="L292" s="47"/>
      <c r="M292" s="47"/>
      <c r="N292" s="47"/>
      <c r="O292" s="47"/>
      <c r="P292" s="47"/>
      <c r="Q292" s="47"/>
      <c r="R292" s="47"/>
    </row>
    <row r="293" spans="2:18">
      <c r="B293" s="42"/>
      <c r="C293" s="42"/>
      <c r="D293" s="42"/>
      <c r="L293" s="47"/>
      <c r="M293" s="47"/>
      <c r="N293" s="47"/>
      <c r="O293" s="47"/>
      <c r="P293" s="47"/>
      <c r="Q293" s="47"/>
      <c r="R293" s="47"/>
    </row>
    <row r="294" spans="2:18">
      <c r="B294" s="42"/>
      <c r="C294" s="42"/>
      <c r="D294" s="42"/>
      <c r="L294" s="47"/>
      <c r="M294" s="47"/>
      <c r="N294" s="47"/>
      <c r="O294" s="47"/>
      <c r="P294" s="47"/>
      <c r="Q294" s="47"/>
      <c r="R294" s="47"/>
    </row>
    <row r="295" spans="2:18">
      <c r="B295" s="42"/>
      <c r="C295" s="42"/>
      <c r="D295" s="42"/>
      <c r="L295" s="47"/>
      <c r="M295" s="47"/>
      <c r="N295" s="47"/>
      <c r="O295" s="47"/>
      <c r="P295" s="47"/>
      <c r="Q295" s="47"/>
      <c r="R295" s="47"/>
    </row>
    <row r="296" spans="2:18">
      <c r="B296" s="42"/>
      <c r="C296" s="42"/>
      <c r="D296" s="42"/>
      <c r="L296" s="47"/>
      <c r="M296" s="47"/>
      <c r="N296" s="47"/>
      <c r="O296" s="47"/>
      <c r="P296" s="47"/>
      <c r="Q296" s="47"/>
      <c r="R296" s="47"/>
    </row>
    <row r="297" spans="2:18">
      <c r="B297" s="42"/>
      <c r="C297" s="42"/>
      <c r="D297" s="42"/>
      <c r="L297" s="47"/>
      <c r="M297" s="47"/>
      <c r="N297" s="47"/>
      <c r="O297" s="47"/>
      <c r="P297" s="47"/>
      <c r="Q297" s="47"/>
      <c r="R297" s="47"/>
    </row>
    <row r="298" spans="2:18">
      <c r="B298" s="42"/>
      <c r="C298" s="42"/>
      <c r="D298" s="42"/>
      <c r="L298" s="47"/>
      <c r="M298" s="47"/>
      <c r="N298" s="47"/>
      <c r="O298" s="47"/>
      <c r="P298" s="47"/>
      <c r="Q298" s="47"/>
      <c r="R298" s="47"/>
    </row>
    <row r="299" spans="2:18">
      <c r="B299" s="42"/>
      <c r="C299" s="42"/>
      <c r="D299" s="42"/>
      <c r="L299" s="47"/>
      <c r="M299" s="47"/>
      <c r="N299" s="47"/>
      <c r="O299" s="47"/>
      <c r="P299" s="47"/>
      <c r="Q299" s="47"/>
      <c r="R299" s="47"/>
    </row>
    <row r="300" spans="2:18">
      <c r="B300" s="42"/>
      <c r="C300" s="42"/>
      <c r="D300" s="42"/>
      <c r="L300" s="47"/>
      <c r="M300" s="47"/>
      <c r="N300" s="47"/>
      <c r="O300" s="47"/>
      <c r="P300" s="47"/>
      <c r="Q300" s="47"/>
      <c r="R300" s="47"/>
    </row>
    <row r="301" spans="2:18">
      <c r="B301" s="42"/>
      <c r="C301" s="42"/>
      <c r="D301" s="42"/>
      <c r="L301" s="47"/>
      <c r="M301" s="47"/>
      <c r="N301" s="47"/>
      <c r="O301" s="47"/>
      <c r="P301" s="47"/>
      <c r="Q301" s="47"/>
      <c r="R301" s="47"/>
    </row>
    <row r="302" spans="2:18">
      <c r="B302" s="42"/>
      <c r="C302" s="42"/>
      <c r="D302" s="42"/>
      <c r="L302" s="47"/>
      <c r="M302" s="47"/>
      <c r="N302" s="47"/>
      <c r="O302" s="47"/>
      <c r="P302" s="47"/>
      <c r="Q302" s="47"/>
      <c r="R302" s="47"/>
    </row>
    <row r="303" spans="2:18">
      <c r="B303" s="42"/>
      <c r="C303" s="42"/>
      <c r="D303" s="42"/>
      <c r="L303" s="47"/>
      <c r="M303" s="47"/>
      <c r="N303" s="47"/>
      <c r="O303" s="47"/>
      <c r="P303" s="47"/>
      <c r="Q303" s="47"/>
      <c r="R303" s="47"/>
    </row>
    <row r="304" spans="2:18">
      <c r="B304" s="42"/>
      <c r="C304" s="42"/>
      <c r="D304" s="42"/>
      <c r="L304" s="47"/>
      <c r="M304" s="47"/>
      <c r="N304" s="47"/>
      <c r="O304" s="47"/>
      <c r="P304" s="47"/>
      <c r="Q304" s="47"/>
      <c r="R304" s="47"/>
    </row>
    <row r="305" spans="2:18">
      <c r="B305" s="42"/>
      <c r="C305" s="42"/>
      <c r="D305" s="42"/>
      <c r="L305" s="47"/>
      <c r="M305" s="47"/>
      <c r="N305" s="47"/>
      <c r="O305" s="47"/>
      <c r="P305" s="47"/>
      <c r="Q305" s="47"/>
      <c r="R305" s="47"/>
    </row>
    <row r="306" spans="2:18">
      <c r="B306" s="42"/>
      <c r="C306" s="42"/>
      <c r="D306" s="42"/>
      <c r="L306" s="47"/>
      <c r="M306" s="47"/>
      <c r="N306" s="47"/>
      <c r="O306" s="47"/>
      <c r="P306" s="47"/>
      <c r="Q306" s="47"/>
      <c r="R306" s="47"/>
    </row>
    <row r="307" spans="2:18">
      <c r="B307" s="42"/>
      <c r="C307" s="42"/>
      <c r="D307" s="42"/>
      <c r="L307" s="47"/>
      <c r="M307" s="47"/>
      <c r="N307" s="47"/>
      <c r="O307" s="47"/>
      <c r="P307" s="47"/>
      <c r="Q307" s="47"/>
      <c r="R307" s="47"/>
    </row>
    <row r="308" spans="2:18">
      <c r="B308" s="42"/>
      <c r="C308" s="42"/>
      <c r="D308" s="42"/>
      <c r="L308" s="47"/>
      <c r="M308" s="47"/>
      <c r="N308" s="47"/>
      <c r="O308" s="47"/>
      <c r="P308" s="47"/>
      <c r="Q308" s="47"/>
      <c r="R308" s="47"/>
    </row>
    <row r="309" spans="2:18">
      <c r="B309" s="42"/>
      <c r="C309" s="42"/>
      <c r="D309" s="42"/>
      <c r="L309" s="47"/>
      <c r="M309" s="47"/>
      <c r="N309" s="47"/>
      <c r="O309" s="47"/>
      <c r="P309" s="47"/>
      <c r="Q309" s="47"/>
      <c r="R309" s="47"/>
    </row>
    <row r="310" spans="2:18">
      <c r="B310" s="42"/>
      <c r="C310" s="42"/>
      <c r="D310" s="42"/>
      <c r="L310" s="47"/>
      <c r="M310" s="47"/>
      <c r="N310" s="47"/>
      <c r="O310" s="47"/>
      <c r="P310" s="47"/>
      <c r="Q310" s="47"/>
      <c r="R310" s="47"/>
    </row>
    <row r="311" spans="2:18">
      <c r="B311" s="42"/>
      <c r="C311" s="42"/>
      <c r="D311" s="42"/>
      <c r="L311" s="47"/>
      <c r="M311" s="47"/>
      <c r="N311" s="47"/>
      <c r="O311" s="47"/>
      <c r="P311" s="47"/>
      <c r="Q311" s="47"/>
      <c r="R311" s="47"/>
    </row>
    <row r="312" spans="2:18">
      <c r="B312" s="42"/>
      <c r="C312" s="42"/>
      <c r="D312" s="42"/>
      <c r="L312" s="47"/>
      <c r="M312" s="47"/>
      <c r="N312" s="47"/>
      <c r="O312" s="47"/>
      <c r="P312" s="47"/>
      <c r="Q312" s="47"/>
      <c r="R312" s="47"/>
    </row>
    <row r="313" spans="2:18">
      <c r="B313" s="42"/>
      <c r="C313" s="42"/>
      <c r="D313" s="42"/>
      <c r="L313" s="47"/>
      <c r="M313" s="47"/>
      <c r="N313" s="47"/>
      <c r="O313" s="47"/>
      <c r="P313" s="47"/>
      <c r="Q313" s="47"/>
      <c r="R313" s="47"/>
    </row>
    <row r="314" spans="2:18">
      <c r="B314" s="42"/>
      <c r="C314" s="42"/>
      <c r="D314" s="42"/>
      <c r="L314" s="47"/>
      <c r="M314" s="47"/>
      <c r="N314" s="47"/>
      <c r="O314" s="47"/>
      <c r="P314" s="47"/>
      <c r="Q314" s="47"/>
      <c r="R314" s="47"/>
    </row>
    <row r="315" spans="2:18">
      <c r="B315" s="42"/>
      <c r="C315" s="42"/>
      <c r="D315" s="42"/>
      <c r="L315" s="47"/>
      <c r="M315" s="47"/>
      <c r="N315" s="47"/>
      <c r="O315" s="47"/>
      <c r="P315" s="47"/>
      <c r="Q315" s="47"/>
      <c r="R315" s="47"/>
    </row>
    <row r="316" spans="2:18">
      <c r="B316" s="42"/>
      <c r="C316" s="42"/>
      <c r="D316" s="42"/>
      <c r="L316" s="47"/>
      <c r="M316" s="47"/>
      <c r="N316" s="47"/>
      <c r="O316" s="47"/>
      <c r="P316" s="47"/>
      <c r="Q316" s="47"/>
      <c r="R316" s="47"/>
    </row>
    <row r="317" spans="2:18">
      <c r="B317" s="42"/>
      <c r="C317" s="42"/>
      <c r="D317" s="42"/>
      <c r="L317" s="47"/>
      <c r="M317" s="47"/>
      <c r="N317" s="47"/>
      <c r="O317" s="47"/>
      <c r="P317" s="47"/>
      <c r="Q317" s="47"/>
      <c r="R317" s="47"/>
    </row>
    <row r="318" spans="2:18">
      <c r="B318" s="42"/>
      <c r="C318" s="42"/>
      <c r="D318" s="42"/>
      <c r="L318" s="47"/>
      <c r="M318" s="47"/>
      <c r="N318" s="47"/>
      <c r="O318" s="47"/>
      <c r="P318" s="47"/>
      <c r="Q318" s="47"/>
      <c r="R318" s="47"/>
    </row>
    <row r="319" spans="2:18">
      <c r="B319" s="42"/>
      <c r="C319" s="42"/>
      <c r="D319" s="42"/>
      <c r="L319" s="47"/>
      <c r="M319" s="47"/>
      <c r="N319" s="47"/>
      <c r="O319" s="47"/>
      <c r="P319" s="47"/>
      <c r="Q319" s="47"/>
      <c r="R319" s="47"/>
    </row>
    <row r="320" spans="2:18">
      <c r="B320" s="42"/>
      <c r="C320" s="42"/>
      <c r="D320" s="42"/>
      <c r="L320" s="47"/>
      <c r="M320" s="47"/>
      <c r="N320" s="47"/>
      <c r="O320" s="47"/>
      <c r="P320" s="47"/>
      <c r="Q320" s="47"/>
      <c r="R320" s="47"/>
    </row>
    <row r="321" spans="2:18">
      <c r="B321" s="42"/>
      <c r="C321" s="42"/>
      <c r="D321" s="42"/>
      <c r="L321" s="47"/>
      <c r="M321" s="47"/>
      <c r="N321" s="47"/>
      <c r="O321" s="47"/>
      <c r="P321" s="47"/>
      <c r="Q321" s="47"/>
      <c r="R321" s="47"/>
    </row>
    <row r="322" spans="2:18">
      <c r="B322" s="42"/>
      <c r="C322" s="42"/>
      <c r="D322" s="42"/>
      <c r="L322" s="47"/>
      <c r="M322" s="47"/>
      <c r="N322" s="47"/>
      <c r="O322" s="47"/>
      <c r="P322" s="47"/>
      <c r="Q322" s="47"/>
      <c r="R322" s="47"/>
    </row>
    <row r="323" spans="2:18">
      <c r="B323" s="42"/>
      <c r="C323" s="42"/>
      <c r="D323" s="42"/>
      <c r="L323" s="47"/>
      <c r="M323" s="47"/>
      <c r="N323" s="47"/>
      <c r="O323" s="47"/>
      <c r="P323" s="47"/>
      <c r="Q323" s="47"/>
      <c r="R323" s="47"/>
    </row>
    <row r="324" spans="2:18">
      <c r="B324" s="42"/>
      <c r="C324" s="42"/>
      <c r="D324" s="42"/>
      <c r="L324" s="47"/>
      <c r="M324" s="47"/>
      <c r="N324" s="47"/>
      <c r="O324" s="47"/>
      <c r="P324" s="47"/>
      <c r="Q324" s="47"/>
      <c r="R324" s="47"/>
    </row>
    <row r="325" spans="2:18">
      <c r="B325" s="42"/>
      <c r="C325" s="42"/>
      <c r="D325" s="42"/>
      <c r="L325" s="47"/>
      <c r="M325" s="47"/>
      <c r="N325" s="47"/>
      <c r="O325" s="47"/>
      <c r="P325" s="47"/>
      <c r="Q325" s="47"/>
      <c r="R325" s="47"/>
    </row>
    <row r="326" spans="2:18">
      <c r="B326" s="42"/>
      <c r="C326" s="42"/>
      <c r="D326" s="42"/>
      <c r="L326" s="47"/>
      <c r="M326" s="47"/>
      <c r="N326" s="47"/>
      <c r="O326" s="47"/>
      <c r="P326" s="47"/>
      <c r="Q326" s="47"/>
      <c r="R326" s="47"/>
    </row>
    <row r="327" spans="2:18">
      <c r="B327" s="42"/>
      <c r="C327" s="42"/>
      <c r="D327" s="42"/>
      <c r="L327" s="47"/>
      <c r="M327" s="47"/>
      <c r="N327" s="47"/>
      <c r="O327" s="47"/>
      <c r="P327" s="47"/>
      <c r="Q327" s="47"/>
      <c r="R327" s="47"/>
    </row>
    <row r="328" spans="2:18">
      <c r="B328" s="42"/>
      <c r="C328" s="42"/>
      <c r="D328" s="42"/>
      <c r="L328" s="47"/>
      <c r="M328" s="47"/>
      <c r="N328" s="47"/>
      <c r="O328" s="47"/>
      <c r="P328" s="47"/>
      <c r="Q328" s="47"/>
      <c r="R328" s="47"/>
    </row>
    <row r="329" spans="2:18">
      <c r="B329" s="42"/>
      <c r="C329" s="42"/>
      <c r="D329" s="42"/>
      <c r="L329" s="47"/>
      <c r="M329" s="47"/>
      <c r="N329" s="47"/>
      <c r="O329" s="47"/>
      <c r="P329" s="47"/>
      <c r="Q329" s="47"/>
      <c r="R329" s="47"/>
    </row>
    <row r="330" spans="2:18">
      <c r="B330" s="42"/>
      <c r="C330" s="42"/>
      <c r="D330" s="42"/>
      <c r="L330" s="47"/>
      <c r="M330" s="47"/>
      <c r="N330" s="47"/>
      <c r="O330" s="47"/>
      <c r="P330" s="47"/>
      <c r="Q330" s="47"/>
      <c r="R330" s="47"/>
    </row>
    <row r="331" spans="2:18">
      <c r="B331" s="42"/>
      <c r="C331" s="42"/>
      <c r="D331" s="42"/>
      <c r="L331" s="47"/>
      <c r="M331" s="47"/>
      <c r="N331" s="47"/>
      <c r="O331" s="47"/>
      <c r="P331" s="47"/>
      <c r="Q331" s="47"/>
      <c r="R331" s="47"/>
    </row>
    <row r="332" spans="2:18">
      <c r="B332" s="42"/>
      <c r="C332" s="42"/>
      <c r="D332" s="42"/>
      <c r="L332" s="47"/>
      <c r="M332" s="47"/>
      <c r="N332" s="47"/>
      <c r="O332" s="47"/>
      <c r="P332" s="47"/>
      <c r="Q332" s="47"/>
      <c r="R332" s="47"/>
    </row>
    <row r="333" spans="2:18">
      <c r="B333" s="42"/>
      <c r="C333" s="42"/>
      <c r="D333" s="42"/>
      <c r="L333" s="47"/>
      <c r="M333" s="47"/>
      <c r="N333" s="47"/>
      <c r="O333" s="47"/>
      <c r="P333" s="47"/>
      <c r="Q333" s="47"/>
      <c r="R333" s="47"/>
    </row>
    <row r="334" spans="2:18">
      <c r="B334" s="42"/>
      <c r="C334" s="42"/>
      <c r="D334" s="42"/>
      <c r="L334" s="47"/>
      <c r="M334" s="47"/>
      <c r="N334" s="47"/>
      <c r="O334" s="47"/>
      <c r="P334" s="47"/>
      <c r="Q334" s="47"/>
      <c r="R334" s="47"/>
    </row>
    <row r="335" spans="2:18">
      <c r="B335" s="42"/>
      <c r="C335" s="42"/>
      <c r="D335" s="42"/>
      <c r="L335" s="47"/>
      <c r="M335" s="47"/>
      <c r="N335" s="47"/>
      <c r="O335" s="47"/>
      <c r="P335" s="47"/>
      <c r="Q335" s="47"/>
      <c r="R335" s="47"/>
    </row>
    <row r="336" spans="2:18">
      <c r="B336" s="42"/>
      <c r="C336" s="42"/>
      <c r="D336" s="42"/>
      <c r="L336" s="47"/>
      <c r="M336" s="47"/>
      <c r="N336" s="47"/>
      <c r="O336" s="47"/>
      <c r="P336" s="47"/>
      <c r="Q336" s="47"/>
      <c r="R336" s="47"/>
    </row>
    <row r="337" spans="2:18">
      <c r="B337" s="42"/>
      <c r="C337" s="42"/>
      <c r="D337" s="42"/>
      <c r="L337" s="47"/>
      <c r="M337" s="47"/>
      <c r="N337" s="47"/>
      <c r="O337" s="47"/>
      <c r="P337" s="47"/>
      <c r="Q337" s="47"/>
      <c r="R337" s="47"/>
    </row>
    <row r="338" spans="2:18">
      <c r="B338" s="42"/>
      <c r="C338" s="42"/>
      <c r="D338" s="42"/>
      <c r="L338" s="47"/>
      <c r="M338" s="47"/>
      <c r="N338" s="47"/>
      <c r="O338" s="47"/>
      <c r="P338" s="47"/>
      <c r="Q338" s="47"/>
      <c r="R338" s="47"/>
    </row>
    <row r="339" spans="2:18">
      <c r="B339" s="42"/>
      <c r="C339" s="42"/>
      <c r="D339" s="42"/>
      <c r="L339" s="47"/>
      <c r="M339" s="47"/>
      <c r="N339" s="47"/>
      <c r="O339" s="47"/>
      <c r="P339" s="47"/>
      <c r="Q339" s="47"/>
      <c r="R339" s="47"/>
    </row>
    <row r="340" spans="2:18">
      <c r="B340" s="42"/>
      <c r="C340" s="42"/>
      <c r="D340" s="42"/>
      <c r="L340" s="47"/>
      <c r="M340" s="47"/>
      <c r="N340" s="47"/>
      <c r="O340" s="47"/>
      <c r="P340" s="47"/>
      <c r="Q340" s="47"/>
      <c r="R340" s="47"/>
    </row>
    <row r="341" spans="2:18">
      <c r="B341" s="42"/>
      <c r="C341" s="42"/>
      <c r="D341" s="42"/>
      <c r="L341" s="47"/>
      <c r="M341" s="47"/>
      <c r="N341" s="47"/>
      <c r="O341" s="47"/>
      <c r="P341" s="47"/>
      <c r="Q341" s="47"/>
      <c r="R341" s="47"/>
    </row>
    <row r="342" spans="2:18">
      <c r="B342" s="42"/>
      <c r="C342" s="42"/>
      <c r="D342" s="42"/>
      <c r="L342" s="47"/>
      <c r="M342" s="47"/>
      <c r="N342" s="47"/>
      <c r="O342" s="47"/>
      <c r="P342" s="47"/>
      <c r="Q342" s="47"/>
      <c r="R342" s="47"/>
    </row>
    <row r="343" spans="2:18">
      <c r="B343" s="42"/>
      <c r="C343" s="42"/>
      <c r="D343" s="42"/>
      <c r="L343" s="47"/>
      <c r="M343" s="47"/>
      <c r="N343" s="47"/>
      <c r="O343" s="47"/>
      <c r="P343" s="47"/>
      <c r="Q343" s="47"/>
      <c r="R343" s="47"/>
    </row>
    <row r="344" spans="2:18">
      <c r="B344" s="42"/>
      <c r="C344" s="42"/>
      <c r="D344" s="42"/>
      <c r="L344" s="47"/>
      <c r="M344" s="47"/>
      <c r="N344" s="47"/>
      <c r="O344" s="47"/>
      <c r="P344" s="47"/>
      <c r="Q344" s="47"/>
      <c r="R344" s="47"/>
    </row>
    <row r="345" spans="2:18">
      <c r="B345" s="42"/>
      <c r="C345" s="42"/>
      <c r="D345" s="42"/>
      <c r="L345" s="47"/>
      <c r="M345" s="47"/>
      <c r="N345" s="47"/>
      <c r="O345" s="47"/>
      <c r="P345" s="47"/>
      <c r="Q345" s="47"/>
      <c r="R345" s="47"/>
    </row>
    <row r="346" spans="2:18">
      <c r="B346" s="42"/>
      <c r="C346" s="42"/>
      <c r="D346" s="42"/>
      <c r="L346" s="47"/>
      <c r="M346" s="47"/>
      <c r="N346" s="47"/>
      <c r="O346" s="47"/>
      <c r="P346" s="47"/>
      <c r="Q346" s="47"/>
      <c r="R346" s="47"/>
    </row>
    <row r="347" spans="2:18">
      <c r="B347" s="42"/>
      <c r="C347" s="42"/>
      <c r="D347" s="42"/>
      <c r="L347" s="47"/>
      <c r="M347" s="47"/>
      <c r="N347" s="47"/>
      <c r="O347" s="47"/>
      <c r="P347" s="47"/>
      <c r="Q347" s="47"/>
      <c r="R347" s="47"/>
    </row>
    <row r="348" spans="2:18">
      <c r="B348" s="42"/>
      <c r="C348" s="42"/>
      <c r="D348" s="42"/>
      <c r="L348" s="47"/>
      <c r="M348" s="47"/>
      <c r="N348" s="47"/>
      <c r="O348" s="47"/>
      <c r="P348" s="47"/>
      <c r="Q348" s="47"/>
      <c r="R348" s="47"/>
    </row>
    <row r="349" spans="2:18">
      <c r="B349" s="42"/>
      <c r="C349" s="42"/>
      <c r="D349" s="42"/>
      <c r="L349" s="47"/>
      <c r="M349" s="47"/>
      <c r="N349" s="47"/>
      <c r="O349" s="47"/>
      <c r="P349" s="47"/>
      <c r="Q349" s="47"/>
      <c r="R349" s="47"/>
    </row>
    <row r="350" spans="2:18">
      <c r="B350" s="42"/>
      <c r="C350" s="42"/>
      <c r="D350" s="42"/>
      <c r="L350" s="47"/>
      <c r="M350" s="47"/>
      <c r="N350" s="47"/>
      <c r="O350" s="47"/>
      <c r="P350" s="47"/>
      <c r="Q350" s="47"/>
      <c r="R350" s="47"/>
    </row>
    <row r="351" spans="2:18">
      <c r="B351" s="42"/>
      <c r="C351" s="42"/>
      <c r="D351" s="42"/>
      <c r="L351" s="47"/>
      <c r="M351" s="47"/>
      <c r="N351" s="47"/>
      <c r="O351" s="47"/>
      <c r="P351" s="47"/>
      <c r="Q351" s="47"/>
      <c r="R351" s="47"/>
    </row>
    <row r="352" spans="2:18">
      <c r="B352" s="42"/>
      <c r="C352" s="42"/>
      <c r="D352" s="42"/>
      <c r="L352" s="47"/>
      <c r="M352" s="47"/>
      <c r="N352" s="47"/>
      <c r="O352" s="47"/>
      <c r="P352" s="47"/>
      <c r="Q352" s="47"/>
      <c r="R352" s="47"/>
    </row>
    <row r="353" spans="2:18">
      <c r="B353" s="42"/>
      <c r="C353" s="42"/>
      <c r="D353" s="42"/>
      <c r="L353" s="47"/>
      <c r="M353" s="47"/>
      <c r="N353" s="47"/>
      <c r="O353" s="47"/>
      <c r="P353" s="47"/>
      <c r="Q353" s="47"/>
      <c r="R353" s="47"/>
    </row>
    <row r="354" spans="2:18">
      <c r="B354" s="42"/>
      <c r="C354" s="42"/>
      <c r="D354" s="42"/>
      <c r="L354" s="47"/>
      <c r="M354" s="47"/>
      <c r="N354" s="47"/>
      <c r="O354" s="47"/>
      <c r="P354" s="47"/>
      <c r="Q354" s="47"/>
      <c r="R354" s="47"/>
    </row>
    <row r="355" spans="2:18">
      <c r="B355" s="42"/>
      <c r="C355" s="42"/>
      <c r="D355" s="42"/>
      <c r="L355" s="47"/>
      <c r="M355" s="47"/>
      <c r="N355" s="47"/>
      <c r="O355" s="47"/>
      <c r="P355" s="47"/>
      <c r="Q355" s="47"/>
      <c r="R355" s="47"/>
    </row>
    <row r="356" spans="2:18">
      <c r="B356" s="42"/>
      <c r="C356" s="42"/>
      <c r="D356" s="42"/>
      <c r="L356" s="47"/>
      <c r="M356" s="47"/>
      <c r="N356" s="47"/>
      <c r="O356" s="47"/>
      <c r="P356" s="47"/>
      <c r="Q356" s="47"/>
      <c r="R356" s="47"/>
    </row>
    <row r="357" spans="2:18">
      <c r="B357" s="42"/>
      <c r="C357" s="42"/>
      <c r="D357" s="42"/>
      <c r="L357" s="47"/>
      <c r="M357" s="47"/>
      <c r="N357" s="47"/>
      <c r="O357" s="47"/>
      <c r="P357" s="47"/>
      <c r="Q357" s="47"/>
      <c r="R357" s="47"/>
    </row>
    <row r="358" spans="2:18">
      <c r="B358" s="42"/>
      <c r="C358" s="42"/>
      <c r="D358" s="42"/>
      <c r="L358" s="47"/>
      <c r="M358" s="47"/>
      <c r="N358" s="47"/>
      <c r="O358" s="47"/>
      <c r="P358" s="47"/>
      <c r="Q358" s="47"/>
      <c r="R358" s="47"/>
    </row>
    <row r="359" spans="2:18">
      <c r="B359" s="42"/>
      <c r="C359" s="42"/>
      <c r="D359" s="42"/>
      <c r="L359" s="47"/>
      <c r="M359" s="47"/>
      <c r="N359" s="47"/>
      <c r="O359" s="47"/>
      <c r="P359" s="47"/>
      <c r="Q359" s="47"/>
      <c r="R359" s="47"/>
    </row>
    <row r="360" spans="2:18">
      <c r="B360" s="42"/>
      <c r="C360" s="42"/>
      <c r="D360" s="42"/>
      <c r="L360" s="47"/>
      <c r="M360" s="47"/>
      <c r="N360" s="47"/>
      <c r="O360" s="47"/>
      <c r="P360" s="47"/>
      <c r="Q360" s="47"/>
      <c r="R360" s="47"/>
    </row>
    <row r="361" spans="2:18">
      <c r="B361" s="42"/>
      <c r="C361" s="42"/>
      <c r="D361" s="42"/>
      <c r="L361" s="47"/>
      <c r="M361" s="47"/>
      <c r="N361" s="47"/>
      <c r="O361" s="47"/>
      <c r="P361" s="47"/>
      <c r="Q361" s="47"/>
      <c r="R361" s="47"/>
    </row>
    <row r="362" spans="2:18">
      <c r="B362" s="42"/>
      <c r="C362" s="42"/>
      <c r="D362" s="42"/>
      <c r="L362" s="47"/>
      <c r="M362" s="47"/>
      <c r="N362" s="47"/>
      <c r="O362" s="47"/>
      <c r="P362" s="47"/>
      <c r="Q362" s="47"/>
      <c r="R362" s="47"/>
    </row>
    <row r="363" spans="2:18">
      <c r="B363" s="42"/>
      <c r="C363" s="42"/>
      <c r="D363" s="42"/>
      <c r="L363" s="47"/>
      <c r="M363" s="47"/>
      <c r="N363" s="47"/>
      <c r="O363" s="47"/>
      <c r="P363" s="47"/>
      <c r="Q363" s="47"/>
      <c r="R363" s="47"/>
    </row>
    <row r="364" spans="2:18">
      <c r="B364" s="42"/>
      <c r="C364" s="42"/>
      <c r="D364" s="42"/>
      <c r="L364" s="47"/>
      <c r="M364" s="47"/>
      <c r="N364" s="47"/>
      <c r="O364" s="47"/>
      <c r="P364" s="47"/>
      <c r="Q364" s="47"/>
      <c r="R364" s="47"/>
    </row>
    <row r="365" spans="2:18">
      <c r="B365" s="42"/>
      <c r="C365" s="42"/>
      <c r="D365" s="42"/>
      <c r="L365" s="47"/>
      <c r="M365" s="47"/>
      <c r="N365" s="47"/>
      <c r="O365" s="47"/>
      <c r="P365" s="47"/>
      <c r="Q365" s="47"/>
      <c r="R365" s="47"/>
    </row>
    <row r="366" spans="2:18">
      <c r="B366" s="42"/>
      <c r="C366" s="42"/>
      <c r="D366" s="42"/>
      <c r="L366" s="47"/>
      <c r="M366" s="47"/>
      <c r="N366" s="47"/>
      <c r="O366" s="47"/>
      <c r="P366" s="47"/>
      <c r="Q366" s="47"/>
      <c r="R366" s="47"/>
    </row>
    <row r="367" spans="2:18">
      <c r="B367" s="42"/>
      <c r="C367" s="42"/>
      <c r="D367" s="42"/>
      <c r="L367" s="47"/>
      <c r="M367" s="47"/>
      <c r="N367" s="47"/>
      <c r="O367" s="47"/>
      <c r="P367" s="47"/>
      <c r="Q367" s="47"/>
      <c r="R367" s="47"/>
    </row>
    <row r="368" spans="2:18">
      <c r="B368" s="42"/>
      <c r="C368" s="42"/>
      <c r="D368" s="42"/>
      <c r="L368" s="47"/>
      <c r="M368" s="47"/>
      <c r="N368" s="47"/>
      <c r="O368" s="47"/>
      <c r="P368" s="47"/>
      <c r="Q368" s="47"/>
      <c r="R368" s="47"/>
    </row>
    <row r="369" spans="2:18">
      <c r="B369" s="42"/>
      <c r="C369" s="42"/>
      <c r="D369" s="42"/>
      <c r="L369" s="47"/>
      <c r="M369" s="47"/>
      <c r="N369" s="47"/>
      <c r="O369" s="47"/>
      <c r="P369" s="47"/>
      <c r="Q369" s="47"/>
      <c r="R369" s="47"/>
    </row>
    <row r="370" spans="2:18">
      <c r="B370" s="42"/>
      <c r="C370" s="42"/>
      <c r="D370" s="42"/>
      <c r="L370" s="47"/>
      <c r="M370" s="47"/>
      <c r="N370" s="47"/>
      <c r="O370" s="47"/>
      <c r="P370" s="47"/>
      <c r="Q370" s="47"/>
      <c r="R370" s="47"/>
    </row>
    <row r="371" spans="2:18">
      <c r="B371" s="42"/>
      <c r="C371" s="42"/>
      <c r="D371" s="42"/>
      <c r="L371" s="47"/>
      <c r="M371" s="47"/>
      <c r="N371" s="47"/>
      <c r="O371" s="47"/>
      <c r="P371" s="47"/>
      <c r="Q371" s="47"/>
      <c r="R371" s="47"/>
    </row>
    <row r="372" spans="2:18">
      <c r="B372" s="42"/>
      <c r="C372" s="42"/>
      <c r="D372" s="42"/>
      <c r="L372" s="47"/>
      <c r="M372" s="47"/>
      <c r="N372" s="47"/>
      <c r="O372" s="47"/>
      <c r="P372" s="47"/>
      <c r="Q372" s="47"/>
      <c r="R372" s="47"/>
    </row>
    <row r="373" spans="2:18">
      <c r="B373" s="42"/>
      <c r="C373" s="42"/>
      <c r="D373" s="42"/>
      <c r="L373" s="47"/>
      <c r="M373" s="47"/>
      <c r="N373" s="47"/>
      <c r="O373" s="47"/>
      <c r="P373" s="47"/>
      <c r="Q373" s="47"/>
      <c r="R373" s="47"/>
    </row>
    <row r="374" spans="2:18">
      <c r="B374" s="42"/>
      <c r="C374" s="42"/>
      <c r="D374" s="42"/>
      <c r="L374" s="47"/>
      <c r="M374" s="47"/>
      <c r="N374" s="47"/>
      <c r="O374" s="47"/>
      <c r="P374" s="47"/>
      <c r="Q374" s="47"/>
      <c r="R374" s="47"/>
    </row>
    <row r="375" spans="2:18">
      <c r="B375" s="42"/>
      <c r="C375" s="42"/>
      <c r="D375" s="42"/>
      <c r="L375" s="47"/>
      <c r="M375" s="47"/>
      <c r="N375" s="47"/>
      <c r="O375" s="47"/>
      <c r="P375" s="47"/>
      <c r="Q375" s="47"/>
      <c r="R375" s="47"/>
    </row>
    <row r="376" spans="2:18">
      <c r="B376" s="42"/>
      <c r="C376" s="42"/>
      <c r="D376" s="42"/>
      <c r="L376" s="47"/>
      <c r="M376" s="47"/>
      <c r="N376" s="47"/>
      <c r="O376" s="47"/>
      <c r="P376" s="47"/>
      <c r="Q376" s="47"/>
      <c r="R376" s="47"/>
    </row>
    <row r="377" spans="2:18">
      <c r="B377" s="42"/>
      <c r="C377" s="42"/>
      <c r="D377" s="42"/>
      <c r="L377" s="47"/>
      <c r="M377" s="47"/>
      <c r="N377" s="47"/>
      <c r="O377" s="47"/>
      <c r="P377" s="47"/>
      <c r="Q377" s="47"/>
      <c r="R377" s="47"/>
    </row>
    <row r="378" spans="2:18">
      <c r="B378" s="42"/>
      <c r="C378" s="42"/>
      <c r="D378" s="42"/>
      <c r="L378" s="47"/>
      <c r="M378" s="47"/>
      <c r="N378" s="47"/>
      <c r="O378" s="47"/>
      <c r="P378" s="47"/>
      <c r="Q378" s="47"/>
      <c r="R378" s="47"/>
    </row>
    <row r="379" spans="2:18">
      <c r="B379" s="42"/>
      <c r="C379" s="42"/>
      <c r="D379" s="42"/>
      <c r="L379" s="47"/>
      <c r="M379" s="47"/>
      <c r="N379" s="47"/>
      <c r="O379" s="47"/>
      <c r="P379" s="47"/>
      <c r="Q379" s="47"/>
      <c r="R379" s="47"/>
    </row>
    <row r="380" spans="2:18">
      <c r="B380" s="42"/>
      <c r="C380" s="42"/>
      <c r="D380" s="42"/>
      <c r="L380" s="47"/>
      <c r="M380" s="47"/>
      <c r="N380" s="47"/>
      <c r="O380" s="47"/>
      <c r="P380" s="47"/>
      <c r="Q380" s="47"/>
      <c r="R380" s="47"/>
    </row>
    <row r="381" spans="2:18">
      <c r="B381" s="42"/>
      <c r="C381" s="42"/>
      <c r="D381" s="42"/>
      <c r="L381" s="47"/>
      <c r="M381" s="47"/>
      <c r="N381" s="47"/>
      <c r="O381" s="47"/>
      <c r="P381" s="47"/>
      <c r="Q381" s="47"/>
      <c r="R381" s="47"/>
    </row>
    <row r="382" spans="2:18">
      <c r="B382" s="42"/>
      <c r="C382" s="42"/>
      <c r="D382" s="42"/>
      <c r="L382" s="47"/>
      <c r="M382" s="47"/>
      <c r="N382" s="47"/>
      <c r="O382" s="47"/>
      <c r="P382" s="47"/>
      <c r="Q382" s="47"/>
      <c r="R382" s="47"/>
    </row>
    <row r="383" spans="2:18">
      <c r="B383" s="42"/>
      <c r="C383" s="42"/>
      <c r="D383" s="42"/>
      <c r="L383" s="47"/>
      <c r="M383" s="47"/>
      <c r="N383" s="47"/>
      <c r="O383" s="47"/>
      <c r="P383" s="47"/>
      <c r="Q383" s="47"/>
      <c r="R383" s="47"/>
    </row>
    <row r="384" spans="2:18">
      <c r="B384" s="42"/>
      <c r="C384" s="42"/>
      <c r="D384" s="42"/>
      <c r="L384" s="47"/>
      <c r="M384" s="47"/>
      <c r="N384" s="47"/>
      <c r="O384" s="47"/>
      <c r="P384" s="47"/>
      <c r="Q384" s="47"/>
      <c r="R384" s="47"/>
    </row>
    <row r="385" spans="2:18">
      <c r="B385" s="42"/>
      <c r="C385" s="42"/>
      <c r="D385" s="42"/>
      <c r="L385" s="47"/>
      <c r="M385" s="47"/>
      <c r="N385" s="47"/>
      <c r="O385" s="47"/>
      <c r="P385" s="47"/>
      <c r="Q385" s="47"/>
      <c r="R385" s="47"/>
    </row>
    <row r="386" spans="2:18">
      <c r="B386" s="42"/>
      <c r="C386" s="42"/>
      <c r="D386" s="42"/>
      <c r="L386" s="47"/>
      <c r="M386" s="47"/>
      <c r="N386" s="47"/>
      <c r="O386" s="47"/>
      <c r="P386" s="47"/>
      <c r="Q386" s="47"/>
      <c r="R386" s="47"/>
    </row>
    <row r="387" spans="2:18">
      <c r="B387" s="42"/>
      <c r="C387" s="42"/>
      <c r="D387" s="42"/>
      <c r="L387" s="47"/>
      <c r="M387" s="47"/>
      <c r="N387" s="47"/>
      <c r="O387" s="47"/>
      <c r="P387" s="47"/>
      <c r="Q387" s="47"/>
      <c r="R387" s="47"/>
    </row>
    <row r="388" spans="2:18">
      <c r="B388" s="42"/>
      <c r="C388" s="42"/>
      <c r="D388" s="42"/>
      <c r="L388" s="47"/>
      <c r="M388" s="47"/>
      <c r="N388" s="47"/>
      <c r="O388" s="47"/>
      <c r="P388" s="47"/>
      <c r="Q388" s="47"/>
      <c r="R388" s="47"/>
    </row>
    <row r="389" spans="2:18">
      <c r="B389" s="42"/>
      <c r="C389" s="42"/>
      <c r="D389" s="42"/>
      <c r="L389" s="47"/>
      <c r="M389" s="47"/>
      <c r="N389" s="47"/>
      <c r="O389" s="47"/>
      <c r="P389" s="47"/>
      <c r="Q389" s="47"/>
      <c r="R389" s="47"/>
    </row>
    <row r="390" spans="2:18">
      <c r="B390" s="42"/>
      <c r="C390" s="42"/>
      <c r="D390" s="42"/>
      <c r="L390" s="47"/>
      <c r="M390" s="47"/>
      <c r="N390" s="47"/>
      <c r="O390" s="47"/>
      <c r="P390" s="47"/>
      <c r="Q390" s="47"/>
      <c r="R390" s="47"/>
    </row>
    <row r="391" spans="2:18">
      <c r="B391" s="42"/>
      <c r="C391" s="42"/>
      <c r="D391" s="42"/>
      <c r="L391" s="47"/>
      <c r="M391" s="47"/>
      <c r="N391" s="47"/>
      <c r="O391" s="47"/>
      <c r="P391" s="47"/>
      <c r="Q391" s="47"/>
      <c r="R391" s="47"/>
    </row>
    <row r="392" spans="2:18">
      <c r="B392" s="42"/>
      <c r="C392" s="42"/>
      <c r="D392" s="42"/>
      <c r="L392" s="47"/>
      <c r="M392" s="47"/>
      <c r="N392" s="47"/>
      <c r="O392" s="47"/>
      <c r="P392" s="47"/>
      <c r="Q392" s="47"/>
      <c r="R392" s="47"/>
    </row>
    <row r="393" spans="2:18">
      <c r="B393" s="42"/>
      <c r="C393" s="42"/>
      <c r="D393" s="42"/>
      <c r="L393" s="47"/>
      <c r="M393" s="47"/>
      <c r="N393" s="47"/>
      <c r="O393" s="47"/>
      <c r="P393" s="47"/>
      <c r="Q393" s="47"/>
      <c r="R393" s="47"/>
    </row>
    <row r="394" spans="2:18">
      <c r="B394" s="42"/>
      <c r="C394" s="42"/>
      <c r="D394" s="42"/>
      <c r="L394" s="47"/>
      <c r="M394" s="47"/>
      <c r="N394" s="47"/>
      <c r="O394" s="47"/>
      <c r="P394" s="47"/>
      <c r="Q394" s="47"/>
      <c r="R394" s="47"/>
    </row>
    <row r="395" spans="2:18">
      <c r="B395" s="42"/>
      <c r="C395" s="42"/>
      <c r="D395" s="42"/>
      <c r="L395" s="47"/>
      <c r="M395" s="47"/>
      <c r="N395" s="47"/>
      <c r="O395" s="47"/>
      <c r="P395" s="47"/>
      <c r="Q395" s="47"/>
      <c r="R395" s="47"/>
    </row>
    <row r="396" spans="2:18">
      <c r="B396" s="42"/>
      <c r="C396" s="42"/>
      <c r="D396" s="42"/>
      <c r="L396" s="47"/>
      <c r="M396" s="47"/>
      <c r="N396" s="47"/>
      <c r="O396" s="47"/>
      <c r="P396" s="47"/>
      <c r="Q396" s="47"/>
      <c r="R396" s="47"/>
    </row>
    <row r="397" spans="2:18">
      <c r="B397" s="42"/>
      <c r="C397" s="42"/>
      <c r="D397" s="42"/>
      <c r="L397" s="47"/>
      <c r="M397" s="47"/>
      <c r="N397" s="47"/>
      <c r="O397" s="47"/>
      <c r="P397" s="47"/>
      <c r="Q397" s="47"/>
      <c r="R397" s="47"/>
    </row>
    <row r="398" spans="2:18">
      <c r="B398" s="42"/>
      <c r="C398" s="42"/>
      <c r="D398" s="42"/>
      <c r="L398" s="47"/>
      <c r="M398" s="47"/>
      <c r="N398" s="47"/>
      <c r="O398" s="47"/>
      <c r="P398" s="47"/>
      <c r="Q398" s="47"/>
      <c r="R398" s="47"/>
    </row>
    <row r="399" spans="2:18">
      <c r="B399" s="42"/>
      <c r="C399" s="42"/>
      <c r="D399" s="42"/>
      <c r="L399" s="47"/>
      <c r="M399" s="47"/>
      <c r="N399" s="47"/>
      <c r="O399" s="47"/>
      <c r="P399" s="47"/>
      <c r="Q399" s="47"/>
      <c r="R399" s="47"/>
    </row>
    <row r="400" spans="2:18">
      <c r="B400" s="42"/>
      <c r="C400" s="42"/>
      <c r="D400" s="42"/>
      <c r="L400" s="47"/>
      <c r="M400" s="47"/>
      <c r="N400" s="47"/>
      <c r="O400" s="47"/>
      <c r="P400" s="47"/>
      <c r="Q400" s="47"/>
      <c r="R400" s="47"/>
    </row>
    <row r="401" spans="2:18">
      <c r="B401" s="42"/>
      <c r="C401" s="42"/>
      <c r="D401" s="42"/>
      <c r="L401" s="47"/>
      <c r="M401" s="47"/>
      <c r="N401" s="47"/>
      <c r="O401" s="47"/>
      <c r="P401" s="47"/>
      <c r="Q401" s="47"/>
      <c r="R401" s="47"/>
    </row>
    <row r="402" spans="2:18">
      <c r="B402" s="42"/>
      <c r="C402" s="42"/>
      <c r="D402" s="42"/>
      <c r="L402" s="47"/>
      <c r="M402" s="47"/>
      <c r="N402" s="47"/>
      <c r="O402" s="47"/>
      <c r="P402" s="47"/>
      <c r="Q402" s="47"/>
      <c r="R402" s="47"/>
    </row>
    <row r="403" spans="2:18">
      <c r="B403" s="42"/>
      <c r="C403" s="42"/>
      <c r="D403" s="42"/>
      <c r="L403" s="47"/>
      <c r="M403" s="47"/>
      <c r="N403" s="47"/>
      <c r="O403" s="47"/>
      <c r="P403" s="47"/>
      <c r="Q403" s="47"/>
      <c r="R403" s="47"/>
    </row>
    <row r="404" spans="2:18">
      <c r="B404" s="42"/>
      <c r="C404" s="42"/>
      <c r="D404" s="42"/>
      <c r="L404" s="47"/>
      <c r="M404" s="47"/>
      <c r="N404" s="47"/>
      <c r="O404" s="47"/>
      <c r="P404" s="47"/>
      <c r="Q404" s="47"/>
      <c r="R404" s="47"/>
    </row>
    <row r="405" spans="2:18">
      <c r="B405" s="42"/>
      <c r="C405" s="42"/>
      <c r="D405" s="42"/>
      <c r="L405" s="47"/>
      <c r="M405" s="47"/>
      <c r="N405" s="47"/>
      <c r="O405" s="47"/>
      <c r="P405" s="47"/>
      <c r="Q405" s="47"/>
      <c r="R405" s="47"/>
    </row>
    <row r="406" spans="2:18">
      <c r="B406" s="42"/>
      <c r="C406" s="42"/>
      <c r="D406" s="42"/>
      <c r="L406" s="47"/>
      <c r="M406" s="47"/>
      <c r="N406" s="47"/>
      <c r="O406" s="47"/>
      <c r="P406" s="47"/>
      <c r="Q406" s="47"/>
      <c r="R406" s="47"/>
    </row>
    <row r="407" spans="2:18">
      <c r="B407" s="42"/>
      <c r="C407" s="42"/>
      <c r="D407" s="42"/>
      <c r="L407" s="47"/>
      <c r="M407" s="47"/>
      <c r="N407" s="47"/>
      <c r="O407" s="47"/>
      <c r="P407" s="47"/>
      <c r="Q407" s="47"/>
      <c r="R407" s="47"/>
    </row>
    <row r="408" spans="2:18">
      <c r="B408" s="42"/>
      <c r="C408" s="42"/>
      <c r="D408" s="42"/>
      <c r="L408" s="47"/>
      <c r="M408" s="47"/>
      <c r="N408" s="47"/>
      <c r="O408" s="47"/>
      <c r="P408" s="47"/>
      <c r="Q408" s="47"/>
      <c r="R408" s="47"/>
    </row>
    <row r="409" spans="2:18">
      <c r="B409" s="42"/>
      <c r="C409" s="42"/>
      <c r="D409" s="42"/>
      <c r="L409" s="47"/>
      <c r="M409" s="47"/>
      <c r="N409" s="47"/>
      <c r="O409" s="47"/>
      <c r="P409" s="47"/>
      <c r="Q409" s="47"/>
      <c r="R409" s="47"/>
    </row>
    <row r="410" spans="2:18">
      <c r="B410" s="42"/>
      <c r="C410" s="42"/>
      <c r="D410" s="42"/>
      <c r="L410" s="47"/>
      <c r="M410" s="47"/>
      <c r="N410" s="47"/>
      <c r="O410" s="47"/>
      <c r="P410" s="47"/>
      <c r="Q410" s="47"/>
      <c r="R410" s="47"/>
    </row>
    <row r="411" spans="2:18">
      <c r="B411" s="42"/>
      <c r="C411" s="42"/>
      <c r="D411" s="42"/>
      <c r="L411" s="47"/>
      <c r="M411" s="47"/>
      <c r="N411" s="47"/>
      <c r="O411" s="47"/>
      <c r="P411" s="47"/>
      <c r="Q411" s="47"/>
      <c r="R411" s="47"/>
    </row>
    <row r="412" spans="2:18">
      <c r="B412" s="42"/>
      <c r="C412" s="42"/>
      <c r="D412" s="42"/>
      <c r="L412" s="47"/>
      <c r="M412" s="47"/>
      <c r="N412" s="47"/>
      <c r="O412" s="47"/>
      <c r="P412" s="47"/>
      <c r="Q412" s="47"/>
      <c r="R412" s="47"/>
    </row>
    <row r="413" spans="2:18">
      <c r="B413" s="42"/>
      <c r="C413" s="42"/>
      <c r="D413" s="42"/>
      <c r="L413" s="47"/>
      <c r="M413" s="47"/>
      <c r="N413" s="47"/>
      <c r="O413" s="47"/>
      <c r="P413" s="47"/>
      <c r="Q413" s="47"/>
      <c r="R413" s="47"/>
    </row>
    <row r="414" spans="2:18">
      <c r="B414" s="42"/>
      <c r="C414" s="42"/>
      <c r="D414" s="42"/>
      <c r="L414" s="47"/>
      <c r="M414" s="47"/>
      <c r="N414" s="47"/>
      <c r="O414" s="47"/>
      <c r="P414" s="47"/>
      <c r="Q414" s="47"/>
      <c r="R414" s="47"/>
    </row>
    <row r="415" spans="2:18">
      <c r="B415" s="42"/>
      <c r="C415" s="42"/>
      <c r="D415" s="42"/>
      <c r="L415" s="47"/>
      <c r="M415" s="47"/>
      <c r="N415" s="47"/>
      <c r="O415" s="47"/>
      <c r="P415" s="47"/>
      <c r="Q415" s="47"/>
      <c r="R415" s="47"/>
    </row>
    <row r="416" spans="2:18">
      <c r="B416" s="42"/>
      <c r="C416" s="42"/>
      <c r="D416" s="42"/>
      <c r="L416" s="47"/>
      <c r="M416" s="47"/>
      <c r="N416" s="47"/>
      <c r="O416" s="47"/>
      <c r="P416" s="47"/>
      <c r="Q416" s="47"/>
      <c r="R416" s="47"/>
    </row>
    <row r="417" spans="2:18">
      <c r="B417" s="42"/>
      <c r="C417" s="42"/>
      <c r="D417" s="42"/>
      <c r="L417" s="47"/>
      <c r="M417" s="47"/>
      <c r="N417" s="47"/>
      <c r="O417" s="47"/>
      <c r="P417" s="47"/>
      <c r="Q417" s="47"/>
      <c r="R417" s="47"/>
    </row>
    <row r="418" spans="2:18">
      <c r="B418" s="42"/>
      <c r="C418" s="42"/>
      <c r="D418" s="42"/>
      <c r="L418" s="47"/>
      <c r="M418" s="47"/>
      <c r="N418" s="47"/>
      <c r="O418" s="47"/>
      <c r="P418" s="47"/>
      <c r="Q418" s="47"/>
      <c r="R418" s="47"/>
    </row>
    <row r="419" spans="2:18">
      <c r="B419" s="42"/>
      <c r="C419" s="42"/>
      <c r="D419" s="42"/>
      <c r="L419" s="47"/>
      <c r="M419" s="47"/>
      <c r="N419" s="47"/>
      <c r="O419" s="47"/>
      <c r="P419" s="47"/>
      <c r="Q419" s="47"/>
      <c r="R419" s="47"/>
    </row>
    <row r="420" spans="2:18">
      <c r="B420" s="42"/>
      <c r="C420" s="42"/>
      <c r="D420" s="42"/>
      <c r="L420" s="47"/>
      <c r="M420" s="47"/>
      <c r="N420" s="47"/>
      <c r="O420" s="47"/>
      <c r="P420" s="47"/>
      <c r="Q420" s="47"/>
      <c r="R420" s="47"/>
    </row>
    <row r="421" spans="2:18">
      <c r="B421" s="42"/>
      <c r="C421" s="42"/>
      <c r="D421" s="42"/>
      <c r="L421" s="47"/>
      <c r="M421" s="47"/>
      <c r="N421" s="47"/>
      <c r="O421" s="47"/>
      <c r="P421" s="47"/>
      <c r="Q421" s="47"/>
      <c r="R421" s="47"/>
    </row>
    <row r="422" spans="2:18">
      <c r="B422" s="42"/>
      <c r="C422" s="42"/>
      <c r="D422" s="42"/>
      <c r="L422" s="47"/>
      <c r="M422" s="47"/>
      <c r="N422" s="47"/>
      <c r="O422" s="47"/>
      <c r="P422" s="47"/>
      <c r="Q422" s="47"/>
      <c r="R422" s="47"/>
    </row>
    <row r="423" spans="2:18">
      <c r="B423" s="42"/>
      <c r="C423" s="42"/>
      <c r="D423" s="42"/>
      <c r="L423" s="47"/>
      <c r="M423" s="47"/>
      <c r="N423" s="47"/>
      <c r="O423" s="47"/>
      <c r="P423" s="47"/>
      <c r="Q423" s="47"/>
      <c r="R423" s="47"/>
    </row>
    <row r="424" spans="2:18">
      <c r="B424" s="42"/>
      <c r="C424" s="42"/>
      <c r="D424" s="42"/>
      <c r="L424" s="47"/>
      <c r="M424" s="47"/>
      <c r="N424" s="47"/>
      <c r="O424" s="47"/>
      <c r="P424" s="47"/>
      <c r="Q424" s="47"/>
      <c r="R424" s="47"/>
    </row>
    <row r="425" spans="2:18">
      <c r="B425" s="42"/>
      <c r="C425" s="42"/>
      <c r="D425" s="42"/>
      <c r="L425" s="47"/>
      <c r="M425" s="47"/>
      <c r="N425" s="47"/>
      <c r="O425" s="47"/>
      <c r="P425" s="47"/>
      <c r="Q425" s="47"/>
      <c r="R425" s="47"/>
    </row>
    <row r="426" spans="2:18">
      <c r="B426" s="42"/>
      <c r="C426" s="42"/>
      <c r="D426" s="42"/>
      <c r="L426" s="47"/>
      <c r="M426" s="47"/>
      <c r="N426" s="47"/>
      <c r="O426" s="47"/>
      <c r="P426" s="47"/>
      <c r="Q426" s="47"/>
      <c r="R426" s="47"/>
    </row>
    <row r="427" spans="2:18">
      <c r="B427" s="42"/>
      <c r="C427" s="42"/>
      <c r="D427" s="42"/>
      <c r="L427" s="47"/>
      <c r="M427" s="47"/>
      <c r="N427" s="47"/>
      <c r="O427" s="47"/>
      <c r="P427" s="47"/>
      <c r="Q427" s="47"/>
      <c r="R427" s="47"/>
    </row>
    <row r="428" spans="2:18">
      <c r="B428" s="42"/>
      <c r="C428" s="42"/>
      <c r="D428" s="42"/>
      <c r="L428" s="47"/>
      <c r="M428" s="47"/>
      <c r="N428" s="47"/>
      <c r="O428" s="47"/>
      <c r="P428" s="47"/>
      <c r="Q428" s="47"/>
      <c r="R428" s="47"/>
    </row>
    <row r="429" spans="2:18">
      <c r="B429" s="42"/>
      <c r="C429" s="42"/>
      <c r="D429" s="42"/>
      <c r="L429" s="47"/>
      <c r="M429" s="47"/>
      <c r="N429" s="47"/>
      <c r="O429" s="47"/>
      <c r="P429" s="47"/>
      <c r="Q429" s="47"/>
      <c r="R429" s="47"/>
    </row>
    <row r="430" spans="2:18">
      <c r="B430" s="42"/>
      <c r="C430" s="42"/>
      <c r="D430" s="42"/>
      <c r="L430" s="47"/>
      <c r="M430" s="47"/>
      <c r="N430" s="47"/>
      <c r="O430" s="47"/>
      <c r="P430" s="47"/>
      <c r="Q430" s="47"/>
      <c r="R430" s="47"/>
    </row>
    <row r="431" spans="2:18">
      <c r="B431" s="42"/>
      <c r="C431" s="42"/>
      <c r="D431" s="42"/>
      <c r="L431" s="47"/>
      <c r="M431" s="47"/>
      <c r="N431" s="47"/>
      <c r="O431" s="47"/>
      <c r="P431" s="47"/>
      <c r="Q431" s="47"/>
      <c r="R431" s="47"/>
    </row>
    <row r="432" spans="2:18">
      <c r="B432" s="42"/>
      <c r="C432" s="42"/>
      <c r="D432" s="42"/>
      <c r="L432" s="47"/>
      <c r="M432" s="47"/>
      <c r="N432" s="47"/>
      <c r="O432" s="47"/>
      <c r="P432" s="47"/>
      <c r="Q432" s="47"/>
      <c r="R432" s="47"/>
    </row>
    <row r="433" spans="2:18">
      <c r="B433" s="42"/>
      <c r="C433" s="42"/>
      <c r="D433" s="42"/>
      <c r="L433" s="47"/>
      <c r="M433" s="47"/>
      <c r="N433" s="47"/>
      <c r="O433" s="47"/>
      <c r="P433" s="47"/>
      <c r="Q433" s="47"/>
      <c r="R433" s="47"/>
    </row>
    <row r="434" spans="2:18">
      <c r="B434" s="42"/>
      <c r="C434" s="42"/>
      <c r="D434" s="42"/>
      <c r="L434" s="47"/>
      <c r="M434" s="47"/>
      <c r="N434" s="47"/>
      <c r="O434" s="47"/>
      <c r="P434" s="47"/>
      <c r="Q434" s="47"/>
      <c r="R434" s="47"/>
    </row>
    <row r="435" spans="2:18">
      <c r="B435" s="42"/>
      <c r="C435" s="42"/>
      <c r="D435" s="42"/>
      <c r="L435" s="47"/>
      <c r="M435" s="47"/>
      <c r="N435" s="47"/>
      <c r="O435" s="47"/>
      <c r="P435" s="47"/>
      <c r="Q435" s="47"/>
      <c r="R435" s="47"/>
    </row>
    <row r="436" spans="2:18">
      <c r="B436" s="42"/>
      <c r="C436" s="42"/>
      <c r="D436" s="42"/>
      <c r="L436" s="47"/>
      <c r="M436" s="47"/>
      <c r="N436" s="47"/>
      <c r="O436" s="47"/>
      <c r="P436" s="47"/>
      <c r="Q436" s="47"/>
      <c r="R436" s="47"/>
    </row>
    <row r="437" spans="2:18">
      <c r="B437" s="42"/>
      <c r="C437" s="42"/>
      <c r="D437" s="42"/>
      <c r="L437" s="47"/>
      <c r="M437" s="47"/>
      <c r="N437" s="47"/>
      <c r="O437" s="47"/>
      <c r="P437" s="47"/>
      <c r="Q437" s="47"/>
      <c r="R437" s="47"/>
    </row>
    <row r="438" spans="2:18">
      <c r="B438" s="42"/>
      <c r="C438" s="42"/>
      <c r="D438" s="42"/>
      <c r="L438" s="47"/>
      <c r="M438" s="47"/>
      <c r="N438" s="47"/>
      <c r="O438" s="47"/>
      <c r="P438" s="47"/>
      <c r="Q438" s="47"/>
      <c r="R438" s="47"/>
    </row>
    <row r="439" spans="2:18">
      <c r="B439" s="42"/>
      <c r="C439" s="42"/>
      <c r="D439" s="42"/>
      <c r="L439" s="47"/>
      <c r="M439" s="47"/>
      <c r="N439" s="47"/>
      <c r="O439" s="47"/>
      <c r="P439" s="47"/>
      <c r="Q439" s="47"/>
      <c r="R439" s="47"/>
    </row>
    <row r="440" spans="2:18">
      <c r="B440" s="42"/>
      <c r="C440" s="42"/>
      <c r="D440" s="42"/>
      <c r="L440" s="47"/>
      <c r="M440" s="47"/>
      <c r="N440" s="47"/>
      <c r="O440" s="47"/>
      <c r="P440" s="47"/>
      <c r="Q440" s="47"/>
      <c r="R440" s="47"/>
    </row>
    <row r="441" spans="2:18">
      <c r="B441" s="42"/>
      <c r="C441" s="42"/>
      <c r="D441" s="42"/>
      <c r="L441" s="47"/>
      <c r="M441" s="47"/>
      <c r="N441" s="47"/>
      <c r="O441" s="47"/>
      <c r="P441" s="47"/>
      <c r="Q441" s="47"/>
      <c r="R441" s="47"/>
    </row>
    <row r="442" spans="2:18">
      <c r="B442" s="42"/>
      <c r="C442" s="42"/>
      <c r="D442" s="42"/>
      <c r="L442" s="47"/>
      <c r="M442" s="47"/>
      <c r="N442" s="47"/>
      <c r="O442" s="47"/>
      <c r="P442" s="47"/>
      <c r="Q442" s="47"/>
      <c r="R442" s="47"/>
    </row>
    <row r="443" spans="2:18">
      <c r="B443" s="42"/>
      <c r="C443" s="42"/>
      <c r="D443" s="42"/>
      <c r="L443" s="47"/>
      <c r="M443" s="47"/>
      <c r="N443" s="47"/>
      <c r="O443" s="47"/>
      <c r="P443" s="47"/>
      <c r="Q443" s="47"/>
      <c r="R443" s="47"/>
    </row>
    <row r="444" spans="2:18">
      <c r="B444" s="42"/>
      <c r="C444" s="42"/>
      <c r="D444" s="42"/>
      <c r="L444" s="47"/>
      <c r="M444" s="47"/>
      <c r="N444" s="47"/>
      <c r="O444" s="47"/>
      <c r="P444" s="47"/>
      <c r="Q444" s="47"/>
      <c r="R444" s="47"/>
    </row>
    <row r="445" spans="2:18">
      <c r="B445" s="42"/>
      <c r="C445" s="42"/>
      <c r="D445" s="42"/>
      <c r="L445" s="47"/>
      <c r="M445" s="47"/>
      <c r="N445" s="47"/>
      <c r="O445" s="47"/>
      <c r="P445" s="47"/>
      <c r="Q445" s="47"/>
      <c r="R445" s="47"/>
    </row>
    <row r="446" spans="2:18">
      <c r="B446" s="42"/>
      <c r="C446" s="42"/>
      <c r="D446" s="42"/>
      <c r="L446" s="47"/>
      <c r="M446" s="47"/>
      <c r="N446" s="47"/>
      <c r="O446" s="47"/>
      <c r="P446" s="47"/>
      <c r="Q446" s="47"/>
      <c r="R446" s="47"/>
    </row>
    <row r="447" spans="2:18">
      <c r="B447" s="42"/>
      <c r="C447" s="42"/>
      <c r="D447" s="42"/>
      <c r="L447" s="47"/>
      <c r="M447" s="47"/>
      <c r="N447" s="47"/>
      <c r="O447" s="47"/>
      <c r="P447" s="47"/>
      <c r="Q447" s="47"/>
      <c r="R447" s="47"/>
    </row>
    <row r="448" spans="2:18">
      <c r="B448" s="42"/>
      <c r="C448" s="42"/>
      <c r="D448" s="42"/>
      <c r="L448" s="47"/>
      <c r="M448" s="47"/>
      <c r="N448" s="47"/>
      <c r="O448" s="47"/>
      <c r="P448" s="47"/>
      <c r="Q448" s="47"/>
      <c r="R448" s="47"/>
    </row>
    <row r="449" spans="2:18">
      <c r="B449" s="42"/>
      <c r="C449" s="42"/>
      <c r="D449" s="42"/>
      <c r="L449" s="47"/>
      <c r="M449" s="47"/>
      <c r="N449" s="47"/>
      <c r="O449" s="47"/>
      <c r="P449" s="47"/>
      <c r="Q449" s="47"/>
      <c r="R449" s="47"/>
    </row>
    <row r="450" spans="2:18">
      <c r="B450" s="42"/>
      <c r="C450" s="42"/>
      <c r="D450" s="42"/>
      <c r="L450" s="47"/>
      <c r="M450" s="47"/>
      <c r="N450" s="47"/>
      <c r="O450" s="47"/>
      <c r="P450" s="47"/>
      <c r="Q450" s="47"/>
      <c r="R450" s="47"/>
    </row>
    <row r="451" spans="2:18">
      <c r="B451" s="42"/>
      <c r="C451" s="42"/>
      <c r="D451" s="42"/>
      <c r="L451" s="47"/>
      <c r="M451" s="47"/>
      <c r="N451" s="47"/>
      <c r="O451" s="47"/>
      <c r="P451" s="47"/>
      <c r="Q451" s="47"/>
      <c r="R451" s="47"/>
    </row>
    <row r="452" spans="2:18">
      <c r="B452" s="42"/>
      <c r="C452" s="42"/>
      <c r="D452" s="42"/>
      <c r="L452" s="47"/>
      <c r="M452" s="47"/>
      <c r="N452" s="47"/>
      <c r="O452" s="47"/>
      <c r="P452" s="47"/>
      <c r="Q452" s="47"/>
      <c r="R452" s="47"/>
    </row>
    <row r="453" spans="2:18">
      <c r="B453" s="42"/>
      <c r="C453" s="42"/>
      <c r="D453" s="42"/>
      <c r="L453" s="47"/>
      <c r="M453" s="47"/>
      <c r="N453" s="47"/>
      <c r="O453" s="47"/>
      <c r="P453" s="47"/>
      <c r="Q453" s="47"/>
      <c r="R453" s="47"/>
    </row>
    <row r="454" spans="2:18">
      <c r="B454" s="42"/>
      <c r="C454" s="42"/>
      <c r="D454" s="42"/>
      <c r="L454" s="47"/>
      <c r="M454" s="47"/>
      <c r="N454" s="47"/>
      <c r="O454" s="47"/>
      <c r="P454" s="47"/>
      <c r="Q454" s="47"/>
      <c r="R454" s="47"/>
    </row>
    <row r="455" spans="2:18">
      <c r="B455" s="42"/>
      <c r="C455" s="42"/>
      <c r="D455" s="42"/>
      <c r="L455" s="47"/>
      <c r="M455" s="47"/>
      <c r="N455" s="47"/>
      <c r="O455" s="47"/>
      <c r="P455" s="47"/>
      <c r="Q455" s="47"/>
      <c r="R455" s="47"/>
    </row>
    <row r="456" spans="2:18">
      <c r="B456" s="42"/>
      <c r="C456" s="42"/>
      <c r="D456" s="42"/>
      <c r="L456" s="47"/>
      <c r="M456" s="47"/>
      <c r="N456" s="47"/>
      <c r="O456" s="47"/>
      <c r="P456" s="47"/>
      <c r="Q456" s="47"/>
      <c r="R456" s="47"/>
    </row>
    <row r="457" spans="2:18">
      <c r="B457" s="42"/>
      <c r="C457" s="42"/>
      <c r="D457" s="42"/>
      <c r="L457" s="47"/>
      <c r="M457" s="47"/>
      <c r="N457" s="47"/>
      <c r="O457" s="47"/>
      <c r="P457" s="47"/>
      <c r="Q457" s="47"/>
      <c r="R457" s="47"/>
    </row>
    <row r="458" spans="2:18">
      <c r="B458" s="42"/>
      <c r="C458" s="42"/>
      <c r="D458" s="42"/>
      <c r="L458" s="47"/>
      <c r="M458" s="47"/>
      <c r="N458" s="47"/>
      <c r="O458" s="47"/>
      <c r="P458" s="47"/>
      <c r="Q458" s="47"/>
      <c r="R458" s="47"/>
    </row>
    <row r="459" spans="2:18">
      <c r="B459" s="42"/>
      <c r="C459" s="42"/>
      <c r="D459" s="42"/>
      <c r="L459" s="47"/>
      <c r="M459" s="47"/>
      <c r="N459" s="47"/>
      <c r="O459" s="47"/>
      <c r="P459" s="47"/>
      <c r="Q459" s="47"/>
      <c r="R459" s="47"/>
    </row>
    <row r="460" spans="2:18">
      <c r="B460" s="42"/>
      <c r="C460" s="42"/>
      <c r="D460" s="42"/>
      <c r="L460" s="47"/>
      <c r="M460" s="47"/>
      <c r="N460" s="47"/>
      <c r="O460" s="47"/>
      <c r="P460" s="47"/>
      <c r="Q460" s="47"/>
      <c r="R460" s="47"/>
    </row>
    <row r="461" spans="2:18">
      <c r="B461" s="42"/>
      <c r="C461" s="42"/>
      <c r="D461" s="42"/>
      <c r="L461" s="47"/>
      <c r="M461" s="47"/>
      <c r="N461" s="47"/>
      <c r="O461" s="47"/>
      <c r="P461" s="47"/>
      <c r="Q461" s="47"/>
      <c r="R461" s="47"/>
    </row>
    <row r="462" spans="2:18">
      <c r="B462" s="42"/>
      <c r="C462" s="42"/>
      <c r="D462" s="42"/>
      <c r="L462" s="47"/>
      <c r="M462" s="47"/>
      <c r="N462" s="47"/>
      <c r="O462" s="47"/>
      <c r="P462" s="47"/>
      <c r="Q462" s="47"/>
      <c r="R462" s="47"/>
    </row>
    <row r="463" spans="2:18">
      <c r="B463" s="42"/>
      <c r="C463" s="42"/>
      <c r="D463" s="42"/>
      <c r="L463" s="47"/>
      <c r="M463" s="47"/>
      <c r="N463" s="47"/>
      <c r="O463" s="47"/>
      <c r="P463" s="47"/>
      <c r="Q463" s="47"/>
      <c r="R463" s="47"/>
    </row>
    <row r="464" spans="2:18">
      <c r="B464" s="42"/>
      <c r="C464" s="42"/>
      <c r="D464" s="42"/>
      <c r="L464" s="47"/>
      <c r="M464" s="47"/>
      <c r="N464" s="47"/>
      <c r="O464" s="47"/>
      <c r="P464" s="47"/>
      <c r="Q464" s="47"/>
      <c r="R464" s="47"/>
    </row>
    <row r="465" spans="2:18">
      <c r="B465" s="42"/>
      <c r="C465" s="42"/>
      <c r="D465" s="42"/>
      <c r="L465" s="47"/>
      <c r="M465" s="47"/>
      <c r="N465" s="47"/>
      <c r="O465" s="47"/>
      <c r="P465" s="47"/>
      <c r="Q465" s="47"/>
      <c r="R465" s="47"/>
    </row>
    <row r="466" spans="2:18">
      <c r="B466" s="42"/>
      <c r="C466" s="42"/>
      <c r="D466" s="42"/>
      <c r="L466" s="47"/>
      <c r="M466" s="47"/>
      <c r="N466" s="47"/>
      <c r="O466" s="47"/>
      <c r="P466" s="47"/>
      <c r="Q466" s="47"/>
      <c r="R466" s="47"/>
    </row>
    <row r="467" spans="2:18">
      <c r="B467" s="42"/>
      <c r="C467" s="42"/>
      <c r="D467" s="42"/>
      <c r="L467" s="47"/>
      <c r="M467" s="47"/>
      <c r="N467" s="47"/>
      <c r="O467" s="47"/>
      <c r="P467" s="47"/>
      <c r="Q467" s="47"/>
      <c r="R467" s="47"/>
    </row>
    <row r="468" spans="2:18">
      <c r="B468" s="42"/>
      <c r="C468" s="42"/>
      <c r="D468" s="42"/>
      <c r="L468" s="47"/>
      <c r="M468" s="47"/>
      <c r="N468" s="47"/>
      <c r="O468" s="47"/>
      <c r="P468" s="47"/>
      <c r="Q468" s="47"/>
      <c r="R468" s="47"/>
    </row>
    <row r="469" spans="2:18">
      <c r="B469" s="42"/>
      <c r="C469" s="42"/>
      <c r="D469" s="42"/>
      <c r="L469" s="47"/>
      <c r="M469" s="47"/>
      <c r="N469" s="47"/>
      <c r="O469" s="47"/>
      <c r="P469" s="47"/>
      <c r="Q469" s="47"/>
      <c r="R469" s="47"/>
    </row>
    <row r="470" spans="2:18">
      <c r="B470" s="42"/>
      <c r="C470" s="42"/>
      <c r="D470" s="42"/>
      <c r="L470" s="47"/>
      <c r="M470" s="47"/>
      <c r="N470" s="47"/>
      <c r="O470" s="47"/>
      <c r="P470" s="47"/>
      <c r="Q470" s="47"/>
      <c r="R470" s="47"/>
    </row>
    <row r="471" spans="2:18">
      <c r="B471" s="42"/>
      <c r="C471" s="42"/>
      <c r="D471" s="42"/>
      <c r="L471" s="47"/>
      <c r="M471" s="47"/>
      <c r="N471" s="47"/>
      <c r="O471" s="47"/>
      <c r="P471" s="47"/>
      <c r="Q471" s="47"/>
      <c r="R471" s="47"/>
    </row>
    <row r="472" spans="2:18">
      <c r="B472" s="42"/>
      <c r="C472" s="42"/>
      <c r="D472" s="42"/>
      <c r="L472" s="47"/>
      <c r="M472" s="47"/>
      <c r="N472" s="47"/>
      <c r="O472" s="47"/>
      <c r="P472" s="47"/>
      <c r="Q472" s="47"/>
      <c r="R472" s="47"/>
    </row>
    <row r="473" spans="2:18">
      <c r="B473" s="42"/>
      <c r="C473" s="42"/>
      <c r="D473" s="42"/>
      <c r="L473" s="47"/>
      <c r="M473" s="47"/>
      <c r="N473" s="47"/>
      <c r="O473" s="47"/>
      <c r="P473" s="47"/>
      <c r="Q473" s="47"/>
      <c r="R473" s="47"/>
    </row>
    <row r="474" spans="2:18">
      <c r="B474" s="42"/>
      <c r="C474" s="42"/>
      <c r="D474" s="42"/>
      <c r="L474" s="47"/>
      <c r="M474" s="47"/>
      <c r="N474" s="47"/>
      <c r="O474" s="47"/>
      <c r="P474" s="47"/>
      <c r="Q474" s="47"/>
      <c r="R474" s="47"/>
    </row>
    <row r="475" spans="2:18">
      <c r="B475" s="42"/>
      <c r="C475" s="42"/>
      <c r="D475" s="42"/>
      <c r="L475" s="47"/>
      <c r="M475" s="47"/>
      <c r="N475" s="47"/>
      <c r="O475" s="47"/>
      <c r="P475" s="47"/>
      <c r="Q475" s="47"/>
      <c r="R475" s="47"/>
    </row>
    <row r="476" spans="2:18">
      <c r="B476" s="42"/>
      <c r="C476" s="42"/>
      <c r="D476" s="42"/>
      <c r="L476" s="47"/>
      <c r="M476" s="47"/>
      <c r="N476" s="47"/>
      <c r="O476" s="47"/>
      <c r="P476" s="47"/>
      <c r="Q476" s="47"/>
      <c r="R476" s="47"/>
    </row>
    <row r="477" spans="2:18">
      <c r="B477" s="42"/>
      <c r="C477" s="42"/>
      <c r="D477" s="42"/>
      <c r="L477" s="47"/>
      <c r="M477" s="47"/>
      <c r="N477" s="47"/>
      <c r="O477" s="47"/>
      <c r="P477" s="47"/>
      <c r="Q477" s="47"/>
      <c r="R477" s="47"/>
    </row>
    <row r="478" spans="2:18">
      <c r="B478" s="42"/>
      <c r="C478" s="42"/>
      <c r="D478" s="42"/>
      <c r="L478" s="47"/>
      <c r="M478" s="47"/>
      <c r="N478" s="47"/>
      <c r="O478" s="47"/>
      <c r="P478" s="47"/>
      <c r="Q478" s="47"/>
      <c r="R478" s="47"/>
    </row>
    <row r="479" spans="2:18">
      <c r="B479" s="42"/>
      <c r="C479" s="42"/>
      <c r="D479" s="42"/>
      <c r="L479" s="47"/>
      <c r="M479" s="47"/>
      <c r="N479" s="47"/>
      <c r="O479" s="47"/>
      <c r="P479" s="47"/>
      <c r="Q479" s="47"/>
      <c r="R479" s="47"/>
    </row>
    <row r="480" spans="2:18">
      <c r="B480" s="42"/>
      <c r="C480" s="42"/>
      <c r="D480" s="42"/>
      <c r="L480" s="47"/>
      <c r="M480" s="47"/>
      <c r="N480" s="47"/>
      <c r="O480" s="47"/>
      <c r="P480" s="47"/>
      <c r="Q480" s="47"/>
      <c r="R480" s="47"/>
    </row>
    <row r="481" spans="2:18">
      <c r="B481" s="42"/>
      <c r="C481" s="42"/>
      <c r="D481" s="42"/>
      <c r="L481" s="47"/>
      <c r="M481" s="47"/>
      <c r="N481" s="47"/>
      <c r="O481" s="47"/>
      <c r="P481" s="47"/>
      <c r="Q481" s="47"/>
      <c r="R481" s="47"/>
    </row>
    <row r="482" spans="2:18">
      <c r="B482" s="42"/>
      <c r="C482" s="42"/>
      <c r="D482" s="42"/>
      <c r="L482" s="47"/>
      <c r="M482" s="47"/>
      <c r="N482" s="47"/>
      <c r="O482" s="47"/>
      <c r="P482" s="47"/>
      <c r="Q482" s="47"/>
      <c r="R482" s="47"/>
    </row>
    <row r="483" spans="2:18">
      <c r="B483" s="42"/>
      <c r="C483" s="42"/>
      <c r="D483" s="42"/>
      <c r="L483" s="47"/>
      <c r="M483" s="47"/>
      <c r="N483" s="47"/>
      <c r="O483" s="47"/>
      <c r="P483" s="47"/>
      <c r="Q483" s="47"/>
      <c r="R483" s="47"/>
    </row>
    <row r="484" spans="2:18">
      <c r="B484" s="42"/>
      <c r="C484" s="42"/>
      <c r="D484" s="42"/>
      <c r="L484" s="47"/>
      <c r="M484" s="47"/>
      <c r="N484" s="47"/>
      <c r="O484" s="47"/>
      <c r="P484" s="47"/>
      <c r="Q484" s="47"/>
      <c r="R484" s="47"/>
    </row>
    <row r="485" spans="2:18">
      <c r="B485" s="42"/>
      <c r="C485" s="42"/>
      <c r="D485" s="42"/>
      <c r="L485" s="47"/>
      <c r="M485" s="47"/>
      <c r="N485" s="47"/>
      <c r="O485" s="47"/>
      <c r="P485" s="47"/>
      <c r="Q485" s="47"/>
      <c r="R485" s="47"/>
    </row>
    <row r="486" spans="2:18">
      <c r="B486" s="42"/>
      <c r="C486" s="42"/>
      <c r="D486" s="42"/>
      <c r="L486" s="47"/>
      <c r="M486" s="47"/>
      <c r="N486" s="47"/>
      <c r="O486" s="47"/>
      <c r="P486" s="47"/>
      <c r="Q486" s="47"/>
      <c r="R486" s="47"/>
    </row>
    <row r="487" spans="2:18">
      <c r="B487" s="42"/>
      <c r="C487" s="42"/>
      <c r="D487" s="42"/>
      <c r="L487" s="47"/>
      <c r="M487" s="47"/>
      <c r="N487" s="47"/>
      <c r="O487" s="47"/>
      <c r="P487" s="47"/>
      <c r="Q487" s="47"/>
      <c r="R487" s="47"/>
    </row>
    <row r="488" spans="2:18">
      <c r="B488" s="42"/>
      <c r="C488" s="42"/>
      <c r="D488" s="42"/>
      <c r="L488" s="47"/>
      <c r="M488" s="47"/>
      <c r="N488" s="47"/>
      <c r="O488" s="47"/>
      <c r="P488" s="47"/>
      <c r="Q488" s="47"/>
      <c r="R488" s="47"/>
    </row>
    <row r="489" spans="2:18">
      <c r="B489" s="42"/>
      <c r="C489" s="42"/>
      <c r="D489" s="42"/>
      <c r="L489" s="47"/>
      <c r="M489" s="47"/>
      <c r="N489" s="47"/>
      <c r="O489" s="47"/>
      <c r="P489" s="47"/>
      <c r="Q489" s="47"/>
      <c r="R489" s="47"/>
    </row>
    <row r="490" spans="2:18">
      <c r="B490" s="42"/>
      <c r="C490" s="42"/>
      <c r="D490" s="42"/>
      <c r="L490" s="47"/>
      <c r="M490" s="47"/>
      <c r="N490" s="47"/>
      <c r="O490" s="47"/>
      <c r="P490" s="47"/>
      <c r="Q490" s="47"/>
      <c r="R490" s="47"/>
    </row>
    <row r="491" spans="2:18">
      <c r="B491" s="42"/>
      <c r="C491" s="42"/>
      <c r="D491" s="42"/>
      <c r="L491" s="47"/>
      <c r="M491" s="47"/>
      <c r="N491" s="47"/>
      <c r="O491" s="47"/>
      <c r="P491" s="47"/>
      <c r="Q491" s="47"/>
      <c r="R491" s="47"/>
    </row>
    <row r="492" spans="2:18">
      <c r="B492" s="42"/>
      <c r="C492" s="42"/>
      <c r="D492" s="42"/>
      <c r="L492" s="47"/>
      <c r="M492" s="47"/>
      <c r="N492" s="47"/>
      <c r="O492" s="47"/>
      <c r="P492" s="47"/>
      <c r="Q492" s="47"/>
      <c r="R492" s="47"/>
    </row>
    <row r="493" spans="2:18">
      <c r="B493" s="42"/>
      <c r="C493" s="42"/>
      <c r="D493" s="42"/>
      <c r="L493" s="47"/>
      <c r="M493" s="47"/>
      <c r="N493" s="47"/>
      <c r="O493" s="47"/>
      <c r="P493" s="47"/>
      <c r="Q493" s="47"/>
      <c r="R493" s="47"/>
    </row>
    <row r="494" spans="2:18">
      <c r="B494" s="42"/>
      <c r="C494" s="42"/>
      <c r="D494" s="42"/>
      <c r="L494" s="47"/>
      <c r="M494" s="47"/>
      <c r="N494" s="47"/>
      <c r="O494" s="47"/>
      <c r="P494" s="47"/>
      <c r="Q494" s="47"/>
      <c r="R494" s="47"/>
    </row>
    <row r="495" spans="2:18">
      <c r="B495" s="42"/>
      <c r="C495" s="42"/>
      <c r="D495" s="42"/>
      <c r="L495" s="47"/>
      <c r="M495" s="47"/>
      <c r="N495" s="47"/>
      <c r="O495" s="47"/>
      <c r="P495" s="47"/>
      <c r="Q495" s="47"/>
      <c r="R495" s="47"/>
    </row>
    <row r="496" spans="2:18">
      <c r="B496" s="42"/>
      <c r="C496" s="42"/>
      <c r="D496" s="42"/>
      <c r="L496" s="47"/>
      <c r="M496" s="47"/>
      <c r="N496" s="47"/>
      <c r="O496" s="47"/>
      <c r="P496" s="47"/>
      <c r="Q496" s="47"/>
      <c r="R496" s="47"/>
    </row>
    <row r="497" spans="2:18">
      <c r="B497" s="42"/>
      <c r="C497" s="42"/>
      <c r="D497" s="42"/>
      <c r="L497" s="47"/>
      <c r="M497" s="47"/>
      <c r="N497" s="47"/>
      <c r="O497" s="47"/>
      <c r="P497" s="47"/>
      <c r="Q497" s="47"/>
      <c r="R497" s="47"/>
    </row>
    <row r="498" spans="2:18">
      <c r="B498" s="42"/>
      <c r="C498" s="42"/>
      <c r="D498" s="42"/>
      <c r="L498" s="47"/>
      <c r="M498" s="47"/>
      <c r="N498" s="47"/>
      <c r="O498" s="47"/>
      <c r="P498" s="47"/>
      <c r="Q498" s="47"/>
      <c r="R498" s="47"/>
    </row>
    <row r="499" spans="2:18">
      <c r="B499" s="42"/>
      <c r="C499" s="42"/>
      <c r="D499" s="42"/>
      <c r="L499" s="47"/>
      <c r="M499" s="47"/>
      <c r="N499" s="47"/>
      <c r="O499" s="47"/>
      <c r="P499" s="47"/>
      <c r="Q499" s="47"/>
      <c r="R499" s="47"/>
    </row>
    <row r="500" spans="2:18">
      <c r="B500" s="42"/>
      <c r="C500" s="42"/>
      <c r="D500" s="42"/>
      <c r="L500" s="47"/>
      <c r="M500" s="47"/>
      <c r="N500" s="47"/>
      <c r="O500" s="47"/>
      <c r="P500" s="47"/>
      <c r="Q500" s="47"/>
      <c r="R500" s="47"/>
    </row>
    <row r="501" spans="2:18">
      <c r="B501" s="42"/>
      <c r="C501" s="42"/>
      <c r="D501" s="42"/>
      <c r="L501" s="47"/>
      <c r="M501" s="47"/>
      <c r="N501" s="47"/>
      <c r="O501" s="47"/>
      <c r="P501" s="47"/>
      <c r="Q501" s="47"/>
      <c r="R501" s="47"/>
    </row>
    <row r="502" spans="2:18">
      <c r="B502" s="42"/>
      <c r="C502" s="42"/>
      <c r="D502" s="42"/>
      <c r="L502" s="47"/>
      <c r="M502" s="47"/>
      <c r="N502" s="47"/>
      <c r="O502" s="47"/>
      <c r="P502" s="47"/>
      <c r="Q502" s="47"/>
      <c r="R502" s="47"/>
    </row>
    <row r="503" spans="2:18">
      <c r="B503" s="42"/>
      <c r="C503" s="42"/>
      <c r="D503" s="42"/>
      <c r="L503" s="47"/>
      <c r="M503" s="47"/>
      <c r="N503" s="47"/>
      <c r="O503" s="47"/>
      <c r="P503" s="47"/>
      <c r="Q503" s="47"/>
      <c r="R503" s="47"/>
    </row>
    <row r="504" spans="2:18">
      <c r="B504" s="42"/>
      <c r="C504" s="42"/>
      <c r="D504" s="42"/>
      <c r="L504" s="47"/>
      <c r="M504" s="47"/>
      <c r="N504" s="47"/>
      <c r="O504" s="47"/>
      <c r="P504" s="47"/>
      <c r="Q504" s="47"/>
      <c r="R504" s="47"/>
    </row>
    <row r="505" spans="2:18">
      <c r="B505" s="42"/>
      <c r="C505" s="42"/>
      <c r="D505" s="42"/>
      <c r="L505" s="47"/>
      <c r="M505" s="47"/>
      <c r="N505" s="47"/>
      <c r="O505" s="47"/>
      <c r="P505" s="47"/>
      <c r="Q505" s="47"/>
      <c r="R505" s="47"/>
    </row>
    <row r="506" spans="2:18">
      <c r="B506" s="42"/>
      <c r="C506" s="42"/>
      <c r="D506" s="42"/>
      <c r="L506" s="47"/>
      <c r="M506" s="47"/>
      <c r="N506" s="47"/>
      <c r="O506" s="47"/>
      <c r="P506" s="47"/>
      <c r="Q506" s="47"/>
      <c r="R506" s="47"/>
    </row>
    <row r="507" spans="2:18">
      <c r="B507" s="42"/>
      <c r="C507" s="42"/>
      <c r="D507" s="42"/>
      <c r="L507" s="47"/>
      <c r="M507" s="47"/>
      <c r="N507" s="47"/>
      <c r="O507" s="47"/>
      <c r="P507" s="47"/>
      <c r="Q507" s="47"/>
      <c r="R507" s="47"/>
    </row>
    <row r="508" spans="2:18">
      <c r="B508" s="42"/>
      <c r="C508" s="42"/>
      <c r="D508" s="42"/>
      <c r="L508" s="47"/>
      <c r="M508" s="47"/>
      <c r="N508" s="47"/>
      <c r="O508" s="47"/>
      <c r="P508" s="47"/>
      <c r="Q508" s="47"/>
      <c r="R508" s="47"/>
    </row>
    <row r="509" spans="2:18">
      <c r="B509" s="42"/>
      <c r="C509" s="42"/>
      <c r="D509" s="42"/>
      <c r="L509" s="47"/>
      <c r="M509" s="47"/>
      <c r="N509" s="47"/>
      <c r="O509" s="47"/>
      <c r="P509" s="47"/>
      <c r="Q509" s="47"/>
      <c r="R509" s="47"/>
    </row>
    <row r="510" spans="2:18">
      <c r="B510" s="42"/>
      <c r="C510" s="42"/>
      <c r="D510" s="42"/>
      <c r="L510" s="47"/>
      <c r="M510" s="47"/>
      <c r="N510" s="47"/>
      <c r="O510" s="47"/>
      <c r="P510" s="47"/>
      <c r="Q510" s="47"/>
      <c r="R510" s="47"/>
    </row>
    <row r="511" spans="2:18">
      <c r="B511" s="42"/>
      <c r="C511" s="42"/>
      <c r="D511" s="42"/>
      <c r="L511" s="47"/>
      <c r="M511" s="47"/>
      <c r="N511" s="47"/>
      <c r="O511" s="47"/>
      <c r="P511" s="47"/>
      <c r="Q511" s="47"/>
      <c r="R511" s="47"/>
    </row>
    <row r="512" spans="2:18">
      <c r="B512" s="42"/>
      <c r="C512" s="42"/>
      <c r="D512" s="42"/>
      <c r="L512" s="47"/>
      <c r="M512" s="47"/>
      <c r="N512" s="47"/>
      <c r="O512" s="47"/>
      <c r="P512" s="47"/>
      <c r="Q512" s="47"/>
      <c r="R512" s="47"/>
    </row>
    <row r="513" spans="2:18">
      <c r="B513" s="42"/>
      <c r="C513" s="42"/>
      <c r="D513" s="42"/>
      <c r="L513" s="47"/>
      <c r="M513" s="47"/>
      <c r="N513" s="47"/>
      <c r="O513" s="47"/>
      <c r="P513" s="47"/>
      <c r="Q513" s="47"/>
      <c r="R513" s="47"/>
    </row>
    <row r="514" spans="2:18">
      <c r="B514" s="42"/>
      <c r="C514" s="42"/>
      <c r="D514" s="42"/>
      <c r="L514" s="47"/>
      <c r="M514" s="47"/>
      <c r="N514" s="47"/>
      <c r="O514" s="47"/>
      <c r="P514" s="47"/>
      <c r="Q514" s="47"/>
      <c r="R514" s="47"/>
    </row>
    <row r="515" spans="2:18">
      <c r="B515" s="42"/>
      <c r="C515" s="42"/>
      <c r="D515" s="42"/>
      <c r="L515" s="47"/>
      <c r="M515" s="47"/>
      <c r="N515" s="47"/>
      <c r="O515" s="47"/>
      <c r="P515" s="47"/>
      <c r="Q515" s="47"/>
      <c r="R515" s="47"/>
    </row>
    <row r="516" spans="2:18">
      <c r="B516" s="42"/>
      <c r="C516" s="42"/>
      <c r="D516" s="42"/>
      <c r="L516" s="47"/>
      <c r="M516" s="47"/>
      <c r="N516" s="47"/>
      <c r="O516" s="47"/>
      <c r="P516" s="47"/>
      <c r="Q516" s="47"/>
      <c r="R516" s="47"/>
    </row>
    <row r="517" spans="2:18">
      <c r="B517" s="42"/>
      <c r="C517" s="42"/>
      <c r="D517" s="42"/>
      <c r="L517" s="47"/>
      <c r="M517" s="47"/>
      <c r="N517" s="47"/>
      <c r="O517" s="47"/>
      <c r="P517" s="47"/>
      <c r="Q517" s="47"/>
      <c r="R517" s="47"/>
    </row>
    <row r="518" spans="2:18">
      <c r="B518" s="42"/>
      <c r="C518" s="42"/>
      <c r="D518" s="42"/>
      <c r="L518" s="47"/>
      <c r="M518" s="47"/>
      <c r="N518" s="47"/>
      <c r="O518" s="47"/>
      <c r="P518" s="47"/>
      <c r="Q518" s="47"/>
      <c r="R518" s="47"/>
    </row>
    <row r="519" spans="2:18">
      <c r="B519" s="42"/>
      <c r="C519" s="42"/>
      <c r="D519" s="42"/>
      <c r="L519" s="47"/>
      <c r="M519" s="47"/>
      <c r="N519" s="47"/>
      <c r="O519" s="47"/>
      <c r="P519" s="47"/>
      <c r="Q519" s="47"/>
      <c r="R519" s="47"/>
    </row>
    <row r="520" spans="2:18">
      <c r="B520" s="42"/>
      <c r="C520" s="42"/>
      <c r="D520" s="42"/>
      <c r="L520" s="47"/>
      <c r="M520" s="47"/>
      <c r="N520" s="47"/>
      <c r="O520" s="47"/>
      <c r="P520" s="47"/>
      <c r="Q520" s="47"/>
      <c r="R520" s="47"/>
    </row>
    <row r="521" spans="2:18">
      <c r="B521" s="42"/>
      <c r="C521" s="42"/>
      <c r="D521" s="42"/>
      <c r="L521" s="47"/>
      <c r="M521" s="47"/>
      <c r="N521" s="47"/>
      <c r="O521" s="47"/>
      <c r="P521" s="47"/>
      <c r="Q521" s="47"/>
      <c r="R521" s="47"/>
    </row>
    <row r="522" spans="2:18">
      <c r="B522" s="42"/>
      <c r="C522" s="42"/>
      <c r="D522" s="42"/>
      <c r="L522" s="47"/>
      <c r="M522" s="47"/>
      <c r="N522" s="47"/>
      <c r="O522" s="47"/>
      <c r="P522" s="47"/>
      <c r="Q522" s="47"/>
      <c r="R522" s="47"/>
    </row>
    <row r="523" spans="2:18">
      <c r="B523" s="42"/>
      <c r="C523" s="42"/>
      <c r="D523" s="42"/>
      <c r="L523" s="47"/>
      <c r="M523" s="47"/>
      <c r="N523" s="47"/>
      <c r="O523" s="47"/>
      <c r="P523" s="47"/>
      <c r="Q523" s="47"/>
      <c r="R523" s="47"/>
    </row>
    <row r="524" spans="2:18">
      <c r="B524" s="42"/>
      <c r="C524" s="42"/>
      <c r="D524" s="42"/>
      <c r="L524" s="47"/>
      <c r="M524" s="47"/>
      <c r="N524" s="47"/>
      <c r="O524" s="47"/>
      <c r="P524" s="47"/>
      <c r="Q524" s="47"/>
      <c r="R524" s="47"/>
    </row>
    <row r="525" spans="2:18">
      <c r="B525" s="42"/>
      <c r="C525" s="42"/>
      <c r="D525" s="42"/>
      <c r="L525" s="47"/>
      <c r="M525" s="47"/>
      <c r="N525" s="47"/>
      <c r="O525" s="47"/>
      <c r="P525" s="47"/>
      <c r="Q525" s="47"/>
      <c r="R525" s="47"/>
    </row>
    <row r="526" spans="2:18">
      <c r="B526" s="42"/>
      <c r="C526" s="42"/>
      <c r="D526" s="42"/>
      <c r="L526" s="47"/>
      <c r="M526" s="47"/>
      <c r="N526" s="47"/>
      <c r="O526" s="47"/>
      <c r="P526" s="47"/>
      <c r="Q526" s="47"/>
      <c r="R526" s="47"/>
    </row>
    <row r="527" spans="2:18">
      <c r="B527" s="42"/>
      <c r="C527" s="42"/>
      <c r="D527" s="42"/>
      <c r="L527" s="47"/>
      <c r="M527" s="47"/>
      <c r="N527" s="47"/>
      <c r="O527" s="47"/>
      <c r="P527" s="47"/>
      <c r="Q527" s="47"/>
      <c r="R527" s="47"/>
    </row>
    <row r="528" spans="2:18">
      <c r="B528" s="42"/>
      <c r="C528" s="42"/>
      <c r="D528" s="42"/>
      <c r="L528" s="47"/>
      <c r="M528" s="47"/>
      <c r="N528" s="47"/>
      <c r="O528" s="47"/>
      <c r="P528" s="47"/>
      <c r="Q528" s="47"/>
      <c r="R528" s="47"/>
    </row>
    <row r="529" spans="2:18">
      <c r="B529" s="42"/>
      <c r="C529" s="42"/>
      <c r="D529" s="42"/>
      <c r="L529" s="47"/>
      <c r="M529" s="47"/>
      <c r="N529" s="47"/>
      <c r="O529" s="47"/>
      <c r="P529" s="47"/>
      <c r="Q529" s="47"/>
      <c r="R529" s="47"/>
    </row>
    <row r="530" spans="2:18">
      <c r="B530" s="42"/>
      <c r="C530" s="42"/>
      <c r="D530" s="42"/>
      <c r="L530" s="47"/>
      <c r="M530" s="47"/>
      <c r="N530" s="47"/>
      <c r="O530" s="47"/>
      <c r="P530" s="47"/>
      <c r="Q530" s="47"/>
      <c r="R530" s="47"/>
    </row>
    <row r="531" spans="2:18">
      <c r="B531" s="42"/>
      <c r="C531" s="42"/>
      <c r="D531" s="42"/>
      <c r="L531" s="47"/>
      <c r="M531" s="47"/>
      <c r="N531" s="47"/>
      <c r="O531" s="47"/>
      <c r="P531" s="47"/>
      <c r="Q531" s="47"/>
      <c r="R531" s="47"/>
    </row>
    <row r="532" spans="2:18">
      <c r="B532" s="42"/>
      <c r="C532" s="42"/>
      <c r="D532" s="42"/>
      <c r="L532" s="47"/>
      <c r="M532" s="47"/>
      <c r="N532" s="47"/>
      <c r="O532" s="47"/>
      <c r="P532" s="47"/>
      <c r="Q532" s="47"/>
      <c r="R532" s="47"/>
    </row>
    <row r="533" spans="2:18">
      <c r="B533" s="42"/>
      <c r="C533" s="42"/>
      <c r="D533" s="42"/>
      <c r="L533" s="47"/>
      <c r="M533" s="47"/>
      <c r="N533" s="47"/>
      <c r="O533" s="47"/>
      <c r="P533" s="47"/>
      <c r="Q533" s="47"/>
      <c r="R533" s="47"/>
    </row>
    <row r="534" spans="2:18">
      <c r="B534" s="42"/>
      <c r="C534" s="42"/>
      <c r="D534" s="42"/>
      <c r="L534" s="47"/>
      <c r="M534" s="47"/>
      <c r="N534" s="47"/>
      <c r="O534" s="47"/>
      <c r="P534" s="47"/>
      <c r="Q534" s="47"/>
      <c r="R534" s="47"/>
    </row>
    <row r="535" spans="2:18">
      <c r="B535" s="42"/>
      <c r="C535" s="42"/>
      <c r="D535" s="42"/>
      <c r="L535" s="47"/>
      <c r="M535" s="47"/>
      <c r="N535" s="47"/>
      <c r="O535" s="47"/>
      <c r="P535" s="47"/>
      <c r="Q535" s="47"/>
      <c r="R535" s="47"/>
    </row>
    <row r="536" spans="2:18">
      <c r="B536" s="42"/>
      <c r="C536" s="42"/>
      <c r="D536" s="42"/>
      <c r="L536" s="47"/>
      <c r="M536" s="47"/>
      <c r="N536" s="47"/>
      <c r="O536" s="47"/>
      <c r="P536" s="47"/>
      <c r="Q536" s="47"/>
      <c r="R536" s="47"/>
    </row>
    <row r="537" spans="2:18">
      <c r="B537" s="42"/>
      <c r="C537" s="42"/>
      <c r="D537" s="42"/>
      <c r="L537" s="47"/>
      <c r="M537" s="47"/>
      <c r="N537" s="47"/>
      <c r="O537" s="47"/>
      <c r="P537" s="47"/>
      <c r="Q537" s="47"/>
      <c r="R537" s="47"/>
    </row>
    <row r="538" spans="2:18">
      <c r="B538" s="42"/>
      <c r="C538" s="42"/>
      <c r="D538" s="42"/>
      <c r="L538" s="47"/>
      <c r="M538" s="47"/>
      <c r="N538" s="47"/>
      <c r="O538" s="47"/>
      <c r="P538" s="47"/>
      <c r="Q538" s="47"/>
      <c r="R538" s="47"/>
    </row>
    <row r="539" spans="2:18">
      <c r="B539" s="42"/>
      <c r="C539" s="42"/>
      <c r="D539" s="42"/>
      <c r="L539" s="47"/>
      <c r="M539" s="47"/>
      <c r="N539" s="47"/>
      <c r="O539" s="47"/>
      <c r="P539" s="47"/>
      <c r="Q539" s="47"/>
      <c r="R539" s="47"/>
    </row>
    <row r="540" spans="2:18">
      <c r="B540" s="42"/>
      <c r="C540" s="42"/>
      <c r="D540" s="42"/>
      <c r="L540" s="47"/>
      <c r="M540" s="47"/>
      <c r="N540" s="47"/>
      <c r="O540" s="47"/>
      <c r="P540" s="47"/>
      <c r="Q540" s="47"/>
      <c r="R540" s="47"/>
    </row>
    <row r="541" spans="2:18">
      <c r="B541" s="42"/>
      <c r="C541" s="42"/>
      <c r="D541" s="42"/>
      <c r="L541" s="47"/>
      <c r="M541" s="47"/>
      <c r="N541" s="47"/>
      <c r="O541" s="47"/>
      <c r="P541" s="47"/>
      <c r="Q541" s="47"/>
      <c r="R541" s="47"/>
    </row>
    <row r="542" spans="2:18">
      <c r="B542" s="42"/>
      <c r="C542" s="42"/>
      <c r="D542" s="42"/>
      <c r="L542" s="47"/>
      <c r="M542" s="47"/>
      <c r="N542" s="47"/>
      <c r="O542" s="47"/>
      <c r="P542" s="47"/>
      <c r="Q542" s="47"/>
      <c r="R542" s="47"/>
    </row>
    <row r="543" spans="2:18">
      <c r="B543" s="42"/>
      <c r="C543" s="42"/>
      <c r="D543" s="42"/>
      <c r="L543" s="47"/>
      <c r="M543" s="47"/>
      <c r="N543" s="47"/>
      <c r="O543" s="47"/>
      <c r="P543" s="47"/>
      <c r="Q543" s="47"/>
      <c r="R543" s="47"/>
    </row>
    <row r="544" spans="2:18">
      <c r="B544" s="42"/>
      <c r="C544" s="42"/>
      <c r="D544" s="42"/>
      <c r="L544" s="47"/>
      <c r="M544" s="47"/>
      <c r="N544" s="47"/>
      <c r="O544" s="47"/>
      <c r="P544" s="47"/>
      <c r="Q544" s="47"/>
      <c r="R544" s="47"/>
    </row>
    <row r="545" spans="2:18">
      <c r="B545" s="42"/>
      <c r="C545" s="42"/>
      <c r="D545" s="42"/>
      <c r="L545" s="47"/>
      <c r="M545" s="47"/>
      <c r="N545" s="47"/>
      <c r="O545" s="47"/>
      <c r="P545" s="47"/>
      <c r="Q545" s="47"/>
      <c r="R545" s="47"/>
    </row>
    <row r="546" spans="2:18">
      <c r="B546" s="42"/>
      <c r="C546" s="42"/>
      <c r="D546" s="42"/>
      <c r="L546" s="47"/>
      <c r="M546" s="47"/>
      <c r="N546" s="47"/>
      <c r="O546" s="47"/>
      <c r="P546" s="47"/>
      <c r="Q546" s="47"/>
      <c r="R546" s="47"/>
    </row>
    <row r="547" spans="2:18">
      <c r="B547" s="42"/>
      <c r="C547" s="42"/>
      <c r="D547" s="42"/>
      <c r="L547" s="47"/>
      <c r="M547" s="47"/>
      <c r="N547" s="47"/>
      <c r="O547" s="47"/>
      <c r="P547" s="47"/>
      <c r="Q547" s="47"/>
      <c r="R547" s="47"/>
    </row>
    <row r="548" spans="2:18">
      <c r="B548" s="42"/>
      <c r="C548" s="42"/>
      <c r="D548" s="42"/>
      <c r="L548" s="47"/>
      <c r="M548" s="47"/>
      <c r="N548" s="47"/>
      <c r="O548" s="47"/>
      <c r="P548" s="47"/>
      <c r="Q548" s="47"/>
      <c r="R548" s="47"/>
    </row>
    <row r="549" spans="2:18">
      <c r="B549" s="42"/>
      <c r="C549" s="42"/>
      <c r="D549" s="42"/>
      <c r="L549" s="47"/>
      <c r="M549" s="47"/>
      <c r="N549" s="47"/>
      <c r="O549" s="47"/>
      <c r="P549" s="47"/>
      <c r="Q549" s="47"/>
      <c r="R549" s="47"/>
    </row>
    <row r="550" spans="2:18">
      <c r="B550" s="42"/>
      <c r="C550" s="42"/>
      <c r="D550" s="42"/>
      <c r="L550" s="47"/>
      <c r="M550" s="47"/>
      <c r="N550" s="47"/>
      <c r="O550" s="47"/>
      <c r="P550" s="47"/>
      <c r="Q550" s="47"/>
      <c r="R550" s="47"/>
    </row>
    <row r="551" spans="2:18">
      <c r="B551" s="42"/>
      <c r="C551" s="42"/>
      <c r="D551" s="42"/>
      <c r="L551" s="47"/>
      <c r="M551" s="47"/>
      <c r="N551" s="47"/>
      <c r="O551" s="47"/>
      <c r="P551" s="47"/>
      <c r="Q551" s="47"/>
      <c r="R551" s="47"/>
    </row>
    <row r="552" spans="2:18">
      <c r="B552" s="42"/>
      <c r="C552" s="42"/>
      <c r="D552" s="42"/>
      <c r="L552" s="47"/>
      <c r="M552" s="47"/>
      <c r="N552" s="47"/>
      <c r="O552" s="47"/>
      <c r="P552" s="47"/>
      <c r="Q552" s="47"/>
      <c r="R552" s="47"/>
    </row>
    <row r="553" spans="2:18">
      <c r="B553" s="42"/>
      <c r="C553" s="42"/>
      <c r="D553" s="42"/>
      <c r="L553" s="47"/>
      <c r="M553" s="47"/>
      <c r="N553" s="47"/>
      <c r="O553" s="47"/>
      <c r="P553" s="47"/>
      <c r="Q553" s="47"/>
      <c r="R553" s="47"/>
    </row>
    <row r="554" spans="2:18">
      <c r="B554" s="42"/>
      <c r="C554" s="42"/>
      <c r="D554" s="42"/>
      <c r="L554" s="47"/>
      <c r="M554" s="47"/>
      <c r="N554" s="47"/>
      <c r="O554" s="47"/>
      <c r="P554" s="47"/>
      <c r="Q554" s="47"/>
      <c r="R554" s="47"/>
    </row>
    <row r="555" spans="2:18">
      <c r="B555" s="42"/>
      <c r="C555" s="42"/>
      <c r="D555" s="42"/>
      <c r="L555" s="47"/>
      <c r="M555" s="47"/>
      <c r="N555" s="47"/>
      <c r="O555" s="47"/>
      <c r="P555" s="47"/>
      <c r="Q555" s="47"/>
      <c r="R555" s="47"/>
    </row>
    <row r="556" spans="2:18">
      <c r="B556" s="42"/>
      <c r="C556" s="42"/>
      <c r="D556" s="42"/>
      <c r="L556" s="47"/>
      <c r="M556" s="47"/>
      <c r="N556" s="47"/>
      <c r="O556" s="47"/>
      <c r="P556" s="47"/>
      <c r="Q556" s="47"/>
      <c r="R556" s="47"/>
    </row>
    <row r="557" spans="2:18">
      <c r="B557" s="42"/>
      <c r="C557" s="42"/>
      <c r="D557" s="42"/>
      <c r="L557" s="47"/>
      <c r="M557" s="47"/>
      <c r="N557" s="47"/>
      <c r="O557" s="47"/>
      <c r="P557" s="47"/>
      <c r="Q557" s="47"/>
      <c r="R557" s="47"/>
    </row>
    <row r="558" spans="2:18">
      <c r="B558" s="42"/>
      <c r="C558" s="42"/>
      <c r="D558" s="42"/>
      <c r="L558" s="47"/>
      <c r="M558" s="47"/>
      <c r="N558" s="47"/>
      <c r="O558" s="47"/>
      <c r="P558" s="47"/>
      <c r="Q558" s="47"/>
      <c r="R558" s="47"/>
    </row>
    <row r="559" spans="2:18">
      <c r="B559" s="42"/>
      <c r="C559" s="42"/>
      <c r="D559" s="42"/>
      <c r="L559" s="47"/>
      <c r="M559" s="47"/>
      <c r="N559" s="47"/>
      <c r="O559" s="47"/>
      <c r="P559" s="47"/>
      <c r="Q559" s="47"/>
      <c r="R559" s="47"/>
    </row>
    <row r="560" spans="2:18">
      <c r="B560" s="42"/>
      <c r="C560" s="42"/>
      <c r="D560" s="42"/>
      <c r="L560" s="47"/>
      <c r="M560" s="47"/>
      <c r="N560" s="47"/>
      <c r="O560" s="47"/>
      <c r="P560" s="47"/>
      <c r="Q560" s="47"/>
      <c r="R560" s="47"/>
    </row>
    <row r="561" spans="2:18">
      <c r="B561" s="42"/>
      <c r="C561" s="42"/>
      <c r="D561" s="42"/>
      <c r="L561" s="47"/>
      <c r="M561" s="47"/>
      <c r="N561" s="47"/>
      <c r="O561" s="47"/>
      <c r="P561" s="47"/>
      <c r="Q561" s="47"/>
      <c r="R561" s="47"/>
    </row>
    <row r="562" spans="2:18">
      <c r="B562" s="42"/>
      <c r="C562" s="42"/>
      <c r="D562" s="42"/>
      <c r="L562" s="47"/>
      <c r="M562" s="47"/>
      <c r="N562" s="47"/>
      <c r="O562" s="47"/>
      <c r="P562" s="47"/>
      <c r="Q562" s="47"/>
      <c r="R562" s="47"/>
    </row>
    <row r="563" spans="2:18">
      <c r="B563" s="42"/>
      <c r="C563" s="42"/>
      <c r="D563" s="42"/>
      <c r="L563" s="47"/>
      <c r="M563" s="47"/>
      <c r="N563" s="47"/>
      <c r="O563" s="47"/>
      <c r="P563" s="47"/>
      <c r="Q563" s="47"/>
      <c r="R563" s="47"/>
    </row>
    <row r="564" spans="2:18">
      <c r="B564" s="42"/>
      <c r="C564" s="42"/>
      <c r="D564" s="42"/>
      <c r="L564" s="47"/>
      <c r="M564" s="47"/>
      <c r="N564" s="47"/>
      <c r="O564" s="47"/>
      <c r="P564" s="47"/>
      <c r="Q564" s="47"/>
      <c r="R564" s="47"/>
    </row>
    <row r="565" spans="2:18">
      <c r="B565" s="42"/>
      <c r="C565" s="42"/>
      <c r="D565" s="42"/>
      <c r="L565" s="47"/>
      <c r="M565" s="47"/>
      <c r="N565" s="47"/>
      <c r="O565" s="47"/>
      <c r="P565" s="47"/>
      <c r="Q565" s="47"/>
      <c r="R565" s="47"/>
    </row>
    <row r="566" spans="2:18">
      <c r="B566" s="42"/>
      <c r="C566" s="42"/>
      <c r="D566" s="42"/>
      <c r="L566" s="47"/>
      <c r="M566" s="47"/>
      <c r="N566" s="47"/>
      <c r="O566" s="47"/>
      <c r="P566" s="47"/>
      <c r="Q566" s="47"/>
      <c r="R566" s="47"/>
    </row>
    <row r="567" spans="2:18">
      <c r="B567" s="42"/>
      <c r="C567" s="42"/>
      <c r="D567" s="42"/>
      <c r="L567" s="47"/>
      <c r="M567" s="47"/>
      <c r="N567" s="47"/>
      <c r="O567" s="47"/>
      <c r="P567" s="47"/>
      <c r="Q567" s="47"/>
      <c r="R567" s="47"/>
    </row>
    <row r="568" spans="2:18">
      <c r="B568" s="42"/>
      <c r="C568" s="42"/>
      <c r="D568" s="42"/>
      <c r="L568" s="47"/>
      <c r="M568" s="47"/>
      <c r="N568" s="47"/>
      <c r="O568" s="47"/>
      <c r="P568" s="47"/>
      <c r="Q568" s="47"/>
      <c r="R568" s="47"/>
    </row>
    <row r="569" spans="2:18">
      <c r="B569" s="42"/>
      <c r="C569" s="42"/>
      <c r="D569" s="42"/>
      <c r="L569" s="47"/>
      <c r="M569" s="47"/>
      <c r="N569" s="47"/>
      <c r="O569" s="47"/>
      <c r="P569" s="47"/>
      <c r="Q569" s="47"/>
      <c r="R569" s="47"/>
    </row>
    <row r="570" spans="2:18">
      <c r="B570" s="42"/>
      <c r="C570" s="42"/>
      <c r="D570" s="42"/>
      <c r="L570" s="47"/>
      <c r="M570" s="47"/>
      <c r="N570" s="47"/>
      <c r="O570" s="47"/>
      <c r="P570" s="47"/>
      <c r="Q570" s="47"/>
      <c r="R570" s="47"/>
    </row>
    <row r="571" spans="2:18">
      <c r="B571" s="42"/>
      <c r="C571" s="42"/>
      <c r="D571" s="42"/>
      <c r="L571" s="47"/>
      <c r="M571" s="47"/>
      <c r="N571" s="47"/>
      <c r="O571" s="47"/>
      <c r="P571" s="47"/>
      <c r="Q571" s="47"/>
      <c r="R571" s="47"/>
    </row>
    <row r="572" spans="2:18">
      <c r="B572" s="42"/>
      <c r="C572" s="42"/>
      <c r="D572" s="42"/>
      <c r="L572" s="47"/>
      <c r="M572" s="47"/>
      <c r="N572" s="47"/>
      <c r="O572" s="47"/>
      <c r="P572" s="47"/>
      <c r="Q572" s="47"/>
      <c r="R572" s="47"/>
    </row>
    <row r="573" spans="2:18">
      <c r="B573" s="42"/>
      <c r="C573" s="42"/>
      <c r="D573" s="42"/>
      <c r="L573" s="47"/>
      <c r="M573" s="47"/>
      <c r="N573" s="47"/>
      <c r="O573" s="47"/>
      <c r="P573" s="47"/>
      <c r="Q573" s="47"/>
      <c r="R573" s="47"/>
    </row>
    <row r="574" spans="2:18">
      <c r="B574" s="42"/>
      <c r="C574" s="42"/>
      <c r="D574" s="42"/>
      <c r="L574" s="47"/>
      <c r="M574" s="47"/>
      <c r="N574" s="47"/>
      <c r="O574" s="47"/>
      <c r="P574" s="47"/>
      <c r="Q574" s="47"/>
      <c r="R574" s="47"/>
    </row>
    <row r="575" spans="2:18">
      <c r="B575" s="42"/>
      <c r="C575" s="42"/>
      <c r="D575" s="42"/>
      <c r="L575" s="47"/>
      <c r="M575" s="47"/>
      <c r="N575" s="47"/>
      <c r="O575" s="47"/>
      <c r="P575" s="47"/>
      <c r="Q575" s="47"/>
      <c r="R575" s="47"/>
    </row>
    <row r="576" spans="2:18">
      <c r="B576" s="42"/>
      <c r="C576" s="42"/>
      <c r="D576" s="42"/>
      <c r="L576" s="47"/>
      <c r="M576" s="47"/>
      <c r="N576" s="47"/>
      <c r="O576" s="47"/>
      <c r="P576" s="47"/>
      <c r="Q576" s="47"/>
      <c r="R576" s="47"/>
    </row>
    <row r="577" spans="2:18">
      <c r="B577" s="42"/>
      <c r="C577" s="42"/>
      <c r="D577" s="42"/>
      <c r="L577" s="47"/>
      <c r="M577" s="47"/>
      <c r="N577" s="47"/>
      <c r="O577" s="47"/>
      <c r="P577" s="47"/>
      <c r="Q577" s="47"/>
      <c r="R577" s="47"/>
    </row>
    <row r="578" spans="2:18">
      <c r="B578" s="42"/>
      <c r="C578" s="42"/>
      <c r="D578" s="42"/>
      <c r="L578" s="47"/>
      <c r="M578" s="47"/>
      <c r="N578" s="47"/>
      <c r="O578" s="47"/>
      <c r="P578" s="47"/>
      <c r="Q578" s="47"/>
      <c r="R578" s="47"/>
    </row>
    <row r="579" spans="2:18">
      <c r="B579" s="42"/>
      <c r="C579" s="42"/>
      <c r="D579" s="42"/>
      <c r="L579" s="47"/>
      <c r="M579" s="47"/>
      <c r="N579" s="47"/>
      <c r="O579" s="47"/>
      <c r="P579" s="47"/>
      <c r="Q579" s="47"/>
      <c r="R579" s="47"/>
    </row>
    <row r="580" spans="2:18">
      <c r="B580" s="42"/>
      <c r="C580" s="42"/>
      <c r="D580" s="42"/>
      <c r="L580" s="47"/>
      <c r="M580" s="47"/>
      <c r="N580" s="47"/>
      <c r="O580" s="47"/>
      <c r="P580" s="47"/>
      <c r="Q580" s="47"/>
      <c r="R580" s="47"/>
    </row>
    <row r="581" spans="2:18">
      <c r="B581" s="42"/>
      <c r="C581" s="42"/>
      <c r="D581" s="42"/>
      <c r="L581" s="47"/>
      <c r="M581" s="47"/>
      <c r="N581" s="47"/>
      <c r="O581" s="47"/>
      <c r="P581" s="47"/>
      <c r="Q581" s="47"/>
      <c r="R581" s="47"/>
    </row>
    <row r="582" spans="2:18">
      <c r="B582" s="42"/>
      <c r="C582" s="42"/>
      <c r="D582" s="42"/>
      <c r="L582" s="47"/>
      <c r="M582" s="47"/>
      <c r="N582" s="47"/>
      <c r="O582" s="47"/>
      <c r="P582" s="47"/>
      <c r="Q582" s="47"/>
      <c r="R582" s="47"/>
    </row>
    <row r="583" spans="2:18">
      <c r="B583" s="42"/>
      <c r="C583" s="42"/>
      <c r="D583" s="42"/>
      <c r="L583" s="47"/>
      <c r="M583" s="47"/>
      <c r="N583" s="47"/>
      <c r="O583" s="47"/>
      <c r="P583" s="47"/>
      <c r="Q583" s="47"/>
      <c r="R583" s="47"/>
    </row>
    <row r="584" spans="2:18">
      <c r="B584" s="42"/>
      <c r="C584" s="42"/>
      <c r="D584" s="42"/>
      <c r="L584" s="47"/>
      <c r="M584" s="47"/>
      <c r="N584" s="47"/>
      <c r="O584" s="47"/>
      <c r="P584" s="47"/>
      <c r="Q584" s="47"/>
      <c r="R584" s="47"/>
    </row>
    <row r="585" spans="2:18">
      <c r="B585" s="42"/>
      <c r="C585" s="42"/>
      <c r="D585" s="42"/>
      <c r="L585" s="47"/>
      <c r="M585" s="47"/>
      <c r="N585" s="47"/>
      <c r="O585" s="47"/>
      <c r="P585" s="47"/>
      <c r="Q585" s="47"/>
      <c r="R585" s="47"/>
    </row>
    <row r="586" spans="2:18">
      <c r="B586" s="42"/>
      <c r="C586" s="42"/>
      <c r="D586" s="42"/>
      <c r="L586" s="47"/>
      <c r="M586" s="47"/>
      <c r="N586" s="47"/>
      <c r="O586" s="47"/>
      <c r="P586" s="47"/>
      <c r="Q586" s="47"/>
      <c r="R586" s="47"/>
    </row>
    <row r="587" spans="2:18">
      <c r="B587" s="42"/>
      <c r="C587" s="42"/>
      <c r="D587" s="42"/>
      <c r="L587" s="47"/>
      <c r="M587" s="47"/>
      <c r="N587" s="47"/>
      <c r="O587" s="47"/>
      <c r="P587" s="47"/>
      <c r="Q587" s="47"/>
      <c r="R587" s="47"/>
    </row>
    <row r="588" spans="2:18">
      <c r="B588" s="42"/>
      <c r="C588" s="42"/>
      <c r="D588" s="42"/>
      <c r="L588" s="47"/>
      <c r="M588" s="47"/>
      <c r="N588" s="47"/>
      <c r="O588" s="47"/>
      <c r="P588" s="47"/>
      <c r="Q588" s="47"/>
      <c r="R588" s="47"/>
    </row>
    <row r="589" spans="2:18">
      <c r="B589" s="42"/>
      <c r="C589" s="42"/>
      <c r="D589" s="42"/>
      <c r="L589" s="47"/>
      <c r="M589" s="47"/>
      <c r="N589" s="47"/>
      <c r="O589" s="47"/>
      <c r="P589" s="47"/>
      <c r="Q589" s="47"/>
      <c r="R589" s="47"/>
    </row>
    <row r="590" spans="2:18">
      <c r="B590" s="42"/>
      <c r="C590" s="42"/>
      <c r="D590" s="42"/>
      <c r="L590" s="47"/>
      <c r="M590" s="47"/>
      <c r="N590" s="47"/>
      <c r="O590" s="47"/>
      <c r="P590" s="47"/>
      <c r="Q590" s="47"/>
      <c r="R590" s="47"/>
    </row>
    <row r="591" spans="2:18">
      <c r="B591" s="42"/>
      <c r="C591" s="42"/>
      <c r="D591" s="42"/>
      <c r="L591" s="47"/>
      <c r="M591" s="47"/>
      <c r="N591" s="47"/>
      <c r="O591" s="47"/>
      <c r="P591" s="47"/>
      <c r="Q591" s="47"/>
      <c r="R591" s="47"/>
    </row>
    <row r="592" spans="2:18">
      <c r="B592" s="42"/>
      <c r="C592" s="42"/>
      <c r="D592" s="42"/>
      <c r="L592" s="47"/>
      <c r="M592" s="47"/>
      <c r="N592" s="47"/>
      <c r="O592" s="47"/>
      <c r="P592" s="47"/>
      <c r="Q592" s="47"/>
      <c r="R592" s="47"/>
    </row>
    <row r="593" spans="2:18">
      <c r="B593" s="42"/>
      <c r="C593" s="42"/>
      <c r="D593" s="42"/>
      <c r="L593" s="47"/>
      <c r="M593" s="47"/>
      <c r="N593" s="47"/>
      <c r="O593" s="47"/>
      <c r="P593" s="47"/>
      <c r="Q593" s="47"/>
      <c r="R593" s="47"/>
    </row>
    <row r="594" spans="2:18">
      <c r="B594" s="42"/>
      <c r="C594" s="42"/>
      <c r="D594" s="42"/>
      <c r="L594" s="47"/>
      <c r="M594" s="47"/>
      <c r="N594" s="47"/>
      <c r="O594" s="47"/>
      <c r="P594" s="47"/>
      <c r="Q594" s="47"/>
      <c r="R594" s="47"/>
    </row>
    <row r="595" spans="2:18">
      <c r="B595" s="42"/>
      <c r="C595" s="42"/>
      <c r="D595" s="42"/>
      <c r="L595" s="47"/>
      <c r="M595" s="47"/>
      <c r="N595" s="47"/>
      <c r="O595" s="47"/>
      <c r="P595" s="47"/>
      <c r="Q595" s="47"/>
      <c r="R595" s="47"/>
    </row>
    <row r="596" spans="2:18">
      <c r="B596" s="42"/>
      <c r="C596" s="42"/>
      <c r="D596" s="42"/>
      <c r="L596" s="47"/>
      <c r="M596" s="47"/>
      <c r="N596" s="47"/>
      <c r="O596" s="47"/>
      <c r="P596" s="47"/>
      <c r="Q596" s="47"/>
      <c r="R596" s="47"/>
    </row>
    <row r="597" spans="2:18">
      <c r="B597" s="42"/>
      <c r="C597" s="42"/>
      <c r="D597" s="42"/>
      <c r="L597" s="47"/>
      <c r="M597" s="47"/>
      <c r="N597" s="47"/>
      <c r="O597" s="47"/>
      <c r="P597" s="47"/>
      <c r="Q597" s="47"/>
      <c r="R597" s="47"/>
    </row>
    <row r="598" spans="2:18">
      <c r="B598" s="42"/>
      <c r="C598" s="42"/>
      <c r="D598" s="42"/>
      <c r="L598" s="47"/>
      <c r="M598" s="47"/>
      <c r="N598" s="47"/>
      <c r="O598" s="47"/>
      <c r="P598" s="47"/>
      <c r="Q598" s="47"/>
      <c r="R598" s="47"/>
    </row>
    <row r="599" spans="2:18">
      <c r="B599" s="42"/>
      <c r="C599" s="42"/>
      <c r="D599" s="42"/>
      <c r="L599" s="47"/>
      <c r="M599" s="47"/>
      <c r="N599" s="47"/>
      <c r="O599" s="47"/>
      <c r="P599" s="47"/>
      <c r="Q599" s="47"/>
      <c r="R599" s="47"/>
    </row>
    <row r="600" spans="2:18">
      <c r="B600" s="42"/>
      <c r="C600" s="42"/>
      <c r="D600" s="42"/>
      <c r="L600" s="47"/>
      <c r="M600" s="47"/>
      <c r="N600" s="47"/>
      <c r="O600" s="47"/>
      <c r="P600" s="47"/>
      <c r="Q600" s="47"/>
      <c r="R600" s="47"/>
    </row>
    <row r="601" spans="2:18">
      <c r="B601" s="42"/>
      <c r="C601" s="42"/>
      <c r="D601" s="42"/>
      <c r="L601" s="47"/>
      <c r="M601" s="47"/>
      <c r="N601" s="47"/>
      <c r="O601" s="47"/>
      <c r="P601" s="47"/>
      <c r="Q601" s="47"/>
      <c r="R601" s="47"/>
    </row>
    <row r="602" spans="2:18">
      <c r="B602" s="42"/>
      <c r="C602" s="42"/>
      <c r="D602" s="42"/>
      <c r="L602" s="47"/>
      <c r="M602" s="47"/>
      <c r="N602" s="47"/>
      <c r="O602" s="47"/>
      <c r="P602" s="47"/>
      <c r="Q602" s="47"/>
      <c r="R602" s="47"/>
    </row>
    <row r="603" spans="2:18">
      <c r="B603" s="42"/>
      <c r="C603" s="42"/>
      <c r="D603" s="42"/>
      <c r="L603" s="47"/>
      <c r="M603" s="47"/>
      <c r="N603" s="47"/>
      <c r="O603" s="47"/>
      <c r="P603" s="47"/>
      <c r="Q603" s="47"/>
      <c r="R603" s="47"/>
    </row>
    <row r="604" spans="2:18">
      <c r="B604" s="42"/>
      <c r="C604" s="42"/>
      <c r="D604" s="42"/>
      <c r="L604" s="47"/>
      <c r="M604" s="47"/>
      <c r="N604" s="47"/>
      <c r="O604" s="47"/>
      <c r="P604" s="47"/>
      <c r="Q604" s="47"/>
      <c r="R604" s="47"/>
    </row>
    <row r="605" spans="2:18">
      <c r="B605" s="42"/>
      <c r="C605" s="42"/>
      <c r="D605" s="42"/>
      <c r="L605" s="47"/>
      <c r="M605" s="47"/>
      <c r="N605" s="47"/>
      <c r="O605" s="47"/>
      <c r="P605" s="47"/>
      <c r="Q605" s="47"/>
      <c r="R605" s="47"/>
    </row>
    <row r="606" spans="2:18">
      <c r="B606" s="42"/>
      <c r="C606" s="42"/>
      <c r="D606" s="42"/>
      <c r="L606" s="47"/>
      <c r="M606" s="47"/>
      <c r="N606" s="47"/>
      <c r="O606" s="47"/>
      <c r="P606" s="47"/>
      <c r="Q606" s="47"/>
      <c r="R606" s="47"/>
    </row>
    <row r="607" spans="2:18">
      <c r="B607" s="42"/>
      <c r="C607" s="42"/>
      <c r="D607" s="42"/>
      <c r="L607" s="47"/>
      <c r="M607" s="47"/>
      <c r="N607" s="47"/>
      <c r="O607" s="47"/>
      <c r="P607" s="47"/>
      <c r="Q607" s="47"/>
      <c r="R607" s="47"/>
    </row>
    <row r="608" spans="2:18">
      <c r="B608" s="42"/>
      <c r="C608" s="42"/>
      <c r="D608" s="42"/>
      <c r="L608" s="47"/>
      <c r="M608" s="47"/>
      <c r="N608" s="47"/>
      <c r="O608" s="47"/>
      <c r="P608" s="47"/>
      <c r="Q608" s="47"/>
      <c r="R608" s="47"/>
    </row>
    <row r="609" spans="2:18">
      <c r="B609" s="42"/>
      <c r="C609" s="42"/>
      <c r="D609" s="42"/>
      <c r="L609" s="47"/>
      <c r="M609" s="47"/>
      <c r="N609" s="47"/>
      <c r="O609" s="47"/>
      <c r="P609" s="47"/>
      <c r="Q609" s="47"/>
      <c r="R609" s="47"/>
    </row>
    <row r="610" spans="2:18">
      <c r="B610" s="42"/>
      <c r="C610" s="42"/>
      <c r="D610" s="42"/>
      <c r="L610" s="47"/>
      <c r="M610" s="47"/>
      <c r="N610" s="47"/>
      <c r="O610" s="47"/>
      <c r="P610" s="47"/>
      <c r="Q610" s="47"/>
      <c r="R610" s="47"/>
    </row>
    <row r="611" spans="2:18">
      <c r="B611" s="42"/>
      <c r="C611" s="42"/>
      <c r="D611" s="42"/>
      <c r="L611" s="47"/>
      <c r="M611" s="47"/>
      <c r="N611" s="47"/>
      <c r="O611" s="47"/>
      <c r="P611" s="47"/>
      <c r="Q611" s="47"/>
      <c r="R611" s="47"/>
    </row>
    <row r="612" spans="2:18">
      <c r="B612" s="42"/>
      <c r="C612" s="42"/>
      <c r="D612" s="42"/>
      <c r="L612" s="47"/>
      <c r="M612" s="47"/>
      <c r="N612" s="47"/>
      <c r="O612" s="47"/>
      <c r="P612" s="47"/>
      <c r="Q612" s="47"/>
      <c r="R612" s="47"/>
    </row>
    <row r="613" spans="2:18">
      <c r="B613" s="42"/>
      <c r="C613" s="42"/>
      <c r="D613" s="42"/>
      <c r="L613" s="47"/>
      <c r="M613" s="47"/>
      <c r="N613" s="47"/>
      <c r="O613" s="47"/>
      <c r="P613" s="47"/>
      <c r="Q613" s="47"/>
      <c r="R613" s="47"/>
    </row>
    <row r="614" spans="2:18">
      <c r="B614" s="42"/>
      <c r="C614" s="42"/>
      <c r="D614" s="42"/>
      <c r="L614" s="47"/>
      <c r="M614" s="47"/>
      <c r="N614" s="47"/>
      <c r="O614" s="47"/>
      <c r="P614" s="47"/>
      <c r="Q614" s="47"/>
      <c r="R614" s="47"/>
    </row>
    <row r="615" spans="2:18">
      <c r="B615" s="42"/>
      <c r="C615" s="42"/>
      <c r="D615" s="42"/>
      <c r="L615" s="47"/>
      <c r="M615" s="47"/>
      <c r="N615" s="47"/>
      <c r="O615" s="47"/>
      <c r="P615" s="47"/>
      <c r="Q615" s="47"/>
      <c r="R615" s="47"/>
    </row>
    <row r="616" spans="2:18">
      <c r="B616" s="42"/>
      <c r="C616" s="42"/>
      <c r="D616" s="42"/>
      <c r="L616" s="47"/>
      <c r="M616" s="47"/>
      <c r="N616" s="47"/>
      <c r="O616" s="47"/>
      <c r="P616" s="47"/>
      <c r="Q616" s="47"/>
      <c r="R616" s="47"/>
    </row>
    <row r="617" spans="2:18">
      <c r="B617" s="42"/>
      <c r="C617" s="42"/>
      <c r="D617" s="42"/>
      <c r="L617" s="47"/>
      <c r="M617" s="47"/>
      <c r="N617" s="47"/>
      <c r="O617" s="47"/>
      <c r="P617" s="47"/>
      <c r="Q617" s="47"/>
      <c r="R617" s="47"/>
    </row>
    <row r="618" spans="2:18">
      <c r="B618" s="42"/>
      <c r="C618" s="42"/>
      <c r="D618" s="42"/>
      <c r="L618" s="47"/>
      <c r="M618" s="47"/>
      <c r="N618" s="47"/>
      <c r="O618" s="47"/>
      <c r="P618" s="47"/>
      <c r="Q618" s="47"/>
      <c r="R618" s="47"/>
    </row>
    <row r="619" spans="2:18">
      <c r="B619" s="42"/>
      <c r="C619" s="42"/>
      <c r="D619" s="42"/>
      <c r="L619" s="47"/>
      <c r="M619" s="47"/>
      <c r="N619" s="47"/>
      <c r="O619" s="47"/>
      <c r="P619" s="47"/>
      <c r="Q619" s="47"/>
      <c r="R619" s="47"/>
    </row>
    <row r="620" spans="2:18">
      <c r="B620" s="42"/>
      <c r="C620" s="42"/>
      <c r="D620" s="42"/>
      <c r="L620" s="47"/>
      <c r="M620" s="47"/>
      <c r="N620" s="47"/>
      <c r="O620" s="47"/>
      <c r="P620" s="47"/>
      <c r="Q620" s="47"/>
      <c r="R620" s="47"/>
    </row>
    <row r="621" spans="2:18">
      <c r="B621" s="42"/>
      <c r="C621" s="42"/>
      <c r="D621" s="42"/>
      <c r="L621" s="47"/>
      <c r="M621" s="47"/>
      <c r="N621" s="47"/>
      <c r="O621" s="47"/>
      <c r="P621" s="47"/>
      <c r="Q621" s="47"/>
      <c r="R621" s="47"/>
    </row>
    <row r="622" spans="2:18">
      <c r="B622" s="42"/>
      <c r="C622" s="42"/>
      <c r="D622" s="42"/>
      <c r="L622" s="47"/>
      <c r="M622" s="47"/>
      <c r="N622" s="47"/>
      <c r="O622" s="47"/>
      <c r="P622" s="47"/>
      <c r="Q622" s="47"/>
      <c r="R622" s="47"/>
    </row>
    <row r="623" spans="2:18">
      <c r="B623" s="42"/>
      <c r="C623" s="42"/>
      <c r="D623" s="42"/>
      <c r="L623" s="47"/>
      <c r="M623" s="47"/>
      <c r="N623" s="47"/>
      <c r="O623" s="47"/>
      <c r="P623" s="47"/>
      <c r="Q623" s="47"/>
      <c r="R623" s="47"/>
    </row>
    <row r="624" spans="2:18">
      <c r="B624" s="42"/>
      <c r="C624" s="42"/>
      <c r="D624" s="42"/>
      <c r="L624" s="47"/>
      <c r="M624" s="47"/>
      <c r="N624" s="47"/>
      <c r="O624" s="47"/>
      <c r="P624" s="47"/>
      <c r="Q624" s="47"/>
      <c r="R624" s="47"/>
    </row>
    <row r="625" spans="2:18">
      <c r="B625" s="42"/>
      <c r="C625" s="42"/>
      <c r="D625" s="42"/>
      <c r="L625" s="47"/>
      <c r="M625" s="47"/>
      <c r="N625" s="47"/>
      <c r="O625" s="47"/>
      <c r="P625" s="47"/>
      <c r="Q625" s="47"/>
      <c r="R625" s="47"/>
    </row>
    <row r="626" spans="2:18">
      <c r="B626" s="42"/>
      <c r="C626" s="42"/>
      <c r="D626" s="42"/>
      <c r="L626" s="47"/>
      <c r="M626" s="47"/>
      <c r="N626" s="47"/>
      <c r="O626" s="47"/>
      <c r="P626" s="47"/>
      <c r="Q626" s="47"/>
      <c r="R626" s="47"/>
    </row>
    <row r="627" spans="2:18">
      <c r="B627" s="42"/>
      <c r="C627" s="42"/>
      <c r="D627" s="42"/>
      <c r="L627" s="47"/>
      <c r="M627" s="47"/>
      <c r="N627" s="47"/>
      <c r="O627" s="47"/>
      <c r="P627" s="47"/>
      <c r="Q627" s="47"/>
      <c r="R627" s="47"/>
    </row>
    <row r="628" spans="2:18">
      <c r="B628" s="42"/>
      <c r="C628" s="42"/>
      <c r="D628" s="42"/>
      <c r="L628" s="47"/>
      <c r="M628" s="47"/>
      <c r="N628" s="47"/>
      <c r="O628" s="47"/>
      <c r="P628" s="47"/>
      <c r="Q628" s="47"/>
      <c r="R628" s="47"/>
    </row>
    <row r="629" spans="2:18">
      <c r="B629" s="42"/>
      <c r="C629" s="42"/>
      <c r="D629" s="42"/>
      <c r="L629" s="47"/>
      <c r="M629" s="47"/>
      <c r="N629" s="47"/>
      <c r="O629" s="47"/>
      <c r="P629" s="47"/>
      <c r="Q629" s="47"/>
      <c r="R629" s="47"/>
    </row>
    <row r="630" spans="2:18">
      <c r="B630" s="42"/>
      <c r="C630" s="42"/>
      <c r="D630" s="42"/>
      <c r="L630" s="47"/>
      <c r="M630" s="47"/>
      <c r="N630" s="47"/>
      <c r="O630" s="47"/>
      <c r="P630" s="47"/>
      <c r="Q630" s="47"/>
      <c r="R630" s="47"/>
    </row>
    <row r="631" spans="2:18">
      <c r="B631" s="42"/>
      <c r="C631" s="42"/>
      <c r="D631" s="42"/>
      <c r="L631" s="47"/>
      <c r="M631" s="47"/>
      <c r="N631" s="47"/>
      <c r="O631" s="47"/>
      <c r="P631" s="47"/>
      <c r="Q631" s="47"/>
      <c r="R631" s="47"/>
    </row>
    <row r="632" spans="2:18">
      <c r="B632" s="42"/>
      <c r="C632" s="42"/>
      <c r="D632" s="42"/>
      <c r="L632" s="47"/>
      <c r="M632" s="47"/>
      <c r="N632" s="47"/>
      <c r="O632" s="47"/>
      <c r="P632" s="47"/>
      <c r="Q632" s="47"/>
      <c r="R632" s="47"/>
    </row>
    <row r="633" spans="2:18">
      <c r="B633" s="42"/>
      <c r="C633" s="42"/>
      <c r="D633" s="42"/>
      <c r="L633" s="47"/>
      <c r="M633" s="47"/>
      <c r="N633" s="47"/>
      <c r="O633" s="47"/>
      <c r="P633" s="47"/>
      <c r="Q633" s="47"/>
      <c r="R633" s="47"/>
    </row>
    <row r="634" spans="2:18">
      <c r="B634" s="42"/>
      <c r="C634" s="42"/>
      <c r="D634" s="42"/>
      <c r="L634" s="47"/>
      <c r="M634" s="47"/>
      <c r="N634" s="47"/>
      <c r="O634" s="47"/>
      <c r="P634" s="47"/>
      <c r="Q634" s="47"/>
      <c r="R634" s="47"/>
    </row>
    <row r="635" spans="2:18">
      <c r="B635" s="42"/>
      <c r="C635" s="42"/>
      <c r="D635" s="42"/>
      <c r="L635" s="47"/>
      <c r="M635" s="47"/>
      <c r="N635" s="47"/>
      <c r="O635" s="47"/>
      <c r="P635" s="47"/>
      <c r="Q635" s="47"/>
      <c r="R635" s="47"/>
    </row>
    <row r="636" spans="2:18">
      <c r="B636" s="42"/>
      <c r="C636" s="42"/>
      <c r="D636" s="42"/>
      <c r="L636" s="47"/>
      <c r="M636" s="47"/>
      <c r="N636" s="47"/>
      <c r="O636" s="47"/>
      <c r="P636" s="47"/>
      <c r="Q636" s="47"/>
      <c r="R636" s="47"/>
    </row>
    <row r="637" spans="2:18">
      <c r="B637" s="42"/>
      <c r="C637" s="42"/>
      <c r="D637" s="42"/>
      <c r="L637" s="47"/>
      <c r="M637" s="47"/>
      <c r="N637" s="47"/>
      <c r="O637" s="47"/>
      <c r="P637" s="47"/>
      <c r="Q637" s="47"/>
      <c r="R637" s="47"/>
    </row>
    <row r="638" spans="2:18">
      <c r="B638" s="42"/>
      <c r="C638" s="42"/>
      <c r="D638" s="42"/>
      <c r="L638" s="47"/>
      <c r="M638" s="47"/>
      <c r="N638" s="47"/>
      <c r="O638" s="47"/>
      <c r="P638" s="47"/>
      <c r="Q638" s="47"/>
      <c r="R638" s="47"/>
    </row>
    <row r="639" spans="2:18">
      <c r="B639" s="42"/>
      <c r="C639" s="42"/>
      <c r="D639" s="42"/>
      <c r="L639" s="47"/>
      <c r="M639" s="47"/>
      <c r="N639" s="47"/>
      <c r="O639" s="47"/>
      <c r="P639" s="47"/>
      <c r="Q639" s="47"/>
      <c r="R639" s="47"/>
    </row>
    <row r="640" spans="2:18">
      <c r="B640" s="42"/>
      <c r="C640" s="42"/>
      <c r="D640" s="42"/>
      <c r="L640" s="47"/>
      <c r="M640" s="47"/>
      <c r="N640" s="47"/>
      <c r="O640" s="47"/>
      <c r="P640" s="47"/>
      <c r="Q640" s="47"/>
      <c r="R640" s="47"/>
    </row>
    <row r="641" spans="2:18">
      <c r="B641" s="42"/>
      <c r="C641" s="42"/>
      <c r="D641" s="42"/>
      <c r="L641" s="47"/>
      <c r="M641" s="47"/>
      <c r="N641" s="47"/>
      <c r="O641" s="47"/>
      <c r="P641" s="47"/>
      <c r="Q641" s="47"/>
      <c r="R641" s="47"/>
    </row>
    <row r="642" spans="2:18">
      <c r="B642" s="42"/>
      <c r="C642" s="42"/>
      <c r="D642" s="42"/>
      <c r="L642" s="47"/>
      <c r="M642" s="47"/>
      <c r="N642" s="47"/>
      <c r="O642" s="47"/>
      <c r="P642" s="47"/>
      <c r="Q642" s="47"/>
      <c r="R642" s="47"/>
    </row>
    <row r="643" spans="2:18">
      <c r="B643" s="42"/>
      <c r="C643" s="42"/>
      <c r="D643" s="42"/>
      <c r="L643" s="47"/>
      <c r="M643" s="47"/>
      <c r="N643" s="47"/>
      <c r="O643" s="47"/>
      <c r="P643" s="47"/>
      <c r="Q643" s="47"/>
      <c r="R643" s="47"/>
    </row>
    <row r="644" spans="2:18">
      <c r="B644" s="42"/>
      <c r="C644" s="42"/>
      <c r="D644" s="42"/>
      <c r="L644" s="47"/>
      <c r="M644" s="47"/>
      <c r="N644" s="47"/>
      <c r="O644" s="47"/>
      <c r="P644" s="47"/>
      <c r="Q644" s="47"/>
      <c r="R644" s="47"/>
    </row>
    <row r="645" spans="2:18">
      <c r="B645" s="42"/>
      <c r="C645" s="42"/>
      <c r="D645" s="42"/>
      <c r="L645" s="47"/>
      <c r="M645" s="47"/>
      <c r="N645" s="47"/>
      <c r="O645" s="47"/>
      <c r="P645" s="47"/>
      <c r="Q645" s="47"/>
      <c r="R645" s="47"/>
    </row>
    <row r="646" spans="2:18">
      <c r="B646" s="42"/>
      <c r="C646" s="42"/>
      <c r="D646" s="42"/>
      <c r="L646" s="47"/>
      <c r="M646" s="47"/>
      <c r="N646" s="47"/>
      <c r="O646" s="47"/>
      <c r="P646" s="47"/>
      <c r="Q646" s="47"/>
      <c r="R646" s="47"/>
    </row>
    <row r="647" spans="2:18">
      <c r="B647" s="42"/>
      <c r="C647" s="42"/>
      <c r="D647" s="42"/>
      <c r="L647" s="47"/>
      <c r="M647" s="47"/>
      <c r="N647" s="47"/>
      <c r="O647" s="47"/>
      <c r="P647" s="47"/>
      <c r="Q647" s="47"/>
      <c r="R647" s="47"/>
    </row>
    <row r="648" spans="2:18">
      <c r="B648" s="42"/>
      <c r="C648" s="42"/>
      <c r="D648" s="42"/>
      <c r="L648" s="47"/>
      <c r="M648" s="47"/>
      <c r="N648" s="47"/>
      <c r="O648" s="47"/>
      <c r="P648" s="47"/>
      <c r="Q648" s="47"/>
      <c r="R648" s="47"/>
    </row>
    <row r="649" spans="2:18">
      <c r="B649" s="42"/>
      <c r="C649" s="42"/>
      <c r="D649" s="42"/>
      <c r="L649" s="47"/>
      <c r="M649" s="47"/>
      <c r="N649" s="47"/>
      <c r="O649" s="47"/>
      <c r="P649" s="47"/>
      <c r="Q649" s="47"/>
      <c r="R649" s="47"/>
    </row>
    <row r="650" spans="2:18">
      <c r="B650" s="42"/>
      <c r="C650" s="42"/>
      <c r="D650" s="42"/>
      <c r="L650" s="47"/>
      <c r="M650" s="47"/>
      <c r="N650" s="47"/>
      <c r="O650" s="47"/>
      <c r="P650" s="47"/>
      <c r="Q650" s="47"/>
      <c r="R650" s="47"/>
    </row>
    <row r="651" spans="2:18">
      <c r="B651" s="42"/>
      <c r="C651" s="42"/>
      <c r="D651" s="42"/>
      <c r="L651" s="47"/>
      <c r="M651" s="47"/>
      <c r="N651" s="47"/>
      <c r="O651" s="47"/>
      <c r="P651" s="47"/>
      <c r="Q651" s="47"/>
      <c r="R651" s="47"/>
    </row>
    <row r="652" spans="2:18">
      <c r="B652" s="42"/>
      <c r="C652" s="42"/>
      <c r="D652" s="42"/>
      <c r="L652" s="47"/>
      <c r="M652" s="47"/>
      <c r="N652" s="47"/>
      <c r="O652" s="47"/>
      <c r="P652" s="47"/>
      <c r="Q652" s="47"/>
      <c r="R652" s="47"/>
    </row>
    <row r="653" spans="2:18">
      <c r="B653" s="42"/>
      <c r="C653" s="42"/>
      <c r="D653" s="42"/>
      <c r="L653" s="47"/>
      <c r="M653" s="47"/>
      <c r="N653" s="47"/>
      <c r="O653" s="47"/>
      <c r="P653" s="47"/>
      <c r="Q653" s="47"/>
      <c r="R653" s="47"/>
    </row>
    <row r="654" spans="2:18">
      <c r="B654" s="42"/>
      <c r="C654" s="42"/>
      <c r="D654" s="42"/>
      <c r="L654" s="47"/>
      <c r="M654" s="47"/>
      <c r="N654" s="47"/>
      <c r="O654" s="47"/>
      <c r="P654" s="47"/>
      <c r="Q654" s="47"/>
      <c r="R654" s="47"/>
    </row>
    <row r="655" spans="2:18">
      <c r="B655" s="42"/>
      <c r="C655" s="42"/>
      <c r="D655" s="42"/>
      <c r="L655" s="47"/>
      <c r="M655" s="47"/>
      <c r="N655" s="47"/>
      <c r="O655" s="47"/>
      <c r="P655" s="47"/>
      <c r="Q655" s="47"/>
      <c r="R655" s="47"/>
    </row>
    <row r="656" spans="2:18">
      <c r="B656" s="42"/>
      <c r="C656" s="42"/>
      <c r="D656" s="42"/>
      <c r="L656" s="47"/>
      <c r="M656" s="47"/>
      <c r="N656" s="47"/>
      <c r="O656" s="47"/>
      <c r="P656" s="47"/>
      <c r="Q656" s="47"/>
      <c r="R656" s="47"/>
    </row>
    <row r="657" spans="2:18">
      <c r="B657" s="42"/>
      <c r="C657" s="42"/>
      <c r="D657" s="42"/>
      <c r="L657" s="47"/>
      <c r="M657" s="47"/>
      <c r="N657" s="47"/>
      <c r="O657" s="47"/>
      <c r="P657" s="47"/>
      <c r="Q657" s="47"/>
      <c r="R657" s="47"/>
    </row>
    <row r="658" spans="2:18">
      <c r="B658" s="42"/>
      <c r="C658" s="42"/>
      <c r="D658" s="42"/>
      <c r="L658" s="47"/>
      <c r="M658" s="47"/>
      <c r="N658" s="47"/>
      <c r="O658" s="47"/>
      <c r="P658" s="47"/>
      <c r="Q658" s="47"/>
      <c r="R658" s="47"/>
    </row>
    <row r="659" spans="2:18">
      <c r="B659" s="42"/>
      <c r="C659" s="42"/>
      <c r="D659" s="42"/>
      <c r="L659" s="47"/>
      <c r="M659" s="47"/>
      <c r="N659" s="47"/>
      <c r="O659" s="47"/>
      <c r="P659" s="47"/>
      <c r="Q659" s="47"/>
      <c r="R659" s="47"/>
    </row>
    <row r="660" spans="2:18">
      <c r="B660" s="42"/>
      <c r="C660" s="42"/>
      <c r="D660" s="42"/>
      <c r="L660" s="47"/>
      <c r="M660" s="47"/>
      <c r="N660" s="47"/>
      <c r="O660" s="47"/>
      <c r="P660" s="47"/>
      <c r="Q660" s="47"/>
      <c r="R660" s="47"/>
    </row>
    <row r="661" spans="2:18">
      <c r="B661" s="42"/>
      <c r="C661" s="42"/>
      <c r="D661" s="42"/>
      <c r="L661" s="47"/>
      <c r="M661" s="47"/>
      <c r="N661" s="47"/>
      <c r="O661" s="47"/>
      <c r="P661" s="47"/>
      <c r="Q661" s="47"/>
      <c r="R661" s="47"/>
    </row>
    <row r="662" spans="2:18">
      <c r="B662" s="42"/>
      <c r="C662" s="42"/>
      <c r="D662" s="42"/>
      <c r="L662" s="47"/>
      <c r="M662" s="47"/>
      <c r="N662" s="47"/>
      <c r="O662" s="47"/>
      <c r="P662" s="47"/>
      <c r="Q662" s="47"/>
      <c r="R662" s="47"/>
    </row>
    <row r="663" spans="2:18">
      <c r="B663" s="42"/>
      <c r="C663" s="42"/>
      <c r="D663" s="42"/>
      <c r="L663" s="47"/>
      <c r="M663" s="47"/>
      <c r="N663" s="47"/>
      <c r="O663" s="47"/>
      <c r="P663" s="47"/>
      <c r="Q663" s="47"/>
      <c r="R663" s="47"/>
    </row>
    <row r="664" spans="2:18">
      <c r="B664" s="42"/>
      <c r="C664" s="42"/>
      <c r="D664" s="42"/>
      <c r="L664" s="47"/>
      <c r="M664" s="47"/>
      <c r="N664" s="47"/>
      <c r="O664" s="47"/>
      <c r="P664" s="47"/>
      <c r="Q664" s="47"/>
      <c r="R664" s="47"/>
    </row>
    <row r="665" spans="2:18">
      <c r="B665" s="42"/>
      <c r="C665" s="42"/>
      <c r="D665" s="42"/>
      <c r="L665" s="47"/>
      <c r="M665" s="47"/>
      <c r="N665" s="47"/>
      <c r="O665" s="47"/>
      <c r="P665" s="47"/>
      <c r="Q665" s="47"/>
      <c r="R665" s="47"/>
    </row>
    <row r="666" spans="2:18">
      <c r="B666" s="42"/>
      <c r="C666" s="42"/>
      <c r="D666" s="42"/>
      <c r="L666" s="47"/>
      <c r="M666" s="47"/>
      <c r="N666" s="47"/>
      <c r="O666" s="47"/>
      <c r="P666" s="47"/>
      <c r="Q666" s="47"/>
      <c r="R666" s="47"/>
    </row>
    <row r="667" spans="2:18">
      <c r="B667" s="42"/>
      <c r="C667" s="42"/>
      <c r="D667" s="42"/>
      <c r="L667" s="47"/>
      <c r="M667" s="47"/>
      <c r="N667" s="47"/>
      <c r="O667" s="47"/>
      <c r="P667" s="47"/>
      <c r="Q667" s="47"/>
      <c r="R667" s="47"/>
    </row>
    <row r="668" spans="2:18">
      <c r="B668" s="42"/>
      <c r="C668" s="42"/>
      <c r="D668" s="42"/>
      <c r="L668" s="47"/>
      <c r="M668" s="47"/>
      <c r="N668" s="47"/>
      <c r="O668" s="47"/>
      <c r="P668" s="47"/>
      <c r="Q668" s="47"/>
      <c r="R668" s="47"/>
    </row>
    <row r="669" spans="2:18">
      <c r="B669" s="42"/>
      <c r="C669" s="42"/>
      <c r="D669" s="42"/>
      <c r="L669" s="47"/>
      <c r="M669" s="47"/>
      <c r="N669" s="47"/>
      <c r="O669" s="47"/>
      <c r="P669" s="47"/>
      <c r="Q669" s="47"/>
      <c r="R669" s="47"/>
    </row>
    <row r="670" spans="2:18">
      <c r="B670" s="42"/>
      <c r="C670" s="42"/>
      <c r="D670" s="42"/>
      <c r="L670" s="47"/>
      <c r="M670" s="47"/>
      <c r="N670" s="47"/>
      <c r="O670" s="47"/>
      <c r="P670" s="47"/>
      <c r="Q670" s="47"/>
      <c r="R670" s="47"/>
    </row>
    <row r="671" spans="2:18">
      <c r="B671" s="42"/>
      <c r="C671" s="42"/>
      <c r="D671" s="42"/>
      <c r="L671" s="47"/>
      <c r="M671" s="47"/>
      <c r="N671" s="47"/>
      <c r="O671" s="47"/>
      <c r="P671" s="47"/>
      <c r="Q671" s="47"/>
      <c r="R671" s="47"/>
    </row>
    <row r="672" spans="2:18">
      <c r="B672" s="42"/>
      <c r="C672" s="42"/>
      <c r="D672" s="42"/>
      <c r="L672" s="47"/>
      <c r="M672" s="47"/>
      <c r="N672" s="47"/>
      <c r="O672" s="47"/>
      <c r="P672" s="47"/>
      <c r="Q672" s="47"/>
      <c r="R672" s="47"/>
    </row>
    <row r="673" spans="2:18">
      <c r="B673" s="42"/>
      <c r="C673" s="42"/>
      <c r="D673" s="42"/>
      <c r="L673" s="47"/>
      <c r="M673" s="47"/>
      <c r="N673" s="47"/>
      <c r="O673" s="47"/>
      <c r="P673" s="47"/>
      <c r="Q673" s="47"/>
      <c r="R673" s="47"/>
    </row>
    <row r="674" spans="2:18">
      <c r="B674" s="42"/>
      <c r="C674" s="42"/>
      <c r="D674" s="42"/>
      <c r="L674" s="47"/>
      <c r="M674" s="47"/>
      <c r="N674" s="47"/>
      <c r="O674" s="47"/>
      <c r="P674" s="47"/>
      <c r="Q674" s="47"/>
      <c r="R674" s="47"/>
    </row>
    <row r="675" spans="2:18">
      <c r="B675" s="42"/>
      <c r="C675" s="42"/>
      <c r="D675" s="42"/>
      <c r="L675" s="47"/>
      <c r="M675" s="47"/>
      <c r="N675" s="47"/>
      <c r="O675" s="47"/>
      <c r="P675" s="47"/>
      <c r="Q675" s="47"/>
      <c r="R675" s="47"/>
    </row>
    <row r="676" spans="2:18">
      <c r="B676" s="42"/>
      <c r="C676" s="42"/>
      <c r="D676" s="42"/>
      <c r="L676" s="47"/>
      <c r="M676" s="47"/>
      <c r="N676" s="47"/>
      <c r="O676" s="47"/>
      <c r="P676" s="47"/>
      <c r="Q676" s="47"/>
      <c r="R676" s="47"/>
    </row>
    <row r="677" spans="2:18">
      <c r="B677" s="42"/>
      <c r="C677" s="42"/>
      <c r="D677" s="42"/>
      <c r="L677" s="47"/>
      <c r="M677" s="47"/>
      <c r="N677" s="47"/>
      <c r="O677" s="47"/>
      <c r="P677" s="47"/>
      <c r="Q677" s="47"/>
      <c r="R677" s="47"/>
    </row>
    <row r="678" spans="2:18">
      <c r="B678" s="42"/>
      <c r="C678" s="42"/>
      <c r="D678" s="42"/>
      <c r="L678" s="47"/>
      <c r="M678" s="47"/>
      <c r="N678" s="47"/>
      <c r="O678" s="47"/>
      <c r="P678" s="47"/>
      <c r="Q678" s="47"/>
      <c r="R678" s="47"/>
    </row>
    <row r="679" spans="2:18">
      <c r="B679" s="42"/>
      <c r="C679" s="42"/>
      <c r="D679" s="42"/>
      <c r="L679" s="47"/>
      <c r="M679" s="47"/>
      <c r="N679" s="47"/>
      <c r="O679" s="47"/>
      <c r="P679" s="47"/>
      <c r="Q679" s="47"/>
      <c r="R679" s="47"/>
    </row>
    <row r="680" spans="2:18">
      <c r="B680" s="42"/>
      <c r="C680" s="42"/>
      <c r="D680" s="42"/>
      <c r="L680" s="47"/>
      <c r="M680" s="47"/>
      <c r="N680" s="47"/>
      <c r="O680" s="47"/>
      <c r="P680" s="47"/>
      <c r="Q680" s="47"/>
      <c r="R680" s="47"/>
    </row>
    <row r="681" spans="2:18">
      <c r="B681" s="42"/>
      <c r="C681" s="42"/>
      <c r="D681" s="42"/>
      <c r="L681" s="47"/>
      <c r="M681" s="47"/>
      <c r="N681" s="47"/>
      <c r="O681" s="47"/>
      <c r="P681" s="47"/>
      <c r="Q681" s="47"/>
      <c r="R681" s="47"/>
    </row>
    <row r="682" spans="2:18">
      <c r="B682" s="42"/>
      <c r="C682" s="42"/>
      <c r="D682" s="42"/>
      <c r="L682" s="47"/>
      <c r="M682" s="47"/>
      <c r="N682" s="47"/>
      <c r="O682" s="47"/>
      <c r="P682" s="47"/>
      <c r="Q682" s="47"/>
      <c r="R682" s="47"/>
    </row>
    <row r="683" spans="2:18">
      <c r="B683" s="42"/>
      <c r="C683" s="42"/>
      <c r="D683" s="42"/>
      <c r="L683" s="47"/>
      <c r="M683" s="47"/>
      <c r="N683" s="47"/>
      <c r="O683" s="47"/>
      <c r="P683" s="47"/>
      <c r="Q683" s="47"/>
      <c r="R683" s="47"/>
    </row>
    <row r="684" spans="2:18">
      <c r="B684" s="42"/>
      <c r="C684" s="42"/>
      <c r="D684" s="42"/>
      <c r="L684" s="47"/>
      <c r="M684" s="47"/>
      <c r="N684" s="47"/>
      <c r="O684" s="47"/>
      <c r="P684" s="47"/>
      <c r="Q684" s="47"/>
      <c r="R684" s="47"/>
    </row>
    <row r="685" spans="2:18">
      <c r="B685" s="42"/>
      <c r="C685" s="42"/>
      <c r="D685" s="42"/>
      <c r="L685" s="47"/>
      <c r="M685" s="47"/>
      <c r="N685" s="47"/>
      <c r="O685" s="47"/>
      <c r="P685" s="47"/>
      <c r="Q685" s="47"/>
      <c r="R685" s="47"/>
    </row>
    <row r="686" spans="2:18">
      <c r="B686" s="42"/>
      <c r="C686" s="42"/>
      <c r="D686" s="42"/>
      <c r="L686" s="47"/>
      <c r="M686" s="47"/>
      <c r="N686" s="47"/>
      <c r="O686" s="47"/>
      <c r="P686" s="47"/>
      <c r="Q686" s="47"/>
      <c r="R686" s="47"/>
    </row>
    <row r="687" spans="2:18">
      <c r="B687" s="42"/>
      <c r="C687" s="42"/>
      <c r="D687" s="42"/>
      <c r="L687" s="47"/>
      <c r="M687" s="47"/>
      <c r="N687" s="47"/>
      <c r="O687" s="47"/>
      <c r="P687" s="47"/>
      <c r="Q687" s="47"/>
      <c r="R687" s="47"/>
    </row>
    <row r="688" spans="2:18">
      <c r="B688" s="42"/>
      <c r="C688" s="42"/>
      <c r="D688" s="42"/>
      <c r="L688" s="47"/>
      <c r="M688" s="47"/>
      <c r="N688" s="47"/>
      <c r="O688" s="47"/>
      <c r="P688" s="47"/>
      <c r="Q688" s="47"/>
      <c r="R688" s="47"/>
    </row>
    <row r="689" spans="2:18">
      <c r="B689" s="42"/>
      <c r="C689" s="42"/>
      <c r="D689" s="42"/>
      <c r="L689" s="47"/>
      <c r="M689" s="47"/>
      <c r="N689" s="47"/>
      <c r="O689" s="47"/>
      <c r="P689" s="47"/>
      <c r="Q689" s="47"/>
      <c r="R689" s="47"/>
    </row>
    <row r="690" spans="2:18">
      <c r="B690" s="42"/>
      <c r="C690" s="42"/>
      <c r="D690" s="42"/>
      <c r="L690" s="47"/>
      <c r="M690" s="47"/>
      <c r="N690" s="47"/>
      <c r="O690" s="47"/>
      <c r="P690" s="47"/>
      <c r="Q690" s="47"/>
      <c r="R690" s="47"/>
    </row>
    <row r="691" spans="2:18">
      <c r="B691" s="42"/>
      <c r="C691" s="42"/>
      <c r="D691" s="42"/>
      <c r="L691" s="47"/>
      <c r="M691" s="47"/>
      <c r="N691" s="47"/>
      <c r="O691" s="47"/>
      <c r="P691" s="47"/>
      <c r="Q691" s="47"/>
      <c r="R691" s="47"/>
    </row>
    <row r="692" spans="2:18">
      <c r="B692" s="42"/>
      <c r="C692" s="42"/>
      <c r="D692" s="42"/>
      <c r="L692" s="47"/>
      <c r="M692" s="47"/>
      <c r="N692" s="47"/>
      <c r="O692" s="47"/>
      <c r="P692" s="47"/>
      <c r="Q692" s="47"/>
      <c r="R692" s="47"/>
    </row>
    <row r="693" spans="2:18">
      <c r="B693" s="42"/>
      <c r="C693" s="42"/>
      <c r="D693" s="42"/>
      <c r="L693" s="47"/>
      <c r="M693" s="47"/>
      <c r="N693" s="47"/>
      <c r="O693" s="47"/>
      <c r="P693" s="47"/>
      <c r="Q693" s="47"/>
      <c r="R693" s="47"/>
    </row>
    <row r="694" spans="2:18">
      <c r="B694" s="42"/>
      <c r="C694" s="42"/>
      <c r="D694" s="42"/>
      <c r="L694" s="47"/>
      <c r="M694" s="47"/>
      <c r="N694" s="47"/>
      <c r="O694" s="47"/>
      <c r="P694" s="47"/>
      <c r="Q694" s="47"/>
      <c r="R694" s="47"/>
    </row>
    <row r="695" spans="2:18">
      <c r="B695" s="42"/>
      <c r="C695" s="42"/>
      <c r="D695" s="42"/>
      <c r="L695" s="47"/>
      <c r="M695" s="47"/>
      <c r="N695" s="47"/>
      <c r="O695" s="47"/>
      <c r="P695" s="47"/>
      <c r="Q695" s="47"/>
      <c r="R695" s="47"/>
    </row>
    <row r="696" spans="2:18">
      <c r="B696" s="42"/>
      <c r="C696" s="42"/>
      <c r="D696" s="42"/>
      <c r="L696" s="47"/>
      <c r="M696" s="47"/>
      <c r="N696" s="47"/>
      <c r="O696" s="47"/>
      <c r="P696" s="47"/>
      <c r="Q696" s="47"/>
      <c r="R696" s="47"/>
    </row>
    <row r="697" spans="2:18">
      <c r="B697" s="42"/>
      <c r="C697" s="42"/>
      <c r="D697" s="42"/>
      <c r="L697" s="47"/>
      <c r="M697" s="47"/>
      <c r="N697" s="47"/>
      <c r="O697" s="47"/>
      <c r="P697" s="47"/>
      <c r="Q697" s="47"/>
      <c r="R697" s="47"/>
    </row>
    <row r="698" spans="2:18">
      <c r="B698" s="42"/>
      <c r="C698" s="42"/>
      <c r="D698" s="42"/>
      <c r="L698" s="47"/>
      <c r="M698" s="47"/>
      <c r="N698" s="47"/>
      <c r="O698" s="47"/>
      <c r="P698" s="47"/>
      <c r="Q698" s="47"/>
      <c r="R698" s="47"/>
    </row>
    <row r="699" spans="2:18">
      <c r="B699" s="42"/>
      <c r="C699" s="42"/>
      <c r="D699" s="42"/>
      <c r="L699" s="47"/>
      <c r="M699" s="47"/>
      <c r="N699" s="47"/>
      <c r="O699" s="47"/>
      <c r="P699" s="47"/>
      <c r="Q699" s="47"/>
      <c r="R699" s="47"/>
    </row>
    <row r="700" spans="2:18">
      <c r="B700" s="42"/>
      <c r="C700" s="42"/>
      <c r="D700" s="42"/>
      <c r="L700" s="47"/>
      <c r="M700" s="47"/>
      <c r="N700" s="47"/>
      <c r="O700" s="47"/>
      <c r="P700" s="47"/>
      <c r="Q700" s="47"/>
      <c r="R700" s="47"/>
    </row>
    <row r="701" spans="2:18">
      <c r="B701" s="42"/>
      <c r="C701" s="42"/>
      <c r="D701" s="42"/>
      <c r="L701" s="47"/>
      <c r="M701" s="47"/>
      <c r="N701" s="47"/>
      <c r="O701" s="47"/>
      <c r="P701" s="47"/>
      <c r="Q701" s="47"/>
      <c r="R701" s="47"/>
    </row>
    <row r="702" spans="2:18">
      <c r="B702" s="42"/>
      <c r="C702" s="42"/>
      <c r="D702" s="42"/>
      <c r="L702" s="47"/>
      <c r="M702" s="47"/>
      <c r="N702" s="47"/>
      <c r="O702" s="47"/>
      <c r="P702" s="47"/>
      <c r="Q702" s="47"/>
      <c r="R702" s="47"/>
    </row>
    <row r="703" spans="2:18">
      <c r="B703" s="42"/>
      <c r="C703" s="42"/>
      <c r="D703" s="42"/>
      <c r="L703" s="47"/>
      <c r="M703" s="47"/>
      <c r="N703" s="47"/>
      <c r="O703" s="47"/>
      <c r="P703" s="47"/>
      <c r="Q703" s="47"/>
      <c r="R703" s="47"/>
    </row>
    <row r="704" spans="2:18">
      <c r="B704" s="42"/>
      <c r="C704" s="42"/>
      <c r="D704" s="42"/>
      <c r="L704" s="47"/>
      <c r="M704" s="47"/>
      <c r="N704" s="47"/>
      <c r="O704" s="47"/>
      <c r="P704" s="47"/>
      <c r="Q704" s="47"/>
      <c r="R704" s="47"/>
    </row>
    <row r="705" spans="2:18">
      <c r="B705" s="42"/>
      <c r="C705" s="42"/>
      <c r="D705" s="42"/>
      <c r="L705" s="47"/>
      <c r="M705" s="47"/>
      <c r="N705" s="47"/>
      <c r="O705" s="47"/>
      <c r="P705" s="47"/>
      <c r="Q705" s="47"/>
      <c r="R705" s="47"/>
    </row>
    <row r="706" spans="2:18">
      <c r="B706" s="42"/>
      <c r="C706" s="42"/>
      <c r="D706" s="42"/>
      <c r="L706" s="47"/>
      <c r="M706" s="47"/>
      <c r="N706" s="47"/>
      <c r="O706" s="47"/>
      <c r="P706" s="47"/>
      <c r="Q706" s="47"/>
      <c r="R706" s="47"/>
    </row>
    <row r="707" spans="2:18">
      <c r="B707" s="42"/>
      <c r="C707" s="42"/>
      <c r="D707" s="42"/>
      <c r="L707" s="47"/>
      <c r="M707" s="47"/>
      <c r="N707" s="47"/>
      <c r="O707" s="47"/>
      <c r="P707" s="47"/>
      <c r="Q707" s="47"/>
      <c r="R707" s="47"/>
    </row>
    <row r="708" spans="2:18">
      <c r="B708" s="42"/>
      <c r="C708" s="42"/>
      <c r="D708" s="42"/>
      <c r="L708" s="47"/>
      <c r="M708" s="47"/>
      <c r="N708" s="47"/>
      <c r="O708" s="47"/>
      <c r="P708" s="47"/>
      <c r="Q708" s="47"/>
      <c r="R708" s="47"/>
    </row>
    <row r="709" spans="2:18">
      <c r="B709" s="42"/>
      <c r="C709" s="42"/>
      <c r="D709" s="42"/>
      <c r="L709" s="47"/>
      <c r="M709" s="47"/>
      <c r="N709" s="47"/>
      <c r="O709" s="47"/>
      <c r="P709" s="47"/>
      <c r="Q709" s="47"/>
      <c r="R709" s="47"/>
    </row>
    <row r="710" spans="2:18">
      <c r="B710" s="42"/>
      <c r="C710" s="42"/>
      <c r="D710" s="42"/>
      <c r="L710" s="47"/>
      <c r="M710" s="47"/>
      <c r="N710" s="47"/>
      <c r="O710" s="47"/>
      <c r="P710" s="47"/>
      <c r="Q710" s="47"/>
      <c r="R710" s="47"/>
    </row>
    <row r="711" spans="2:18">
      <c r="B711" s="42"/>
      <c r="C711" s="42"/>
      <c r="D711" s="42"/>
      <c r="L711" s="47"/>
      <c r="M711" s="47"/>
      <c r="N711" s="47"/>
      <c r="O711" s="47"/>
      <c r="P711" s="47"/>
      <c r="Q711" s="47"/>
      <c r="R711" s="47"/>
    </row>
    <row r="712" spans="2:18">
      <c r="B712" s="42"/>
      <c r="C712" s="42"/>
      <c r="D712" s="42"/>
      <c r="L712" s="47"/>
      <c r="M712" s="47"/>
      <c r="N712" s="47"/>
      <c r="O712" s="47"/>
      <c r="P712" s="47"/>
      <c r="Q712" s="47"/>
      <c r="R712" s="47"/>
    </row>
    <row r="713" spans="2:18">
      <c r="B713" s="42"/>
      <c r="C713" s="42"/>
      <c r="D713" s="42"/>
      <c r="L713" s="47"/>
      <c r="M713" s="47"/>
      <c r="N713" s="47"/>
      <c r="O713" s="47"/>
      <c r="P713" s="47"/>
      <c r="Q713" s="47"/>
      <c r="R713" s="47"/>
    </row>
    <row r="714" spans="2:18">
      <c r="B714" s="42"/>
      <c r="C714" s="42"/>
      <c r="D714" s="42"/>
      <c r="L714" s="47"/>
      <c r="M714" s="47"/>
      <c r="N714" s="47"/>
      <c r="O714" s="47"/>
      <c r="P714" s="47"/>
      <c r="Q714" s="47"/>
      <c r="R714" s="47"/>
    </row>
    <row r="715" spans="2:18">
      <c r="B715" s="42"/>
      <c r="C715" s="42"/>
      <c r="D715" s="42"/>
      <c r="L715" s="47"/>
      <c r="M715" s="47"/>
      <c r="N715" s="47"/>
      <c r="O715" s="47"/>
      <c r="P715" s="47"/>
      <c r="Q715" s="47"/>
      <c r="R715" s="47"/>
    </row>
    <row r="716" spans="2:18">
      <c r="B716" s="42"/>
      <c r="C716" s="42"/>
      <c r="D716" s="42"/>
      <c r="L716" s="47"/>
      <c r="M716" s="47"/>
      <c r="N716" s="47"/>
      <c r="O716" s="47"/>
      <c r="P716" s="47"/>
      <c r="Q716" s="47"/>
      <c r="R716" s="47"/>
    </row>
    <row r="717" spans="2:18">
      <c r="B717" s="42"/>
      <c r="C717" s="42"/>
      <c r="D717" s="42"/>
      <c r="L717" s="47"/>
      <c r="M717" s="47"/>
      <c r="N717" s="47"/>
      <c r="O717" s="47"/>
      <c r="P717" s="47"/>
      <c r="Q717" s="47"/>
      <c r="R717" s="47"/>
    </row>
    <row r="718" spans="2:18">
      <c r="B718" s="42"/>
      <c r="C718" s="42"/>
      <c r="D718" s="42"/>
      <c r="L718" s="47"/>
      <c r="M718" s="47"/>
      <c r="N718" s="47"/>
      <c r="O718" s="47"/>
      <c r="P718" s="47"/>
      <c r="Q718" s="47"/>
      <c r="R718" s="47"/>
    </row>
    <row r="719" spans="2:18">
      <c r="B719" s="42"/>
      <c r="C719" s="42"/>
      <c r="D719" s="42"/>
      <c r="L719" s="47"/>
      <c r="M719" s="47"/>
      <c r="N719" s="47"/>
      <c r="O719" s="47"/>
      <c r="P719" s="47"/>
      <c r="Q719" s="47"/>
      <c r="R719" s="47"/>
    </row>
    <row r="720" spans="2:18">
      <c r="B720" s="42"/>
      <c r="C720" s="42"/>
      <c r="D720" s="42"/>
      <c r="L720" s="47"/>
      <c r="M720" s="47"/>
      <c r="N720" s="47"/>
      <c r="O720" s="47"/>
      <c r="P720" s="47"/>
      <c r="Q720" s="47"/>
      <c r="R720" s="47"/>
    </row>
    <row r="721" spans="2:18">
      <c r="B721" s="42"/>
      <c r="C721" s="42"/>
      <c r="D721" s="42"/>
      <c r="L721" s="47"/>
      <c r="M721" s="47"/>
      <c r="N721" s="47"/>
      <c r="O721" s="47"/>
      <c r="P721" s="47"/>
      <c r="Q721" s="47"/>
      <c r="R721" s="47"/>
    </row>
    <row r="722" spans="2:18">
      <c r="B722" s="42"/>
      <c r="C722" s="42"/>
      <c r="D722" s="42"/>
      <c r="L722" s="47"/>
      <c r="M722" s="47"/>
      <c r="N722" s="47"/>
      <c r="O722" s="47"/>
      <c r="P722" s="47"/>
      <c r="Q722" s="47"/>
      <c r="R722" s="47"/>
    </row>
    <row r="723" spans="2:18">
      <c r="B723" s="42"/>
      <c r="C723" s="42"/>
      <c r="D723" s="42"/>
      <c r="L723" s="47"/>
      <c r="M723" s="47"/>
      <c r="N723" s="47"/>
      <c r="O723" s="47"/>
      <c r="P723" s="47"/>
      <c r="Q723" s="47"/>
      <c r="R723" s="47"/>
    </row>
    <row r="724" spans="2:18">
      <c r="B724" s="42"/>
      <c r="C724" s="42"/>
      <c r="D724" s="42"/>
      <c r="L724" s="47"/>
      <c r="M724" s="47"/>
      <c r="N724" s="47"/>
      <c r="O724" s="47"/>
      <c r="P724" s="47"/>
      <c r="Q724" s="47"/>
      <c r="R724" s="47"/>
    </row>
    <row r="725" spans="2:18">
      <c r="B725" s="42"/>
      <c r="C725" s="42"/>
      <c r="D725" s="42"/>
      <c r="L725" s="47"/>
      <c r="M725" s="47"/>
      <c r="N725" s="47"/>
      <c r="O725" s="47"/>
      <c r="P725" s="47"/>
      <c r="Q725" s="47"/>
      <c r="R725" s="47"/>
    </row>
    <row r="726" spans="2:18">
      <c r="B726" s="42"/>
      <c r="C726" s="42"/>
      <c r="D726" s="42"/>
      <c r="L726" s="47"/>
      <c r="M726" s="47"/>
      <c r="N726" s="47"/>
      <c r="O726" s="47"/>
      <c r="P726" s="47"/>
      <c r="Q726" s="47"/>
      <c r="R726" s="47"/>
    </row>
    <row r="727" spans="2:18">
      <c r="B727" s="42"/>
      <c r="C727" s="42"/>
      <c r="D727" s="42"/>
      <c r="L727" s="47"/>
      <c r="M727" s="47"/>
      <c r="N727" s="47"/>
      <c r="O727" s="47"/>
      <c r="P727" s="47"/>
      <c r="Q727" s="47"/>
      <c r="R727" s="47"/>
    </row>
    <row r="728" spans="2:18">
      <c r="B728" s="42"/>
      <c r="C728" s="42"/>
      <c r="D728" s="42"/>
      <c r="L728" s="47"/>
      <c r="M728" s="47"/>
      <c r="N728" s="47"/>
      <c r="O728" s="47"/>
      <c r="P728" s="47"/>
      <c r="Q728" s="47"/>
      <c r="R728" s="47"/>
    </row>
    <row r="729" spans="2:18">
      <c r="B729" s="42"/>
      <c r="C729" s="42"/>
      <c r="D729" s="42"/>
      <c r="L729" s="47"/>
      <c r="M729" s="47"/>
      <c r="N729" s="47"/>
      <c r="O729" s="47"/>
      <c r="P729" s="47"/>
      <c r="Q729" s="47"/>
      <c r="R729" s="47"/>
    </row>
    <row r="730" spans="2:18">
      <c r="B730" s="42"/>
      <c r="C730" s="42"/>
      <c r="D730" s="42"/>
      <c r="L730" s="47"/>
      <c r="M730" s="47"/>
      <c r="N730" s="47"/>
      <c r="O730" s="47"/>
      <c r="P730" s="47"/>
      <c r="Q730" s="47"/>
      <c r="R730" s="47"/>
    </row>
    <row r="731" spans="2:18">
      <c r="B731" s="42"/>
      <c r="C731" s="42"/>
      <c r="D731" s="42"/>
      <c r="L731" s="47"/>
      <c r="M731" s="47"/>
      <c r="N731" s="47"/>
      <c r="O731" s="47"/>
      <c r="P731" s="47"/>
      <c r="Q731" s="47"/>
      <c r="R731" s="47"/>
    </row>
    <row r="732" spans="2:18">
      <c r="B732" s="42"/>
      <c r="C732" s="42"/>
      <c r="D732" s="42"/>
      <c r="L732" s="47"/>
      <c r="M732" s="47"/>
      <c r="N732" s="47"/>
      <c r="O732" s="47"/>
      <c r="P732" s="47"/>
      <c r="Q732" s="47"/>
      <c r="R732" s="47"/>
    </row>
    <row r="733" spans="2:18">
      <c r="B733" s="42"/>
      <c r="C733" s="42"/>
      <c r="D733" s="42"/>
      <c r="L733" s="47"/>
      <c r="M733" s="47"/>
      <c r="N733" s="47"/>
      <c r="O733" s="47"/>
      <c r="P733" s="47"/>
      <c r="Q733" s="47"/>
      <c r="R733" s="47"/>
    </row>
    <row r="734" spans="2:18">
      <c r="B734" s="42"/>
      <c r="C734" s="42"/>
      <c r="D734" s="42"/>
      <c r="L734" s="47"/>
      <c r="M734" s="47"/>
      <c r="N734" s="47"/>
      <c r="O734" s="47"/>
      <c r="P734" s="47"/>
      <c r="Q734" s="47"/>
      <c r="R734" s="47"/>
    </row>
    <row r="735" spans="2:18">
      <c r="B735" s="42"/>
      <c r="C735" s="42"/>
      <c r="D735" s="42"/>
      <c r="L735" s="47"/>
      <c r="M735" s="47"/>
      <c r="N735" s="47"/>
      <c r="O735" s="47"/>
      <c r="P735" s="47"/>
      <c r="Q735" s="47"/>
      <c r="R735" s="47"/>
    </row>
    <row r="736" spans="2:18">
      <c r="B736" s="42"/>
      <c r="C736" s="42"/>
      <c r="D736" s="42"/>
      <c r="L736" s="47"/>
      <c r="M736" s="47"/>
      <c r="N736" s="47"/>
      <c r="O736" s="47"/>
      <c r="P736" s="47"/>
      <c r="Q736" s="47"/>
      <c r="R736" s="47"/>
    </row>
    <row r="737" spans="2:18">
      <c r="B737" s="42"/>
      <c r="C737" s="42"/>
      <c r="D737" s="42"/>
      <c r="L737" s="47"/>
      <c r="M737" s="47"/>
      <c r="N737" s="47"/>
      <c r="O737" s="47"/>
      <c r="P737" s="47"/>
      <c r="Q737" s="47"/>
      <c r="R737" s="47"/>
    </row>
    <row r="738" spans="2:18">
      <c r="B738" s="42"/>
      <c r="C738" s="42"/>
      <c r="D738" s="42"/>
      <c r="L738" s="47"/>
      <c r="M738" s="47"/>
      <c r="N738" s="47"/>
      <c r="O738" s="47"/>
      <c r="P738" s="47"/>
      <c r="Q738" s="47"/>
      <c r="R738" s="47"/>
    </row>
    <row r="739" spans="2:18">
      <c r="B739" s="42"/>
      <c r="C739" s="42"/>
      <c r="D739" s="42"/>
      <c r="L739" s="47"/>
      <c r="M739" s="47"/>
      <c r="N739" s="47"/>
      <c r="O739" s="47"/>
      <c r="P739" s="47"/>
      <c r="Q739" s="47"/>
      <c r="R739" s="47"/>
    </row>
    <row r="740" spans="2:18">
      <c r="B740" s="42"/>
      <c r="C740" s="42"/>
      <c r="D740" s="42"/>
      <c r="L740" s="47"/>
      <c r="M740" s="47"/>
      <c r="N740" s="47"/>
      <c r="O740" s="47"/>
      <c r="P740" s="47"/>
      <c r="Q740" s="47"/>
      <c r="R740" s="47"/>
    </row>
    <row r="741" spans="2:18">
      <c r="B741" s="42"/>
      <c r="C741" s="42"/>
      <c r="D741" s="42"/>
      <c r="L741" s="47"/>
      <c r="M741" s="47"/>
      <c r="N741" s="47"/>
      <c r="O741" s="47"/>
      <c r="P741" s="47"/>
      <c r="Q741" s="47"/>
      <c r="R741" s="47"/>
    </row>
    <row r="742" spans="2:18">
      <c r="B742" s="42"/>
      <c r="C742" s="42"/>
      <c r="D742" s="42"/>
      <c r="L742" s="47"/>
      <c r="M742" s="47"/>
      <c r="N742" s="47"/>
      <c r="O742" s="47"/>
      <c r="P742" s="47"/>
      <c r="Q742" s="47"/>
      <c r="R742" s="47"/>
    </row>
    <row r="743" spans="2:18">
      <c r="B743" s="42"/>
      <c r="C743" s="42"/>
      <c r="D743" s="42"/>
      <c r="L743" s="47"/>
      <c r="M743" s="47"/>
      <c r="N743" s="47"/>
      <c r="O743" s="47"/>
      <c r="P743" s="47"/>
      <c r="Q743" s="47"/>
      <c r="R743" s="47"/>
    </row>
    <row r="744" spans="2:18">
      <c r="B744" s="42"/>
      <c r="C744" s="42"/>
      <c r="D744" s="42"/>
      <c r="L744" s="47"/>
      <c r="M744" s="47"/>
      <c r="N744" s="47"/>
      <c r="O744" s="47"/>
      <c r="P744" s="47"/>
      <c r="Q744" s="47"/>
      <c r="R744" s="47"/>
    </row>
    <row r="745" spans="2:18">
      <c r="B745" s="42"/>
      <c r="C745" s="42"/>
      <c r="D745" s="42"/>
      <c r="L745" s="47"/>
      <c r="M745" s="47"/>
      <c r="N745" s="47"/>
      <c r="O745" s="47"/>
      <c r="P745" s="47"/>
      <c r="Q745" s="47"/>
      <c r="R745" s="47"/>
    </row>
    <row r="746" spans="2:18">
      <c r="B746" s="42"/>
      <c r="C746" s="42"/>
      <c r="D746" s="42"/>
      <c r="L746" s="47"/>
      <c r="M746" s="47"/>
      <c r="N746" s="47"/>
      <c r="O746" s="47"/>
      <c r="P746" s="47"/>
      <c r="Q746" s="47"/>
      <c r="R746" s="47"/>
    </row>
    <row r="747" spans="2:18">
      <c r="B747" s="42"/>
      <c r="C747" s="42"/>
      <c r="D747" s="42"/>
      <c r="L747" s="47"/>
      <c r="M747" s="47"/>
      <c r="N747" s="47"/>
      <c r="O747" s="47"/>
      <c r="P747" s="47"/>
      <c r="Q747" s="47"/>
      <c r="R747" s="47"/>
    </row>
    <row r="748" spans="2:18">
      <c r="B748" s="42"/>
      <c r="C748" s="42"/>
      <c r="D748" s="42"/>
      <c r="L748" s="47"/>
      <c r="M748" s="47"/>
      <c r="N748" s="47"/>
      <c r="O748" s="47"/>
      <c r="P748" s="47"/>
      <c r="Q748" s="47"/>
      <c r="R748" s="47"/>
    </row>
    <row r="749" spans="2:18">
      <c r="B749" s="42"/>
      <c r="C749" s="42"/>
      <c r="D749" s="42"/>
      <c r="L749" s="47"/>
      <c r="M749" s="47"/>
      <c r="N749" s="47"/>
      <c r="O749" s="47"/>
      <c r="P749" s="47"/>
      <c r="Q749" s="47"/>
      <c r="R749" s="47"/>
    </row>
    <row r="750" spans="2:18">
      <c r="B750" s="42"/>
      <c r="C750" s="42"/>
      <c r="D750" s="42"/>
      <c r="L750" s="47"/>
      <c r="M750" s="47"/>
      <c r="N750" s="47"/>
      <c r="O750" s="47"/>
      <c r="P750" s="47"/>
      <c r="Q750" s="47"/>
      <c r="R750" s="47"/>
    </row>
    <row r="751" spans="2:18">
      <c r="B751" s="42"/>
      <c r="C751" s="42"/>
      <c r="D751" s="42"/>
      <c r="L751" s="47"/>
      <c r="M751" s="47"/>
      <c r="N751" s="47"/>
      <c r="O751" s="47"/>
      <c r="P751" s="47"/>
      <c r="Q751" s="47"/>
      <c r="R751" s="47"/>
    </row>
    <row r="752" spans="2:18">
      <c r="B752" s="42"/>
      <c r="C752" s="42"/>
      <c r="D752" s="42"/>
      <c r="L752" s="47"/>
      <c r="M752" s="47"/>
      <c r="N752" s="47"/>
      <c r="O752" s="47"/>
      <c r="P752" s="47"/>
      <c r="Q752" s="47"/>
      <c r="R752" s="47"/>
    </row>
    <row r="753" spans="2:18">
      <c r="B753" s="42"/>
      <c r="C753" s="42"/>
      <c r="D753" s="42"/>
      <c r="L753" s="47"/>
      <c r="M753" s="47"/>
      <c r="N753" s="47"/>
      <c r="O753" s="47"/>
      <c r="P753" s="47"/>
      <c r="Q753" s="47"/>
      <c r="R753" s="47"/>
    </row>
    <row r="754" spans="2:18">
      <c r="B754" s="42"/>
      <c r="C754" s="42"/>
      <c r="D754" s="42"/>
      <c r="L754" s="47"/>
      <c r="M754" s="47"/>
      <c r="N754" s="47"/>
      <c r="O754" s="47"/>
      <c r="P754" s="47"/>
      <c r="Q754" s="47"/>
      <c r="R754" s="47"/>
    </row>
    <row r="755" spans="2:18">
      <c r="B755" s="42"/>
      <c r="C755" s="42"/>
      <c r="D755" s="42"/>
      <c r="L755" s="47"/>
      <c r="M755" s="47"/>
      <c r="N755" s="47"/>
      <c r="O755" s="47"/>
      <c r="P755" s="47"/>
      <c r="Q755" s="47"/>
      <c r="R755" s="47"/>
    </row>
    <row r="756" spans="2:18">
      <c r="B756" s="42"/>
      <c r="C756" s="42"/>
      <c r="D756" s="42"/>
      <c r="L756" s="47"/>
      <c r="M756" s="47"/>
      <c r="N756" s="47"/>
      <c r="O756" s="47"/>
      <c r="P756" s="47"/>
      <c r="Q756" s="47"/>
      <c r="R756" s="47"/>
    </row>
    <row r="757" spans="2:18">
      <c r="B757" s="42"/>
      <c r="C757" s="42"/>
      <c r="D757" s="42"/>
      <c r="L757" s="47"/>
      <c r="M757" s="47"/>
      <c r="N757" s="47"/>
      <c r="O757" s="47"/>
      <c r="P757" s="47"/>
      <c r="Q757" s="47"/>
      <c r="R757" s="47"/>
    </row>
    <row r="758" spans="2:18">
      <c r="B758" s="42"/>
      <c r="C758" s="42"/>
      <c r="D758" s="42"/>
      <c r="L758" s="47"/>
      <c r="M758" s="47"/>
      <c r="N758" s="47"/>
      <c r="O758" s="47"/>
      <c r="P758" s="47"/>
      <c r="Q758" s="47"/>
      <c r="R758" s="47"/>
    </row>
    <row r="759" spans="2:18">
      <c r="B759" s="42"/>
      <c r="C759" s="42"/>
      <c r="D759" s="42"/>
      <c r="L759" s="47"/>
      <c r="M759" s="47"/>
      <c r="N759" s="47"/>
      <c r="O759" s="47"/>
      <c r="P759" s="47"/>
      <c r="Q759" s="47"/>
      <c r="R759" s="47"/>
    </row>
    <row r="760" spans="2:18">
      <c r="B760" s="42"/>
      <c r="C760" s="42"/>
      <c r="D760" s="42"/>
      <c r="L760" s="47"/>
      <c r="M760" s="47"/>
      <c r="N760" s="47"/>
      <c r="O760" s="47"/>
      <c r="P760" s="47"/>
      <c r="Q760" s="47"/>
      <c r="R760" s="47"/>
    </row>
    <row r="761" spans="2:18">
      <c r="B761" s="42"/>
      <c r="C761" s="42"/>
      <c r="D761" s="42"/>
      <c r="L761" s="47"/>
      <c r="M761" s="47"/>
      <c r="N761" s="47"/>
      <c r="O761" s="47"/>
      <c r="P761" s="47"/>
      <c r="Q761" s="47"/>
      <c r="R761" s="47"/>
    </row>
    <row r="762" spans="2:18">
      <c r="B762" s="42"/>
      <c r="C762" s="42"/>
      <c r="D762" s="42"/>
      <c r="L762" s="47"/>
      <c r="M762" s="47"/>
      <c r="N762" s="47"/>
      <c r="O762" s="47"/>
      <c r="P762" s="47"/>
      <c r="Q762" s="47"/>
      <c r="R762" s="47"/>
    </row>
    <row r="763" spans="2:18">
      <c r="B763" s="42"/>
      <c r="C763" s="42"/>
      <c r="D763" s="42"/>
      <c r="L763" s="47"/>
      <c r="M763" s="47"/>
      <c r="N763" s="47"/>
      <c r="O763" s="47"/>
      <c r="P763" s="47"/>
      <c r="Q763" s="47"/>
      <c r="R763" s="47"/>
    </row>
    <row r="764" spans="2:18">
      <c r="B764" s="42"/>
      <c r="C764" s="42"/>
      <c r="D764" s="42"/>
      <c r="L764" s="47"/>
      <c r="M764" s="47"/>
      <c r="N764" s="47"/>
      <c r="O764" s="47"/>
      <c r="P764" s="47"/>
      <c r="Q764" s="47"/>
      <c r="R764" s="47"/>
    </row>
    <row r="765" spans="2:18">
      <c r="B765" s="42"/>
      <c r="C765" s="42"/>
      <c r="D765" s="42"/>
      <c r="L765" s="47"/>
      <c r="M765" s="47"/>
      <c r="N765" s="47"/>
      <c r="O765" s="47"/>
      <c r="P765" s="47"/>
      <c r="Q765" s="47"/>
      <c r="R765" s="47"/>
    </row>
    <row r="766" spans="2:18">
      <c r="B766" s="42"/>
      <c r="C766" s="42"/>
      <c r="D766" s="42"/>
      <c r="L766" s="47"/>
      <c r="M766" s="47"/>
      <c r="N766" s="47"/>
      <c r="O766" s="47"/>
      <c r="P766" s="47"/>
      <c r="Q766" s="47"/>
      <c r="R766" s="47"/>
    </row>
    <row r="767" spans="2:18">
      <c r="B767" s="42"/>
      <c r="C767" s="42"/>
      <c r="D767" s="42"/>
      <c r="L767" s="47"/>
      <c r="M767" s="47"/>
      <c r="N767" s="47"/>
      <c r="O767" s="47"/>
      <c r="P767" s="47"/>
      <c r="Q767" s="47"/>
      <c r="R767" s="47"/>
    </row>
    <row r="768" spans="2:18">
      <c r="B768" s="42"/>
      <c r="C768" s="42"/>
      <c r="D768" s="42"/>
      <c r="L768" s="47"/>
      <c r="M768" s="47"/>
      <c r="N768" s="47"/>
      <c r="O768" s="47"/>
      <c r="P768" s="47"/>
      <c r="Q768" s="47"/>
      <c r="R768" s="47"/>
    </row>
    <row r="769" spans="2:18">
      <c r="B769" s="42"/>
      <c r="C769" s="42"/>
      <c r="D769" s="42"/>
      <c r="L769" s="47"/>
      <c r="M769" s="47"/>
      <c r="N769" s="47"/>
      <c r="O769" s="47"/>
      <c r="P769" s="47"/>
      <c r="Q769" s="47"/>
      <c r="R769" s="47"/>
    </row>
    <row r="770" spans="2:18">
      <c r="B770" s="42"/>
      <c r="C770" s="42"/>
      <c r="D770" s="42"/>
      <c r="L770" s="47"/>
      <c r="M770" s="47"/>
      <c r="N770" s="47"/>
      <c r="O770" s="47"/>
      <c r="P770" s="47"/>
      <c r="Q770" s="47"/>
      <c r="R770" s="47"/>
    </row>
    <row r="771" spans="2:18">
      <c r="B771" s="42"/>
      <c r="C771" s="42"/>
      <c r="D771" s="42"/>
      <c r="L771" s="47"/>
      <c r="M771" s="47"/>
      <c r="N771" s="47"/>
      <c r="O771" s="47"/>
      <c r="P771" s="47"/>
      <c r="Q771" s="47"/>
      <c r="R771" s="47"/>
    </row>
    <row r="772" spans="2:18">
      <c r="B772" s="42"/>
      <c r="C772" s="42"/>
      <c r="D772" s="42"/>
      <c r="L772" s="47"/>
      <c r="M772" s="47"/>
      <c r="N772" s="47"/>
      <c r="O772" s="47"/>
      <c r="P772" s="47"/>
      <c r="Q772" s="47"/>
      <c r="R772" s="47"/>
    </row>
    <row r="773" spans="2:18">
      <c r="B773" s="42"/>
      <c r="C773" s="42"/>
      <c r="D773" s="42"/>
      <c r="L773" s="47"/>
      <c r="M773" s="47"/>
      <c r="N773" s="47"/>
      <c r="O773" s="47"/>
      <c r="P773" s="47"/>
      <c r="Q773" s="47"/>
      <c r="R773" s="47"/>
    </row>
    <row r="774" spans="2:18">
      <c r="B774" s="42"/>
      <c r="C774" s="42"/>
      <c r="D774" s="42"/>
      <c r="L774" s="47"/>
      <c r="M774" s="47"/>
      <c r="N774" s="47"/>
      <c r="O774" s="47"/>
      <c r="P774" s="47"/>
      <c r="Q774" s="47"/>
      <c r="R774" s="47"/>
    </row>
    <row r="775" spans="2:18">
      <c r="B775" s="42"/>
      <c r="C775" s="42"/>
      <c r="D775" s="42"/>
      <c r="L775" s="47"/>
      <c r="M775" s="47"/>
      <c r="N775" s="47"/>
      <c r="O775" s="47"/>
      <c r="P775" s="47"/>
      <c r="Q775" s="47"/>
      <c r="R775" s="47"/>
    </row>
    <row r="776" spans="2:18">
      <c r="B776" s="42"/>
      <c r="C776" s="42"/>
      <c r="D776" s="42"/>
      <c r="L776" s="47"/>
      <c r="M776" s="47"/>
      <c r="N776" s="47"/>
      <c r="O776" s="47"/>
      <c r="P776" s="47"/>
      <c r="Q776" s="47"/>
      <c r="R776" s="47"/>
    </row>
    <row r="777" spans="2:18">
      <c r="B777" s="42"/>
      <c r="C777" s="42"/>
      <c r="D777" s="42"/>
      <c r="L777" s="47"/>
      <c r="M777" s="47"/>
      <c r="N777" s="47"/>
      <c r="O777" s="47"/>
      <c r="P777" s="47"/>
      <c r="Q777" s="47"/>
      <c r="R777" s="47"/>
    </row>
    <row r="778" spans="2:18">
      <c r="B778" s="42"/>
      <c r="C778" s="42"/>
      <c r="D778" s="42"/>
      <c r="L778" s="47"/>
      <c r="M778" s="47"/>
      <c r="N778" s="47"/>
      <c r="O778" s="47"/>
      <c r="P778" s="47"/>
      <c r="Q778" s="47"/>
      <c r="R778" s="47"/>
    </row>
    <row r="779" spans="2:18">
      <c r="B779" s="42"/>
      <c r="C779" s="42"/>
      <c r="D779" s="42"/>
      <c r="L779" s="47"/>
      <c r="M779" s="47"/>
      <c r="N779" s="47"/>
      <c r="O779" s="47"/>
      <c r="P779" s="47"/>
      <c r="Q779" s="47"/>
      <c r="R779" s="47"/>
    </row>
    <row r="780" spans="2:18">
      <c r="B780" s="42"/>
      <c r="C780" s="42"/>
      <c r="D780" s="42"/>
      <c r="L780" s="47"/>
      <c r="M780" s="47"/>
      <c r="N780" s="47"/>
      <c r="O780" s="47"/>
      <c r="P780" s="47"/>
      <c r="Q780" s="47"/>
      <c r="R780" s="47"/>
    </row>
    <row r="781" spans="2:18">
      <c r="B781" s="42"/>
      <c r="C781" s="42"/>
      <c r="D781" s="42"/>
      <c r="L781" s="47"/>
      <c r="M781" s="47"/>
      <c r="N781" s="47"/>
      <c r="O781" s="47"/>
      <c r="P781" s="47"/>
      <c r="Q781" s="47"/>
      <c r="R781" s="47"/>
    </row>
    <row r="782" spans="2:18">
      <c r="B782" s="42"/>
      <c r="C782" s="42"/>
      <c r="D782" s="42"/>
      <c r="L782" s="47"/>
      <c r="M782" s="47"/>
      <c r="N782" s="47"/>
      <c r="O782" s="47"/>
      <c r="P782" s="47"/>
      <c r="Q782" s="47"/>
      <c r="R782" s="47"/>
    </row>
    <row r="783" spans="2:18">
      <c r="B783" s="42"/>
      <c r="C783" s="42"/>
      <c r="D783" s="42"/>
      <c r="L783" s="47"/>
      <c r="M783" s="47"/>
      <c r="N783" s="47"/>
      <c r="O783" s="47"/>
      <c r="P783" s="47"/>
      <c r="Q783" s="47"/>
      <c r="R783" s="47"/>
    </row>
    <row r="784" spans="2:18">
      <c r="B784" s="42"/>
      <c r="C784" s="42"/>
      <c r="D784" s="42"/>
      <c r="L784" s="47"/>
      <c r="M784" s="47"/>
      <c r="N784" s="47"/>
      <c r="O784" s="47"/>
      <c r="P784" s="47"/>
      <c r="Q784" s="47"/>
      <c r="R784" s="47"/>
    </row>
    <row r="785" spans="2:18">
      <c r="B785" s="42"/>
      <c r="C785" s="42"/>
      <c r="D785" s="42"/>
      <c r="L785" s="47"/>
      <c r="M785" s="47"/>
      <c r="N785" s="47"/>
      <c r="O785" s="47"/>
      <c r="P785" s="47"/>
      <c r="Q785" s="47"/>
      <c r="R785" s="47"/>
    </row>
    <row r="786" spans="2:18">
      <c r="B786" s="42"/>
      <c r="C786" s="42"/>
      <c r="D786" s="42"/>
      <c r="L786" s="47"/>
      <c r="M786" s="47"/>
      <c r="N786" s="47"/>
      <c r="O786" s="47"/>
      <c r="P786" s="47"/>
      <c r="Q786" s="47"/>
      <c r="R786" s="47"/>
    </row>
    <row r="787" spans="2:18">
      <c r="B787" s="42"/>
      <c r="C787" s="42"/>
      <c r="D787" s="42"/>
      <c r="L787" s="47"/>
      <c r="M787" s="47"/>
      <c r="N787" s="47"/>
      <c r="O787" s="47"/>
      <c r="P787" s="47"/>
      <c r="Q787" s="47"/>
      <c r="R787" s="47"/>
    </row>
    <row r="788" spans="2:18">
      <c r="B788" s="42"/>
      <c r="C788" s="42"/>
      <c r="D788" s="42"/>
      <c r="L788" s="47"/>
      <c r="M788" s="47"/>
      <c r="N788" s="47"/>
      <c r="O788" s="47"/>
      <c r="P788" s="47"/>
      <c r="Q788" s="47"/>
      <c r="R788" s="47"/>
    </row>
    <row r="789" spans="2:18">
      <c r="B789" s="42"/>
      <c r="C789" s="42"/>
      <c r="D789" s="42"/>
      <c r="L789" s="47"/>
      <c r="M789" s="47"/>
      <c r="N789" s="47"/>
      <c r="O789" s="47"/>
      <c r="P789" s="47"/>
      <c r="Q789" s="47"/>
      <c r="R789" s="47"/>
    </row>
    <row r="790" spans="2:18">
      <c r="B790" s="42"/>
      <c r="C790" s="42"/>
      <c r="D790" s="42"/>
      <c r="L790" s="47"/>
      <c r="M790" s="47"/>
      <c r="N790" s="47"/>
      <c r="O790" s="47"/>
      <c r="P790" s="47"/>
      <c r="Q790" s="47"/>
      <c r="R790" s="47"/>
    </row>
    <row r="791" spans="2:18">
      <c r="B791" s="42"/>
      <c r="C791" s="42"/>
      <c r="D791" s="42"/>
      <c r="L791" s="47"/>
      <c r="M791" s="47"/>
      <c r="N791" s="47"/>
      <c r="O791" s="47"/>
      <c r="P791" s="47"/>
      <c r="Q791" s="47"/>
      <c r="R791" s="47"/>
    </row>
    <row r="792" spans="2:18">
      <c r="B792" s="42"/>
      <c r="C792" s="42"/>
      <c r="D792" s="42"/>
      <c r="L792" s="47"/>
      <c r="M792" s="47"/>
      <c r="N792" s="47"/>
      <c r="O792" s="47"/>
      <c r="P792" s="47"/>
      <c r="Q792" s="47"/>
      <c r="R792" s="47"/>
    </row>
    <row r="793" spans="2:18">
      <c r="B793" s="42"/>
      <c r="C793" s="42"/>
      <c r="D793" s="42"/>
      <c r="L793" s="47"/>
      <c r="M793" s="47"/>
      <c r="N793" s="47"/>
      <c r="O793" s="47"/>
      <c r="P793" s="47"/>
      <c r="Q793" s="47"/>
      <c r="R793" s="47"/>
    </row>
    <row r="794" spans="2:18">
      <c r="B794" s="42"/>
      <c r="C794" s="42"/>
      <c r="D794" s="42"/>
      <c r="L794" s="47"/>
      <c r="M794" s="47"/>
      <c r="N794" s="47"/>
      <c r="O794" s="47"/>
      <c r="P794" s="47"/>
      <c r="Q794" s="47"/>
      <c r="R794" s="47"/>
    </row>
    <row r="795" spans="2:18">
      <c r="B795" s="42"/>
      <c r="C795" s="42"/>
      <c r="D795" s="42"/>
      <c r="L795" s="47"/>
      <c r="M795" s="47"/>
      <c r="N795" s="47"/>
      <c r="O795" s="47"/>
      <c r="P795" s="47"/>
      <c r="Q795" s="47"/>
      <c r="R795" s="47"/>
    </row>
    <row r="796" spans="2:18">
      <c r="B796" s="42"/>
      <c r="C796" s="42"/>
      <c r="D796" s="42"/>
      <c r="L796" s="47"/>
      <c r="M796" s="47"/>
      <c r="N796" s="47"/>
      <c r="O796" s="47"/>
      <c r="P796" s="47"/>
      <c r="Q796" s="47"/>
      <c r="R796" s="47"/>
    </row>
    <row r="797" spans="2:18">
      <c r="B797" s="42"/>
      <c r="C797" s="42"/>
      <c r="D797" s="42"/>
      <c r="L797" s="47"/>
      <c r="M797" s="47"/>
      <c r="N797" s="47"/>
      <c r="O797" s="47"/>
      <c r="P797" s="47"/>
      <c r="Q797" s="47"/>
      <c r="R797" s="47"/>
    </row>
    <row r="798" spans="2:18">
      <c r="B798" s="42"/>
      <c r="C798" s="42"/>
      <c r="D798" s="42"/>
      <c r="L798" s="47"/>
      <c r="M798" s="47"/>
      <c r="N798" s="47"/>
      <c r="O798" s="47"/>
      <c r="P798" s="47"/>
      <c r="Q798" s="47"/>
      <c r="R798" s="47"/>
    </row>
    <row r="799" spans="2:18">
      <c r="B799" s="42"/>
      <c r="C799" s="42"/>
      <c r="D799" s="42"/>
      <c r="L799" s="47"/>
      <c r="M799" s="47"/>
      <c r="N799" s="47"/>
      <c r="O799" s="47"/>
      <c r="P799" s="47"/>
      <c r="Q799" s="47"/>
      <c r="R799" s="47"/>
    </row>
    <row r="800" spans="2:18">
      <c r="B800" s="42"/>
      <c r="C800" s="42"/>
      <c r="D800" s="42"/>
      <c r="L800" s="47"/>
      <c r="M800" s="47"/>
      <c r="N800" s="47"/>
      <c r="O800" s="47"/>
      <c r="P800" s="47"/>
      <c r="Q800" s="47"/>
      <c r="R800" s="47"/>
    </row>
    <row r="801" spans="2:18">
      <c r="B801" s="42"/>
      <c r="C801" s="42"/>
      <c r="D801" s="42"/>
      <c r="L801" s="47"/>
      <c r="M801" s="47"/>
      <c r="N801" s="47"/>
      <c r="O801" s="47"/>
      <c r="P801" s="47"/>
      <c r="Q801" s="47"/>
      <c r="R801" s="47"/>
    </row>
    <row r="802" spans="2:18">
      <c r="B802" s="42"/>
      <c r="C802" s="42"/>
      <c r="D802" s="42"/>
      <c r="L802" s="47"/>
      <c r="M802" s="47"/>
      <c r="N802" s="47"/>
      <c r="O802" s="47"/>
      <c r="P802" s="47"/>
      <c r="Q802" s="47"/>
      <c r="R802" s="47"/>
    </row>
    <row r="803" spans="2:18">
      <c r="B803" s="42"/>
      <c r="C803" s="42"/>
      <c r="D803" s="42"/>
      <c r="L803" s="47"/>
      <c r="M803" s="47"/>
      <c r="N803" s="47"/>
      <c r="O803" s="47"/>
      <c r="P803" s="47"/>
      <c r="Q803" s="47"/>
      <c r="R803" s="47"/>
    </row>
    <row r="804" spans="2:18">
      <c r="B804" s="42"/>
      <c r="C804" s="42"/>
      <c r="D804" s="42"/>
      <c r="L804" s="47"/>
      <c r="M804" s="47"/>
      <c r="N804" s="47"/>
      <c r="O804" s="47"/>
      <c r="P804" s="47"/>
      <c r="Q804" s="47"/>
      <c r="R804" s="47"/>
    </row>
    <row r="805" spans="2:18">
      <c r="B805" s="42"/>
      <c r="C805" s="42"/>
      <c r="D805" s="42"/>
      <c r="L805" s="47"/>
      <c r="M805" s="47"/>
      <c r="N805" s="47"/>
      <c r="O805" s="47"/>
      <c r="P805" s="47"/>
      <c r="Q805" s="47"/>
      <c r="R805" s="47"/>
    </row>
    <row r="806" spans="2:18">
      <c r="B806" s="42"/>
      <c r="C806" s="42"/>
      <c r="D806" s="42"/>
      <c r="L806" s="47"/>
      <c r="M806" s="47"/>
      <c r="N806" s="47"/>
      <c r="O806" s="47"/>
      <c r="P806" s="47"/>
      <c r="Q806" s="47"/>
      <c r="R806" s="47"/>
    </row>
    <row r="807" spans="2:18">
      <c r="B807" s="42"/>
      <c r="C807" s="42"/>
      <c r="D807" s="42"/>
      <c r="L807" s="47"/>
      <c r="M807" s="47"/>
      <c r="N807" s="47"/>
      <c r="O807" s="47"/>
      <c r="P807" s="47"/>
      <c r="Q807" s="47"/>
      <c r="R807" s="47"/>
    </row>
    <row r="808" spans="2:18">
      <c r="B808" s="42"/>
      <c r="C808" s="42"/>
      <c r="D808" s="42"/>
      <c r="L808" s="47"/>
      <c r="M808" s="47"/>
      <c r="N808" s="47"/>
      <c r="O808" s="47"/>
      <c r="P808" s="47"/>
      <c r="Q808" s="47"/>
      <c r="R808" s="47"/>
    </row>
    <row r="809" spans="2:18">
      <c r="B809" s="42"/>
      <c r="C809" s="42"/>
      <c r="D809" s="42"/>
      <c r="L809" s="47"/>
      <c r="M809" s="47"/>
      <c r="N809" s="47"/>
      <c r="O809" s="47"/>
      <c r="P809" s="47"/>
      <c r="Q809" s="47"/>
      <c r="R809" s="47"/>
    </row>
    <row r="810" spans="2:18">
      <c r="B810" s="42"/>
      <c r="C810" s="42"/>
      <c r="D810" s="42"/>
      <c r="L810" s="47"/>
      <c r="M810" s="47"/>
      <c r="N810" s="47"/>
      <c r="O810" s="47"/>
      <c r="P810" s="47"/>
      <c r="Q810" s="47"/>
      <c r="R810" s="47"/>
    </row>
    <row r="811" spans="2:18">
      <c r="B811" s="42"/>
      <c r="C811" s="42"/>
      <c r="D811" s="42"/>
      <c r="L811" s="47"/>
      <c r="M811" s="47"/>
      <c r="N811" s="47"/>
      <c r="O811" s="47"/>
      <c r="P811" s="47"/>
      <c r="Q811" s="47"/>
      <c r="R811" s="47"/>
    </row>
    <row r="812" spans="2:18">
      <c r="B812" s="42"/>
      <c r="C812" s="42"/>
      <c r="D812" s="42"/>
      <c r="L812" s="47"/>
      <c r="M812" s="47"/>
      <c r="N812" s="47"/>
      <c r="O812" s="47"/>
      <c r="P812" s="47"/>
      <c r="Q812" s="47"/>
      <c r="R812" s="47"/>
    </row>
    <row r="813" spans="2:18">
      <c r="B813" s="42"/>
      <c r="C813" s="42"/>
      <c r="D813" s="42"/>
      <c r="L813" s="47"/>
      <c r="M813" s="47"/>
      <c r="N813" s="47"/>
      <c r="O813" s="47"/>
      <c r="P813" s="47"/>
      <c r="Q813" s="47"/>
      <c r="R813" s="47"/>
    </row>
    <row r="814" spans="2:18">
      <c r="B814" s="42"/>
      <c r="C814" s="42"/>
      <c r="D814" s="42"/>
      <c r="L814" s="47"/>
      <c r="M814" s="47"/>
      <c r="N814" s="47"/>
      <c r="O814" s="47"/>
      <c r="P814" s="47"/>
      <c r="Q814" s="47"/>
      <c r="R814" s="47"/>
    </row>
    <row r="815" spans="2:18">
      <c r="B815" s="42"/>
      <c r="C815" s="42"/>
      <c r="D815" s="42"/>
      <c r="L815" s="47"/>
      <c r="M815" s="47"/>
      <c r="N815" s="47"/>
      <c r="O815" s="47"/>
      <c r="P815" s="47"/>
      <c r="Q815" s="47"/>
      <c r="R815" s="47"/>
    </row>
    <row r="816" spans="2:18">
      <c r="B816" s="42"/>
      <c r="C816" s="42"/>
      <c r="D816" s="42"/>
      <c r="L816" s="47"/>
      <c r="M816" s="47"/>
      <c r="N816" s="47"/>
      <c r="O816" s="47"/>
      <c r="P816" s="47"/>
      <c r="Q816" s="47"/>
      <c r="R816" s="47"/>
    </row>
    <row r="817" spans="2:18">
      <c r="B817" s="42"/>
      <c r="C817" s="42"/>
      <c r="D817" s="42"/>
      <c r="L817" s="47"/>
      <c r="M817" s="47"/>
      <c r="N817" s="47"/>
      <c r="O817" s="47"/>
      <c r="P817" s="47"/>
      <c r="Q817" s="47"/>
      <c r="R817" s="47"/>
    </row>
    <row r="818" spans="2:18">
      <c r="B818" s="42"/>
      <c r="C818" s="42"/>
      <c r="D818" s="42"/>
      <c r="L818" s="47"/>
      <c r="M818" s="47"/>
      <c r="N818" s="47"/>
      <c r="O818" s="47"/>
      <c r="P818" s="47"/>
      <c r="Q818" s="47"/>
      <c r="R818" s="47"/>
    </row>
    <row r="819" spans="2:18">
      <c r="B819" s="42"/>
      <c r="C819" s="42"/>
      <c r="D819" s="42"/>
      <c r="L819" s="47"/>
      <c r="M819" s="47"/>
      <c r="N819" s="47"/>
      <c r="O819" s="47"/>
      <c r="P819" s="47"/>
      <c r="Q819" s="47"/>
      <c r="R819" s="47"/>
    </row>
    <row r="820" spans="2:18">
      <c r="B820" s="42"/>
      <c r="C820" s="42"/>
      <c r="D820" s="42"/>
      <c r="L820" s="47"/>
      <c r="M820" s="47"/>
      <c r="N820" s="47"/>
      <c r="O820" s="47"/>
      <c r="P820" s="47"/>
      <c r="Q820" s="47"/>
      <c r="R820" s="47"/>
    </row>
    <row r="821" spans="2:18">
      <c r="B821" s="42"/>
      <c r="C821" s="42"/>
      <c r="D821" s="42"/>
      <c r="L821" s="47"/>
      <c r="M821" s="47"/>
      <c r="N821" s="47"/>
      <c r="O821" s="47"/>
      <c r="P821" s="47"/>
      <c r="Q821" s="47"/>
      <c r="R821" s="47"/>
    </row>
    <row r="822" spans="2:18">
      <c r="B822" s="42"/>
      <c r="C822" s="42"/>
      <c r="D822" s="42"/>
      <c r="L822" s="47"/>
      <c r="M822" s="47"/>
      <c r="N822" s="47"/>
      <c r="O822" s="47"/>
      <c r="P822" s="47"/>
      <c r="Q822" s="47"/>
      <c r="R822" s="47"/>
    </row>
    <row r="823" spans="2:18">
      <c r="B823" s="42"/>
      <c r="C823" s="42"/>
      <c r="D823" s="42"/>
      <c r="L823" s="47"/>
      <c r="M823" s="47"/>
      <c r="N823" s="47"/>
      <c r="O823" s="47"/>
      <c r="P823" s="47"/>
      <c r="Q823" s="47"/>
      <c r="R823" s="47"/>
    </row>
    <row r="824" spans="2:18">
      <c r="B824" s="42"/>
      <c r="C824" s="42"/>
      <c r="D824" s="42"/>
      <c r="L824" s="47"/>
      <c r="M824" s="47"/>
      <c r="N824" s="47"/>
      <c r="O824" s="47"/>
      <c r="P824" s="47"/>
      <c r="Q824" s="47"/>
      <c r="R824" s="47"/>
    </row>
    <row r="825" spans="2:18">
      <c r="B825" s="42"/>
      <c r="C825" s="42"/>
      <c r="D825" s="42"/>
      <c r="L825" s="47"/>
      <c r="M825" s="47"/>
      <c r="N825" s="47"/>
      <c r="O825" s="47"/>
      <c r="P825" s="47"/>
      <c r="Q825" s="47"/>
      <c r="R825" s="47"/>
    </row>
    <row r="826" spans="2:18">
      <c r="B826" s="42"/>
      <c r="C826" s="42"/>
      <c r="D826" s="42"/>
      <c r="L826" s="47"/>
      <c r="M826" s="47"/>
      <c r="N826" s="47"/>
      <c r="O826" s="47"/>
      <c r="P826" s="47"/>
      <c r="Q826" s="47"/>
      <c r="R826" s="47"/>
    </row>
    <row r="827" spans="2:18">
      <c r="B827" s="42"/>
      <c r="C827" s="42"/>
      <c r="D827" s="42"/>
      <c r="L827" s="47"/>
      <c r="M827" s="47"/>
      <c r="N827" s="47"/>
      <c r="O827" s="47"/>
      <c r="P827" s="47"/>
      <c r="Q827" s="47"/>
      <c r="R827" s="47"/>
    </row>
    <row r="828" spans="2:18">
      <c r="B828" s="42"/>
      <c r="C828" s="42"/>
      <c r="D828" s="42"/>
      <c r="L828" s="47"/>
      <c r="M828" s="47"/>
      <c r="N828" s="47"/>
      <c r="O828" s="47"/>
      <c r="P828" s="47"/>
      <c r="Q828" s="47"/>
      <c r="R828" s="47"/>
    </row>
    <row r="829" spans="2:18">
      <c r="B829" s="42"/>
      <c r="C829" s="42"/>
      <c r="D829" s="42"/>
      <c r="L829" s="47"/>
      <c r="M829" s="47"/>
      <c r="N829" s="47"/>
      <c r="O829" s="47"/>
      <c r="P829" s="47"/>
      <c r="Q829" s="47"/>
      <c r="R829" s="47"/>
    </row>
    <row r="830" spans="2:18">
      <c r="B830" s="42"/>
      <c r="C830" s="42"/>
      <c r="D830" s="42"/>
      <c r="L830" s="47"/>
      <c r="M830" s="47"/>
      <c r="N830" s="47"/>
      <c r="O830" s="47"/>
      <c r="P830" s="47"/>
      <c r="Q830" s="47"/>
      <c r="R830" s="47"/>
    </row>
    <row r="831" spans="2:18">
      <c r="B831" s="42"/>
      <c r="C831" s="42"/>
      <c r="D831" s="42"/>
      <c r="L831" s="47"/>
      <c r="M831" s="47"/>
      <c r="N831" s="47"/>
      <c r="O831" s="47"/>
      <c r="P831" s="47"/>
      <c r="Q831" s="47"/>
      <c r="R831" s="47"/>
    </row>
    <row r="832" spans="2:18">
      <c r="B832" s="42"/>
      <c r="C832" s="42"/>
      <c r="D832" s="42"/>
      <c r="L832" s="47"/>
      <c r="M832" s="47"/>
      <c r="N832" s="47"/>
      <c r="O832" s="47"/>
      <c r="P832" s="47"/>
      <c r="Q832" s="47"/>
      <c r="R832" s="47"/>
    </row>
    <row r="833" spans="2:18">
      <c r="B833" s="42"/>
      <c r="C833" s="42"/>
      <c r="D833" s="42"/>
      <c r="L833" s="47"/>
      <c r="M833" s="47"/>
      <c r="N833" s="47"/>
      <c r="O833" s="47"/>
      <c r="P833" s="47"/>
      <c r="Q833" s="47"/>
      <c r="R833" s="47"/>
    </row>
    <row r="834" spans="2:18">
      <c r="B834" s="42"/>
      <c r="C834" s="42"/>
      <c r="D834" s="42"/>
      <c r="L834" s="47"/>
      <c r="M834" s="47"/>
      <c r="N834" s="47"/>
      <c r="O834" s="47"/>
      <c r="P834" s="47"/>
      <c r="Q834" s="47"/>
      <c r="R834" s="47"/>
    </row>
    <row r="835" spans="2:18">
      <c r="B835" s="42"/>
      <c r="C835" s="42"/>
      <c r="D835" s="42"/>
      <c r="L835" s="47"/>
      <c r="M835" s="47"/>
      <c r="N835" s="47"/>
      <c r="O835" s="47"/>
      <c r="P835" s="47"/>
      <c r="Q835" s="47"/>
      <c r="R835" s="47"/>
    </row>
    <row r="836" spans="2:18">
      <c r="B836" s="42"/>
      <c r="C836" s="42"/>
      <c r="D836" s="42"/>
      <c r="L836" s="47"/>
      <c r="M836" s="47"/>
      <c r="N836" s="47"/>
      <c r="O836" s="47"/>
      <c r="P836" s="47"/>
      <c r="Q836" s="47"/>
      <c r="R836" s="47"/>
    </row>
    <row r="837" spans="2:18">
      <c r="B837" s="42"/>
      <c r="C837" s="42"/>
      <c r="D837" s="42"/>
      <c r="L837" s="47"/>
      <c r="M837" s="47"/>
      <c r="N837" s="47"/>
      <c r="O837" s="47"/>
      <c r="P837" s="47"/>
      <c r="Q837" s="47"/>
      <c r="R837" s="47"/>
    </row>
    <row r="838" spans="2:18">
      <c r="B838" s="42"/>
      <c r="C838" s="42"/>
      <c r="D838" s="42"/>
      <c r="L838" s="47"/>
      <c r="M838" s="47"/>
      <c r="N838" s="47"/>
      <c r="O838" s="47"/>
      <c r="P838" s="47"/>
      <c r="Q838" s="47"/>
      <c r="R838" s="47"/>
    </row>
    <row r="839" spans="2:18">
      <c r="B839" s="42"/>
      <c r="C839" s="42"/>
      <c r="D839" s="42"/>
      <c r="L839" s="47"/>
      <c r="M839" s="47"/>
      <c r="N839" s="47"/>
      <c r="O839" s="47"/>
      <c r="P839" s="47"/>
      <c r="Q839" s="47"/>
      <c r="R839" s="47"/>
    </row>
    <row r="840" spans="2:18">
      <c r="B840" s="42"/>
      <c r="C840" s="42"/>
      <c r="D840" s="42"/>
      <c r="L840" s="47"/>
      <c r="M840" s="47"/>
      <c r="N840" s="47"/>
      <c r="O840" s="47"/>
      <c r="P840" s="47"/>
      <c r="Q840" s="47"/>
      <c r="R840" s="47"/>
    </row>
    <row r="841" spans="2:18">
      <c r="B841" s="42"/>
      <c r="C841" s="42"/>
      <c r="D841" s="42"/>
      <c r="L841" s="47"/>
      <c r="M841" s="47"/>
      <c r="N841" s="47"/>
      <c r="O841" s="47"/>
      <c r="P841" s="47"/>
      <c r="Q841" s="47"/>
      <c r="R841" s="47"/>
    </row>
    <row r="842" spans="2:18">
      <c r="B842" s="42"/>
      <c r="C842" s="42"/>
      <c r="D842" s="42"/>
      <c r="L842" s="47"/>
      <c r="M842" s="47"/>
      <c r="N842" s="47"/>
      <c r="O842" s="47"/>
      <c r="P842" s="47"/>
      <c r="Q842" s="47"/>
      <c r="R842" s="47"/>
    </row>
    <row r="843" spans="2:18">
      <c r="B843" s="42"/>
      <c r="C843" s="42"/>
      <c r="D843" s="42"/>
      <c r="L843" s="47"/>
      <c r="M843" s="47"/>
      <c r="N843" s="47"/>
      <c r="O843" s="47"/>
      <c r="P843" s="47"/>
      <c r="Q843" s="47"/>
      <c r="R843" s="47"/>
    </row>
    <row r="844" spans="2:18">
      <c r="B844" s="42"/>
      <c r="C844" s="42"/>
      <c r="D844" s="42"/>
      <c r="L844" s="47"/>
      <c r="M844" s="47"/>
      <c r="N844" s="47"/>
      <c r="O844" s="47"/>
      <c r="P844" s="47"/>
      <c r="Q844" s="47"/>
      <c r="R844" s="47"/>
    </row>
    <row r="845" spans="2:18">
      <c r="B845" s="42"/>
      <c r="C845" s="42"/>
      <c r="D845" s="42"/>
      <c r="L845" s="47"/>
      <c r="M845" s="47"/>
      <c r="N845" s="47"/>
      <c r="O845" s="47"/>
      <c r="P845" s="47"/>
      <c r="Q845" s="47"/>
      <c r="R845" s="47"/>
    </row>
    <row r="846" spans="2:18">
      <c r="B846" s="42"/>
      <c r="C846" s="42"/>
      <c r="D846" s="42"/>
      <c r="L846" s="47"/>
      <c r="M846" s="47"/>
      <c r="N846" s="47"/>
      <c r="O846" s="47"/>
      <c r="P846" s="47"/>
      <c r="Q846" s="47"/>
      <c r="R846" s="47"/>
    </row>
    <row r="847" spans="2:18">
      <c r="B847" s="42"/>
      <c r="C847" s="42"/>
      <c r="D847" s="42"/>
      <c r="L847" s="47"/>
      <c r="M847" s="47"/>
      <c r="N847" s="47"/>
      <c r="O847" s="47"/>
      <c r="P847" s="47"/>
      <c r="Q847" s="47"/>
      <c r="R847" s="47"/>
    </row>
    <row r="848" spans="2:18">
      <c r="B848" s="42"/>
      <c r="C848" s="42"/>
      <c r="D848" s="42"/>
      <c r="L848" s="47"/>
      <c r="M848" s="47"/>
      <c r="N848" s="47"/>
      <c r="O848" s="47"/>
      <c r="P848" s="47"/>
      <c r="Q848" s="47"/>
      <c r="R848" s="47"/>
    </row>
    <row r="849" spans="2:18">
      <c r="B849" s="42"/>
      <c r="C849" s="42"/>
      <c r="D849" s="42"/>
      <c r="L849" s="47"/>
      <c r="M849" s="47"/>
      <c r="N849" s="47"/>
      <c r="O849" s="47"/>
      <c r="P849" s="47"/>
      <c r="Q849" s="47"/>
      <c r="R849" s="47"/>
    </row>
    <row r="850" spans="2:18">
      <c r="B850" s="42"/>
      <c r="C850" s="42"/>
      <c r="D850" s="42"/>
      <c r="L850" s="47"/>
      <c r="M850" s="47"/>
      <c r="N850" s="47"/>
      <c r="O850" s="47"/>
      <c r="P850" s="47"/>
      <c r="Q850" s="47"/>
      <c r="R850" s="47"/>
    </row>
    <row r="851" spans="2:18">
      <c r="B851" s="42"/>
      <c r="C851" s="42"/>
      <c r="D851" s="42"/>
      <c r="L851" s="47"/>
      <c r="M851" s="47"/>
      <c r="N851" s="47"/>
      <c r="O851" s="47"/>
      <c r="P851" s="47"/>
      <c r="Q851" s="47"/>
      <c r="R851" s="47"/>
    </row>
    <row r="852" spans="2:18">
      <c r="B852" s="42"/>
      <c r="C852" s="42"/>
      <c r="D852" s="42"/>
      <c r="L852" s="47"/>
      <c r="M852" s="47"/>
      <c r="N852" s="47"/>
      <c r="O852" s="47"/>
      <c r="P852" s="47"/>
      <c r="Q852" s="47"/>
      <c r="R852" s="47"/>
    </row>
    <row r="853" spans="2:18">
      <c r="B853" s="42"/>
      <c r="C853" s="42"/>
      <c r="D853" s="42"/>
      <c r="L853" s="47"/>
      <c r="M853" s="47"/>
      <c r="N853" s="47"/>
      <c r="O853" s="47"/>
      <c r="P853" s="47"/>
      <c r="Q853" s="47"/>
      <c r="R853" s="47"/>
    </row>
    <row r="854" spans="2:18">
      <c r="B854" s="42"/>
      <c r="C854" s="42"/>
      <c r="D854" s="42"/>
      <c r="L854" s="47"/>
      <c r="M854" s="47"/>
      <c r="N854" s="47"/>
      <c r="O854" s="47"/>
      <c r="P854" s="47"/>
      <c r="Q854" s="47"/>
      <c r="R854" s="47"/>
    </row>
    <row r="855" spans="2:18">
      <c r="B855" s="42"/>
      <c r="C855" s="42"/>
      <c r="D855" s="42"/>
      <c r="L855" s="47"/>
      <c r="M855" s="47"/>
      <c r="N855" s="47"/>
      <c r="O855" s="47"/>
      <c r="P855" s="47"/>
      <c r="Q855" s="47"/>
      <c r="R855" s="47"/>
    </row>
    <row r="856" spans="2:18">
      <c r="B856" s="42"/>
      <c r="C856" s="42"/>
      <c r="D856" s="42"/>
      <c r="L856" s="47"/>
      <c r="M856" s="47"/>
      <c r="N856" s="47"/>
      <c r="O856" s="47"/>
      <c r="P856" s="47"/>
      <c r="Q856" s="47"/>
      <c r="R856" s="47"/>
    </row>
    <row r="857" spans="2:18">
      <c r="B857" s="42"/>
      <c r="C857" s="42"/>
      <c r="D857" s="42"/>
      <c r="L857" s="47"/>
      <c r="M857" s="47"/>
      <c r="N857" s="47"/>
      <c r="O857" s="47"/>
      <c r="P857" s="47"/>
      <c r="Q857" s="47"/>
      <c r="R857" s="47"/>
    </row>
    <row r="858" spans="2:18">
      <c r="B858" s="42"/>
      <c r="C858" s="42"/>
      <c r="D858" s="42"/>
      <c r="L858" s="47"/>
      <c r="M858" s="47"/>
      <c r="N858" s="47"/>
      <c r="O858" s="47"/>
      <c r="P858" s="47"/>
      <c r="Q858" s="47"/>
      <c r="R858" s="47"/>
    </row>
    <row r="859" spans="2:18">
      <c r="B859" s="42"/>
      <c r="C859" s="42"/>
      <c r="D859" s="42"/>
      <c r="L859" s="47"/>
      <c r="M859" s="47"/>
      <c r="N859" s="47"/>
      <c r="O859" s="47"/>
      <c r="P859" s="47"/>
      <c r="Q859" s="47"/>
      <c r="R859" s="47"/>
    </row>
    <row r="860" spans="2:18">
      <c r="B860" s="42"/>
      <c r="C860" s="42"/>
      <c r="D860" s="42"/>
      <c r="L860" s="47"/>
      <c r="M860" s="47"/>
      <c r="N860" s="47"/>
      <c r="O860" s="47"/>
      <c r="P860" s="47"/>
      <c r="Q860" s="47"/>
      <c r="R860" s="47"/>
    </row>
    <row r="861" spans="2:18">
      <c r="B861" s="42"/>
      <c r="C861" s="42"/>
      <c r="D861" s="42"/>
      <c r="L861" s="47"/>
      <c r="M861" s="47"/>
      <c r="N861" s="47"/>
      <c r="O861" s="47"/>
      <c r="P861" s="47"/>
      <c r="Q861" s="47"/>
      <c r="R861" s="47"/>
    </row>
    <row r="862" spans="2:18">
      <c r="B862" s="42"/>
      <c r="C862" s="42"/>
      <c r="D862" s="42"/>
      <c r="L862" s="47"/>
      <c r="M862" s="47"/>
      <c r="N862" s="47"/>
      <c r="O862" s="47"/>
      <c r="P862" s="47"/>
      <c r="Q862" s="47"/>
      <c r="R862" s="47"/>
    </row>
    <row r="863" spans="2:18">
      <c r="B863" s="42"/>
      <c r="C863" s="42"/>
      <c r="D863" s="42"/>
      <c r="L863" s="47"/>
      <c r="M863" s="47"/>
      <c r="N863" s="47"/>
      <c r="O863" s="47"/>
      <c r="P863" s="47"/>
      <c r="Q863" s="47"/>
      <c r="R863" s="47"/>
    </row>
    <row r="864" spans="2:18">
      <c r="B864" s="42"/>
      <c r="C864" s="42"/>
      <c r="D864" s="42"/>
      <c r="L864" s="47"/>
      <c r="M864" s="47"/>
      <c r="N864" s="47"/>
      <c r="O864" s="47"/>
      <c r="P864" s="47"/>
      <c r="Q864" s="47"/>
      <c r="R864" s="47"/>
    </row>
    <row r="865" spans="2:18">
      <c r="B865" s="42"/>
      <c r="C865" s="42"/>
      <c r="D865" s="42"/>
      <c r="L865" s="47"/>
      <c r="M865" s="47"/>
      <c r="N865" s="47"/>
      <c r="O865" s="47"/>
      <c r="P865" s="47"/>
      <c r="Q865" s="47"/>
      <c r="R865" s="47"/>
    </row>
    <row r="866" spans="2:18">
      <c r="B866" s="42"/>
      <c r="C866" s="42"/>
      <c r="D866" s="42"/>
      <c r="L866" s="47"/>
      <c r="M866" s="47"/>
      <c r="N866" s="47"/>
      <c r="O866" s="47"/>
      <c r="P866" s="47"/>
      <c r="Q866" s="47"/>
      <c r="R866" s="47"/>
    </row>
    <row r="867" spans="2:18">
      <c r="B867" s="42"/>
      <c r="C867" s="42"/>
      <c r="D867" s="42"/>
      <c r="L867" s="47"/>
      <c r="M867" s="47"/>
      <c r="N867" s="47"/>
      <c r="O867" s="47"/>
      <c r="P867" s="47"/>
      <c r="Q867" s="47"/>
      <c r="R867" s="47"/>
    </row>
    <row r="868" spans="2:18">
      <c r="B868" s="42"/>
      <c r="C868" s="42"/>
      <c r="D868" s="42"/>
      <c r="L868" s="47"/>
      <c r="M868" s="47"/>
      <c r="N868" s="47"/>
      <c r="O868" s="47"/>
      <c r="P868" s="47"/>
      <c r="Q868" s="47"/>
      <c r="R868" s="47"/>
    </row>
    <row r="869" spans="2:18">
      <c r="B869" s="42"/>
      <c r="C869" s="42"/>
      <c r="D869" s="42"/>
      <c r="L869" s="47"/>
      <c r="M869" s="47"/>
      <c r="N869" s="47"/>
      <c r="O869" s="47"/>
      <c r="P869" s="47"/>
      <c r="Q869" s="47"/>
      <c r="R869" s="47"/>
    </row>
    <row r="870" spans="2:18">
      <c r="B870" s="42"/>
      <c r="C870" s="42"/>
      <c r="D870" s="42"/>
      <c r="L870" s="47"/>
      <c r="M870" s="47"/>
      <c r="N870" s="47"/>
      <c r="O870" s="47"/>
      <c r="P870" s="47"/>
      <c r="Q870" s="47"/>
      <c r="R870" s="47"/>
    </row>
    <row r="871" spans="2:18">
      <c r="B871" s="42"/>
      <c r="C871" s="42"/>
      <c r="D871" s="42"/>
      <c r="L871" s="47"/>
      <c r="M871" s="47"/>
      <c r="N871" s="47"/>
      <c r="O871" s="47"/>
      <c r="P871" s="47"/>
      <c r="Q871" s="47"/>
      <c r="R871" s="47"/>
    </row>
    <row r="872" spans="2:18">
      <c r="B872" s="42"/>
      <c r="C872" s="42"/>
      <c r="D872" s="42"/>
      <c r="L872" s="47"/>
      <c r="M872" s="47"/>
      <c r="N872" s="47"/>
      <c r="O872" s="47"/>
      <c r="P872" s="47"/>
      <c r="Q872" s="47"/>
      <c r="R872" s="47"/>
    </row>
    <row r="873" spans="2:18">
      <c r="B873" s="42"/>
      <c r="C873" s="42"/>
      <c r="D873" s="42"/>
      <c r="L873" s="47"/>
      <c r="M873" s="47"/>
      <c r="N873" s="47"/>
      <c r="O873" s="47"/>
      <c r="P873" s="47"/>
      <c r="Q873" s="47"/>
      <c r="R873" s="47"/>
    </row>
    <row r="874" spans="2:18">
      <c r="B874" s="42"/>
      <c r="C874" s="42"/>
      <c r="D874" s="42"/>
      <c r="L874" s="47"/>
      <c r="M874" s="47"/>
      <c r="N874" s="47"/>
      <c r="O874" s="47"/>
      <c r="P874" s="47"/>
      <c r="Q874" s="47"/>
      <c r="R874" s="47"/>
    </row>
    <row r="875" spans="2:18">
      <c r="B875" s="42"/>
      <c r="C875" s="42"/>
      <c r="D875" s="42"/>
      <c r="L875" s="47"/>
      <c r="M875" s="47"/>
      <c r="N875" s="47"/>
      <c r="O875" s="47"/>
      <c r="P875" s="47"/>
      <c r="Q875" s="47"/>
      <c r="R875" s="47"/>
    </row>
    <row r="876" spans="2:18">
      <c r="B876" s="42"/>
      <c r="C876" s="42"/>
      <c r="D876" s="42"/>
      <c r="L876" s="47"/>
      <c r="M876" s="47"/>
      <c r="N876" s="47"/>
      <c r="O876" s="47"/>
      <c r="P876" s="47"/>
      <c r="Q876" s="47"/>
      <c r="R876" s="47"/>
    </row>
    <row r="877" spans="2:18">
      <c r="B877" s="42"/>
      <c r="C877" s="42"/>
      <c r="D877" s="42"/>
      <c r="L877" s="47"/>
      <c r="M877" s="47"/>
      <c r="N877" s="47"/>
      <c r="O877" s="47"/>
      <c r="P877" s="47"/>
      <c r="Q877" s="47"/>
      <c r="R877" s="47"/>
    </row>
    <row r="878" spans="2:18">
      <c r="B878" s="42"/>
      <c r="C878" s="42"/>
      <c r="D878" s="42"/>
      <c r="L878" s="47"/>
      <c r="M878" s="47"/>
      <c r="N878" s="47"/>
      <c r="O878" s="47"/>
      <c r="P878" s="47"/>
      <c r="Q878" s="47"/>
      <c r="R878" s="47"/>
    </row>
    <row r="879" spans="2:18">
      <c r="B879" s="42"/>
      <c r="C879" s="42"/>
      <c r="D879" s="42"/>
      <c r="L879" s="47"/>
      <c r="M879" s="47"/>
      <c r="N879" s="47"/>
      <c r="O879" s="47"/>
      <c r="P879" s="47"/>
      <c r="Q879" s="47"/>
      <c r="R879" s="47"/>
    </row>
    <row r="880" spans="2:18">
      <c r="B880" s="42"/>
      <c r="C880" s="42"/>
      <c r="D880" s="42"/>
      <c r="L880" s="47"/>
      <c r="M880" s="47"/>
      <c r="N880" s="47"/>
      <c r="O880" s="47"/>
      <c r="P880" s="47"/>
      <c r="Q880" s="47"/>
      <c r="R880" s="47"/>
    </row>
    <row r="881" spans="2:18">
      <c r="B881" s="42"/>
      <c r="C881" s="42"/>
      <c r="D881" s="42"/>
      <c r="L881" s="47"/>
      <c r="M881" s="47"/>
      <c r="N881" s="47"/>
      <c r="O881" s="47"/>
      <c r="P881" s="47"/>
      <c r="Q881" s="47"/>
      <c r="R881" s="47"/>
    </row>
    <row r="882" spans="2:18">
      <c r="B882" s="42"/>
      <c r="C882" s="42"/>
      <c r="D882" s="42"/>
      <c r="L882" s="47"/>
      <c r="M882" s="47"/>
      <c r="N882" s="47"/>
      <c r="O882" s="47"/>
      <c r="P882" s="47"/>
      <c r="Q882" s="47"/>
      <c r="R882" s="47"/>
    </row>
    <row r="883" spans="2:18">
      <c r="B883" s="42"/>
      <c r="C883" s="42"/>
      <c r="D883" s="42"/>
      <c r="L883" s="47"/>
      <c r="M883" s="47"/>
      <c r="N883" s="47"/>
      <c r="O883" s="47"/>
      <c r="P883" s="47"/>
      <c r="Q883" s="47"/>
      <c r="R883" s="47"/>
    </row>
    <row r="884" spans="2:18">
      <c r="B884" s="42"/>
      <c r="C884" s="42"/>
      <c r="D884" s="42"/>
      <c r="L884" s="47"/>
      <c r="M884" s="47"/>
      <c r="N884" s="47"/>
      <c r="O884" s="47"/>
      <c r="P884" s="47"/>
      <c r="Q884" s="47"/>
      <c r="R884" s="47"/>
    </row>
    <row r="885" spans="2:18">
      <c r="B885" s="42"/>
      <c r="C885" s="42"/>
      <c r="D885" s="42"/>
      <c r="L885" s="47"/>
      <c r="M885" s="47"/>
      <c r="N885" s="47"/>
      <c r="O885" s="47"/>
      <c r="P885" s="47"/>
      <c r="Q885" s="47"/>
      <c r="R885" s="47"/>
    </row>
    <row r="886" spans="2:18">
      <c r="B886" s="42"/>
      <c r="C886" s="42"/>
      <c r="D886" s="42"/>
      <c r="L886" s="47"/>
      <c r="M886" s="47"/>
      <c r="N886" s="47"/>
      <c r="O886" s="47"/>
      <c r="P886" s="47"/>
      <c r="Q886" s="47"/>
      <c r="R886" s="47"/>
    </row>
    <row r="887" spans="2:18">
      <c r="B887" s="42"/>
      <c r="C887" s="42"/>
      <c r="D887" s="42"/>
      <c r="L887" s="47"/>
      <c r="M887" s="47"/>
      <c r="N887" s="47"/>
      <c r="O887" s="47"/>
      <c r="P887" s="47"/>
      <c r="Q887" s="47"/>
      <c r="R887" s="47"/>
    </row>
    <row r="888" spans="2:18">
      <c r="B888" s="42"/>
      <c r="C888" s="42"/>
      <c r="D888" s="42"/>
      <c r="L888" s="47"/>
      <c r="M888" s="47"/>
      <c r="N888" s="47"/>
      <c r="O888" s="47"/>
      <c r="P888" s="47"/>
      <c r="Q888" s="47"/>
      <c r="R888" s="47"/>
    </row>
    <row r="889" spans="2:18">
      <c r="B889" s="42"/>
      <c r="C889" s="42"/>
      <c r="D889" s="42"/>
      <c r="L889" s="47"/>
      <c r="M889" s="47"/>
      <c r="N889" s="47"/>
      <c r="O889" s="47"/>
      <c r="P889" s="47"/>
      <c r="Q889" s="47"/>
      <c r="R889" s="47"/>
    </row>
    <row r="890" spans="2:18">
      <c r="B890" s="42"/>
      <c r="C890" s="42"/>
      <c r="D890" s="42"/>
      <c r="L890" s="47"/>
      <c r="M890" s="47"/>
      <c r="N890" s="47"/>
      <c r="O890" s="47"/>
      <c r="P890" s="47"/>
      <c r="Q890" s="47"/>
      <c r="R890" s="47"/>
    </row>
    <row r="891" spans="2:18">
      <c r="B891" s="42"/>
      <c r="C891" s="42"/>
      <c r="D891" s="42"/>
      <c r="L891" s="47"/>
      <c r="M891" s="47"/>
      <c r="N891" s="47"/>
      <c r="O891" s="47"/>
      <c r="P891" s="47"/>
      <c r="Q891" s="47"/>
      <c r="R891" s="47"/>
    </row>
    <row r="892" spans="2:18">
      <c r="B892" s="42"/>
      <c r="C892" s="42"/>
      <c r="D892" s="42"/>
      <c r="L892" s="47"/>
      <c r="M892" s="47"/>
      <c r="N892" s="47"/>
      <c r="O892" s="47"/>
      <c r="P892" s="47"/>
      <c r="Q892" s="47"/>
      <c r="R892" s="47"/>
    </row>
    <row r="893" spans="2:18">
      <c r="B893" s="42"/>
      <c r="C893" s="42"/>
      <c r="D893" s="42"/>
      <c r="L893" s="47"/>
      <c r="M893" s="47"/>
      <c r="N893" s="47"/>
      <c r="O893" s="47"/>
      <c r="P893" s="47"/>
      <c r="Q893" s="47"/>
      <c r="R893" s="47"/>
    </row>
    <row r="894" spans="2:18">
      <c r="B894" s="42"/>
      <c r="C894" s="42"/>
      <c r="D894" s="42"/>
      <c r="L894" s="47"/>
      <c r="M894" s="47"/>
      <c r="N894" s="47"/>
      <c r="O894" s="47"/>
      <c r="P894" s="47"/>
      <c r="Q894" s="47"/>
      <c r="R894" s="47"/>
    </row>
    <row r="895" spans="2:18">
      <c r="B895" s="42"/>
      <c r="C895" s="42"/>
      <c r="D895" s="42"/>
      <c r="L895" s="47"/>
      <c r="M895" s="47"/>
      <c r="N895" s="47"/>
      <c r="O895" s="47"/>
      <c r="P895" s="47"/>
      <c r="Q895" s="47"/>
      <c r="R895" s="47"/>
    </row>
    <row r="896" spans="2:18">
      <c r="B896" s="42"/>
      <c r="C896" s="42"/>
      <c r="D896" s="42"/>
      <c r="L896" s="47"/>
      <c r="M896" s="47"/>
      <c r="N896" s="47"/>
      <c r="O896" s="47"/>
      <c r="P896" s="47"/>
      <c r="Q896" s="47"/>
      <c r="R896" s="47"/>
    </row>
    <row r="897" spans="2:18">
      <c r="B897" s="42"/>
      <c r="C897" s="42"/>
      <c r="D897" s="42"/>
      <c r="L897" s="47"/>
      <c r="M897" s="47"/>
      <c r="N897" s="47"/>
      <c r="O897" s="47"/>
      <c r="P897" s="47"/>
      <c r="Q897" s="47"/>
      <c r="R897" s="47"/>
    </row>
    <row r="898" spans="2:18">
      <c r="B898" s="42"/>
      <c r="C898" s="42"/>
      <c r="D898" s="42"/>
      <c r="L898" s="47"/>
      <c r="M898" s="47"/>
      <c r="N898" s="47"/>
      <c r="O898" s="47"/>
      <c r="P898" s="47"/>
      <c r="Q898" s="47"/>
      <c r="R898" s="47"/>
    </row>
    <row r="899" spans="2:18">
      <c r="B899" s="42"/>
      <c r="C899" s="42"/>
      <c r="D899" s="42"/>
      <c r="L899" s="47"/>
      <c r="M899" s="47"/>
      <c r="N899" s="47"/>
      <c r="O899" s="47"/>
      <c r="P899" s="47"/>
      <c r="Q899" s="47"/>
      <c r="R899" s="47"/>
    </row>
    <row r="900" spans="2:18">
      <c r="B900" s="42"/>
      <c r="C900" s="42"/>
      <c r="D900" s="42"/>
      <c r="L900" s="47"/>
      <c r="M900" s="47"/>
      <c r="N900" s="47"/>
      <c r="O900" s="47"/>
      <c r="P900" s="47"/>
      <c r="Q900" s="47"/>
      <c r="R900" s="47"/>
    </row>
    <row r="901" spans="2:18">
      <c r="B901" s="42"/>
      <c r="C901" s="42"/>
      <c r="D901" s="42"/>
      <c r="L901" s="47"/>
      <c r="M901" s="47"/>
      <c r="N901" s="47"/>
      <c r="O901" s="47"/>
      <c r="P901" s="47"/>
      <c r="Q901" s="47"/>
      <c r="R901" s="47"/>
    </row>
    <row r="902" spans="2:18">
      <c r="B902" s="42"/>
      <c r="C902" s="42"/>
      <c r="D902" s="42"/>
      <c r="L902" s="47"/>
      <c r="M902" s="47"/>
      <c r="N902" s="47"/>
      <c r="O902" s="47"/>
      <c r="P902" s="47"/>
      <c r="Q902" s="47"/>
      <c r="R902" s="47"/>
    </row>
    <row r="903" spans="2:18">
      <c r="B903" s="42"/>
      <c r="C903" s="42"/>
      <c r="D903" s="42"/>
      <c r="L903" s="47"/>
      <c r="M903" s="47"/>
      <c r="N903" s="47"/>
      <c r="O903" s="47"/>
      <c r="P903" s="47"/>
      <c r="Q903" s="47"/>
      <c r="R903" s="47"/>
    </row>
    <row r="904" spans="2:18">
      <c r="B904" s="42"/>
      <c r="C904" s="42"/>
      <c r="D904" s="42"/>
      <c r="L904" s="47"/>
      <c r="M904" s="47"/>
      <c r="N904" s="47"/>
      <c r="O904" s="47"/>
      <c r="P904" s="47"/>
      <c r="Q904" s="47"/>
      <c r="R904" s="47"/>
    </row>
    <row r="905" spans="2:18">
      <c r="B905" s="42"/>
      <c r="C905" s="42"/>
      <c r="D905" s="42"/>
      <c r="L905" s="47"/>
      <c r="M905" s="47"/>
      <c r="N905" s="47"/>
      <c r="O905" s="47"/>
      <c r="P905" s="47"/>
      <c r="Q905" s="47"/>
      <c r="R905" s="47"/>
    </row>
    <row r="906" spans="2:18">
      <c r="B906" s="42"/>
      <c r="C906" s="42"/>
      <c r="D906" s="42"/>
      <c r="L906" s="47"/>
      <c r="M906" s="47"/>
      <c r="N906" s="47"/>
      <c r="O906" s="47"/>
      <c r="P906" s="47"/>
      <c r="Q906" s="47"/>
      <c r="R906" s="47"/>
    </row>
    <row r="907" spans="2:18">
      <c r="B907" s="42"/>
      <c r="C907" s="42"/>
      <c r="D907" s="42"/>
      <c r="L907" s="47"/>
      <c r="M907" s="47"/>
      <c r="N907" s="47"/>
      <c r="O907" s="47"/>
      <c r="P907" s="47"/>
      <c r="Q907" s="47"/>
      <c r="R907" s="47"/>
    </row>
    <row r="908" spans="2:18">
      <c r="B908" s="42"/>
      <c r="C908" s="42"/>
      <c r="D908" s="42"/>
      <c r="L908" s="47"/>
      <c r="M908" s="47"/>
      <c r="N908" s="47"/>
      <c r="O908" s="47"/>
      <c r="P908" s="47"/>
      <c r="Q908" s="47"/>
      <c r="R908" s="47"/>
    </row>
    <row r="909" spans="2:18">
      <c r="B909" s="42"/>
      <c r="C909" s="42"/>
      <c r="D909" s="42"/>
      <c r="L909" s="47"/>
      <c r="M909" s="47"/>
      <c r="N909" s="47"/>
      <c r="O909" s="47"/>
      <c r="P909" s="47"/>
      <c r="Q909" s="47"/>
      <c r="R909" s="47"/>
    </row>
    <row r="910" spans="2:18">
      <c r="B910" s="42"/>
      <c r="C910" s="42"/>
      <c r="D910" s="42"/>
      <c r="L910" s="47"/>
      <c r="M910" s="47"/>
      <c r="N910" s="47"/>
      <c r="O910" s="47"/>
      <c r="P910" s="47"/>
      <c r="Q910" s="47"/>
      <c r="R910" s="47"/>
    </row>
    <row r="911" spans="2:18">
      <c r="B911" s="42"/>
      <c r="C911" s="42"/>
      <c r="D911" s="42"/>
      <c r="L911" s="47"/>
      <c r="M911" s="47"/>
      <c r="N911" s="47"/>
      <c r="O911" s="47"/>
      <c r="P911" s="47"/>
      <c r="Q911" s="47"/>
      <c r="R911" s="47"/>
    </row>
    <row r="912" spans="2:18">
      <c r="B912" s="42"/>
      <c r="C912" s="42"/>
      <c r="D912" s="42"/>
      <c r="L912" s="47"/>
      <c r="M912" s="47"/>
      <c r="N912" s="47"/>
      <c r="O912" s="47"/>
      <c r="P912" s="47"/>
      <c r="Q912" s="47"/>
      <c r="R912" s="47"/>
    </row>
    <row r="913" spans="2:18">
      <c r="B913" s="42"/>
      <c r="C913" s="42"/>
      <c r="D913" s="42"/>
      <c r="L913" s="47"/>
      <c r="M913" s="47"/>
      <c r="N913" s="47"/>
      <c r="O913" s="47"/>
      <c r="P913" s="47"/>
      <c r="Q913" s="47"/>
      <c r="R913" s="47"/>
    </row>
    <row r="914" spans="2:18">
      <c r="B914" s="42"/>
      <c r="C914" s="42"/>
      <c r="D914" s="42"/>
      <c r="L914" s="47"/>
      <c r="M914" s="47"/>
      <c r="N914" s="47"/>
      <c r="O914" s="47"/>
      <c r="P914" s="47"/>
      <c r="Q914" s="47"/>
      <c r="R914" s="47"/>
    </row>
    <row r="915" spans="2:18">
      <c r="B915" s="42"/>
      <c r="C915" s="42"/>
      <c r="D915" s="42"/>
      <c r="L915" s="47"/>
      <c r="M915" s="47"/>
      <c r="N915" s="47"/>
      <c r="O915" s="47"/>
      <c r="P915" s="47"/>
      <c r="Q915" s="47"/>
      <c r="R915" s="47"/>
    </row>
    <row r="916" spans="2:18">
      <c r="B916" s="42"/>
      <c r="C916" s="42"/>
      <c r="D916" s="42"/>
      <c r="L916" s="47"/>
      <c r="M916" s="47"/>
      <c r="N916" s="47"/>
      <c r="O916" s="47"/>
      <c r="P916" s="47"/>
      <c r="Q916" s="47"/>
      <c r="R916" s="47"/>
    </row>
    <row r="917" spans="2:18">
      <c r="B917" s="42"/>
      <c r="C917" s="42"/>
      <c r="D917" s="42"/>
      <c r="L917" s="47"/>
      <c r="M917" s="47"/>
      <c r="N917" s="47"/>
      <c r="O917" s="47"/>
      <c r="P917" s="47"/>
      <c r="Q917" s="47"/>
      <c r="R917" s="47"/>
    </row>
    <row r="918" spans="2:18">
      <c r="B918" s="42"/>
      <c r="C918" s="42"/>
      <c r="D918" s="42"/>
      <c r="L918" s="47"/>
      <c r="M918" s="47"/>
      <c r="N918" s="47"/>
      <c r="O918" s="47"/>
      <c r="P918" s="47"/>
      <c r="Q918" s="47"/>
      <c r="R918" s="47"/>
    </row>
    <row r="919" spans="2:18">
      <c r="B919" s="42"/>
      <c r="C919" s="42"/>
      <c r="D919" s="42"/>
      <c r="L919" s="47"/>
      <c r="M919" s="47"/>
      <c r="N919" s="47"/>
      <c r="O919" s="47"/>
      <c r="P919" s="47"/>
      <c r="Q919" s="47"/>
      <c r="R919" s="47"/>
    </row>
    <row r="920" spans="2:18">
      <c r="B920" s="42"/>
      <c r="C920" s="42"/>
      <c r="D920" s="42"/>
      <c r="L920" s="47"/>
      <c r="M920" s="47"/>
      <c r="N920" s="47"/>
      <c r="O920" s="47"/>
      <c r="P920" s="47"/>
      <c r="Q920" s="47"/>
      <c r="R920" s="47"/>
    </row>
    <row r="921" spans="2:18">
      <c r="B921" s="42"/>
      <c r="C921" s="42"/>
      <c r="D921" s="42"/>
      <c r="L921" s="47"/>
      <c r="M921" s="47"/>
      <c r="N921" s="47"/>
      <c r="O921" s="47"/>
      <c r="P921" s="47"/>
      <c r="Q921" s="47"/>
      <c r="R921" s="47"/>
    </row>
    <row r="922" spans="2:18">
      <c r="B922" s="42"/>
      <c r="C922" s="42"/>
      <c r="D922" s="42"/>
      <c r="L922" s="47"/>
      <c r="M922" s="47"/>
      <c r="N922" s="47"/>
      <c r="O922" s="47"/>
      <c r="P922" s="47"/>
      <c r="Q922" s="47"/>
      <c r="R922" s="47"/>
    </row>
    <row r="923" spans="2:18">
      <c r="B923" s="42"/>
      <c r="C923" s="42"/>
      <c r="D923" s="42"/>
      <c r="L923" s="47"/>
      <c r="M923" s="47"/>
      <c r="N923" s="47"/>
      <c r="O923" s="47"/>
      <c r="P923" s="47"/>
      <c r="Q923" s="47"/>
      <c r="R923" s="47"/>
    </row>
    <row r="924" spans="2:18">
      <c r="B924" s="42"/>
      <c r="C924" s="42"/>
      <c r="D924" s="42"/>
      <c r="L924" s="47"/>
      <c r="M924" s="47"/>
      <c r="N924" s="47"/>
      <c r="O924" s="47"/>
      <c r="P924" s="47"/>
      <c r="Q924" s="47"/>
      <c r="R924" s="47"/>
    </row>
    <row r="925" spans="2:18">
      <c r="B925" s="42"/>
      <c r="C925" s="42"/>
      <c r="D925" s="42"/>
      <c r="L925" s="47"/>
      <c r="M925" s="47"/>
      <c r="N925" s="47"/>
      <c r="O925" s="47"/>
      <c r="P925" s="47"/>
      <c r="Q925" s="47"/>
      <c r="R925" s="47"/>
    </row>
    <row r="926" spans="2:18">
      <c r="B926" s="42"/>
      <c r="C926" s="42"/>
      <c r="D926" s="42"/>
      <c r="L926" s="47"/>
      <c r="M926" s="47"/>
      <c r="N926" s="47"/>
      <c r="O926" s="47"/>
      <c r="P926" s="47"/>
      <c r="Q926" s="47"/>
      <c r="R926" s="47"/>
    </row>
    <row r="927" spans="2:18">
      <c r="B927" s="42"/>
      <c r="C927" s="42"/>
      <c r="D927" s="42"/>
      <c r="L927" s="47"/>
      <c r="M927" s="47"/>
      <c r="N927" s="47"/>
      <c r="O927" s="47"/>
      <c r="P927" s="47"/>
      <c r="Q927" s="47"/>
      <c r="R927" s="47"/>
    </row>
    <row r="928" spans="2:18">
      <c r="B928" s="42"/>
      <c r="C928" s="42"/>
      <c r="D928" s="42"/>
      <c r="L928" s="47"/>
      <c r="M928" s="47"/>
      <c r="N928" s="47"/>
      <c r="O928" s="47"/>
      <c r="P928" s="47"/>
      <c r="Q928" s="47"/>
      <c r="R928" s="47"/>
    </row>
    <row r="929" spans="2:18">
      <c r="B929" s="42"/>
      <c r="C929" s="42"/>
      <c r="D929" s="42"/>
      <c r="L929" s="47"/>
      <c r="M929" s="47"/>
      <c r="N929" s="47"/>
      <c r="O929" s="47"/>
      <c r="P929" s="47"/>
      <c r="Q929" s="47"/>
      <c r="R929" s="47"/>
    </row>
    <row r="930" spans="2:18">
      <c r="B930" s="42"/>
      <c r="C930" s="42"/>
      <c r="D930" s="42"/>
      <c r="L930" s="47"/>
      <c r="M930" s="47"/>
      <c r="N930" s="47"/>
      <c r="O930" s="47"/>
      <c r="P930" s="47"/>
      <c r="Q930" s="47"/>
      <c r="R930" s="47"/>
    </row>
    <row r="931" spans="2:18">
      <c r="B931" s="42"/>
      <c r="C931" s="42"/>
      <c r="D931" s="42"/>
      <c r="L931" s="47"/>
      <c r="M931" s="47"/>
      <c r="N931" s="47"/>
      <c r="O931" s="47"/>
      <c r="P931" s="47"/>
      <c r="Q931" s="47"/>
      <c r="R931" s="47"/>
    </row>
    <row r="932" spans="2:18">
      <c r="B932" s="42"/>
      <c r="C932" s="42"/>
      <c r="D932" s="42"/>
      <c r="L932" s="47"/>
      <c r="M932" s="47"/>
      <c r="N932" s="47"/>
      <c r="O932" s="47"/>
      <c r="P932" s="47"/>
      <c r="Q932" s="47"/>
      <c r="R932" s="47"/>
    </row>
    <row r="933" spans="2:18">
      <c r="B933" s="42"/>
      <c r="C933" s="42"/>
      <c r="D933" s="42"/>
      <c r="L933" s="47"/>
      <c r="M933" s="47"/>
      <c r="N933" s="47"/>
      <c r="O933" s="47"/>
      <c r="P933" s="47"/>
      <c r="Q933" s="47"/>
      <c r="R933" s="47"/>
    </row>
    <row r="934" spans="2:18">
      <c r="B934" s="42"/>
      <c r="C934" s="42"/>
      <c r="D934" s="42"/>
      <c r="L934" s="47"/>
      <c r="M934" s="47"/>
      <c r="N934" s="47"/>
      <c r="O934" s="47"/>
      <c r="P934" s="47"/>
      <c r="Q934" s="47"/>
      <c r="R934" s="47"/>
    </row>
    <row r="935" spans="2:18">
      <c r="B935" s="42"/>
      <c r="C935" s="42"/>
      <c r="D935" s="42"/>
      <c r="L935" s="47"/>
      <c r="M935" s="47"/>
      <c r="N935" s="47"/>
      <c r="O935" s="47"/>
      <c r="P935" s="47"/>
      <c r="Q935" s="47"/>
      <c r="R935" s="47"/>
    </row>
    <row r="936" spans="2:18">
      <c r="B936" s="42"/>
      <c r="C936" s="42"/>
      <c r="D936" s="42"/>
      <c r="L936" s="47"/>
      <c r="M936" s="47"/>
      <c r="N936" s="47"/>
      <c r="O936" s="47"/>
      <c r="P936" s="47"/>
      <c r="Q936" s="47"/>
      <c r="R936" s="47"/>
    </row>
    <row r="937" spans="2:18">
      <c r="B937" s="42"/>
      <c r="C937" s="42"/>
      <c r="D937" s="42"/>
      <c r="L937" s="47"/>
      <c r="M937" s="47"/>
      <c r="N937" s="47"/>
      <c r="O937" s="47"/>
      <c r="P937" s="47"/>
      <c r="Q937" s="47"/>
      <c r="R937" s="47"/>
    </row>
    <row r="938" spans="2:18">
      <c r="B938" s="42"/>
      <c r="C938" s="42"/>
      <c r="D938" s="42"/>
      <c r="L938" s="47"/>
      <c r="M938" s="47"/>
      <c r="N938" s="47"/>
      <c r="O938" s="47"/>
      <c r="P938" s="47"/>
      <c r="Q938" s="47"/>
      <c r="R938" s="47"/>
    </row>
    <row r="939" spans="2:18">
      <c r="B939" s="42"/>
      <c r="C939" s="42"/>
      <c r="D939" s="42"/>
      <c r="L939" s="47"/>
      <c r="M939" s="47"/>
      <c r="N939" s="47"/>
      <c r="O939" s="47"/>
      <c r="P939" s="47"/>
      <c r="Q939" s="47"/>
      <c r="R939" s="47"/>
    </row>
    <row r="940" spans="2:18">
      <c r="B940" s="42"/>
      <c r="C940" s="42"/>
      <c r="D940" s="42"/>
      <c r="L940" s="47"/>
      <c r="M940" s="47"/>
      <c r="N940" s="47"/>
      <c r="O940" s="47"/>
      <c r="P940" s="47"/>
      <c r="Q940" s="47"/>
      <c r="R940" s="47"/>
    </row>
    <row r="941" spans="2:18">
      <c r="B941" s="42"/>
      <c r="C941" s="42"/>
      <c r="D941" s="42"/>
      <c r="L941" s="47"/>
      <c r="M941" s="47"/>
      <c r="N941" s="47"/>
      <c r="O941" s="47"/>
      <c r="P941" s="47"/>
      <c r="Q941" s="47"/>
      <c r="R941" s="47"/>
    </row>
    <row r="942" spans="2:18">
      <c r="B942" s="42"/>
      <c r="C942" s="42"/>
      <c r="D942" s="42"/>
      <c r="L942" s="47"/>
      <c r="M942" s="47"/>
      <c r="N942" s="47"/>
      <c r="O942" s="47"/>
      <c r="P942" s="47"/>
      <c r="Q942" s="47"/>
      <c r="R942" s="47"/>
    </row>
    <row r="943" spans="2:18">
      <c r="B943" s="42"/>
      <c r="C943" s="42"/>
      <c r="D943" s="42"/>
      <c r="L943" s="47"/>
      <c r="M943" s="47"/>
      <c r="N943" s="47"/>
      <c r="O943" s="47"/>
      <c r="P943" s="47"/>
      <c r="Q943" s="47"/>
      <c r="R943" s="47"/>
    </row>
    <row r="944" spans="2:18">
      <c r="B944" s="42"/>
      <c r="C944" s="42"/>
      <c r="D944" s="42"/>
      <c r="L944" s="47"/>
      <c r="M944" s="47"/>
      <c r="N944" s="47"/>
      <c r="O944" s="47"/>
      <c r="P944" s="47"/>
      <c r="Q944" s="47"/>
      <c r="R944" s="47"/>
    </row>
    <row r="945" spans="2:18">
      <c r="B945" s="42"/>
      <c r="C945" s="42"/>
      <c r="D945" s="42"/>
      <c r="L945" s="47"/>
      <c r="M945" s="47"/>
      <c r="N945" s="47"/>
      <c r="O945" s="47"/>
      <c r="P945" s="47"/>
      <c r="Q945" s="47"/>
      <c r="R945" s="47"/>
    </row>
    <row r="946" spans="2:18">
      <c r="B946" s="42"/>
      <c r="C946" s="42"/>
      <c r="D946" s="42"/>
      <c r="L946" s="47"/>
      <c r="M946" s="47"/>
      <c r="N946" s="47"/>
      <c r="O946" s="47"/>
      <c r="P946" s="47"/>
      <c r="Q946" s="47"/>
      <c r="R946" s="47"/>
    </row>
    <row r="947" spans="2:18">
      <c r="B947" s="42"/>
      <c r="C947" s="42"/>
      <c r="D947" s="42"/>
      <c r="L947" s="47"/>
      <c r="M947" s="47"/>
      <c r="N947" s="47"/>
      <c r="O947" s="47"/>
      <c r="P947" s="47"/>
      <c r="Q947" s="47"/>
      <c r="R947" s="47"/>
    </row>
    <row r="948" spans="2:18">
      <c r="B948" s="42"/>
      <c r="C948" s="42"/>
      <c r="D948" s="42"/>
      <c r="L948" s="47"/>
      <c r="M948" s="47"/>
      <c r="N948" s="47"/>
      <c r="O948" s="47"/>
      <c r="P948" s="47"/>
      <c r="Q948" s="47"/>
      <c r="R948" s="47"/>
    </row>
    <row r="949" spans="2:18">
      <c r="B949" s="42"/>
      <c r="C949" s="42"/>
      <c r="D949" s="42"/>
      <c r="L949" s="47"/>
      <c r="M949" s="47"/>
      <c r="N949" s="47"/>
      <c r="O949" s="47"/>
      <c r="P949" s="47"/>
      <c r="Q949" s="47"/>
      <c r="R949" s="47"/>
    </row>
    <row r="950" spans="2:18">
      <c r="B950" s="42"/>
      <c r="C950" s="42"/>
      <c r="D950" s="42"/>
      <c r="L950" s="47"/>
      <c r="M950" s="47"/>
      <c r="N950" s="47"/>
      <c r="O950" s="47"/>
      <c r="P950" s="47"/>
      <c r="Q950" s="47"/>
      <c r="R950" s="47"/>
    </row>
    <row r="951" spans="2:18">
      <c r="B951" s="42"/>
      <c r="C951" s="42"/>
      <c r="D951" s="42"/>
      <c r="L951" s="47"/>
      <c r="M951" s="47"/>
      <c r="N951" s="47"/>
      <c r="O951" s="47"/>
      <c r="P951" s="47"/>
      <c r="Q951" s="47"/>
      <c r="R951" s="47"/>
    </row>
    <row r="952" spans="2:18">
      <c r="B952" s="42"/>
      <c r="C952" s="42"/>
      <c r="D952" s="42"/>
      <c r="L952" s="47"/>
      <c r="M952" s="47"/>
      <c r="N952" s="47"/>
      <c r="O952" s="47"/>
      <c r="P952" s="47"/>
      <c r="Q952" s="47"/>
      <c r="R952" s="47"/>
    </row>
    <row r="953" spans="2:18">
      <c r="B953" s="42"/>
      <c r="C953" s="42"/>
      <c r="D953" s="42"/>
      <c r="L953" s="47"/>
      <c r="M953" s="47"/>
      <c r="N953" s="47"/>
      <c r="O953" s="47"/>
      <c r="P953" s="47"/>
      <c r="Q953" s="47"/>
      <c r="R953" s="47"/>
    </row>
    <row r="954" spans="2:18">
      <c r="B954" s="42"/>
      <c r="C954" s="42"/>
      <c r="D954" s="42"/>
      <c r="L954" s="47"/>
      <c r="M954" s="47"/>
      <c r="N954" s="47"/>
      <c r="O954" s="47"/>
      <c r="P954" s="47"/>
      <c r="Q954" s="47"/>
      <c r="R954" s="47"/>
    </row>
    <row r="955" spans="2:18">
      <c r="B955" s="42"/>
      <c r="C955" s="42"/>
      <c r="D955" s="42"/>
      <c r="L955" s="47"/>
      <c r="M955" s="47"/>
      <c r="N955" s="47"/>
      <c r="O955" s="47"/>
      <c r="P955" s="47"/>
      <c r="Q955" s="47"/>
      <c r="R955" s="47"/>
    </row>
    <row r="956" spans="2:18">
      <c r="B956" s="42"/>
      <c r="C956" s="42"/>
      <c r="D956" s="42"/>
      <c r="L956" s="47"/>
      <c r="M956" s="47"/>
      <c r="N956" s="47"/>
      <c r="O956" s="47"/>
      <c r="P956" s="47"/>
      <c r="Q956" s="47"/>
      <c r="R956" s="47"/>
    </row>
    <row r="957" spans="2:18">
      <c r="B957" s="42"/>
      <c r="C957" s="42"/>
      <c r="D957" s="42"/>
      <c r="L957" s="47"/>
      <c r="M957" s="47"/>
      <c r="N957" s="47"/>
      <c r="O957" s="47"/>
      <c r="P957" s="47"/>
      <c r="Q957" s="47"/>
      <c r="R957" s="47"/>
    </row>
    <row r="958" spans="2:18">
      <c r="B958" s="42"/>
      <c r="C958" s="42"/>
      <c r="D958" s="42"/>
      <c r="L958" s="47"/>
      <c r="M958" s="47"/>
      <c r="N958" s="47"/>
      <c r="O958" s="47"/>
      <c r="P958" s="47"/>
      <c r="Q958" s="47"/>
      <c r="R958" s="47"/>
    </row>
    <row r="959" spans="2:18">
      <c r="B959" s="42"/>
      <c r="C959" s="42"/>
      <c r="D959" s="42"/>
      <c r="L959" s="47"/>
      <c r="M959" s="47"/>
      <c r="N959" s="47"/>
      <c r="O959" s="47"/>
      <c r="P959" s="47"/>
      <c r="Q959" s="47"/>
      <c r="R959" s="47"/>
    </row>
    <row r="960" spans="2:18">
      <c r="B960" s="42"/>
      <c r="C960" s="42"/>
      <c r="D960" s="42"/>
      <c r="L960" s="47"/>
      <c r="M960" s="47"/>
      <c r="N960" s="47"/>
      <c r="O960" s="47"/>
      <c r="P960" s="47"/>
      <c r="Q960" s="47"/>
      <c r="R960" s="47"/>
    </row>
    <row r="961" spans="2:18">
      <c r="B961" s="42"/>
      <c r="C961" s="42"/>
      <c r="D961" s="42"/>
      <c r="L961" s="47"/>
      <c r="M961" s="47"/>
      <c r="N961" s="47"/>
      <c r="O961" s="47"/>
      <c r="P961" s="47"/>
      <c r="Q961" s="47"/>
      <c r="R961" s="47"/>
    </row>
    <row r="962" spans="2:18">
      <c r="B962" s="42"/>
      <c r="C962" s="42"/>
      <c r="D962" s="42"/>
      <c r="L962" s="47"/>
      <c r="M962" s="47"/>
      <c r="N962" s="47"/>
      <c r="O962" s="47"/>
      <c r="P962" s="47"/>
      <c r="Q962" s="47"/>
      <c r="R962" s="47"/>
    </row>
    <row r="963" spans="2:18">
      <c r="B963" s="42"/>
      <c r="C963" s="42"/>
      <c r="D963" s="42"/>
      <c r="L963" s="47"/>
      <c r="M963" s="47"/>
      <c r="N963" s="47"/>
      <c r="O963" s="47"/>
      <c r="P963" s="47"/>
      <c r="Q963" s="47"/>
      <c r="R963" s="47"/>
    </row>
    <row r="964" spans="2:18">
      <c r="B964" s="42"/>
      <c r="C964" s="42"/>
      <c r="D964" s="42"/>
      <c r="L964" s="47"/>
      <c r="M964" s="47"/>
      <c r="N964" s="47"/>
      <c r="O964" s="47"/>
      <c r="P964" s="47"/>
      <c r="Q964" s="47"/>
      <c r="R964" s="47"/>
    </row>
    <row r="965" spans="2:18">
      <c r="B965" s="42"/>
      <c r="C965" s="42"/>
      <c r="D965" s="42"/>
      <c r="L965" s="47"/>
      <c r="M965" s="47"/>
      <c r="N965" s="47"/>
      <c r="O965" s="47"/>
      <c r="P965" s="47"/>
      <c r="Q965" s="47"/>
      <c r="R965" s="47"/>
    </row>
    <row r="966" spans="2:18">
      <c r="B966" s="42"/>
      <c r="C966" s="42"/>
      <c r="D966" s="42"/>
      <c r="L966" s="47"/>
      <c r="M966" s="47"/>
      <c r="N966" s="47"/>
      <c r="O966" s="47"/>
      <c r="P966" s="47"/>
      <c r="Q966" s="47"/>
      <c r="R966" s="47"/>
    </row>
    <row r="967" spans="2:18">
      <c r="B967" s="42"/>
      <c r="C967" s="42"/>
      <c r="D967" s="42"/>
      <c r="L967" s="47"/>
      <c r="M967" s="47"/>
      <c r="N967" s="47"/>
      <c r="O967" s="47"/>
      <c r="P967" s="47"/>
      <c r="Q967" s="47"/>
      <c r="R967" s="47"/>
    </row>
    <row r="968" spans="2:18">
      <c r="B968" s="42"/>
      <c r="C968" s="42"/>
      <c r="D968" s="42"/>
      <c r="L968" s="47"/>
      <c r="M968" s="47"/>
      <c r="N968" s="47"/>
      <c r="O968" s="47"/>
      <c r="P968" s="47"/>
      <c r="Q968" s="47"/>
      <c r="R968" s="47"/>
    </row>
    <row r="969" spans="2:18">
      <c r="B969" s="42"/>
      <c r="C969" s="42"/>
      <c r="D969" s="42"/>
      <c r="L969" s="47"/>
      <c r="M969" s="47"/>
      <c r="N969" s="47"/>
      <c r="O969" s="47"/>
      <c r="P969" s="47"/>
      <c r="Q969" s="47"/>
      <c r="R969" s="47"/>
    </row>
    <row r="970" spans="2:18">
      <c r="B970" s="42"/>
      <c r="C970" s="42"/>
      <c r="D970" s="42"/>
      <c r="L970" s="47"/>
      <c r="M970" s="47"/>
      <c r="N970" s="47"/>
      <c r="O970" s="47"/>
      <c r="P970" s="47"/>
      <c r="Q970" s="47"/>
      <c r="R970" s="47"/>
    </row>
    <row r="971" spans="2:18">
      <c r="B971" s="42"/>
      <c r="C971" s="42"/>
      <c r="D971" s="42"/>
      <c r="L971" s="47"/>
      <c r="M971" s="47"/>
      <c r="N971" s="47"/>
      <c r="O971" s="47"/>
      <c r="P971" s="47"/>
      <c r="Q971" s="47"/>
      <c r="R971" s="47"/>
    </row>
    <row r="972" spans="2:18">
      <c r="B972" s="42"/>
      <c r="C972" s="42"/>
      <c r="D972" s="42"/>
      <c r="L972" s="47"/>
      <c r="M972" s="47"/>
      <c r="N972" s="47"/>
      <c r="O972" s="47"/>
      <c r="P972" s="47"/>
      <c r="Q972" s="47"/>
      <c r="R972" s="47"/>
    </row>
    <row r="973" spans="2:18">
      <c r="B973" s="42"/>
      <c r="C973" s="42"/>
      <c r="D973" s="42"/>
      <c r="L973" s="47"/>
      <c r="M973" s="47"/>
      <c r="N973" s="47"/>
      <c r="O973" s="47"/>
      <c r="P973" s="47"/>
      <c r="Q973" s="47"/>
      <c r="R973" s="47"/>
    </row>
    <row r="974" spans="2:18">
      <c r="B974" s="42"/>
      <c r="C974" s="42"/>
      <c r="D974" s="42"/>
      <c r="L974" s="47"/>
      <c r="M974" s="47"/>
      <c r="N974" s="47"/>
      <c r="O974" s="47"/>
      <c r="P974" s="47"/>
      <c r="Q974" s="47"/>
      <c r="R974" s="47"/>
    </row>
    <row r="975" spans="2:18">
      <c r="B975" s="42"/>
      <c r="C975" s="42"/>
      <c r="D975" s="42"/>
      <c r="L975" s="47"/>
      <c r="M975" s="47"/>
      <c r="N975" s="47"/>
      <c r="O975" s="47"/>
      <c r="P975" s="47"/>
      <c r="Q975" s="47"/>
      <c r="R975" s="47"/>
    </row>
    <row r="976" spans="2:18">
      <c r="B976" s="42"/>
      <c r="C976" s="42"/>
      <c r="D976" s="42"/>
      <c r="L976" s="47"/>
      <c r="M976" s="47"/>
      <c r="N976" s="47"/>
      <c r="O976" s="47"/>
      <c r="P976" s="47"/>
      <c r="Q976" s="47"/>
      <c r="R976" s="47"/>
    </row>
    <row r="977" spans="2:18">
      <c r="B977" s="42"/>
      <c r="C977" s="42"/>
      <c r="D977" s="42"/>
      <c r="L977" s="47"/>
      <c r="M977" s="47"/>
      <c r="N977" s="47"/>
      <c r="O977" s="47"/>
      <c r="P977" s="47"/>
      <c r="Q977" s="47"/>
      <c r="R977" s="47"/>
    </row>
    <row r="978" spans="2:18">
      <c r="B978" s="42"/>
      <c r="C978" s="42"/>
      <c r="D978" s="42"/>
      <c r="L978" s="47"/>
      <c r="M978" s="47"/>
      <c r="N978" s="47"/>
      <c r="O978" s="47"/>
      <c r="P978" s="47"/>
      <c r="Q978" s="47"/>
      <c r="R978" s="47"/>
    </row>
    <row r="979" spans="2:18">
      <c r="B979" s="42"/>
      <c r="C979" s="42"/>
      <c r="D979" s="42"/>
      <c r="L979" s="47"/>
      <c r="M979" s="47"/>
      <c r="N979" s="47"/>
      <c r="O979" s="47"/>
      <c r="P979" s="47"/>
      <c r="Q979" s="47"/>
      <c r="R979" s="47"/>
    </row>
    <row r="980" spans="2:18">
      <c r="B980" s="42"/>
      <c r="C980" s="42"/>
      <c r="D980" s="42"/>
      <c r="L980" s="47"/>
      <c r="M980" s="47"/>
      <c r="N980" s="47"/>
      <c r="O980" s="47"/>
      <c r="P980" s="47"/>
      <c r="Q980" s="47"/>
      <c r="R980" s="47"/>
    </row>
    <row r="981" spans="2:18">
      <c r="B981" s="42"/>
      <c r="C981" s="42"/>
      <c r="D981" s="42"/>
      <c r="L981" s="47"/>
      <c r="M981" s="47"/>
      <c r="N981" s="47"/>
      <c r="O981" s="47"/>
      <c r="P981" s="47"/>
      <c r="Q981" s="47"/>
      <c r="R981" s="47"/>
    </row>
    <row r="982" spans="2:18">
      <c r="B982" s="42"/>
      <c r="C982" s="42"/>
      <c r="D982" s="42"/>
      <c r="L982" s="47"/>
      <c r="M982" s="47"/>
      <c r="N982" s="47"/>
      <c r="O982" s="47"/>
      <c r="P982" s="47"/>
      <c r="Q982" s="47"/>
      <c r="R982" s="47"/>
    </row>
    <row r="983" spans="2:18">
      <c r="B983" s="42"/>
      <c r="C983" s="42"/>
      <c r="D983" s="42"/>
      <c r="L983" s="47"/>
      <c r="M983" s="47"/>
      <c r="N983" s="47"/>
      <c r="O983" s="47"/>
      <c r="P983" s="47"/>
      <c r="Q983" s="47"/>
      <c r="R983" s="47"/>
    </row>
    <row r="984" spans="2:18">
      <c r="B984" s="42"/>
      <c r="C984" s="42"/>
      <c r="D984" s="42"/>
      <c r="L984" s="47"/>
      <c r="M984" s="47"/>
      <c r="N984" s="47"/>
      <c r="O984" s="47"/>
      <c r="P984" s="47"/>
      <c r="Q984" s="47"/>
      <c r="R984" s="47"/>
    </row>
    <row r="985" spans="2:18">
      <c r="B985" s="42"/>
      <c r="C985" s="42"/>
      <c r="D985" s="42"/>
      <c r="L985" s="47"/>
      <c r="M985" s="47"/>
      <c r="N985" s="47"/>
      <c r="O985" s="47"/>
      <c r="P985" s="47"/>
      <c r="Q985" s="47"/>
      <c r="R985" s="47"/>
    </row>
    <row r="986" spans="2:18">
      <c r="B986" s="42"/>
      <c r="C986" s="42"/>
      <c r="D986" s="42"/>
      <c r="L986" s="47"/>
      <c r="M986" s="47"/>
      <c r="N986" s="47"/>
      <c r="O986" s="47"/>
      <c r="P986" s="47"/>
      <c r="Q986" s="47"/>
      <c r="R986" s="47"/>
    </row>
    <row r="987" spans="2:18">
      <c r="B987" s="42"/>
      <c r="C987" s="42"/>
      <c r="D987" s="42"/>
      <c r="L987" s="47"/>
      <c r="M987" s="47"/>
      <c r="N987" s="47"/>
      <c r="O987" s="47"/>
      <c r="P987" s="47"/>
      <c r="Q987" s="47"/>
      <c r="R987" s="47"/>
    </row>
    <row r="988" spans="2:18">
      <c r="B988" s="42"/>
      <c r="C988" s="42"/>
      <c r="D988" s="42"/>
      <c r="L988" s="47"/>
      <c r="M988" s="47"/>
      <c r="N988" s="47"/>
      <c r="O988" s="47"/>
      <c r="P988" s="47"/>
      <c r="Q988" s="47"/>
      <c r="R988" s="47"/>
    </row>
    <row r="989" spans="2:18">
      <c r="B989" s="42"/>
      <c r="C989" s="42"/>
      <c r="D989" s="42"/>
      <c r="L989" s="47"/>
      <c r="M989" s="47"/>
      <c r="N989" s="47"/>
      <c r="O989" s="47"/>
      <c r="P989" s="47"/>
      <c r="Q989" s="47"/>
      <c r="R989" s="47"/>
    </row>
    <row r="990" spans="2:18">
      <c r="B990" s="42"/>
      <c r="C990" s="42"/>
      <c r="D990" s="42"/>
      <c r="L990" s="47"/>
      <c r="M990" s="47"/>
      <c r="N990" s="47"/>
      <c r="O990" s="47"/>
      <c r="P990" s="47"/>
      <c r="Q990" s="47"/>
      <c r="R990" s="47"/>
    </row>
    <row r="991" spans="2:18">
      <c r="B991" s="42"/>
      <c r="C991" s="42"/>
      <c r="D991" s="42"/>
      <c r="L991" s="47"/>
      <c r="M991" s="47"/>
      <c r="N991" s="47"/>
      <c r="O991" s="47"/>
      <c r="P991" s="47"/>
      <c r="Q991" s="47"/>
      <c r="R991" s="47"/>
    </row>
    <row r="992" spans="2:18">
      <c r="B992" s="42"/>
      <c r="C992" s="42"/>
      <c r="D992" s="42"/>
      <c r="L992" s="47"/>
      <c r="M992" s="47"/>
      <c r="N992" s="47"/>
      <c r="O992" s="47"/>
      <c r="P992" s="47"/>
      <c r="Q992" s="47"/>
      <c r="R992" s="47"/>
    </row>
    <row r="993" spans="2:18">
      <c r="B993" s="42"/>
      <c r="C993" s="42"/>
      <c r="D993" s="42"/>
      <c r="L993" s="47"/>
      <c r="M993" s="47"/>
      <c r="N993" s="47"/>
      <c r="O993" s="47"/>
      <c r="P993" s="47"/>
      <c r="Q993" s="47"/>
      <c r="R993" s="47"/>
    </row>
    <row r="994" spans="2:18">
      <c r="B994" s="42"/>
      <c r="C994" s="42"/>
      <c r="D994" s="42"/>
      <c r="L994" s="47"/>
      <c r="M994" s="47"/>
      <c r="N994" s="47"/>
      <c r="O994" s="47"/>
      <c r="P994" s="47"/>
      <c r="Q994" s="47"/>
      <c r="R994" s="47"/>
    </row>
    <row r="995" spans="2:18">
      <c r="B995" s="42"/>
      <c r="C995" s="42"/>
      <c r="D995" s="42"/>
      <c r="L995" s="47"/>
      <c r="M995" s="47"/>
      <c r="N995" s="47"/>
      <c r="O995" s="47"/>
      <c r="P995" s="47"/>
      <c r="Q995" s="47"/>
      <c r="R995" s="47"/>
    </row>
    <row r="996" spans="2:18">
      <c r="B996" s="42"/>
      <c r="C996" s="42"/>
      <c r="D996" s="42"/>
      <c r="L996" s="47"/>
      <c r="M996" s="47"/>
      <c r="N996" s="47"/>
      <c r="O996" s="47"/>
      <c r="P996" s="47"/>
      <c r="Q996" s="47"/>
      <c r="R996" s="47"/>
    </row>
    <row r="997" spans="2:18">
      <c r="B997" s="42"/>
      <c r="C997" s="42"/>
      <c r="D997" s="42"/>
      <c r="L997" s="47"/>
      <c r="M997" s="47"/>
      <c r="N997" s="47"/>
      <c r="O997" s="47"/>
      <c r="P997" s="47"/>
      <c r="Q997" s="47"/>
      <c r="R997" s="47"/>
    </row>
    <row r="998" spans="2:18">
      <c r="B998" s="42"/>
      <c r="C998" s="42"/>
      <c r="D998" s="42"/>
      <c r="L998" s="47"/>
      <c r="M998" s="47"/>
      <c r="N998" s="47"/>
      <c r="O998" s="47"/>
      <c r="P998" s="47"/>
      <c r="Q998" s="47"/>
      <c r="R998" s="47"/>
    </row>
    <row r="999" spans="2:18">
      <c r="B999" s="42"/>
      <c r="C999" s="42"/>
      <c r="D999" s="42"/>
      <c r="L999" s="47"/>
      <c r="M999" s="47"/>
      <c r="N999" s="47"/>
      <c r="O999" s="47"/>
      <c r="P999" s="47"/>
      <c r="Q999" s="47"/>
      <c r="R999" s="47"/>
    </row>
    <row r="1000" spans="2:18">
      <c r="B1000" s="42"/>
      <c r="C1000" s="42"/>
      <c r="D1000" s="42"/>
      <c r="L1000" s="47"/>
      <c r="M1000" s="47"/>
      <c r="N1000" s="47"/>
      <c r="O1000" s="47"/>
      <c r="P1000" s="47"/>
      <c r="Q1000" s="47"/>
      <c r="R1000" s="47"/>
    </row>
    <row r="1001" spans="2:18">
      <c r="B1001" s="42"/>
      <c r="C1001" s="42"/>
      <c r="D1001" s="42"/>
      <c r="L1001" s="47"/>
      <c r="M1001" s="47"/>
      <c r="N1001" s="47"/>
      <c r="O1001" s="47"/>
      <c r="P1001" s="47"/>
      <c r="Q1001" s="47"/>
      <c r="R1001" s="47"/>
    </row>
    <row r="1002" spans="2:18">
      <c r="B1002" s="42"/>
      <c r="C1002" s="42"/>
      <c r="D1002" s="42"/>
      <c r="L1002" s="47"/>
      <c r="M1002" s="47"/>
      <c r="N1002" s="47"/>
      <c r="O1002" s="47"/>
      <c r="P1002" s="47"/>
      <c r="Q1002" s="47"/>
      <c r="R1002" s="47"/>
    </row>
  </sheetData>
  <mergeCells count="5">
    <mergeCell ref="A1:J1"/>
    <mergeCell ref="A2:A3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Loadcases_definition</vt:lpstr>
      <vt:lpstr>Loadcases</vt:lpstr>
      <vt:lpstr>Load_profiles_H0</vt:lpstr>
      <vt:lpstr>Load_profiles_H0_scaled</vt:lpstr>
      <vt:lpstr>Load_profiles_G0</vt:lpstr>
      <vt:lpstr>Load_profiles_G0_scaled</vt:lpstr>
      <vt:lpstr>MV_DER</vt:lpstr>
      <vt:lpstr>LV_DER</vt:lpstr>
      <vt:lpstr>Sgen_profiles_PV</vt:lpstr>
      <vt:lpstr>Sgen_profiles_PV_scaled</vt:lpstr>
      <vt:lpstr>Sgen_profiles_WP</vt:lpstr>
      <vt:lpstr>Sgen_profiles_WP_scaled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Alarcon</dc:creator>
  <cp:lastModifiedBy>Yago Alarcon</cp:lastModifiedBy>
  <dcterms:created xsi:type="dcterms:W3CDTF">2023-03-13T20:10:08Z</dcterms:created>
  <dcterms:modified xsi:type="dcterms:W3CDTF">2023-03-27T17:44:25Z</dcterms:modified>
</cp:coreProperties>
</file>