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<sst xmlns="http://schemas.openxmlformats.org/spreadsheetml/2006/main" count="363" uniqueCount="120">
  <si>
    <t xml:space="preserve">  PHARMA SALES — LAST 30 DAYS (Jul 8 – Aug 7, 2026)</t>
  </si>
  <si>
    <t xml:space="preserve">Invoice_Date</t>
  </si>
  <si>
    <t xml:space="preserve">Product_Name</t>
  </si>
  <si>
    <t xml:space="preserve">Category</t>
  </si>
  <si>
    <t xml:space="preserve">Batch_No</t>
  </si>
  <si>
    <t xml:space="preserve">Expiry_Date</t>
  </si>
  <si>
    <t xml:space="preserve">Qty</t>
  </si>
  <si>
    <t xml:space="preserve">MRP</t>
  </si>
  <si>
    <t xml:space="preserve">Discount_%</t>
  </si>
  <si>
    <t xml:space="preserve">Rate</t>
  </si>
  <si>
    <t xml:space="preserve">Total_Value</t>
  </si>
  <si>
    <t xml:space="preserve">Customer</t>
  </si>
  <si>
    <t xml:space="preserve">Salesman</t>
  </si>
  <si>
    <t xml:space="preserve">Region</t>
  </si>
  <si>
    <t xml:space="preserve">Zincovit</t>
  </si>
  <si>
    <t xml:space="preserve">Supplement</t>
  </si>
  <si>
    <t xml:space="preserve">B20266183</t>
  </si>
  <si>
    <t xml:space="preserve">Berhampur Medical Store</t>
  </si>
  <si>
    <t xml:space="preserve">Ramesh</t>
  </si>
  <si>
    <t xml:space="preserve">Bhubaneswar</t>
  </si>
  <si>
    <t xml:space="preserve">Azithromycin 500mg</t>
  </si>
  <si>
    <t xml:space="preserve">Antibiotic</t>
  </si>
  <si>
    <t xml:space="preserve">B20261950</t>
  </si>
  <si>
    <t xml:space="preserve">City Pharmacy</t>
  </si>
  <si>
    <t xml:space="preserve">Nilesh</t>
  </si>
  <si>
    <t xml:space="preserve">Rourkela</t>
  </si>
  <si>
    <t xml:space="preserve">B20262442</t>
  </si>
  <si>
    <t xml:space="preserve">MedPlus Cuttack</t>
  </si>
  <si>
    <t xml:space="preserve">Suresh</t>
  </si>
  <si>
    <t xml:space="preserve">Cuttack</t>
  </si>
  <si>
    <t xml:space="preserve">Atorvastatin 10mg</t>
  </si>
  <si>
    <t xml:space="preserve">Cardiac</t>
  </si>
  <si>
    <t xml:space="preserve">B20261076</t>
  </si>
  <si>
    <t xml:space="preserve">Sambalpur</t>
  </si>
  <si>
    <t xml:space="preserve">Cetirizine 10mg</t>
  </si>
  <si>
    <t xml:space="preserve">Antihistamine</t>
  </si>
  <si>
    <t xml:space="preserve">B20269700</t>
  </si>
  <si>
    <t xml:space="preserve">Bolangir Medicals</t>
  </si>
  <si>
    <t xml:space="preserve">Dinesh</t>
  </si>
  <si>
    <t xml:space="preserve">B20263112</t>
  </si>
  <si>
    <t xml:space="preserve">Balasore Medicals</t>
  </si>
  <si>
    <t xml:space="preserve">Berhampur</t>
  </si>
  <si>
    <t xml:space="preserve">Augmentin 625mg</t>
  </si>
  <si>
    <t xml:space="preserve">B20265764</t>
  </si>
  <si>
    <t xml:space="preserve">Sai Medical Agency</t>
  </si>
  <si>
    <t xml:space="preserve">Amoxicillin 250mg</t>
  </si>
  <si>
    <t xml:space="preserve">B20269031</t>
  </si>
  <si>
    <t xml:space="preserve">Lifeline Drugs</t>
  </si>
  <si>
    <t xml:space="preserve">Omeprazole 20mg</t>
  </si>
  <si>
    <t xml:space="preserve">GI</t>
  </si>
  <si>
    <t xml:space="preserve">B20264675</t>
  </si>
  <si>
    <t xml:space="preserve">Odisha Medical Store</t>
  </si>
  <si>
    <t xml:space="preserve">B20267006</t>
  </si>
  <si>
    <t xml:space="preserve">B20261785</t>
  </si>
  <si>
    <t xml:space="preserve">Sambalpur Drugs</t>
  </si>
  <si>
    <t xml:space="preserve">Crocin 500mg</t>
  </si>
  <si>
    <t xml:space="preserve">Pain Relief</t>
  </si>
  <si>
    <t xml:space="preserve">B20263024</t>
  </si>
  <si>
    <t xml:space="preserve">Jeypore Pharmacy</t>
  </si>
  <si>
    <t xml:space="preserve">Mahesh</t>
  </si>
  <si>
    <t xml:space="preserve">Shelcal 500mg</t>
  </si>
  <si>
    <t xml:space="preserve">B20262718</t>
  </si>
  <si>
    <t xml:space="preserve">B20267895</t>
  </si>
  <si>
    <t xml:space="preserve">B20264272</t>
  </si>
  <si>
    <t xml:space="preserve">Apollo Pharmacy Bhubaneswar</t>
  </si>
  <si>
    <t xml:space="preserve">B20261645</t>
  </si>
  <si>
    <t xml:space="preserve">B20261208</t>
  </si>
  <si>
    <t xml:space="preserve">Pantoprazole 40mg</t>
  </si>
  <si>
    <t xml:space="preserve">B20269383</t>
  </si>
  <si>
    <t xml:space="preserve">B20261820</t>
  </si>
  <si>
    <t xml:space="preserve">B20262898</t>
  </si>
  <si>
    <t xml:space="preserve">B20266857</t>
  </si>
  <si>
    <t xml:space="preserve">Puri Drug House</t>
  </si>
  <si>
    <t xml:space="preserve">B20266615</t>
  </si>
  <si>
    <t xml:space="preserve">Metformin 500mg</t>
  </si>
  <si>
    <t xml:space="preserve">Diabetes</t>
  </si>
  <si>
    <t xml:space="preserve">B20268835</t>
  </si>
  <si>
    <t xml:space="preserve">Dolo 650mg</t>
  </si>
  <si>
    <t xml:space="preserve">B20262699</t>
  </si>
  <si>
    <t xml:space="preserve">Rourkela Pharma</t>
  </si>
  <si>
    <t xml:space="preserve">Betadine Ointment</t>
  </si>
  <si>
    <t xml:space="preserve">Topical</t>
  </si>
  <si>
    <t xml:space="preserve">B20267221</t>
  </si>
  <si>
    <t xml:space="preserve">B20268997</t>
  </si>
  <si>
    <t xml:space="preserve">B20268688</t>
  </si>
  <si>
    <t xml:space="preserve">B20267305</t>
  </si>
  <si>
    <t xml:space="preserve">B20269598</t>
  </si>
  <si>
    <t xml:space="preserve">B20269570</t>
  </si>
  <si>
    <t xml:space="preserve">B20265557</t>
  </si>
  <si>
    <t xml:space="preserve">B20268521</t>
  </si>
  <si>
    <t xml:space="preserve">B20269148</t>
  </si>
  <si>
    <t xml:space="preserve">B20265990</t>
  </si>
  <si>
    <t xml:space="preserve">B20261889</t>
  </si>
  <si>
    <t xml:space="preserve">Vitamin D3 60K</t>
  </si>
  <si>
    <t xml:space="preserve">B20266952</t>
  </si>
  <si>
    <t xml:space="preserve">B20266818</t>
  </si>
  <si>
    <t xml:space="preserve">B20269067</t>
  </si>
  <si>
    <t xml:space="preserve">B20264532</t>
  </si>
  <si>
    <t xml:space="preserve">B20268381</t>
  </si>
  <si>
    <t xml:space="preserve">Paracetamol 650mg</t>
  </si>
  <si>
    <t xml:space="preserve">B20268091</t>
  </si>
  <si>
    <t xml:space="preserve">B20263845</t>
  </si>
  <si>
    <t xml:space="preserve">B20267302</t>
  </si>
  <si>
    <t xml:space="preserve">B20263185</t>
  </si>
  <si>
    <t xml:space="preserve">B20269975</t>
  </si>
  <si>
    <t xml:space="preserve">B20266657</t>
  </si>
  <si>
    <t xml:space="preserve">B20262890</t>
  </si>
  <si>
    <t xml:space="preserve">B20269747</t>
  </si>
  <si>
    <t xml:space="preserve">HealthCare Distributors</t>
  </si>
  <si>
    <t xml:space="preserve">B20261927</t>
  </si>
  <si>
    <t xml:space="preserve">B20265835</t>
  </si>
  <si>
    <t xml:space="preserve">B20267371</t>
  </si>
  <si>
    <t xml:space="preserve">B20267825</t>
  </si>
  <si>
    <t xml:space="preserve">B20268259</t>
  </si>
  <si>
    <t xml:space="preserve">B20264170</t>
  </si>
  <si>
    <t xml:space="preserve">B20261665</t>
  </si>
  <si>
    <t xml:space="preserve">B20265934</t>
  </si>
  <si>
    <t xml:space="preserve">B20266415</t>
  </si>
  <si>
    <t xml:space="preserve">B20264603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</si>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</sst>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0F172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3730A3"/>
        <bgColor rgb="FF003366"/>
      </patternFill>
    </fill>
    <fill>
      <patternFill patternType="solid">
        <fgColor rgb="FFEEF2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730A3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2"/>
  <sheetViews>
    <sheetView showFormulas="false" showGridLines="true" showRowColHeaders="true" showZeros="true" rightToLeft="false" tabSelected="true" showOutlineSymbols="true" defaultGridColor="true" view="normal" topLeftCell="A53" colorId="64" zoomScale="100" zoomScaleNormal="100" zoomScalePageLayoutView="100" workbookViewId="0">
      <selection pane="topLeft" activeCell="H67" activeCellId="0" sqref="H6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6.83"/>
    <col collapsed="false" customWidth="true" hidden="false" outlineLevel="0" max="2" min="2" style="0" width="16.42"/>
    <col collapsed="false" customWidth="true" hidden="false" outlineLevel="0" max="3" min="3" style="0" width="14.6"/>
    <col collapsed="false" customWidth="true" hidden="false" outlineLevel="0" max="4" min="4" style="0" width="14.19"/>
    <col collapsed="false" customWidth="true" hidden="false" outlineLevel="0" max="5" min="5" style="0" width="17.67"/>
    <col collapsed="false" customWidth="true" hidden="false" outlineLevel="0" max="6" min="6" style="0" width="20.45"/>
    <col collapsed="false" customWidth="true" hidden="false" outlineLevel="0" max="10" min="10" style="0" width="18.7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3.8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customFormat="false" ht="12.8" hidden="false" customHeight="false" outlineLevel="0" collapsed="false">
      <c r="A4" s="4" t="n">
        <v>46211</v>
      </c>
      <c r="B4" s="5" t="s">
        <v>14</v>
      </c>
      <c r="C4" s="5" t="s">
        <v>15</v>
      </c>
      <c r="D4" s="5" t="s">
        <v>16</v>
      </c>
      <c r="E4" s="4" t="n">
        <v>46464</v>
      </c>
      <c r="F4" s="6" t="n">
        <v>301</v>
      </c>
      <c r="G4" s="7" t="n">
        <v>110.74</v>
      </c>
      <c r="H4" s="6" t="n">
        <v>15</v>
      </c>
      <c r="I4" s="7" t="n">
        <v>94.13</v>
      </c>
      <c r="J4" s="7" t="n">
        <v>28333.13</v>
      </c>
      <c r="K4" s="5" t="s">
        <v>17</v>
      </c>
      <c r="L4" s="5" t="s">
        <v>18</v>
      </c>
      <c r="M4" s="5" t="s">
        <v>19</v>
      </c>
    </row>
    <row r="5" customFormat="false" ht="12.8" hidden="false" customHeight="false" outlineLevel="0" collapsed="false">
      <c r="A5" s="4" t="n">
        <v>46211</v>
      </c>
      <c r="B5" s="5" t="s">
        <v>20</v>
      </c>
      <c r="C5" s="5" t="s">
        <v>21</v>
      </c>
      <c r="D5" s="5" t="s">
        <v>22</v>
      </c>
      <c r="E5" s="4" t="n">
        <v>46715</v>
      </c>
      <c r="F5" s="6" t="n">
        <v>100</v>
      </c>
      <c r="G5" s="7" t="n">
        <v>120.66</v>
      </c>
      <c r="H5" s="6" t="n">
        <v>10</v>
      </c>
      <c r="I5" s="7" t="n">
        <v>108.59</v>
      </c>
      <c r="J5" s="7" t="n">
        <v>10859</v>
      </c>
      <c r="K5" s="5" t="s">
        <v>23</v>
      </c>
      <c r="L5" s="5" t="s">
        <v>24</v>
      </c>
      <c r="M5" s="5" t="s">
        <v>25</v>
      </c>
    </row>
    <row r="6" customFormat="false" ht="12.8" hidden="false" customHeight="false" outlineLevel="0" collapsed="false">
      <c r="A6" s="4" t="n">
        <v>46212</v>
      </c>
      <c r="B6" s="5" t="s">
        <v>14</v>
      </c>
      <c r="C6" s="5" t="s">
        <v>15</v>
      </c>
      <c r="D6" s="5" t="s">
        <v>26</v>
      </c>
      <c r="E6" s="4" t="n">
        <v>46642</v>
      </c>
      <c r="F6" s="6" t="n">
        <v>96</v>
      </c>
      <c r="G6" s="7" t="n">
        <v>114.09</v>
      </c>
      <c r="H6" s="6" t="n">
        <v>5</v>
      </c>
      <c r="I6" s="7" t="n">
        <v>108.39</v>
      </c>
      <c r="J6" s="7" t="n">
        <v>10405.44</v>
      </c>
      <c r="K6" s="5" t="s">
        <v>27</v>
      </c>
      <c r="L6" s="5" t="s">
        <v>28</v>
      </c>
      <c r="M6" s="5" t="s">
        <v>29</v>
      </c>
    </row>
    <row r="7" customFormat="false" ht="12.8" hidden="false" customHeight="false" outlineLevel="0" collapsed="false">
      <c r="A7" s="4" t="n">
        <v>46212</v>
      </c>
      <c r="B7" s="5" t="s">
        <v>30</v>
      </c>
      <c r="C7" s="5" t="s">
        <v>31</v>
      </c>
      <c r="D7" s="5" t="s">
        <v>32</v>
      </c>
      <c r="E7" s="4" t="n">
        <v>46588</v>
      </c>
      <c r="F7" s="6" t="n">
        <v>229</v>
      </c>
      <c r="G7" s="7" t="n">
        <v>96.01</v>
      </c>
      <c r="H7" s="6" t="n">
        <v>15</v>
      </c>
      <c r="I7" s="7" t="n">
        <v>81.61</v>
      </c>
      <c r="J7" s="7" t="n">
        <v>18688.69</v>
      </c>
      <c r="K7" s="5" t="s">
        <v>23</v>
      </c>
      <c r="L7" s="5" t="s">
        <v>28</v>
      </c>
      <c r="M7" s="5" t="s">
        <v>33</v>
      </c>
    </row>
    <row r="8" customFormat="false" ht="12.8" hidden="false" customHeight="false" outlineLevel="0" collapsed="false">
      <c r="A8" s="4" t="n">
        <v>46212</v>
      </c>
      <c r="B8" s="5" t="s">
        <v>34</v>
      </c>
      <c r="C8" s="5" t="s">
        <v>35</v>
      </c>
      <c r="D8" s="5" t="s">
        <v>36</v>
      </c>
      <c r="E8" s="4" t="n">
        <v>46779</v>
      </c>
      <c r="F8" s="6" t="n">
        <v>17</v>
      </c>
      <c r="G8" s="7" t="n">
        <v>31.98</v>
      </c>
      <c r="H8" s="6" t="n">
        <v>10</v>
      </c>
      <c r="I8" s="7" t="n">
        <v>28.78</v>
      </c>
      <c r="J8" s="7" t="n">
        <v>489.26</v>
      </c>
      <c r="K8" s="5" t="s">
        <v>37</v>
      </c>
      <c r="L8" s="5" t="s">
        <v>38</v>
      </c>
      <c r="M8" s="5" t="s">
        <v>19</v>
      </c>
    </row>
    <row r="9" customFormat="false" ht="12.8" hidden="false" customHeight="false" outlineLevel="0" collapsed="false">
      <c r="A9" s="4" t="n">
        <v>46213</v>
      </c>
      <c r="B9" s="5" t="s">
        <v>30</v>
      </c>
      <c r="C9" s="5" t="s">
        <v>31</v>
      </c>
      <c r="D9" s="5" t="s">
        <v>39</v>
      </c>
      <c r="E9" s="4" t="n">
        <v>46552</v>
      </c>
      <c r="F9" s="6" t="n">
        <v>125</v>
      </c>
      <c r="G9" s="7" t="n">
        <v>98.14</v>
      </c>
      <c r="H9" s="6" t="n">
        <v>10</v>
      </c>
      <c r="I9" s="7" t="n">
        <v>88.33</v>
      </c>
      <c r="J9" s="7" t="n">
        <v>11041.25</v>
      </c>
      <c r="K9" s="5" t="s">
        <v>40</v>
      </c>
      <c r="L9" s="5" t="s">
        <v>24</v>
      </c>
      <c r="M9" s="5" t="s">
        <v>41</v>
      </c>
    </row>
    <row r="10" customFormat="false" ht="12.8" hidden="false" customHeight="false" outlineLevel="0" collapsed="false">
      <c r="A10" s="4" t="n">
        <v>46213</v>
      </c>
      <c r="B10" s="5" t="s">
        <v>42</v>
      </c>
      <c r="C10" s="5" t="s">
        <v>21</v>
      </c>
      <c r="D10" s="5" t="s">
        <v>43</v>
      </c>
      <c r="E10" s="4" t="n">
        <v>46545</v>
      </c>
      <c r="F10" s="6" t="n">
        <v>43</v>
      </c>
      <c r="G10" s="7" t="n">
        <v>180.45</v>
      </c>
      <c r="H10" s="6" t="n">
        <v>0</v>
      </c>
      <c r="I10" s="7" t="n">
        <v>180.45</v>
      </c>
      <c r="J10" s="7" t="n">
        <v>7759.35</v>
      </c>
      <c r="K10" s="5" t="s">
        <v>44</v>
      </c>
      <c r="L10" s="5" t="s">
        <v>28</v>
      </c>
      <c r="M10" s="5" t="s">
        <v>41</v>
      </c>
    </row>
    <row r="11" customFormat="false" ht="12.8" hidden="false" customHeight="false" outlineLevel="0" collapsed="false">
      <c r="A11" s="4" t="n">
        <v>46214</v>
      </c>
      <c r="B11" s="5" t="s">
        <v>45</v>
      </c>
      <c r="C11" s="5" t="s">
        <v>21</v>
      </c>
      <c r="D11" s="5" t="s">
        <v>46</v>
      </c>
      <c r="E11" s="4" t="n">
        <v>46569</v>
      </c>
      <c r="F11" s="6" t="n">
        <v>464</v>
      </c>
      <c r="G11" s="7" t="n">
        <v>86.03</v>
      </c>
      <c r="H11" s="6" t="n">
        <v>5</v>
      </c>
      <c r="I11" s="7" t="n">
        <v>81.73</v>
      </c>
      <c r="J11" s="7" t="n">
        <v>37922.72</v>
      </c>
      <c r="K11" s="5" t="s">
        <v>47</v>
      </c>
      <c r="L11" s="5" t="s">
        <v>18</v>
      </c>
      <c r="M11" s="5" t="s">
        <v>33</v>
      </c>
    </row>
    <row r="12" customFormat="false" ht="12.8" hidden="false" customHeight="false" outlineLevel="0" collapsed="false">
      <c r="A12" s="4" t="n">
        <v>46214</v>
      </c>
      <c r="B12" s="5" t="s">
        <v>48</v>
      </c>
      <c r="C12" s="5" t="s">
        <v>49</v>
      </c>
      <c r="D12" s="5" t="s">
        <v>50</v>
      </c>
      <c r="E12" s="4" t="n">
        <v>46510</v>
      </c>
      <c r="F12" s="6" t="n">
        <v>216</v>
      </c>
      <c r="G12" s="7" t="n">
        <v>49.43</v>
      </c>
      <c r="H12" s="6" t="n">
        <v>0</v>
      </c>
      <c r="I12" s="7" t="n">
        <v>49.43</v>
      </c>
      <c r="J12" s="7" t="n">
        <v>10676.88</v>
      </c>
      <c r="K12" s="5" t="s">
        <v>51</v>
      </c>
      <c r="L12" s="5" t="s">
        <v>18</v>
      </c>
      <c r="M12" s="5" t="s">
        <v>33</v>
      </c>
    </row>
    <row r="13" customFormat="false" ht="12.8" hidden="false" customHeight="false" outlineLevel="0" collapsed="false">
      <c r="A13" s="4" t="n">
        <v>46215</v>
      </c>
      <c r="B13" s="5" t="s">
        <v>34</v>
      </c>
      <c r="C13" s="5" t="s">
        <v>35</v>
      </c>
      <c r="D13" s="5" t="s">
        <v>52</v>
      </c>
      <c r="E13" s="4" t="n">
        <v>46458</v>
      </c>
      <c r="F13" s="6" t="n">
        <v>268</v>
      </c>
      <c r="G13" s="7" t="n">
        <v>29.18</v>
      </c>
      <c r="H13" s="6" t="n">
        <v>5</v>
      </c>
      <c r="I13" s="7" t="n">
        <v>27.72</v>
      </c>
      <c r="J13" s="7" t="n">
        <v>7428.96</v>
      </c>
      <c r="K13" s="5" t="s">
        <v>51</v>
      </c>
      <c r="L13" s="5" t="s">
        <v>38</v>
      </c>
      <c r="M13" s="5" t="s">
        <v>29</v>
      </c>
    </row>
    <row r="14" customFormat="false" ht="12.8" hidden="false" customHeight="false" outlineLevel="0" collapsed="false">
      <c r="A14" s="4" t="n">
        <v>46215</v>
      </c>
      <c r="B14" s="5" t="s">
        <v>48</v>
      </c>
      <c r="C14" s="5" t="s">
        <v>49</v>
      </c>
      <c r="D14" s="5" t="s">
        <v>53</v>
      </c>
      <c r="E14" s="4" t="n">
        <v>46699</v>
      </c>
      <c r="F14" s="6" t="n">
        <v>404</v>
      </c>
      <c r="G14" s="7" t="n">
        <v>47.48</v>
      </c>
      <c r="H14" s="6" t="n">
        <v>0</v>
      </c>
      <c r="I14" s="7" t="n">
        <v>47.48</v>
      </c>
      <c r="J14" s="7" t="n">
        <v>19181.92</v>
      </c>
      <c r="K14" s="5" t="s">
        <v>54</v>
      </c>
      <c r="L14" s="5" t="s">
        <v>38</v>
      </c>
      <c r="M14" s="5" t="s">
        <v>19</v>
      </c>
    </row>
    <row r="15" customFormat="false" ht="12.8" hidden="false" customHeight="false" outlineLevel="0" collapsed="false">
      <c r="A15" s="4" t="n">
        <v>46215</v>
      </c>
      <c r="B15" s="5" t="s">
        <v>55</v>
      </c>
      <c r="C15" s="5" t="s">
        <v>56</v>
      </c>
      <c r="D15" s="5" t="s">
        <v>57</v>
      </c>
      <c r="E15" s="4" t="n">
        <v>46589</v>
      </c>
      <c r="F15" s="6" t="n">
        <v>223</v>
      </c>
      <c r="G15" s="7" t="n">
        <v>29.52</v>
      </c>
      <c r="H15" s="6" t="n">
        <v>15</v>
      </c>
      <c r="I15" s="7" t="n">
        <v>25.09</v>
      </c>
      <c r="J15" s="7" t="n">
        <v>5595.07</v>
      </c>
      <c r="K15" s="5" t="s">
        <v>58</v>
      </c>
      <c r="L15" s="5" t="s">
        <v>59</v>
      </c>
      <c r="M15" s="5" t="s">
        <v>29</v>
      </c>
    </row>
    <row r="16" customFormat="false" ht="12.8" hidden="false" customHeight="false" outlineLevel="0" collapsed="false">
      <c r="A16" s="4" t="n">
        <v>46216</v>
      </c>
      <c r="B16" s="5" t="s">
        <v>60</v>
      </c>
      <c r="C16" s="5" t="s">
        <v>15</v>
      </c>
      <c r="D16" s="5" t="s">
        <v>61</v>
      </c>
      <c r="E16" s="4" t="n">
        <v>46610</v>
      </c>
      <c r="F16" s="6" t="n">
        <v>368</v>
      </c>
      <c r="G16" s="7" t="n">
        <v>142.36</v>
      </c>
      <c r="H16" s="6" t="n">
        <v>5</v>
      </c>
      <c r="I16" s="7" t="n">
        <v>135.24</v>
      </c>
      <c r="J16" s="7" t="n">
        <v>49768.32</v>
      </c>
      <c r="K16" s="5" t="s">
        <v>58</v>
      </c>
      <c r="L16" s="5" t="s">
        <v>28</v>
      </c>
      <c r="M16" s="5" t="s">
        <v>19</v>
      </c>
    </row>
    <row r="17" customFormat="false" ht="12.8" hidden="false" customHeight="false" outlineLevel="0" collapsed="false">
      <c r="A17" s="4" t="n">
        <v>46216</v>
      </c>
      <c r="B17" s="5" t="s">
        <v>34</v>
      </c>
      <c r="C17" s="5" t="s">
        <v>35</v>
      </c>
      <c r="D17" s="5" t="s">
        <v>62</v>
      </c>
      <c r="E17" s="4" t="n">
        <v>46550</v>
      </c>
      <c r="F17" s="6" t="n">
        <v>365</v>
      </c>
      <c r="G17" s="7" t="n">
        <v>30.23</v>
      </c>
      <c r="H17" s="6" t="n">
        <v>0</v>
      </c>
      <c r="I17" s="7" t="n">
        <v>30.23</v>
      </c>
      <c r="J17" s="7" t="n">
        <v>11033.95</v>
      </c>
      <c r="K17" s="5" t="s">
        <v>54</v>
      </c>
      <c r="L17" s="5" t="s">
        <v>38</v>
      </c>
      <c r="M17" s="5" t="s">
        <v>41</v>
      </c>
    </row>
    <row r="18" customFormat="false" ht="12.8" hidden="false" customHeight="false" outlineLevel="0" collapsed="false">
      <c r="A18" s="4" t="n">
        <v>46217</v>
      </c>
      <c r="B18" s="5" t="s">
        <v>60</v>
      </c>
      <c r="C18" s="5" t="s">
        <v>15</v>
      </c>
      <c r="D18" s="5" t="s">
        <v>63</v>
      </c>
      <c r="E18" s="4" t="n">
        <v>46498</v>
      </c>
      <c r="F18" s="6" t="n">
        <v>64</v>
      </c>
      <c r="G18" s="7" t="n">
        <v>138.8</v>
      </c>
      <c r="H18" s="6" t="n">
        <v>15</v>
      </c>
      <c r="I18" s="7" t="n">
        <v>117.98</v>
      </c>
      <c r="J18" s="7" t="n">
        <v>7550.72</v>
      </c>
      <c r="K18" s="5" t="s">
        <v>64</v>
      </c>
      <c r="L18" s="5" t="s">
        <v>59</v>
      </c>
      <c r="M18" s="5" t="s">
        <v>41</v>
      </c>
    </row>
    <row r="19" customFormat="false" ht="12.8" hidden="false" customHeight="false" outlineLevel="0" collapsed="false">
      <c r="A19" s="4" t="n">
        <v>46217</v>
      </c>
      <c r="B19" s="5" t="s">
        <v>14</v>
      </c>
      <c r="C19" s="5" t="s">
        <v>15</v>
      </c>
      <c r="D19" s="5" t="s">
        <v>65</v>
      </c>
      <c r="E19" s="4" t="n">
        <v>46479</v>
      </c>
      <c r="F19" s="6" t="n">
        <v>219</v>
      </c>
      <c r="G19" s="7" t="n">
        <v>110.86</v>
      </c>
      <c r="H19" s="6" t="n">
        <v>10</v>
      </c>
      <c r="I19" s="7" t="n">
        <v>99.77</v>
      </c>
      <c r="J19" s="7" t="n">
        <v>21849.63</v>
      </c>
      <c r="K19" s="5" t="s">
        <v>58</v>
      </c>
      <c r="L19" s="5" t="s">
        <v>24</v>
      </c>
      <c r="M19" s="5" t="s">
        <v>33</v>
      </c>
    </row>
    <row r="20" customFormat="false" ht="12.8" hidden="false" customHeight="false" outlineLevel="0" collapsed="false">
      <c r="A20" s="4" t="n">
        <v>46218</v>
      </c>
      <c r="B20" s="5" t="s">
        <v>34</v>
      </c>
      <c r="C20" s="5" t="s">
        <v>35</v>
      </c>
      <c r="D20" s="5" t="s">
        <v>66</v>
      </c>
      <c r="E20" s="4" t="n">
        <v>46399</v>
      </c>
      <c r="F20" s="6" t="n">
        <v>179</v>
      </c>
      <c r="G20" s="7" t="n">
        <v>36.46</v>
      </c>
      <c r="H20" s="6" t="n">
        <v>5</v>
      </c>
      <c r="I20" s="7" t="n">
        <v>34.64</v>
      </c>
      <c r="J20" s="7" t="n">
        <v>6200.56</v>
      </c>
      <c r="K20" s="5" t="s">
        <v>54</v>
      </c>
      <c r="L20" s="5" t="s">
        <v>38</v>
      </c>
      <c r="M20" s="5" t="s">
        <v>19</v>
      </c>
    </row>
    <row r="21" customFormat="false" ht="12.8" hidden="false" customHeight="false" outlineLevel="0" collapsed="false">
      <c r="A21" s="4" t="n">
        <v>46218</v>
      </c>
      <c r="B21" s="5" t="s">
        <v>67</v>
      </c>
      <c r="C21" s="5" t="s">
        <v>49</v>
      </c>
      <c r="D21" s="5" t="s">
        <v>68</v>
      </c>
      <c r="E21" s="4" t="n">
        <v>46444</v>
      </c>
      <c r="F21" s="6" t="n">
        <v>262</v>
      </c>
      <c r="G21" s="7" t="n">
        <v>66.02</v>
      </c>
      <c r="H21" s="6" t="n">
        <v>5</v>
      </c>
      <c r="I21" s="7" t="n">
        <v>62.72</v>
      </c>
      <c r="J21" s="7" t="n">
        <v>16432.64</v>
      </c>
      <c r="K21" s="5" t="s">
        <v>40</v>
      </c>
      <c r="L21" s="5" t="s">
        <v>38</v>
      </c>
      <c r="M21" s="5" t="s">
        <v>25</v>
      </c>
    </row>
    <row r="22" customFormat="false" ht="12.8" hidden="false" customHeight="false" outlineLevel="0" collapsed="false">
      <c r="A22" s="4" t="n">
        <v>46218</v>
      </c>
      <c r="B22" s="5" t="s">
        <v>30</v>
      </c>
      <c r="C22" s="5" t="s">
        <v>31</v>
      </c>
      <c r="D22" s="5" t="s">
        <v>69</v>
      </c>
      <c r="E22" s="4" t="n">
        <v>46635</v>
      </c>
      <c r="F22" s="6" t="n">
        <v>161</v>
      </c>
      <c r="G22" s="7" t="n">
        <v>94.62</v>
      </c>
      <c r="H22" s="6" t="n">
        <v>10</v>
      </c>
      <c r="I22" s="7" t="n">
        <v>85.16</v>
      </c>
      <c r="J22" s="7" t="n">
        <v>13710.76</v>
      </c>
      <c r="K22" s="5" t="s">
        <v>40</v>
      </c>
      <c r="L22" s="5" t="s">
        <v>18</v>
      </c>
      <c r="M22" s="5" t="s">
        <v>19</v>
      </c>
    </row>
    <row r="23" customFormat="false" ht="12.8" hidden="false" customHeight="false" outlineLevel="0" collapsed="false">
      <c r="A23" s="4" t="n">
        <v>46219</v>
      </c>
      <c r="B23" s="5" t="s">
        <v>67</v>
      </c>
      <c r="C23" s="5" t="s">
        <v>49</v>
      </c>
      <c r="D23" s="5" t="s">
        <v>70</v>
      </c>
      <c r="E23" s="4" t="n">
        <v>46617</v>
      </c>
      <c r="F23" s="6" t="n">
        <v>420</v>
      </c>
      <c r="G23" s="7" t="n">
        <v>64.03</v>
      </c>
      <c r="H23" s="6" t="n">
        <v>10</v>
      </c>
      <c r="I23" s="7" t="n">
        <v>57.63</v>
      </c>
      <c r="J23" s="7" t="n">
        <v>24204.6</v>
      </c>
      <c r="K23" s="5" t="s">
        <v>40</v>
      </c>
      <c r="L23" s="5" t="s">
        <v>38</v>
      </c>
      <c r="M23" s="5" t="s">
        <v>19</v>
      </c>
    </row>
    <row r="24" customFormat="false" ht="12.8" hidden="false" customHeight="false" outlineLevel="0" collapsed="false">
      <c r="A24" s="4" t="n">
        <v>46219</v>
      </c>
      <c r="B24" s="5" t="s">
        <v>67</v>
      </c>
      <c r="C24" s="5" t="s">
        <v>49</v>
      </c>
      <c r="D24" s="5" t="s">
        <v>71</v>
      </c>
      <c r="E24" s="4" t="n">
        <v>46567</v>
      </c>
      <c r="F24" s="6" t="n">
        <v>341</v>
      </c>
      <c r="G24" s="7" t="n">
        <v>62.97</v>
      </c>
      <c r="H24" s="6" t="n">
        <v>5</v>
      </c>
      <c r="I24" s="7" t="n">
        <v>59.82</v>
      </c>
      <c r="J24" s="7" t="n">
        <v>20398.62</v>
      </c>
      <c r="K24" s="5" t="s">
        <v>72</v>
      </c>
      <c r="L24" s="5" t="s">
        <v>24</v>
      </c>
      <c r="M24" s="5" t="s">
        <v>41</v>
      </c>
    </row>
    <row r="25" customFormat="false" ht="12.8" hidden="false" customHeight="false" outlineLevel="0" collapsed="false">
      <c r="A25" s="4" t="n">
        <v>46219</v>
      </c>
      <c r="B25" s="5" t="s">
        <v>60</v>
      </c>
      <c r="C25" s="5" t="s">
        <v>15</v>
      </c>
      <c r="D25" s="5" t="s">
        <v>73</v>
      </c>
      <c r="E25" s="4" t="n">
        <v>46816</v>
      </c>
      <c r="F25" s="6" t="n">
        <v>57</v>
      </c>
      <c r="G25" s="7" t="n">
        <v>144.15</v>
      </c>
      <c r="H25" s="6" t="n">
        <v>10</v>
      </c>
      <c r="I25" s="7" t="n">
        <v>129.74</v>
      </c>
      <c r="J25" s="7" t="n">
        <v>7395.18</v>
      </c>
      <c r="K25" s="5" t="s">
        <v>27</v>
      </c>
      <c r="L25" s="5" t="s">
        <v>38</v>
      </c>
      <c r="M25" s="5" t="s">
        <v>29</v>
      </c>
    </row>
    <row r="26" customFormat="false" ht="12.8" hidden="false" customHeight="false" outlineLevel="0" collapsed="false">
      <c r="A26" s="4" t="n">
        <v>46220</v>
      </c>
      <c r="B26" s="5" t="s">
        <v>74</v>
      </c>
      <c r="C26" s="5" t="s">
        <v>75</v>
      </c>
      <c r="D26" s="5" t="s">
        <v>76</v>
      </c>
      <c r="E26" s="4" t="n">
        <v>46753</v>
      </c>
      <c r="F26" s="6" t="n">
        <v>149</v>
      </c>
      <c r="G26" s="7" t="n">
        <v>59.74</v>
      </c>
      <c r="H26" s="6" t="n">
        <v>15</v>
      </c>
      <c r="I26" s="7" t="n">
        <v>50.78</v>
      </c>
      <c r="J26" s="7" t="n">
        <v>7566.22</v>
      </c>
      <c r="K26" s="5" t="s">
        <v>64</v>
      </c>
      <c r="L26" s="5" t="s">
        <v>24</v>
      </c>
      <c r="M26" s="5" t="s">
        <v>33</v>
      </c>
    </row>
    <row r="27" customFormat="false" ht="12.8" hidden="false" customHeight="false" outlineLevel="0" collapsed="false">
      <c r="A27" s="4" t="n">
        <v>46220</v>
      </c>
      <c r="B27" s="5" t="s">
        <v>77</v>
      </c>
      <c r="C27" s="5" t="s">
        <v>56</v>
      </c>
      <c r="D27" s="5" t="s">
        <v>78</v>
      </c>
      <c r="E27" s="4" t="n">
        <v>46481</v>
      </c>
      <c r="F27" s="6" t="n">
        <v>381</v>
      </c>
      <c r="G27" s="7" t="n">
        <v>26.93</v>
      </c>
      <c r="H27" s="6" t="n">
        <v>0</v>
      </c>
      <c r="I27" s="7" t="n">
        <v>26.93</v>
      </c>
      <c r="J27" s="7" t="n">
        <v>10260.33</v>
      </c>
      <c r="K27" s="5" t="s">
        <v>79</v>
      </c>
      <c r="L27" s="5" t="s">
        <v>28</v>
      </c>
      <c r="M27" s="5" t="s">
        <v>29</v>
      </c>
    </row>
    <row r="28" customFormat="false" ht="12.8" hidden="false" customHeight="false" outlineLevel="0" collapsed="false">
      <c r="A28" s="4" t="n">
        <v>46221</v>
      </c>
      <c r="B28" s="5" t="s">
        <v>80</v>
      </c>
      <c r="C28" s="5" t="s">
        <v>81</v>
      </c>
      <c r="D28" s="5" t="s">
        <v>82</v>
      </c>
      <c r="E28" s="4" t="n">
        <v>46713</v>
      </c>
      <c r="F28" s="6" t="n">
        <v>234</v>
      </c>
      <c r="G28" s="7" t="n">
        <v>76.55</v>
      </c>
      <c r="H28" s="6" t="n">
        <v>5</v>
      </c>
      <c r="I28" s="7" t="n">
        <v>72.72</v>
      </c>
      <c r="J28" s="7" t="n">
        <v>17016.48</v>
      </c>
      <c r="K28" s="5" t="s">
        <v>64</v>
      </c>
      <c r="L28" s="5" t="s">
        <v>59</v>
      </c>
      <c r="M28" s="5" t="s">
        <v>41</v>
      </c>
    </row>
    <row r="29" customFormat="false" ht="12.8" hidden="false" customHeight="false" outlineLevel="0" collapsed="false">
      <c r="A29" s="4" t="n">
        <v>46222</v>
      </c>
      <c r="B29" s="5" t="s">
        <v>55</v>
      </c>
      <c r="C29" s="5" t="s">
        <v>56</v>
      </c>
      <c r="D29" s="5" t="s">
        <v>83</v>
      </c>
      <c r="E29" s="4" t="n">
        <v>46649</v>
      </c>
      <c r="F29" s="6" t="n">
        <v>460</v>
      </c>
      <c r="G29" s="7" t="n">
        <v>30.9</v>
      </c>
      <c r="H29" s="6" t="n">
        <v>5</v>
      </c>
      <c r="I29" s="7" t="n">
        <v>29.35</v>
      </c>
      <c r="J29" s="7" t="n">
        <v>13501</v>
      </c>
      <c r="K29" s="5" t="s">
        <v>40</v>
      </c>
      <c r="L29" s="5" t="s">
        <v>24</v>
      </c>
      <c r="M29" s="5" t="s">
        <v>29</v>
      </c>
    </row>
    <row r="30" customFormat="false" ht="12.8" hidden="false" customHeight="false" outlineLevel="0" collapsed="false">
      <c r="A30" s="4" t="n">
        <v>46223</v>
      </c>
      <c r="B30" s="5" t="s">
        <v>55</v>
      </c>
      <c r="C30" s="5" t="s">
        <v>56</v>
      </c>
      <c r="D30" s="5" t="s">
        <v>84</v>
      </c>
      <c r="E30" s="4" t="n">
        <v>46661</v>
      </c>
      <c r="F30" s="6" t="n">
        <v>488</v>
      </c>
      <c r="G30" s="7" t="n">
        <v>24.09</v>
      </c>
      <c r="H30" s="6" t="n">
        <v>5</v>
      </c>
      <c r="I30" s="7" t="n">
        <v>22.89</v>
      </c>
      <c r="J30" s="7" t="n">
        <v>11170.32</v>
      </c>
      <c r="K30" s="5" t="s">
        <v>17</v>
      </c>
      <c r="L30" s="5" t="s">
        <v>24</v>
      </c>
      <c r="M30" s="5" t="s">
        <v>33</v>
      </c>
    </row>
    <row r="31" customFormat="false" ht="12.8" hidden="false" customHeight="false" outlineLevel="0" collapsed="false">
      <c r="A31" s="4" t="n">
        <v>46223</v>
      </c>
      <c r="B31" s="5" t="s">
        <v>74</v>
      </c>
      <c r="C31" s="5" t="s">
        <v>75</v>
      </c>
      <c r="D31" s="5" t="s">
        <v>85</v>
      </c>
      <c r="E31" s="4" t="n">
        <v>46580</v>
      </c>
      <c r="F31" s="6" t="n">
        <v>137</v>
      </c>
      <c r="G31" s="7" t="n">
        <v>57.63</v>
      </c>
      <c r="H31" s="6" t="n">
        <v>15</v>
      </c>
      <c r="I31" s="7" t="n">
        <v>48.99</v>
      </c>
      <c r="J31" s="7" t="n">
        <v>6711.63</v>
      </c>
      <c r="K31" s="5" t="s">
        <v>27</v>
      </c>
      <c r="L31" s="5" t="s">
        <v>28</v>
      </c>
      <c r="M31" s="5" t="s">
        <v>41</v>
      </c>
    </row>
    <row r="32" customFormat="false" ht="12.8" hidden="false" customHeight="false" outlineLevel="0" collapsed="false">
      <c r="A32" s="4" t="n">
        <v>46223</v>
      </c>
      <c r="B32" s="5" t="s">
        <v>55</v>
      </c>
      <c r="C32" s="5" t="s">
        <v>56</v>
      </c>
      <c r="D32" s="5" t="s">
        <v>86</v>
      </c>
      <c r="E32" s="4" t="n">
        <v>46409</v>
      </c>
      <c r="F32" s="6" t="n">
        <v>345</v>
      </c>
      <c r="G32" s="7" t="n">
        <v>24.51</v>
      </c>
      <c r="H32" s="6" t="n">
        <v>10</v>
      </c>
      <c r="I32" s="7" t="n">
        <v>22.06</v>
      </c>
      <c r="J32" s="7" t="n">
        <v>7610.7</v>
      </c>
      <c r="K32" s="5" t="s">
        <v>64</v>
      </c>
      <c r="L32" s="5" t="s">
        <v>28</v>
      </c>
      <c r="M32" s="5" t="s">
        <v>41</v>
      </c>
    </row>
    <row r="33" customFormat="false" ht="12.8" hidden="false" customHeight="false" outlineLevel="0" collapsed="false">
      <c r="A33" s="4" t="n">
        <v>46223</v>
      </c>
      <c r="B33" s="5" t="s">
        <v>14</v>
      </c>
      <c r="C33" s="5" t="s">
        <v>15</v>
      </c>
      <c r="D33" s="5" t="s">
        <v>87</v>
      </c>
      <c r="E33" s="4" t="n">
        <v>46668</v>
      </c>
      <c r="F33" s="6" t="n">
        <v>352</v>
      </c>
      <c r="G33" s="7" t="n">
        <v>115.82</v>
      </c>
      <c r="H33" s="6" t="n">
        <v>10</v>
      </c>
      <c r="I33" s="7" t="n">
        <v>104.24</v>
      </c>
      <c r="J33" s="7" t="n">
        <v>36692.48</v>
      </c>
      <c r="K33" s="5" t="s">
        <v>51</v>
      </c>
      <c r="L33" s="5" t="s">
        <v>28</v>
      </c>
      <c r="M33" s="5" t="s">
        <v>19</v>
      </c>
    </row>
    <row r="34" customFormat="false" ht="12.8" hidden="false" customHeight="false" outlineLevel="0" collapsed="false">
      <c r="A34" s="4" t="n">
        <v>46225</v>
      </c>
      <c r="B34" s="5" t="s">
        <v>77</v>
      </c>
      <c r="C34" s="5" t="s">
        <v>56</v>
      </c>
      <c r="D34" s="5" t="s">
        <v>88</v>
      </c>
      <c r="E34" s="4" t="n">
        <v>46574</v>
      </c>
      <c r="F34" s="6" t="n">
        <v>174</v>
      </c>
      <c r="G34" s="7" t="n">
        <v>31.26</v>
      </c>
      <c r="H34" s="6" t="n">
        <v>5</v>
      </c>
      <c r="I34" s="7" t="n">
        <v>29.7</v>
      </c>
      <c r="J34" s="7" t="n">
        <v>5167.8</v>
      </c>
      <c r="K34" s="5" t="s">
        <v>23</v>
      </c>
      <c r="L34" s="5" t="s">
        <v>28</v>
      </c>
      <c r="M34" s="5" t="s">
        <v>33</v>
      </c>
    </row>
    <row r="35" customFormat="false" ht="12.8" hidden="false" customHeight="false" outlineLevel="0" collapsed="false">
      <c r="A35" s="4" t="n">
        <v>46227</v>
      </c>
      <c r="B35" s="5" t="s">
        <v>45</v>
      </c>
      <c r="C35" s="5" t="s">
        <v>21</v>
      </c>
      <c r="D35" s="5" t="s">
        <v>89</v>
      </c>
      <c r="E35" s="4" t="n">
        <v>46447</v>
      </c>
      <c r="F35" s="6" t="n">
        <v>216</v>
      </c>
      <c r="G35" s="7" t="n">
        <v>87.86</v>
      </c>
      <c r="H35" s="6" t="n">
        <v>5</v>
      </c>
      <c r="I35" s="7" t="n">
        <v>83.47</v>
      </c>
      <c r="J35" s="7" t="n">
        <v>18029.52</v>
      </c>
      <c r="K35" s="5" t="s">
        <v>44</v>
      </c>
      <c r="L35" s="5" t="s">
        <v>28</v>
      </c>
      <c r="M35" s="5" t="s">
        <v>29</v>
      </c>
    </row>
    <row r="36" customFormat="false" ht="12.8" hidden="false" customHeight="false" outlineLevel="0" collapsed="false">
      <c r="A36" s="4" t="n">
        <v>46229</v>
      </c>
      <c r="B36" s="5" t="s">
        <v>77</v>
      </c>
      <c r="C36" s="5" t="s">
        <v>56</v>
      </c>
      <c r="D36" s="5" t="s">
        <v>90</v>
      </c>
      <c r="E36" s="4" t="n">
        <v>46469</v>
      </c>
      <c r="F36" s="6" t="n">
        <v>238</v>
      </c>
      <c r="G36" s="7" t="n">
        <v>32</v>
      </c>
      <c r="H36" s="6" t="n">
        <v>10</v>
      </c>
      <c r="I36" s="7" t="n">
        <v>28.8</v>
      </c>
      <c r="J36" s="7" t="n">
        <v>6854.4</v>
      </c>
      <c r="K36" s="5" t="s">
        <v>51</v>
      </c>
      <c r="L36" s="5" t="s">
        <v>38</v>
      </c>
      <c r="M36" s="5" t="s">
        <v>19</v>
      </c>
    </row>
    <row r="37" customFormat="false" ht="12.8" hidden="false" customHeight="false" outlineLevel="0" collapsed="false">
      <c r="A37" s="4" t="n">
        <v>46229</v>
      </c>
      <c r="B37" s="5" t="s">
        <v>74</v>
      </c>
      <c r="C37" s="5" t="s">
        <v>75</v>
      </c>
      <c r="D37" s="5" t="s">
        <v>91</v>
      </c>
      <c r="E37" s="4" t="n">
        <v>46455</v>
      </c>
      <c r="F37" s="6" t="n">
        <v>295</v>
      </c>
      <c r="G37" s="7" t="n">
        <v>55.89</v>
      </c>
      <c r="H37" s="6" t="n">
        <v>0</v>
      </c>
      <c r="I37" s="7" t="n">
        <v>55.89</v>
      </c>
      <c r="J37" s="7" t="n">
        <v>16487.55</v>
      </c>
      <c r="K37" s="5" t="s">
        <v>72</v>
      </c>
      <c r="L37" s="5" t="s">
        <v>28</v>
      </c>
      <c r="M37" s="5" t="s">
        <v>41</v>
      </c>
    </row>
    <row r="38" customFormat="false" ht="12.8" hidden="false" customHeight="false" outlineLevel="0" collapsed="false">
      <c r="A38" s="4" t="n">
        <v>46229</v>
      </c>
      <c r="B38" s="5" t="s">
        <v>14</v>
      </c>
      <c r="C38" s="5" t="s">
        <v>15</v>
      </c>
      <c r="D38" s="5" t="s">
        <v>92</v>
      </c>
      <c r="E38" s="4" t="n">
        <v>46595</v>
      </c>
      <c r="F38" s="6" t="n">
        <v>243</v>
      </c>
      <c r="G38" s="7" t="n">
        <v>113.24</v>
      </c>
      <c r="H38" s="6" t="n">
        <v>10</v>
      </c>
      <c r="I38" s="7" t="n">
        <v>101.92</v>
      </c>
      <c r="J38" s="7" t="n">
        <v>24766.56</v>
      </c>
      <c r="K38" s="5" t="s">
        <v>17</v>
      </c>
      <c r="L38" s="5" t="s">
        <v>18</v>
      </c>
      <c r="M38" s="5" t="s">
        <v>29</v>
      </c>
    </row>
    <row r="39" customFormat="false" ht="12.8" hidden="false" customHeight="false" outlineLevel="0" collapsed="false">
      <c r="A39" s="4" t="n">
        <v>46229</v>
      </c>
      <c r="B39" s="5" t="s">
        <v>93</v>
      </c>
      <c r="C39" s="5" t="s">
        <v>15</v>
      </c>
      <c r="D39" s="5" t="s">
        <v>94</v>
      </c>
      <c r="E39" s="4" t="n">
        <v>46775</v>
      </c>
      <c r="F39" s="6" t="n">
        <v>327</v>
      </c>
      <c r="G39" s="7" t="n">
        <v>152.48</v>
      </c>
      <c r="H39" s="6" t="n">
        <v>15</v>
      </c>
      <c r="I39" s="7" t="n">
        <v>129.61</v>
      </c>
      <c r="J39" s="7" t="n">
        <v>42382.47</v>
      </c>
      <c r="K39" s="5" t="s">
        <v>51</v>
      </c>
      <c r="L39" s="5" t="s">
        <v>24</v>
      </c>
      <c r="M39" s="5" t="s">
        <v>19</v>
      </c>
    </row>
    <row r="40" customFormat="false" ht="12.8" hidden="false" customHeight="false" outlineLevel="0" collapsed="false">
      <c r="A40" s="4" t="n">
        <v>46229</v>
      </c>
      <c r="B40" s="5" t="s">
        <v>77</v>
      </c>
      <c r="C40" s="5" t="s">
        <v>56</v>
      </c>
      <c r="D40" s="5" t="s">
        <v>95</v>
      </c>
      <c r="E40" s="4" t="n">
        <v>46583</v>
      </c>
      <c r="F40" s="6" t="n">
        <v>123</v>
      </c>
      <c r="G40" s="7" t="n">
        <v>31.32</v>
      </c>
      <c r="H40" s="6" t="n">
        <v>0</v>
      </c>
      <c r="I40" s="7" t="n">
        <v>31.32</v>
      </c>
      <c r="J40" s="7" t="n">
        <v>3852.36</v>
      </c>
      <c r="K40" s="5" t="s">
        <v>17</v>
      </c>
      <c r="L40" s="5" t="s">
        <v>59</v>
      </c>
      <c r="M40" s="5" t="s">
        <v>41</v>
      </c>
    </row>
    <row r="41" customFormat="false" ht="12.8" hidden="false" customHeight="false" outlineLevel="0" collapsed="false">
      <c r="A41" s="4" t="n">
        <v>46229</v>
      </c>
      <c r="B41" s="5" t="s">
        <v>45</v>
      </c>
      <c r="C41" s="5" t="s">
        <v>21</v>
      </c>
      <c r="D41" s="5" t="s">
        <v>96</v>
      </c>
      <c r="E41" s="4" t="n">
        <v>46493</v>
      </c>
      <c r="F41" s="6" t="n">
        <v>64</v>
      </c>
      <c r="G41" s="7" t="n">
        <v>86.24</v>
      </c>
      <c r="H41" s="6" t="n">
        <v>0</v>
      </c>
      <c r="I41" s="7" t="n">
        <v>86.24</v>
      </c>
      <c r="J41" s="7" t="n">
        <v>5519.36</v>
      </c>
      <c r="K41" s="5" t="s">
        <v>27</v>
      </c>
      <c r="L41" s="5" t="s">
        <v>24</v>
      </c>
      <c r="M41" s="5" t="s">
        <v>19</v>
      </c>
    </row>
    <row r="42" customFormat="false" ht="12.8" hidden="false" customHeight="false" outlineLevel="0" collapsed="false">
      <c r="A42" s="4" t="n">
        <v>46229</v>
      </c>
      <c r="B42" s="5" t="s">
        <v>60</v>
      </c>
      <c r="C42" s="5" t="s">
        <v>15</v>
      </c>
      <c r="D42" s="5" t="s">
        <v>97</v>
      </c>
      <c r="E42" s="4" t="n">
        <v>46610</v>
      </c>
      <c r="F42" s="6" t="n">
        <v>106</v>
      </c>
      <c r="G42" s="7" t="n">
        <v>142.28</v>
      </c>
      <c r="H42" s="6" t="n">
        <v>0</v>
      </c>
      <c r="I42" s="7" t="n">
        <v>142.28</v>
      </c>
      <c r="J42" s="7" t="n">
        <v>15081.68</v>
      </c>
      <c r="K42" s="5" t="s">
        <v>44</v>
      </c>
      <c r="L42" s="5" t="s">
        <v>18</v>
      </c>
      <c r="M42" s="5" t="s">
        <v>25</v>
      </c>
    </row>
    <row r="43" customFormat="false" ht="12.8" hidden="false" customHeight="false" outlineLevel="0" collapsed="false">
      <c r="A43" s="4" t="n">
        <v>46230</v>
      </c>
      <c r="B43" s="5" t="s">
        <v>77</v>
      </c>
      <c r="C43" s="5" t="s">
        <v>56</v>
      </c>
      <c r="D43" s="5" t="s">
        <v>98</v>
      </c>
      <c r="E43" s="4" t="n">
        <v>46805</v>
      </c>
      <c r="F43" s="6" t="n">
        <v>33</v>
      </c>
      <c r="G43" s="7" t="n">
        <v>31.3</v>
      </c>
      <c r="H43" s="6" t="n">
        <v>0</v>
      </c>
      <c r="I43" s="7" t="n">
        <v>31.3</v>
      </c>
      <c r="J43" s="7" t="n">
        <v>1032.9</v>
      </c>
      <c r="K43" s="5" t="s">
        <v>44</v>
      </c>
      <c r="L43" s="5" t="s">
        <v>28</v>
      </c>
      <c r="M43" s="5" t="s">
        <v>41</v>
      </c>
    </row>
    <row r="44" customFormat="false" ht="12.8" hidden="false" customHeight="false" outlineLevel="0" collapsed="false">
      <c r="A44" s="4" t="n">
        <v>46231</v>
      </c>
      <c r="B44" s="5" t="s">
        <v>99</v>
      </c>
      <c r="C44" s="5" t="s">
        <v>56</v>
      </c>
      <c r="D44" s="5" t="s">
        <v>100</v>
      </c>
      <c r="E44" s="4" t="n">
        <v>46694</v>
      </c>
      <c r="F44" s="6" t="n">
        <v>12</v>
      </c>
      <c r="G44" s="7" t="n">
        <v>22.75</v>
      </c>
      <c r="H44" s="6" t="n">
        <v>0</v>
      </c>
      <c r="I44" s="7" t="n">
        <v>22.75</v>
      </c>
      <c r="J44" s="7" t="n">
        <v>273</v>
      </c>
      <c r="K44" s="5" t="s">
        <v>17</v>
      </c>
      <c r="L44" s="5" t="s">
        <v>28</v>
      </c>
      <c r="M44" s="5" t="s">
        <v>29</v>
      </c>
    </row>
    <row r="45" customFormat="false" ht="12.8" hidden="false" customHeight="false" outlineLevel="0" collapsed="false">
      <c r="A45" s="4" t="n">
        <v>46232</v>
      </c>
      <c r="B45" s="5" t="s">
        <v>48</v>
      </c>
      <c r="C45" s="5" t="s">
        <v>49</v>
      </c>
      <c r="D45" s="5" t="s">
        <v>101</v>
      </c>
      <c r="E45" s="4" t="n">
        <v>46766</v>
      </c>
      <c r="F45" s="6" t="n">
        <v>481</v>
      </c>
      <c r="G45" s="7" t="n">
        <v>46.56</v>
      </c>
      <c r="H45" s="6" t="n">
        <v>5</v>
      </c>
      <c r="I45" s="7" t="n">
        <v>44.23</v>
      </c>
      <c r="J45" s="7" t="n">
        <v>21274.63</v>
      </c>
      <c r="K45" s="5" t="s">
        <v>51</v>
      </c>
      <c r="L45" s="5" t="s">
        <v>18</v>
      </c>
      <c r="M45" s="5" t="s">
        <v>19</v>
      </c>
    </row>
    <row r="46" customFormat="false" ht="12.8" hidden="false" customHeight="false" outlineLevel="0" collapsed="false">
      <c r="A46" s="4" t="n">
        <v>46233</v>
      </c>
      <c r="B46" s="5" t="s">
        <v>74</v>
      </c>
      <c r="C46" s="5" t="s">
        <v>75</v>
      </c>
      <c r="D46" s="5" t="s">
        <v>102</v>
      </c>
      <c r="E46" s="4" t="n">
        <v>46671</v>
      </c>
      <c r="F46" s="6" t="n">
        <v>320</v>
      </c>
      <c r="G46" s="7" t="n">
        <v>57.6</v>
      </c>
      <c r="H46" s="6" t="n">
        <v>10</v>
      </c>
      <c r="I46" s="7" t="n">
        <v>51.84</v>
      </c>
      <c r="J46" s="7" t="n">
        <v>16588.8</v>
      </c>
      <c r="K46" s="5" t="s">
        <v>79</v>
      </c>
      <c r="L46" s="5" t="s">
        <v>28</v>
      </c>
      <c r="M46" s="5" t="s">
        <v>33</v>
      </c>
    </row>
    <row r="47" customFormat="false" ht="12.8" hidden="false" customHeight="false" outlineLevel="0" collapsed="false">
      <c r="A47" s="4" t="n">
        <v>46235</v>
      </c>
      <c r="B47" s="5" t="s">
        <v>60</v>
      </c>
      <c r="C47" s="5" t="s">
        <v>15</v>
      </c>
      <c r="D47" s="5" t="s">
        <v>103</v>
      </c>
      <c r="E47" s="4" t="n">
        <v>46646</v>
      </c>
      <c r="F47" s="6" t="n">
        <v>185</v>
      </c>
      <c r="G47" s="7" t="n">
        <v>140.79</v>
      </c>
      <c r="H47" s="6" t="n">
        <v>10</v>
      </c>
      <c r="I47" s="7" t="n">
        <v>126.71</v>
      </c>
      <c r="J47" s="7" t="n">
        <v>23441.35</v>
      </c>
      <c r="K47" s="5" t="s">
        <v>27</v>
      </c>
      <c r="L47" s="5" t="s">
        <v>24</v>
      </c>
      <c r="M47" s="5" t="s">
        <v>41</v>
      </c>
    </row>
    <row r="48" customFormat="false" ht="12.8" hidden="false" customHeight="false" outlineLevel="0" collapsed="false">
      <c r="A48" s="4" t="n">
        <v>46235</v>
      </c>
      <c r="B48" s="5" t="s">
        <v>34</v>
      </c>
      <c r="C48" s="5" t="s">
        <v>35</v>
      </c>
      <c r="D48" s="5" t="s">
        <v>104</v>
      </c>
      <c r="E48" s="4" t="n">
        <v>46774</v>
      </c>
      <c r="F48" s="6" t="n">
        <v>272</v>
      </c>
      <c r="G48" s="7" t="n">
        <v>36.09</v>
      </c>
      <c r="H48" s="6" t="n">
        <v>10</v>
      </c>
      <c r="I48" s="7" t="n">
        <v>32.48</v>
      </c>
      <c r="J48" s="7" t="n">
        <v>8834.56</v>
      </c>
      <c r="K48" s="5" t="s">
        <v>17</v>
      </c>
      <c r="L48" s="5" t="s">
        <v>59</v>
      </c>
      <c r="M48" s="5" t="s">
        <v>41</v>
      </c>
    </row>
    <row r="49" customFormat="false" ht="12.8" hidden="false" customHeight="false" outlineLevel="0" collapsed="false">
      <c r="A49" s="4" t="n">
        <v>46235</v>
      </c>
      <c r="B49" s="5" t="s">
        <v>30</v>
      </c>
      <c r="C49" s="5" t="s">
        <v>31</v>
      </c>
      <c r="D49" s="5" t="s">
        <v>105</v>
      </c>
      <c r="E49" s="4" t="n">
        <v>46766</v>
      </c>
      <c r="F49" s="6" t="n">
        <v>117</v>
      </c>
      <c r="G49" s="7" t="n">
        <v>94.52</v>
      </c>
      <c r="H49" s="6" t="n">
        <v>10</v>
      </c>
      <c r="I49" s="7" t="n">
        <v>85.07</v>
      </c>
      <c r="J49" s="7" t="n">
        <v>9953.19</v>
      </c>
      <c r="K49" s="5" t="s">
        <v>72</v>
      </c>
      <c r="L49" s="5" t="s">
        <v>18</v>
      </c>
      <c r="M49" s="5" t="s">
        <v>33</v>
      </c>
    </row>
    <row r="50" customFormat="false" ht="12.8" hidden="false" customHeight="false" outlineLevel="0" collapsed="false">
      <c r="A50" s="4" t="n">
        <v>46236</v>
      </c>
      <c r="B50" s="5" t="s">
        <v>45</v>
      </c>
      <c r="C50" s="5" t="s">
        <v>21</v>
      </c>
      <c r="D50" s="5" t="s">
        <v>106</v>
      </c>
      <c r="E50" s="4" t="n">
        <v>46779</v>
      </c>
      <c r="F50" s="6" t="n">
        <v>336</v>
      </c>
      <c r="G50" s="7" t="n">
        <v>87.25</v>
      </c>
      <c r="H50" s="6" t="n">
        <v>10</v>
      </c>
      <c r="I50" s="7" t="n">
        <v>78.53</v>
      </c>
      <c r="J50" s="7" t="n">
        <v>26386.08</v>
      </c>
      <c r="K50" s="5" t="s">
        <v>64</v>
      </c>
      <c r="L50" s="5" t="s">
        <v>59</v>
      </c>
      <c r="M50" s="5" t="s">
        <v>41</v>
      </c>
    </row>
    <row r="51" customFormat="false" ht="12.8" hidden="false" customHeight="false" outlineLevel="0" collapsed="false">
      <c r="A51" s="4" t="n">
        <v>46236</v>
      </c>
      <c r="B51" s="5" t="s">
        <v>20</v>
      </c>
      <c r="C51" s="5" t="s">
        <v>21</v>
      </c>
      <c r="D51" s="5" t="s">
        <v>107</v>
      </c>
      <c r="E51" s="4" t="n">
        <v>46761</v>
      </c>
      <c r="F51" s="6" t="n">
        <v>492</v>
      </c>
      <c r="G51" s="7" t="n">
        <v>122.66</v>
      </c>
      <c r="H51" s="6" t="n">
        <v>15</v>
      </c>
      <c r="I51" s="7" t="n">
        <v>104.26</v>
      </c>
      <c r="J51" s="7" t="n">
        <v>51295.92</v>
      </c>
      <c r="K51" s="5" t="s">
        <v>108</v>
      </c>
      <c r="L51" s="5" t="s">
        <v>24</v>
      </c>
      <c r="M51" s="5" t="s">
        <v>19</v>
      </c>
    </row>
    <row r="52" customFormat="false" ht="12.8" hidden="false" customHeight="false" outlineLevel="0" collapsed="false">
      <c r="A52" s="4" t="n">
        <v>46237</v>
      </c>
      <c r="B52" s="5" t="s">
        <v>45</v>
      </c>
      <c r="C52" s="5" t="s">
        <v>21</v>
      </c>
      <c r="D52" s="5" t="s">
        <v>109</v>
      </c>
      <c r="E52" s="4" t="n">
        <v>46444</v>
      </c>
      <c r="F52" s="6" t="n">
        <v>205</v>
      </c>
      <c r="G52" s="7" t="n">
        <v>84.64</v>
      </c>
      <c r="H52" s="6" t="n">
        <v>5</v>
      </c>
      <c r="I52" s="7" t="n">
        <v>80.41</v>
      </c>
      <c r="J52" s="7" t="n">
        <v>16484.05</v>
      </c>
      <c r="K52" s="5" t="s">
        <v>37</v>
      </c>
      <c r="L52" s="5" t="s">
        <v>59</v>
      </c>
      <c r="M52" s="5" t="s">
        <v>33</v>
      </c>
    </row>
    <row r="53" customFormat="false" ht="12.8" hidden="false" customHeight="false" outlineLevel="0" collapsed="false">
      <c r="A53" s="4" t="n">
        <v>46238</v>
      </c>
      <c r="B53" s="5" t="s">
        <v>60</v>
      </c>
      <c r="C53" s="5" t="s">
        <v>15</v>
      </c>
      <c r="D53" s="5" t="s">
        <v>110</v>
      </c>
      <c r="E53" s="4" t="n">
        <v>46771</v>
      </c>
      <c r="F53" s="6" t="n">
        <v>84</v>
      </c>
      <c r="G53" s="7" t="n">
        <v>142.78</v>
      </c>
      <c r="H53" s="6" t="n">
        <v>0</v>
      </c>
      <c r="I53" s="7" t="n">
        <v>142.78</v>
      </c>
      <c r="J53" s="7" t="n">
        <v>11993.52</v>
      </c>
      <c r="K53" s="5" t="s">
        <v>37</v>
      </c>
      <c r="L53" s="5" t="s">
        <v>28</v>
      </c>
      <c r="M53" s="5" t="s">
        <v>19</v>
      </c>
    </row>
    <row r="54" customFormat="false" ht="12.8" hidden="false" customHeight="false" outlineLevel="0" collapsed="false">
      <c r="A54" s="4" t="n">
        <v>46238</v>
      </c>
      <c r="B54" s="5" t="s">
        <v>93</v>
      </c>
      <c r="C54" s="5" t="s">
        <v>15</v>
      </c>
      <c r="D54" s="5" t="s">
        <v>111</v>
      </c>
      <c r="E54" s="4" t="n">
        <v>46798</v>
      </c>
      <c r="F54" s="6" t="n">
        <v>62</v>
      </c>
      <c r="G54" s="7" t="n">
        <v>154.51</v>
      </c>
      <c r="H54" s="6" t="n">
        <v>5</v>
      </c>
      <c r="I54" s="7" t="n">
        <v>146.78</v>
      </c>
      <c r="J54" s="7" t="n">
        <v>9100.36</v>
      </c>
      <c r="K54" s="5" t="s">
        <v>37</v>
      </c>
      <c r="L54" s="5" t="s">
        <v>28</v>
      </c>
      <c r="M54" s="5" t="s">
        <v>25</v>
      </c>
    </row>
    <row r="55" customFormat="false" ht="12.8" hidden="false" customHeight="false" outlineLevel="0" collapsed="false">
      <c r="A55" s="4" t="n">
        <v>46239</v>
      </c>
      <c r="B55" s="5" t="s">
        <v>34</v>
      </c>
      <c r="C55" s="5" t="s">
        <v>35</v>
      </c>
      <c r="D55" s="5" t="s">
        <v>112</v>
      </c>
      <c r="E55" s="4" t="n">
        <v>46617</v>
      </c>
      <c r="F55" s="6" t="n">
        <v>484</v>
      </c>
      <c r="G55" s="7" t="n">
        <v>34.32</v>
      </c>
      <c r="H55" s="6" t="n">
        <v>15</v>
      </c>
      <c r="I55" s="7" t="n">
        <v>29.17</v>
      </c>
      <c r="J55" s="7" t="n">
        <v>14118.28</v>
      </c>
      <c r="K55" s="5" t="s">
        <v>64</v>
      </c>
      <c r="L55" s="5" t="s">
        <v>59</v>
      </c>
      <c r="M55" s="5" t="s">
        <v>41</v>
      </c>
    </row>
    <row r="56" customFormat="false" ht="12.8" hidden="false" customHeight="false" outlineLevel="0" collapsed="false">
      <c r="A56" s="4" t="n">
        <v>46239</v>
      </c>
      <c r="B56" s="5" t="s">
        <v>55</v>
      </c>
      <c r="C56" s="5" t="s">
        <v>56</v>
      </c>
      <c r="D56" s="5" t="s">
        <v>113</v>
      </c>
      <c r="E56" s="4" t="n">
        <v>46736</v>
      </c>
      <c r="F56" s="6" t="n">
        <v>138</v>
      </c>
      <c r="G56" s="7" t="n">
        <v>24.1</v>
      </c>
      <c r="H56" s="6" t="n">
        <v>5</v>
      </c>
      <c r="I56" s="7" t="n">
        <v>22.89</v>
      </c>
      <c r="J56" s="7" t="n">
        <v>3158.82</v>
      </c>
      <c r="K56" s="5" t="s">
        <v>17</v>
      </c>
      <c r="L56" s="5" t="s">
        <v>18</v>
      </c>
      <c r="M56" s="5" t="s">
        <v>25</v>
      </c>
    </row>
    <row r="57" customFormat="false" ht="12.8" hidden="false" customHeight="false" outlineLevel="0" collapsed="false">
      <c r="A57" s="4" t="n">
        <v>46240</v>
      </c>
      <c r="B57" s="5" t="s">
        <v>80</v>
      </c>
      <c r="C57" s="5" t="s">
        <v>81</v>
      </c>
      <c r="D57" s="5" t="s">
        <v>114</v>
      </c>
      <c r="E57" s="4" t="n">
        <v>46817</v>
      </c>
      <c r="F57" s="6" t="n">
        <v>388</v>
      </c>
      <c r="G57" s="7" t="n">
        <v>76.71</v>
      </c>
      <c r="H57" s="6" t="n">
        <v>5</v>
      </c>
      <c r="I57" s="7" t="n">
        <v>72.87</v>
      </c>
      <c r="J57" s="7" t="n">
        <v>28273.56</v>
      </c>
      <c r="K57" s="5" t="s">
        <v>108</v>
      </c>
      <c r="L57" s="5" t="s">
        <v>24</v>
      </c>
      <c r="M57" s="5" t="s">
        <v>33</v>
      </c>
    </row>
    <row r="58" customFormat="false" ht="12.8" hidden="false" customHeight="false" outlineLevel="0" collapsed="false">
      <c r="A58" s="4" t="n">
        <v>46240</v>
      </c>
      <c r="B58" s="5" t="s">
        <v>30</v>
      </c>
      <c r="C58" s="5" t="s">
        <v>31</v>
      </c>
      <c r="D58" s="5" t="s">
        <v>115</v>
      </c>
      <c r="E58" s="4" t="n">
        <v>46613</v>
      </c>
      <c r="F58" s="6" t="n">
        <v>98</v>
      </c>
      <c r="G58" s="7" t="n">
        <v>93.52</v>
      </c>
      <c r="H58" s="6" t="n">
        <v>0</v>
      </c>
      <c r="I58" s="7" t="n">
        <v>93.52</v>
      </c>
      <c r="J58" s="7" t="n">
        <v>9164.96</v>
      </c>
      <c r="K58" s="5" t="s">
        <v>79</v>
      </c>
      <c r="L58" s="5" t="s">
        <v>59</v>
      </c>
      <c r="M58" s="5" t="s">
        <v>41</v>
      </c>
    </row>
    <row r="59" customFormat="false" ht="12.8" hidden="false" customHeight="false" outlineLevel="0" collapsed="false">
      <c r="A59" s="4" t="n">
        <v>46241</v>
      </c>
      <c r="B59" s="5" t="s">
        <v>99</v>
      </c>
      <c r="C59" s="5" t="s">
        <v>56</v>
      </c>
      <c r="D59" s="5" t="s">
        <v>116</v>
      </c>
      <c r="E59" s="4" t="n">
        <v>46817</v>
      </c>
      <c r="F59" s="6" t="n">
        <v>315</v>
      </c>
      <c r="G59" s="7" t="n">
        <v>22.5</v>
      </c>
      <c r="H59" s="6" t="n">
        <v>0</v>
      </c>
      <c r="I59" s="7" t="n">
        <v>22.5</v>
      </c>
      <c r="J59" s="7" t="n">
        <v>7087.5</v>
      </c>
      <c r="K59" s="5" t="s">
        <v>44</v>
      </c>
      <c r="L59" s="5" t="s">
        <v>28</v>
      </c>
      <c r="M59" s="5" t="s">
        <v>41</v>
      </c>
    </row>
    <row r="60" customFormat="false" ht="12.8" hidden="false" customHeight="false" outlineLevel="0" collapsed="false">
      <c r="A60" s="4" t="n">
        <v>46241</v>
      </c>
      <c r="B60" s="5" t="s">
        <v>60</v>
      </c>
      <c r="C60" s="5" t="s">
        <v>15</v>
      </c>
      <c r="D60" s="5" t="s">
        <v>117</v>
      </c>
      <c r="E60" s="4" t="n">
        <v>46423</v>
      </c>
      <c r="F60" s="6" t="n">
        <v>309</v>
      </c>
      <c r="G60" s="7" t="n">
        <v>138.91</v>
      </c>
      <c r="H60" s="6" t="n">
        <v>10</v>
      </c>
      <c r="I60" s="7" t="n">
        <v>125.02</v>
      </c>
      <c r="J60" s="7" t="n">
        <v>38631.18</v>
      </c>
      <c r="K60" s="5" t="s">
        <v>44</v>
      </c>
      <c r="L60" s="5" t="s">
        <v>18</v>
      </c>
      <c r="M60" s="5" t="s">
        <v>19</v>
      </c>
    </row>
    <row r="61" customFormat="false" ht="12.8" hidden="false" customHeight="false" outlineLevel="0" collapsed="false">
      <c r="A61" s="4" t="n">
        <v>46241</v>
      </c>
      <c r="B61" s="5" t="s">
        <v>93</v>
      </c>
      <c r="C61" s="5" t="s">
        <v>15</v>
      </c>
      <c r="D61" s="5" t="s">
        <v>118</v>
      </c>
      <c r="E61" s="4" t="n">
        <v>46690</v>
      </c>
      <c r="F61" s="6" t="n">
        <v>372</v>
      </c>
      <c r="G61" s="7" t="n">
        <v>148.58</v>
      </c>
      <c r="H61" s="6" t="n">
        <v>10</v>
      </c>
      <c r="I61" s="7" t="n">
        <v>133.72</v>
      </c>
      <c r="J61" s="7" t="n">
        <v>49743.84</v>
      </c>
      <c r="K61" s="5" t="s">
        <v>27</v>
      </c>
      <c r="L61" s="5" t="s">
        <v>28</v>
      </c>
      <c r="M61" s="5" t="s">
        <v>19</v>
      </c>
    </row>
    <row r="62" customFormat="false" ht="12.8" hidden="false" customHeight="false" outlineLevel="0" collapsed="false">
      <c r="A62" s="8" t="s">
        <v>119</v>
      </c>
      <c r="B62" s="9"/>
      <c r="C62" s="9"/>
      <c r="D62" s="9"/>
      <c r="E62" s="9"/>
      <c r="F62" s="10" t="n">
        <f aca="false">SUM(F4:F61)</f>
        <v>13957</v>
      </c>
      <c r="G62" s="9"/>
      <c r="H62" s="9"/>
      <c r="I62" s="9"/>
      <c r="J62" s="11" t="n">
        <f aca="false">SUM(J4:J61)</f>
        <v>942434.01</v>
      </c>
      <c r="K62" s="9"/>
      <c r="L62" s="9"/>
      <c r="M62" s="9"/>
    </row>
  </sheetData>
  <mergeCells count="1">
    <mergeCell ref="A1:M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2026-08-07T17:40:36Z</dcterms:created>
  <dc:creator/>
  <dc:description/>
  <dc:language>en-US</dc:language>
  <cp:lastModifiedBy/>
  <dcterms:modified xsi:type="dcterms:W3CDTF">2026-08-07T17:41:17Z</dcterms:modified>
  <cp:revision>1</cp:revision>
  <dc:subject/>
  <dc:title/>
</cp:coreProperties>
</file>