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74A7D7B-A2A2-4AE3-BDBD-F1BE82860239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4" i="1" s="1"/>
  <c r="E46" i="1" s="1"/>
  <c r="F42" i="1"/>
  <c r="F41" i="1"/>
  <c r="F40" i="1"/>
  <c r="F39" i="1"/>
  <c r="H39" i="1" l="1"/>
  <c r="E45" i="1"/>
  <c r="E47" i="1" s="1"/>
  <c r="E32" i="1"/>
  <c r="E33" i="1" s="1"/>
  <c r="E35" i="1" s="1"/>
  <c r="F31" i="1"/>
  <c r="F30" i="1"/>
  <c r="F29" i="1"/>
  <c r="F28" i="1"/>
  <c r="E10" i="1"/>
  <c r="E11" i="1" s="1"/>
  <c r="F9" i="1"/>
  <c r="F8" i="1"/>
  <c r="F7" i="1"/>
  <c r="F6" i="1"/>
  <c r="H28" i="1" l="1"/>
  <c r="E34" i="1"/>
  <c r="E36" i="1" s="1"/>
  <c r="H6" i="1"/>
  <c r="E13" i="1"/>
  <c r="E12" i="1"/>
  <c r="E14" i="1" s="1"/>
  <c r="F17" i="1"/>
  <c r="F18" i="1"/>
  <c r="F19" i="1"/>
  <c r="F20" i="1"/>
  <c r="E21" i="1"/>
  <c r="E22" i="1" s="1"/>
  <c r="H17" i="1" l="1"/>
  <c r="E23" i="1"/>
  <c r="E24" i="1"/>
  <c r="E25" i="1" l="1"/>
</calcChain>
</file>

<file path=xl/sharedStrings.xml><?xml version="1.0" encoding="utf-8"?>
<sst xmlns="http://schemas.openxmlformats.org/spreadsheetml/2006/main" count="52" uniqueCount="13">
  <si>
    <t>fun(x)=</t>
  </si>
  <si>
    <t>q=</t>
  </si>
  <si>
    <t>w=</t>
  </si>
  <si>
    <t>e=</t>
  </si>
  <si>
    <t>x=</t>
  </si>
  <si>
    <t>a=</t>
  </si>
  <si>
    <t>b(x)=</t>
  </si>
  <si>
    <t>c(x)=</t>
  </si>
  <si>
    <t>√w=</t>
  </si>
  <si>
    <t>Binary</t>
  </si>
  <si>
    <t>Variable</t>
  </si>
  <si>
    <t>Value</t>
  </si>
  <si>
    <t>Input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</si>
</sst>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3" xfId="0" applyFont="1" applyFill="1" applyBorder="1"/>
    <xf numFmtId="0" fontId="0" fillId="0" borderId="14" xfId="0" applyBorder="1"/>
    <xf numFmtId="0" fontId="0" fillId="0" borderId="0" xfId="0" applyBorder="1"/>
    <xf numFmtId="164" fontId="0" fillId="0" borderId="0" xfId="0" applyNumberFormat="1"/>
    <xf numFmtId="164" fontId="1" fillId="0" borderId="4" xfId="0" applyNumberFormat="1" applyFont="1" applyBorder="1"/>
    <xf numFmtId="164" fontId="0" fillId="0" borderId="1" xfId="0" applyNumberFormat="1" applyBorder="1"/>
    <xf numFmtId="164" fontId="0" fillId="0" borderId="11" xfId="0" applyNumberFormat="1" applyBorder="1"/>
    <xf numFmtId="1" fontId="0" fillId="0" borderId="2" xfId="0" applyNumberFormat="1" applyBorder="1"/>
    <xf numFmtId="1" fontId="0" fillId="0" borderId="1" xfId="0" applyNumberFormat="1" applyBorder="1"/>
    <xf numFmtId="11" fontId="0" fillId="0" borderId="1" xfId="0" applyNumberFormat="1" applyBorder="1"/>
    <xf numFmtId="11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47"/>
  <sheetViews>
    <sheetView tabSelected="1" topLeftCell="A29" zoomScale="88" workbookViewId="0">
      <selection activeCell="H39" sqref="H39"/>
    </sheetView>
  </sheetViews>
  <sheetFormatPr defaultRowHeight="14.5" x14ac:dyDescent="0.35"/>
  <cols>
    <col min="5" max="5" width="29.81640625" style="12" customWidth="1"/>
    <col min="8" max="8" width="26.08984375" bestFit="1" customWidth="1"/>
  </cols>
  <sheetData>
    <row r="4" spans="4:8" ht="15" thickBot="1" x14ac:dyDescent="0.4"/>
    <row r="5" spans="4:8" ht="15" thickBot="1" x14ac:dyDescent="0.4">
      <c r="D5" s="1" t="s">
        <v>10</v>
      </c>
      <c r="E5" s="13" t="s">
        <v>11</v>
      </c>
      <c r="F5" s="2" t="s">
        <v>9</v>
      </c>
      <c r="H5" s="9" t="s">
        <v>12</v>
      </c>
    </row>
    <row r="6" spans="4:8" ht="15" thickBot="1" x14ac:dyDescent="0.4">
      <c r="D6" s="3" t="s">
        <v>1</v>
      </c>
      <c r="E6" s="16">
        <v>1</v>
      </c>
      <c r="F6" s="6" t="str">
        <f t="shared" ref="F6:F8" si="0">DEC2BIN(E6,6)</f>
        <v>000001</v>
      </c>
      <c r="H6" s="10" t="str">
        <f>CONCATENATE(F6,F7,F8,F9)</f>
        <v>000001000101000010111000</v>
      </c>
    </row>
    <row r="7" spans="4:8" x14ac:dyDescent="0.35">
      <c r="D7" s="4" t="s">
        <v>2</v>
      </c>
      <c r="E7" s="17">
        <v>5</v>
      </c>
      <c r="F7" s="6" t="str">
        <f t="shared" si="0"/>
        <v>000101</v>
      </c>
    </row>
    <row r="8" spans="4:8" x14ac:dyDescent="0.35">
      <c r="D8" s="4" t="s">
        <v>3</v>
      </c>
      <c r="E8" s="17">
        <v>2</v>
      </c>
      <c r="F8" s="6" t="str">
        <f t="shared" si="0"/>
        <v>000010</v>
      </c>
    </row>
    <row r="9" spans="4:8" x14ac:dyDescent="0.35">
      <c r="D9" s="4" t="s">
        <v>4</v>
      </c>
      <c r="E9" s="17">
        <v>56</v>
      </c>
      <c r="F9" s="6" t="str">
        <f>DEC2BIN(E9,6)</f>
        <v>111000</v>
      </c>
      <c r="H9" s="11"/>
    </row>
    <row r="10" spans="4:8" x14ac:dyDescent="0.35">
      <c r="D10" s="4" t="s">
        <v>8</v>
      </c>
      <c r="E10" s="14">
        <f>SQRT(E7)</f>
        <v>2.2360679774997898</v>
      </c>
      <c r="F10" s="7"/>
    </row>
    <row r="11" spans="4:8" x14ac:dyDescent="0.35">
      <c r="D11" s="4" t="s">
        <v>5</v>
      </c>
      <c r="E11" s="14">
        <f>(E6+E10)/E8</f>
        <v>1.6180339887498949</v>
      </c>
      <c r="F11" s="7"/>
      <c r="H11" s="11"/>
    </row>
    <row r="12" spans="4:8" x14ac:dyDescent="0.35">
      <c r="D12" s="4" t="s">
        <v>6</v>
      </c>
      <c r="E12" s="14">
        <f>POWER(E11,E9)</f>
        <v>505019158606.99994</v>
      </c>
      <c r="F12" s="7"/>
    </row>
    <row r="13" spans="4:8" x14ac:dyDescent="0.35">
      <c r="D13" s="4" t="s">
        <v>7</v>
      </c>
      <c r="E13" s="14">
        <f>POWER((-E6/E11), E9)</f>
        <v>1.9801228982249026E-12</v>
      </c>
      <c r="F13" s="7"/>
    </row>
    <row r="14" spans="4:8" ht="15" thickBot="1" x14ac:dyDescent="0.4">
      <c r="D14" s="5" t="s">
        <v>0</v>
      </c>
      <c r="E14" s="15">
        <f>(E12-E13)/E10</f>
        <v>225851433716.99997</v>
      </c>
      <c r="F14" s="8"/>
    </row>
    <row r="15" spans="4:8" ht="15" thickBot="1" x14ac:dyDescent="0.4"/>
    <row r="16" spans="4:8" ht="15" thickBot="1" x14ac:dyDescent="0.4">
      <c r="D16" s="1" t="s">
        <v>10</v>
      </c>
      <c r="E16" s="13" t="s">
        <v>11</v>
      </c>
      <c r="F16" s="2" t="s">
        <v>9</v>
      </c>
      <c r="H16" s="9" t="s">
        <v>12</v>
      </c>
    </row>
    <row r="17" spans="4:8" ht="15" thickBot="1" x14ac:dyDescent="0.4">
      <c r="D17" s="3" t="s">
        <v>1</v>
      </c>
      <c r="E17" s="16">
        <v>2</v>
      </c>
      <c r="F17" s="6" t="str">
        <f t="shared" ref="F17:F19" si="1">DEC2BIN(E17,6)</f>
        <v>000010</v>
      </c>
      <c r="H17" s="10" t="str">
        <f>CONCATENATE(F17,F18,F19,F20)</f>
        <v>000010000011000100000101</v>
      </c>
    </row>
    <row r="18" spans="4:8" x14ac:dyDescent="0.35">
      <c r="D18" s="4" t="s">
        <v>2</v>
      </c>
      <c r="E18" s="17">
        <v>3</v>
      </c>
      <c r="F18" s="6" t="str">
        <f t="shared" si="1"/>
        <v>000011</v>
      </c>
    </row>
    <row r="19" spans="4:8" x14ac:dyDescent="0.35">
      <c r="D19" s="4" t="s">
        <v>3</v>
      </c>
      <c r="E19" s="17">
        <v>4</v>
      </c>
      <c r="F19" s="6" t="str">
        <f t="shared" si="1"/>
        <v>000100</v>
      </c>
    </row>
    <row r="20" spans="4:8" x14ac:dyDescent="0.35">
      <c r="D20" s="4" t="s">
        <v>4</v>
      </c>
      <c r="E20" s="17">
        <v>5</v>
      </c>
      <c r="F20" s="6" t="str">
        <f>DEC2BIN(E20,6)</f>
        <v>000101</v>
      </c>
      <c r="H20" s="11"/>
    </row>
    <row r="21" spans="4:8" x14ac:dyDescent="0.35">
      <c r="D21" s="4" t="s">
        <v>8</v>
      </c>
      <c r="E21" s="14">
        <f>SQRT(E18)</f>
        <v>1.7320508075688772</v>
      </c>
      <c r="F21" s="7"/>
    </row>
    <row r="22" spans="4:8" x14ac:dyDescent="0.35">
      <c r="D22" s="4" t="s">
        <v>5</v>
      </c>
      <c r="E22" s="14">
        <f>(E17+E21)/E19</f>
        <v>0.9330127018922193</v>
      </c>
      <c r="F22" s="7"/>
      <c r="H22" s="11"/>
    </row>
    <row r="23" spans="4:8" x14ac:dyDescent="0.35">
      <c r="D23" s="4" t="s">
        <v>6</v>
      </c>
      <c r="E23" s="14">
        <f>POWER(E22,E20)</f>
        <v>0.70702990115419462</v>
      </c>
      <c r="F23" s="7"/>
    </row>
    <row r="24" spans="4:8" x14ac:dyDescent="0.35">
      <c r="D24" s="4" t="s">
        <v>7</v>
      </c>
      <c r="E24" s="14">
        <f>POWER((-E17/E22), E20)</f>
        <v>-45.259754853028745</v>
      </c>
      <c r="F24" s="7"/>
    </row>
    <row r="25" spans="4:8" ht="15" thickBot="1" x14ac:dyDescent="0.4">
      <c r="D25" s="5" t="s">
        <v>0</v>
      </c>
      <c r="E25" s="15">
        <f>(E23-E24)/E21</f>
        <v>26.538935551609107</v>
      </c>
      <c r="F25" s="8"/>
    </row>
    <row r="26" spans="4:8" ht="15" thickBot="1" x14ac:dyDescent="0.4"/>
    <row r="27" spans="4:8" ht="15" thickBot="1" x14ac:dyDescent="0.4">
      <c r="D27" s="1" t="s">
        <v>10</v>
      </c>
      <c r="E27" s="13" t="s">
        <v>11</v>
      </c>
      <c r="F27" s="2" t="s">
        <v>9</v>
      </c>
      <c r="H27" s="9" t="s">
        <v>12</v>
      </c>
    </row>
    <row r="28" spans="4:8" ht="15" thickBot="1" x14ac:dyDescent="0.4">
      <c r="D28" s="3" t="s">
        <v>1</v>
      </c>
      <c r="E28" s="16">
        <v>1</v>
      </c>
      <c r="F28" s="6" t="str">
        <f t="shared" ref="F28:F30" si="2">DEC2BIN(E28,6)</f>
        <v>000001</v>
      </c>
      <c r="H28" s="10" t="str">
        <f>CONCATENATE(F28,F29,F30,F31)</f>
        <v>000001000001000001000001</v>
      </c>
    </row>
    <row r="29" spans="4:8" x14ac:dyDescent="0.35">
      <c r="D29" s="4" t="s">
        <v>2</v>
      </c>
      <c r="E29" s="17">
        <v>1</v>
      </c>
      <c r="F29" s="6" t="str">
        <f t="shared" si="2"/>
        <v>000001</v>
      </c>
    </row>
    <row r="30" spans="4:8" x14ac:dyDescent="0.35">
      <c r="D30" s="4" t="s">
        <v>3</v>
      </c>
      <c r="E30" s="17">
        <v>1</v>
      </c>
      <c r="F30" s="6" t="str">
        <f t="shared" si="2"/>
        <v>000001</v>
      </c>
    </row>
    <row r="31" spans="4:8" x14ac:dyDescent="0.35">
      <c r="D31" s="4" t="s">
        <v>4</v>
      </c>
      <c r="E31" s="17">
        <v>1</v>
      </c>
      <c r="F31" s="6" t="str">
        <f>DEC2BIN(E31,6)</f>
        <v>000001</v>
      </c>
      <c r="H31" s="11"/>
    </row>
    <row r="32" spans="4:8" x14ac:dyDescent="0.35">
      <c r="D32" s="4" t="s">
        <v>8</v>
      </c>
      <c r="E32" s="14">
        <f>SQRT(E29)</f>
        <v>1</v>
      </c>
      <c r="F32" s="7"/>
    </row>
    <row r="33" spans="4:8" x14ac:dyDescent="0.35">
      <c r="D33" s="4" t="s">
        <v>5</v>
      </c>
      <c r="E33" s="14">
        <f>(E28+E32)/E30</f>
        <v>2</v>
      </c>
      <c r="F33" s="7"/>
      <c r="H33" s="11"/>
    </row>
    <row r="34" spans="4:8" x14ac:dyDescent="0.35">
      <c r="D34" s="4" t="s">
        <v>6</v>
      </c>
      <c r="E34" s="14">
        <f>POWER(E33,E31)</f>
        <v>2</v>
      </c>
      <c r="F34" s="7"/>
    </row>
    <row r="35" spans="4:8" x14ac:dyDescent="0.35">
      <c r="D35" s="4" t="s">
        <v>7</v>
      </c>
      <c r="E35" s="14">
        <f>POWER((-E28/E33), E31)</f>
        <v>-0.5</v>
      </c>
      <c r="F35" s="7"/>
    </row>
    <row r="36" spans="4:8" ht="15" thickBot="1" x14ac:dyDescent="0.4">
      <c r="D36" s="5" t="s">
        <v>0</v>
      </c>
      <c r="E36" s="15">
        <f>(E34-E35)/E32</f>
        <v>2.5</v>
      </c>
      <c r="F36" s="8"/>
    </row>
    <row r="37" spans="4:8" ht="15" thickBot="1" x14ac:dyDescent="0.4"/>
    <row r="38" spans="4:8" ht="15" thickBot="1" x14ac:dyDescent="0.4">
      <c r="D38" s="1" t="s">
        <v>10</v>
      </c>
      <c r="E38" s="13" t="s">
        <v>11</v>
      </c>
      <c r="F38" s="2" t="s">
        <v>9</v>
      </c>
      <c r="H38" s="9" t="s">
        <v>12</v>
      </c>
    </row>
    <row r="39" spans="4:8" ht="15" thickBot="1" x14ac:dyDescent="0.4">
      <c r="D39" s="3" t="s">
        <v>1</v>
      </c>
      <c r="E39" s="16">
        <v>63</v>
      </c>
      <c r="F39" s="6" t="str">
        <f t="shared" ref="F39:F41" si="3">DEC2BIN(E39,6)</f>
        <v>111111</v>
      </c>
      <c r="H39" s="10" t="str">
        <f>CONCATENATE(F39,F40,F41,F42)</f>
        <v>111111111111111111111111</v>
      </c>
    </row>
    <row r="40" spans="4:8" x14ac:dyDescent="0.35">
      <c r="D40" s="4" t="s">
        <v>2</v>
      </c>
      <c r="E40" s="17">
        <v>63</v>
      </c>
      <c r="F40" s="6" t="str">
        <f t="shared" si="3"/>
        <v>111111</v>
      </c>
    </row>
    <row r="41" spans="4:8" x14ac:dyDescent="0.35">
      <c r="D41" s="4" t="s">
        <v>3</v>
      </c>
      <c r="E41" s="17">
        <v>63</v>
      </c>
      <c r="F41" s="6" t="str">
        <f t="shared" si="3"/>
        <v>111111</v>
      </c>
    </row>
    <row r="42" spans="4:8" x14ac:dyDescent="0.35">
      <c r="D42" s="4" t="s">
        <v>4</v>
      </c>
      <c r="E42" s="17">
        <v>63</v>
      </c>
      <c r="F42" s="6" t="str">
        <f>DEC2BIN(E42,6)</f>
        <v>111111</v>
      </c>
      <c r="H42" s="11"/>
    </row>
    <row r="43" spans="4:8" x14ac:dyDescent="0.35">
      <c r="D43" s="4" t="s">
        <v>8</v>
      </c>
      <c r="E43" s="14">
        <f>SQRT(E40)</f>
        <v>7.9372539331937721</v>
      </c>
      <c r="F43" s="7"/>
    </row>
    <row r="44" spans="4:8" x14ac:dyDescent="0.35">
      <c r="D44" s="4" t="s">
        <v>5</v>
      </c>
      <c r="E44" s="14">
        <f>(E39+E43)/E41</f>
        <v>1.1259881576697424</v>
      </c>
      <c r="F44" s="7"/>
      <c r="H44" s="11"/>
    </row>
    <row r="45" spans="4:8" x14ac:dyDescent="0.35">
      <c r="D45" s="4" t="s">
        <v>6</v>
      </c>
      <c r="E45" s="14">
        <f>POWER(E44,E42)</f>
        <v>1764.5373091055224</v>
      </c>
      <c r="F45" s="7"/>
    </row>
    <row r="46" spans="4:8" x14ac:dyDescent="0.35">
      <c r="D46" s="4" t="s">
        <v>7</v>
      </c>
      <c r="E46" s="18">
        <f>POWER((-E39/E44), E42)</f>
        <v>-1.2936707836610318E+110</v>
      </c>
      <c r="F46" s="7"/>
    </row>
    <row r="47" spans="4:8" ht="15" thickBot="1" x14ac:dyDescent="0.4">
      <c r="D47" s="5" t="s">
        <v>0</v>
      </c>
      <c r="E47" s="19">
        <f>(E45-E46)/E43</f>
        <v>1.629871986646253E+109</v>
      </c>
      <c r="F4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2018-12-03T12:01:19Z</dcterms:modified>
</cp:coreProperties>
</file>