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<sst xmlns="http://schemas.openxmlformats.org/spreadsheetml/2006/main" count="27" uniqueCount="25">
  <si>
    <t xml:space="preserve">over_18</t>
  </si>
  <si>
    <t xml:space="preserve">count</t>
  </si>
  <si>
    <t xml:space="preserve">Dataframe Shape:</t>
  </si>
  <si>
    <t xml:space="preserve">rows</t>
  </si>
  <si>
    <t xml:space="preserve">cols</t>
  </si>
  <si>
    <t xml:space="preserve">subreddit</t>
  </si>
  <si>
    <t xml:space="preserve">AskReddit</t>
  </si>
  <si>
    <t xml:space="preserve">science</t>
  </si>
  <si>
    <t xml:space="preserve">Train</t>
  </si>
  <si>
    <t xml:space="preserve">Test</t>
  </si>
  <si>
    <t xml:space="preserve">aww</t>
  </si>
  <si>
    <t xml:space="preserve">Regression RMSE</t>
  </si>
  <si>
    <t xml:space="preserve">0.16193773001868395</t>
  </si>
  <si>
    <t xml:space="preserve">0.16177333933814014</t>
  </si>
  <si>
    <t xml:space="preserve">gaming</t>
  </si>
  <si>
    <t xml:space="preserve">Binary Classification F-Measure</t>
  </si>
  <si>
    <t xml:space="preserve">0.9545829734139551</t>
  </si>
  <si>
    <t xml:space="preserve">0.9525070179954327</t>
  </si>
  <si>
    <t xml:space="preserve">funny</t>
  </si>
  <si>
    <t xml:space="preserve">Multi-class Classification F-Measure</t>
  </si>
  <si>
    <t xml:space="preserve">0.5280556232673839</t>
  </si>
  <si>
    <t xml:space="preserve">0.5289590706483666</t>
  </si>
  <si>
    <t xml:space="preserve">upvote_ratio</t>
  </si>
  <si>
    <t xml:space="preserve">MEAN</t>
  </si>
  <si>
    <t xml:space="preserve">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</si>
</sst>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  <font>
      <b val="true"/>
      <sz val="10"/>
      <color rgb="FFFFFFFF"/>
      <name val="Arial"/>
      <family val="2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5"/>
    <col collapsed="false" customWidth="true" hidden="false" outlineLevel="0" max="4" min="4" style="0" width="32.37"/>
    <col collapsed="false" customWidth="true" hidden="false" outlineLevel="0" max="5" min="5" style="0" width="19.86"/>
    <col collapsed="false" customWidth="true" hidden="false" outlineLevel="0" max="6" min="6" style="0" width="19.45"/>
  </cols>
  <sheetData>
    <row r="1" customFormat="false" ht="12.8" hidden="false" customHeight="false" outlineLevel="0" collapsed="false">
      <c r="A1" s="1" t="s">
        <v>0</v>
      </c>
      <c r="B1" s="2" t="s">
        <v>1</v>
      </c>
      <c r="E1" s="3" t="s">
        <v>2</v>
      </c>
    </row>
    <row r="2" customFormat="false" ht="12.8" hidden="false" customHeight="false" outlineLevel="0" collapsed="false">
      <c r="A2" s="4" t="n">
        <v>1</v>
      </c>
      <c r="B2" s="5" t="n">
        <v>2412</v>
      </c>
      <c r="E2" s="6" t="s">
        <v>3</v>
      </c>
      <c r="F2" s="6" t="s">
        <v>4</v>
      </c>
    </row>
    <row r="3" customFormat="false" ht="12.8" hidden="false" customHeight="false" outlineLevel="0" collapsed="false">
      <c r="A3" s="4" t="n">
        <v>0</v>
      </c>
      <c r="B3" s="5" t="n">
        <v>76150</v>
      </c>
      <c r="E3" s="7" t="n">
        <v>78562</v>
      </c>
      <c r="F3" s="7" t="n">
        <v>12</v>
      </c>
    </row>
    <row r="4" customFormat="false" ht="12.8" hidden="false" customHeight="false" outlineLevel="0" collapsed="false">
      <c r="A4" s="8"/>
      <c r="B4" s="9"/>
    </row>
    <row r="5" customFormat="false" ht="12.8" hidden="false" customHeight="false" outlineLevel="0" collapsed="false">
      <c r="A5" s="1" t="s">
        <v>5</v>
      </c>
      <c r="B5" s="2" t="s">
        <v>1</v>
      </c>
    </row>
    <row r="6" customFormat="false" ht="12.8" hidden="false" customHeight="false" outlineLevel="0" collapsed="false">
      <c r="A6" s="4" t="s">
        <v>6</v>
      </c>
      <c r="B6" s="5" t="n">
        <v>52044</v>
      </c>
    </row>
    <row r="7" customFormat="false" ht="12.8" hidden="false" customHeight="false" outlineLevel="0" collapsed="false">
      <c r="A7" s="4" t="s">
        <v>7</v>
      </c>
      <c r="B7" s="5" t="n">
        <v>408</v>
      </c>
      <c r="D7" s="10"/>
      <c r="E7" s="10" t="s">
        <v>8</v>
      </c>
      <c r="F7" s="10" t="s">
        <v>9</v>
      </c>
    </row>
    <row r="8" customFormat="false" ht="12.8" hidden="false" customHeight="false" outlineLevel="0" collapsed="false">
      <c r="A8" s="4" t="s">
        <v>10</v>
      </c>
      <c r="B8" s="5" t="n">
        <v>11143</v>
      </c>
      <c r="D8" s="10" t="s">
        <v>11</v>
      </c>
      <c r="E8" s="0" t="s">
        <v>12</v>
      </c>
      <c r="F8" s="11" t="s">
        <v>13</v>
      </c>
    </row>
    <row r="9" customFormat="false" ht="12.8" hidden="false" customHeight="false" outlineLevel="0" collapsed="false">
      <c r="A9" s="4" t="s">
        <v>14</v>
      </c>
      <c r="B9" s="5" t="n">
        <v>9770</v>
      </c>
      <c r="D9" s="10" t="s">
        <v>15</v>
      </c>
      <c r="E9" s="0" t="s">
        <v>16</v>
      </c>
      <c r="F9" s="11" t="s">
        <v>17</v>
      </c>
    </row>
    <row r="10" customFormat="false" ht="12.8" hidden="false" customHeight="false" outlineLevel="0" collapsed="false">
      <c r="A10" s="4" t="s">
        <v>18</v>
      </c>
      <c r="B10" s="5" t="n">
        <v>5197</v>
      </c>
      <c r="D10" s="10" t="s">
        <v>19</v>
      </c>
      <c r="E10" s="0" t="s">
        <v>20</v>
      </c>
      <c r="F10" s="11" t="s">
        <v>21</v>
      </c>
    </row>
    <row r="11" customFormat="false" ht="12.8" hidden="false" customHeight="false" outlineLevel="0" collapsed="false">
      <c r="A11" s="12"/>
      <c r="B11" s="9"/>
    </row>
    <row r="12" customFormat="false" ht="12.8" hidden="false" customHeight="false" outlineLevel="0" collapsed="false">
      <c r="A12" s="13" t="s">
        <v>22</v>
      </c>
      <c r="B12" s="14" t="s">
        <v>1</v>
      </c>
    </row>
    <row r="13" customFormat="false" ht="12.8" hidden="false" customHeight="false" outlineLevel="0" collapsed="false">
      <c r="A13" s="15" t="n">
        <v>0.66</v>
      </c>
      <c r="B13" s="15" t="n">
        <v>88</v>
      </c>
    </row>
    <row r="14" customFormat="false" ht="12.8" hidden="false" customHeight="false" outlineLevel="0" collapsed="false">
      <c r="A14" s="15" t="n">
        <v>0.84</v>
      </c>
      <c r="B14" s="15" t="n">
        <v>3</v>
      </c>
    </row>
    <row r="15" customFormat="false" ht="12.8" hidden="false" customHeight="false" outlineLevel="0" collapsed="false">
      <c r="A15" s="15" t="n">
        <v>0.87</v>
      </c>
      <c r="B15" s="15" t="n">
        <v>16</v>
      </c>
    </row>
    <row r="16" customFormat="false" ht="12.8" hidden="false" customHeight="false" outlineLevel="0" collapsed="false">
      <c r="A16" s="15" t="n">
        <v>0.93</v>
      </c>
      <c r="B16" s="15" t="n">
        <v>50</v>
      </c>
      <c r="C16" s="16" t="n">
        <f aca="false">A13*B13</f>
        <v>58.08</v>
      </c>
      <c r="D16" s="16" t="n">
        <f aca="false">(A13-B33)*(A13-B33)</f>
        <v>0.112752425409586</v>
      </c>
    </row>
    <row r="17" customFormat="false" ht="12.8" hidden="false" customHeight="false" outlineLevel="0" collapsed="false">
      <c r="A17" s="15" t="n">
        <v>0.89</v>
      </c>
      <c r="B17" s="15" t="n">
        <v>166</v>
      </c>
      <c r="C17" s="16" t="n">
        <f aca="false">A14*B14</f>
        <v>2.52</v>
      </c>
      <c r="D17" s="16" t="n">
        <v>0.7056</v>
      </c>
    </row>
    <row r="18" customFormat="false" ht="12.8" hidden="false" customHeight="false" outlineLevel="0" collapsed="false">
      <c r="A18" s="15" t="n">
        <v>0.18</v>
      </c>
      <c r="B18" s="15" t="n">
        <v>4</v>
      </c>
      <c r="C18" s="16" t="n">
        <f aca="false">A15*B15</f>
        <v>13.92</v>
      </c>
      <c r="D18" s="16" t="n">
        <f aca="false">(A15-G18)*(A15-G18)</f>
        <v>0.7569</v>
      </c>
    </row>
    <row r="19" customFormat="false" ht="12.8" hidden="false" customHeight="false" outlineLevel="0" collapsed="false">
      <c r="A19" s="15" t="n">
        <v>0.2</v>
      </c>
      <c r="B19" s="15" t="n">
        <v>69</v>
      </c>
      <c r="C19" s="16" t="n">
        <f aca="false">A16*B16</f>
        <v>46.5</v>
      </c>
      <c r="D19" s="16" t="n">
        <f aca="false">(A16-G19)*(A16-G19)</f>
        <v>0.8649</v>
      </c>
    </row>
    <row r="20" customFormat="false" ht="12.8" hidden="false" customHeight="false" outlineLevel="0" collapsed="false">
      <c r="A20" s="15" t="n">
        <v>0.79</v>
      </c>
      <c r="B20" s="15" t="n">
        <v>15</v>
      </c>
      <c r="C20" s="16" t="n">
        <f aca="false">A17*B17</f>
        <v>147.74</v>
      </c>
      <c r="D20" s="16" t="n">
        <f aca="false">(A17-G20)*(A17-G20)</f>
        <v>0.7921</v>
      </c>
    </row>
    <row r="21" customFormat="false" ht="12.8" hidden="false" customHeight="false" outlineLevel="0" collapsed="false">
      <c r="A21" s="15" t="n">
        <v>0.72</v>
      </c>
      <c r="B21" s="15" t="n">
        <v>1</v>
      </c>
      <c r="C21" s="16" t="n">
        <f aca="false">A18*B18</f>
        <v>0.72</v>
      </c>
      <c r="D21" s="16" t="n">
        <f aca="false">(A18-G21)*(A18-G21)</f>
        <v>0.0324</v>
      </c>
    </row>
    <row r="22" customFormat="false" ht="12.8" hidden="false" customHeight="false" outlineLevel="0" collapsed="false">
      <c r="A22" s="15" t="n">
        <v>0.24</v>
      </c>
      <c r="B22" s="15" t="n">
        <v>2</v>
      </c>
      <c r="C22" s="16" t="n">
        <f aca="false">A19*B19</f>
        <v>13.8</v>
      </c>
      <c r="D22" s="16" t="n">
        <f aca="false">(A19-G22)*(A19-G22)</f>
        <v>0.04</v>
      </c>
    </row>
    <row r="23" customFormat="false" ht="12.8" hidden="false" customHeight="false" outlineLevel="0" collapsed="false">
      <c r="A23" s="15" t="n">
        <v>0.7</v>
      </c>
      <c r="B23" s="15" t="n">
        <v>27</v>
      </c>
      <c r="C23" s="16" t="n">
        <f aca="false">A20*B20</f>
        <v>11.85</v>
      </c>
      <c r="D23" s="16" t="n">
        <f aca="false">(A20-G23)*(A20-G23)</f>
        <v>0.6241</v>
      </c>
    </row>
    <row r="24" customFormat="false" ht="12.8" hidden="false" customHeight="false" outlineLevel="0" collapsed="false">
      <c r="A24" s="15" t="n">
        <v>0.54</v>
      </c>
      <c r="B24" s="15" t="n">
        <v>4</v>
      </c>
      <c r="C24" s="16" t="n">
        <f aca="false">A21*B21</f>
        <v>0.72</v>
      </c>
      <c r="D24" s="16" t="n">
        <f aca="false">(A21-G24)*(A21-G24)</f>
        <v>0.5184</v>
      </c>
    </row>
    <row r="25" customFormat="false" ht="12.8" hidden="false" customHeight="false" outlineLevel="0" collapsed="false">
      <c r="A25" s="15" t="n">
        <v>0.21</v>
      </c>
      <c r="B25" s="15" t="n">
        <v>2</v>
      </c>
      <c r="C25" s="16" t="n">
        <f aca="false">A22*B22</f>
        <v>0.48</v>
      </c>
      <c r="D25" s="16" t="n">
        <f aca="false">(A22-G25)*(A22-G25)</f>
        <v>0.0576</v>
      </c>
    </row>
    <row r="26" customFormat="false" ht="12.8" hidden="false" customHeight="false" outlineLevel="0" collapsed="false">
      <c r="A26" s="15" t="n">
        <v>0.1</v>
      </c>
      <c r="B26" s="15" t="n">
        <v>5</v>
      </c>
      <c r="C26" s="16" t="n">
        <f aca="false">A23*B23</f>
        <v>18.9</v>
      </c>
      <c r="D26" s="16" t="n">
        <f aca="false">(A23-G26)*(A23-G26)</f>
        <v>0.49</v>
      </c>
    </row>
    <row r="27" customFormat="false" ht="12.8" hidden="false" customHeight="false" outlineLevel="0" collapsed="false">
      <c r="A27" s="15" t="n">
        <v>0.45</v>
      </c>
      <c r="B27" s="15" t="n">
        <v>7</v>
      </c>
      <c r="C27" s="16" t="n">
        <f aca="false">A24*B24</f>
        <v>2.16</v>
      </c>
      <c r="D27" s="16" t="n">
        <f aca="false">(A24-G27)*(A24-G27)</f>
        <v>0.2916</v>
      </c>
    </row>
    <row r="28" customFormat="false" ht="12.8" hidden="false" customHeight="false" outlineLevel="0" collapsed="false">
      <c r="A28" s="15" t="n">
        <v>0.61</v>
      </c>
      <c r="B28" s="15" t="n">
        <v>3</v>
      </c>
      <c r="C28" s="16" t="n">
        <f aca="false">A25*B25</f>
        <v>0.42</v>
      </c>
      <c r="D28" s="16" t="n">
        <f aca="false">(A25-G28)*(A25-G28)</f>
        <v>0.0441</v>
      </c>
    </row>
    <row r="29" customFormat="false" ht="12.8" hidden="false" customHeight="false" outlineLevel="0" collapsed="false">
      <c r="A29" s="15" t="n">
        <v>0.99</v>
      </c>
      <c r="B29" s="15" t="n">
        <v>1003</v>
      </c>
      <c r="C29" s="16" t="n">
        <f aca="false">A26*B26</f>
        <v>0.5</v>
      </c>
      <c r="D29" s="16" t="n">
        <f aca="false">(A26-G29)*(A26-G29)</f>
        <v>0.01</v>
      </c>
    </row>
    <row r="30" customFormat="false" ht="12.8" hidden="false" customHeight="false" outlineLevel="0" collapsed="false">
      <c r="A30" s="15" t="n">
        <v>1</v>
      </c>
      <c r="B30" s="15" t="n">
        <v>64444</v>
      </c>
      <c r="C30" s="16" t="n">
        <f aca="false">A27*B27</f>
        <v>3.15</v>
      </c>
      <c r="D30" s="16" t="n">
        <f aca="false">(A27-G30)*(A27-G30)</f>
        <v>0.2025</v>
      </c>
    </row>
    <row r="31" customFormat="false" ht="12.8" hidden="false" customHeight="false" outlineLevel="0" collapsed="false">
      <c r="A31" s="15" t="n">
        <v>0.6</v>
      </c>
      <c r="B31" s="15" t="n">
        <v>316</v>
      </c>
      <c r="C31" s="16" t="n">
        <f aca="false">A28*B28</f>
        <v>1.83</v>
      </c>
      <c r="D31" s="16" t="n">
        <f aca="false">(A28-G31)*(A28-G31)</f>
        <v>0.3721</v>
      </c>
    </row>
    <row r="32" customFormat="false" ht="12.8" hidden="false" customHeight="false" outlineLevel="0" collapsed="false">
      <c r="A32" s="15" t="n">
        <v>0.64</v>
      </c>
      <c r="B32" s="15" t="n">
        <v>11</v>
      </c>
      <c r="C32" s="16" t="n">
        <f aca="false">A29*B29</f>
        <v>992.97</v>
      </c>
      <c r="D32" s="16" t="n">
        <f aca="false">(A29-G32)*(A29-G32)</f>
        <v>0.9801</v>
      </c>
    </row>
    <row r="33" customFormat="false" ht="12.8" hidden="false" customHeight="false" outlineLevel="0" collapsed="false">
      <c r="A33" s="6" t="s">
        <v>23</v>
      </c>
      <c r="B33" s="7" t="n">
        <f aca="false">SUM(C16:C35)/SUM(B13:B32)</f>
        <v>0.995786279364696</v>
      </c>
      <c r="C33" s="16" t="n">
        <f aca="false">A30*B30</f>
        <v>64444</v>
      </c>
      <c r="D33" s="16" t="n">
        <f aca="false">(A30-G33)*(A30-G33)</f>
        <v>1</v>
      </c>
    </row>
    <row r="34" customFormat="false" ht="12.8" hidden="false" customHeight="false" outlineLevel="0" collapsed="false">
      <c r="A34" s="6" t="s">
        <v>24</v>
      </c>
      <c r="B34" s="7" t="n">
        <f aca="false">SQRT(SUM(D16:D35)/SUM(B13:B32))</f>
        <v>0.0114374979810786</v>
      </c>
      <c r="C34" s="16" t="n">
        <f aca="false">A31*B31</f>
        <v>189.6</v>
      </c>
      <c r="D34" s="16" t="n">
        <f aca="false">(A31-G34)*(A31-G34)</f>
        <v>0.36</v>
      </c>
    </row>
    <row r="35" customFormat="false" ht="12.8" hidden="false" customHeight="false" outlineLevel="0" collapsed="false">
      <c r="C35" s="16" t="n">
        <f aca="false">A32*B32</f>
        <v>7.04</v>
      </c>
      <c r="D35" s="16" t="n">
        <f aca="false">(A32-G35)*(A32-G35)</f>
        <v>0.4096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2020-10-17T14:34:01Z</dcterms:created>
  <dc:creator/>
  <dc:description/>
  <dc:language>en-US</dc:language>
  <cp:lastModifiedBy/>
  <dcterms:modified xsi:type="dcterms:W3CDTF">2020-12-14T19:50:18Z</dcterms:modified>
  <cp:revision>1</cp:revision>
  <dc:subject/>
  <dc:title/>
</cp:coreProperties>
</file>