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yahya\Downloads\Covid Data Analysis Project\"/>
    </mc:Choice>
  </mc:AlternateContent>
  <xr:revisionPtr revIDLastSave="0" documentId="13_ncr:1_{238C341B-D185-4C6A-A813-E8AB5B69175B}" xr6:coauthVersionLast="47" xr6:coauthVersionMax="47" xr10:uidLastSave="{00000000-0000-0000-0000-000000000000}"/>
  <bookViews>
    <workbookView xWindow="-98" yWindow="-98" windowWidth="21795" windowHeight="12975" tabRatio="712" xr2:uid="{4C96E333-CFDE-449E-B3BE-534CC18DCEC5}"/>
  </bookViews>
  <sheets>
    <sheet name="Description of Categories" sheetId="1" r:id="rId1"/>
    <sheet name="Master Dictionary" sheetId="11" r:id="rId2"/>
    <sheet name="Confirmed Cases" sheetId="2" r:id="rId3"/>
    <sheet name="Confirmed Deaths" sheetId="3" r:id="rId4"/>
    <sheet name="Excess mortality" sheetId="10" r:id="rId5"/>
    <sheet name="Hospital &amp; ICU" sheetId="4" r:id="rId6"/>
    <sheet name="Policy responses" sheetId="5" r:id="rId7"/>
    <sheet name="Reproduction rate" sheetId="6" r:id="rId8"/>
    <sheet name="Tests &amp; positivity" sheetId="7" r:id="rId9"/>
    <sheet name="Vaccinations" sheetId="8" r:id="rId10"/>
    <sheet name="Others" sheetId="9" r:id="rId11"/>
  </sheets>
  <definedNames>
    <definedName name="_xlnm._FilterDatabase" localSheetId="1" hidden="1">'Master Dictionary'!$A$1:$C$70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1" i="11" l="1"/>
  <c r="B51" i="11"/>
  <c r="C51" i="11"/>
  <c r="A52" i="11"/>
  <c r="B52" i="11"/>
  <c r="C52" i="11"/>
  <c r="A53" i="11"/>
  <c r="B53" i="11"/>
  <c r="C53" i="11"/>
  <c r="A54" i="11"/>
  <c r="B54" i="11"/>
  <c r="C54" i="11"/>
  <c r="A55" i="11"/>
  <c r="B55" i="11"/>
  <c r="C55" i="11"/>
  <c r="A56" i="11"/>
  <c r="B56" i="11"/>
  <c r="C56" i="11"/>
  <c r="A57" i="11"/>
  <c r="B57" i="11"/>
  <c r="C57" i="11"/>
  <c r="A58" i="11"/>
  <c r="B58" i="11"/>
  <c r="C58" i="11"/>
  <c r="A59" i="11"/>
  <c r="B59" i="11"/>
  <c r="C59" i="11"/>
  <c r="A60" i="11"/>
  <c r="B60" i="11"/>
  <c r="C60" i="11"/>
  <c r="A61" i="11"/>
  <c r="B61" i="11"/>
  <c r="C61" i="11"/>
  <c r="A62" i="11"/>
  <c r="B62" i="11"/>
  <c r="C62" i="11"/>
  <c r="A63" i="11"/>
  <c r="B63" i="11"/>
  <c r="C63" i="11"/>
  <c r="A64" i="11"/>
  <c r="B64" i="11"/>
  <c r="C64" i="11"/>
  <c r="A65" i="11"/>
  <c r="B65" i="11"/>
  <c r="C65" i="11"/>
  <c r="A66" i="11"/>
  <c r="B66" i="11"/>
  <c r="C66" i="11"/>
  <c r="A67" i="11"/>
  <c r="B67" i="11"/>
  <c r="C67" i="11"/>
  <c r="A68" i="11"/>
  <c r="B68" i="11"/>
  <c r="C68" i="11"/>
  <c r="B50" i="11"/>
  <c r="C50" i="11"/>
  <c r="A50" i="11"/>
  <c r="A46" i="11"/>
  <c r="B46" i="11"/>
  <c r="C46" i="11"/>
  <c r="A47" i="11"/>
  <c r="B47" i="11"/>
  <c r="C47" i="11"/>
  <c r="A48" i="11"/>
  <c r="B48" i="11"/>
  <c r="C48" i="11"/>
  <c r="A49" i="11"/>
  <c r="B49" i="11"/>
  <c r="C49" i="11"/>
  <c r="A41" i="11"/>
  <c r="B41" i="11"/>
  <c r="C41" i="11"/>
  <c r="A42" i="11"/>
  <c r="B42" i="11"/>
  <c r="C42" i="11"/>
  <c r="A43" i="11"/>
  <c r="B43" i="11"/>
  <c r="C43" i="11"/>
  <c r="A44" i="11"/>
  <c r="B44" i="11"/>
  <c r="C44" i="11"/>
  <c r="A45" i="11"/>
  <c r="B45" i="11"/>
  <c r="C45" i="11"/>
  <c r="A38" i="11"/>
  <c r="B38" i="11"/>
  <c r="C38" i="11"/>
  <c r="A39" i="11"/>
  <c r="B39" i="11"/>
  <c r="C39" i="11"/>
  <c r="A40" i="11"/>
  <c r="B40" i="11"/>
  <c r="C40" i="11"/>
  <c r="B37" i="11"/>
  <c r="C37" i="11"/>
  <c r="A37" i="11"/>
  <c r="A32" i="11"/>
  <c r="B32" i="11"/>
  <c r="C32" i="11"/>
  <c r="A33" i="11"/>
  <c r="B33" i="11"/>
  <c r="C33" i="11"/>
  <c r="A34" i="11"/>
  <c r="B34" i="11"/>
  <c r="C34" i="11"/>
  <c r="A35" i="11"/>
  <c r="B35" i="11"/>
  <c r="C35" i="11"/>
  <c r="A36" i="11"/>
  <c r="B36" i="11"/>
  <c r="C36" i="11"/>
  <c r="A29" i="11"/>
  <c r="B29" i="11"/>
  <c r="C29" i="11"/>
  <c r="A30" i="11"/>
  <c r="B30" i="11"/>
  <c r="C30" i="11"/>
  <c r="A31" i="11"/>
  <c r="B31" i="11"/>
  <c r="C31" i="11"/>
  <c r="B28" i="11"/>
  <c r="C28" i="11"/>
  <c r="A28" i="11"/>
  <c r="B27" i="11"/>
  <c r="C27" i="11"/>
  <c r="A27" i="11"/>
  <c r="B26" i="11"/>
  <c r="C26" i="11"/>
  <c r="A26" i="11"/>
  <c r="A19" i="11"/>
  <c r="B19" i="11"/>
  <c r="C19" i="11"/>
  <c r="A20" i="11"/>
  <c r="B20" i="11"/>
  <c r="C20" i="11"/>
  <c r="A21" i="11"/>
  <c r="B21" i="11"/>
  <c r="C21" i="11"/>
  <c r="A22" i="11"/>
  <c r="B22" i="11"/>
  <c r="C22" i="11"/>
  <c r="A23" i="11"/>
  <c r="B23" i="11"/>
  <c r="C23" i="11"/>
  <c r="A24" i="11"/>
  <c r="B24" i="11"/>
  <c r="C24" i="11"/>
  <c r="A25" i="11"/>
  <c r="B25" i="11"/>
  <c r="C25" i="11"/>
  <c r="B18" i="11"/>
  <c r="C18" i="11"/>
  <c r="A18" i="11"/>
  <c r="A15" i="11"/>
  <c r="B15" i="11"/>
  <c r="C15" i="11"/>
  <c r="A16" i="11"/>
  <c r="B16" i="11"/>
  <c r="C16" i="11"/>
  <c r="A17" i="11"/>
  <c r="B17" i="11"/>
  <c r="C17" i="11"/>
  <c r="B14" i="11"/>
  <c r="C14" i="11"/>
  <c r="A14" i="11"/>
  <c r="A9" i="11"/>
  <c r="B9" i="11"/>
  <c r="C9" i="11"/>
  <c r="A10" i="11"/>
  <c r="B10" i="11"/>
  <c r="C10" i="11"/>
  <c r="A11" i="11"/>
  <c r="B11" i="11"/>
  <c r="C11" i="11"/>
  <c r="A12" i="11"/>
  <c r="B12" i="11"/>
  <c r="C12" i="11"/>
  <c r="A13" i="11"/>
  <c r="B13" i="11"/>
  <c r="C13" i="11"/>
  <c r="B8" i="11"/>
  <c r="C8" i="11"/>
  <c r="A8" i="11"/>
  <c r="A3" i="11"/>
  <c r="B3" i="11"/>
  <c r="C3" i="11"/>
  <c r="A4" i="11"/>
  <c r="B4" i="11"/>
  <c r="C4" i="11"/>
  <c r="A5" i="11"/>
  <c r="B5" i="11"/>
  <c r="C5" i="11"/>
  <c r="A6" i="11"/>
  <c r="B6" i="11"/>
  <c r="C6" i="11"/>
  <c r="A7" i="11"/>
  <c r="B7" i="11"/>
  <c r="C7" i="11"/>
  <c r="B2" i="11"/>
  <c r="C2" i="11"/>
  <c r="A2" i="11"/>
</calcChain>
</file>

<file path=xl/sharedStrings.xml><?xml version="1.0" encoding="utf-8"?>
<sst xmlns="http://schemas.openxmlformats.org/spreadsheetml/2006/main" count="261" uniqueCount="165">
  <si>
    <t>Category</t>
  </si>
  <si>
    <t>Variable Name</t>
  </si>
  <si>
    <t>Description</t>
  </si>
  <si>
    <t>total_cases</t>
  </si>
  <si>
    <t>Total confirmed cases of COVID-19. Counts can include probable cases, where reported.</t>
  </si>
  <si>
    <t>new_cases</t>
  </si>
  <si>
    <t>New confirmed cases of COVID-19. Counts can include probable cases, where reported. In rare cases where our source reports a negative daily change due to a data correction, we set this metric to NA.</t>
  </si>
  <si>
    <t>new_cases_smoothed</t>
  </si>
  <si>
    <t>New confirmed cases of COVID-19 (7-day smoothed). Counts can include probable cases, where reported.</t>
  </si>
  <si>
    <t>total_cases_per_million</t>
  </si>
  <si>
    <t>Total confirmed cases of COVID-19 per 1,000,000 people. Counts can include probable cases, where reported.</t>
  </si>
  <si>
    <t>new_cases_per_million</t>
  </si>
  <si>
    <t>New confirmed cases of COVID-19 per 1,000,000 people. Counts can include probable cases, where reported.</t>
  </si>
  <si>
    <t>new_cases_smoothed_per_million</t>
  </si>
  <si>
    <t>New confirmed cases of COVID-19 (7-day smoothed) per 1,000,000 people. Counts can include probable cases, where reported.</t>
  </si>
  <si>
    <t>total_deaths</t>
  </si>
  <si>
    <t>Total deaths attributed to COVID-19. Counts can include probable deaths, where reported.</t>
  </si>
  <si>
    <t>new_deaths</t>
  </si>
  <si>
    <t>New deaths attributed to COVID-19. Counts can include probable deaths, where reported. In rare cases where our source reports a negative daily change due to a data correction, we set this metric to NA.</t>
  </si>
  <si>
    <t>new_deaths_smoothed</t>
  </si>
  <si>
    <t>New deaths attributed to COVID-19 (7-day smoothed). Counts can include probable deaths, where reported.</t>
  </si>
  <si>
    <t>total_deaths_per_million</t>
  </si>
  <si>
    <t>Total deaths attributed to COVID-19 per 1,000,000 people. Counts can include probable deaths, where reported.</t>
  </si>
  <si>
    <t>new_deaths_per_million</t>
  </si>
  <si>
    <t>New deaths attributed to COVID-19 per 1,000,000 people. Counts can include probable deaths, where reported.</t>
  </si>
  <si>
    <t>new_deaths_smoothed_per_million</t>
  </si>
  <si>
    <t>New deaths attributed to COVID-19 (7-day smoothed) per 1,000,000 people. Counts can include probable deaths, where reported.</t>
  </si>
  <si>
    <t>excess_mortality</t>
  </si>
  <si>
    <t>Percentage difference between the reported number of weekly or monthly deaths in 2020–2021 and the projected number of deaths for the same period based on previous years. For more information, see https://github.com/owid/covid-19-data/tree/master/public/data/excess_mortality</t>
  </si>
  <si>
    <t>excess_mortality_cumulative</t>
  </si>
  <si>
    <t>Percentage difference between the cumulative number of deaths since 1 January 2020 and the cumulative projected deaths for the same period based on previous years. For more information, see https://github.com/owid/covid-19-data/tree/master/public/data/excess_mortality</t>
  </si>
  <si>
    <t>excess_mortality_cumulative_absolute</t>
  </si>
  <si>
    <t>Cumulative difference between the reported number of deaths since 1 January 2020 and the projected number of deaths for the same period based on previous years. For more information, see https://github.com/owid/covid-19-data/tree/master/public/data/excess_mortality</t>
  </si>
  <si>
    <t>excess_mortality_cumulative_per_million</t>
  </si>
  <si>
    <t>Cumulative difference between the reported number of deaths since 1 January 2020 and the projected number of deaths for the same period based on previous years, per million people. For more information, see https://github.com/owid/covid-19-data/tree/master/public/data/excess_mortality</t>
  </si>
  <si>
    <t>icu_patients</t>
  </si>
  <si>
    <t>Number of COVID-19 patients in intensive care units (ICUs) on a given day</t>
  </si>
  <si>
    <t>icu_patients_per_million</t>
  </si>
  <si>
    <t>Number of COVID-19 patients in intensive care units (ICUs) on a given day per 1,000,000 people</t>
  </si>
  <si>
    <t>hosp_patients</t>
  </si>
  <si>
    <t>Number of COVID-19 patients in hospital on a given day</t>
  </si>
  <si>
    <t>hosp_patients_per_million</t>
  </si>
  <si>
    <t>Number of COVID-19 patients in hospital on a given day per 1,000,000 people</t>
  </si>
  <si>
    <t>weekly_icu_admissions</t>
  </si>
  <si>
    <t>Number of COVID-19 patients newly admitted to intensive care units (ICUs) in a given week (reporting date and the preceeding 6 days)</t>
  </si>
  <si>
    <t>weekly_icu_admissions_per_million</t>
  </si>
  <si>
    <t>Number of COVID-19 patients newly admitted to intensive care units (ICUs) in a given week per 1,000,000 people (reporting date and the preceeding 6 days)</t>
  </si>
  <si>
    <t>weekly_hosp_admissions</t>
  </si>
  <si>
    <t>Number of COVID-19 patients newly admitted to hospitals in a given week (reporting date and the preceeding 6 days)</t>
  </si>
  <si>
    <t>weekly_hosp_admissions_per_million</t>
  </si>
  <si>
    <t>Number of COVID-19 patients newly admitted to hospitals in a given week per 1,000,000 people (reporting date and the preceeding 6 days)</t>
  </si>
  <si>
    <t>stringency_index</t>
  </si>
  <si>
    <t>Government Response Stringency Index: composite measure based on 9 response indicators including school closures, workplace closures, and travel bans, rescaled to a value from 0 to 100 (100 = strictest response)</t>
  </si>
  <si>
    <t>reproduction_rate</t>
  </si>
  <si>
    <t>Real-time estimate of the effective reproduction rate (R) of COVID-19. See https://github.com/crondonm/TrackingR/tree/main/Estimates-Database</t>
  </si>
  <si>
    <t>total_tests</t>
  </si>
  <si>
    <t>Total tests for COVID-19</t>
  </si>
  <si>
    <t>new_tests</t>
  </si>
  <si>
    <t>New tests for COVID-19 (only calculated for consecutive days)</t>
  </si>
  <si>
    <t>total_tests_per_thousand</t>
  </si>
  <si>
    <t>Total tests for COVID-19 per 1,000 people</t>
  </si>
  <si>
    <t>new_tests_per_thousand</t>
  </si>
  <si>
    <t>New tests for COVID-19 per 1,000 people</t>
  </si>
  <si>
    <t>new_tests_smoothed</t>
  </si>
  <si>
    <t>New tests for COVID-19 (7-day smoothed). For countries that don't report testing data on a daily basis, we assume that testing changed equally on a daily basis over any periods in which no data was reported. This produces a complete series of daily figures, which is then averaged over a rolling 7-day window</t>
  </si>
  <si>
    <t>new_tests_smoothed_per_thousand</t>
  </si>
  <si>
    <t>New tests for COVID-19 (7-day smoothed) per 1,000 people</t>
  </si>
  <si>
    <t>positive_rate</t>
  </si>
  <si>
    <t>The share of COVID-19 tests that are positive, given as a rolling 7-day average (this is the inverse of tests_per_case)</t>
  </si>
  <si>
    <t>tests_per_case</t>
  </si>
  <si>
    <t>Tests conducted per new confirmed case of COVID-19, given as a rolling 7-day average (this is the inverse of positive_rate)</t>
  </si>
  <si>
    <t>tests_units</t>
  </si>
  <si>
    <t>Units used by the location to report its testing data. A country file can't contain mixed units. All metrics concerning testing data use the specified test unit. Valid units are 'people tested' (number of people tested), 'tests performed' (number of tests performed. a single person can be tested more than once in a given day) and 'samples tested' (number of samples tested. In some cases, more than one sample may be required to perform a given test.)</t>
  </si>
  <si>
    <t>total_vaccinations</t>
  </si>
  <si>
    <t>Total number of COVID-19 vaccination doses administered</t>
  </si>
  <si>
    <t>people_vaccinated</t>
  </si>
  <si>
    <t>Total number of people who received at least one vaccine dose</t>
  </si>
  <si>
    <t>people_fully_vaccinated</t>
  </si>
  <si>
    <t>Total number of people who received all doses prescribed by the initial vaccination protocol</t>
  </si>
  <si>
    <t>total_boosters</t>
  </si>
  <si>
    <t>Total number of COVID-19 vaccination booster doses administered (doses administered beyond the number prescribed by the vaccination protocol)</t>
  </si>
  <si>
    <t>new_vaccinations</t>
  </si>
  <si>
    <t>New COVID-19 vaccination doses administered (only calculated for consecutive days)</t>
  </si>
  <si>
    <t>new_vaccinations_smoothed</t>
  </si>
  <si>
    <t>New COVID-19 vaccination doses administered (7-day smoothed). For countries that don't report vaccination data on a daily basis, we assume that vaccination changed equally on a daily basis over any periods in which no data was reported. This produces a complete series of daily figures, which is then averaged over a rolling 7-day window</t>
  </si>
  <si>
    <t>total_vaccinations_per_hundred</t>
  </si>
  <si>
    <t>Total number of COVID-19 vaccination doses administered per 100 people in the total population</t>
  </si>
  <si>
    <t>people_vaccinated_per_hundred</t>
  </si>
  <si>
    <t>Total number of people who received at least one vaccine dose per 100 people in the total population</t>
  </si>
  <si>
    <t>people_fully_vaccinated_per_hundred</t>
  </si>
  <si>
    <t>Total number of people who received all doses prescribed by the initial vaccination protocol per 100 people in the total population</t>
  </si>
  <si>
    <t>total_boosters_per_hundred</t>
  </si>
  <si>
    <t>Total number of COVID-19 vaccination booster doses administered per 100 people in the total population</t>
  </si>
  <si>
    <t>new_vaccinations_smoothed_per_million</t>
  </si>
  <si>
    <t>New COVID-19 vaccination doses administered (7-day smoothed) per 1,000,000 people in the total population</t>
  </si>
  <si>
    <t>new_people_vaccinated_smoothed</t>
  </si>
  <si>
    <t>Daily number of people receiving their first vaccine dose (7-day smoothed)</t>
  </si>
  <si>
    <t>new_people_vaccinated_smoothed_per_hundred</t>
  </si>
  <si>
    <t>Daily number of people receiving their first vaccine dose (7-day smoothed) per 100 people in the total population</t>
  </si>
  <si>
    <t>iso_code</t>
  </si>
  <si>
    <t>ISO 3166-1 alpha-3 – three-letter country codes. Note that OWID-defined regions (e.g. continents like 'Europe') contain prefix 'OWID_'.</t>
  </si>
  <si>
    <t>continent</t>
  </si>
  <si>
    <t>Continent of the geographical location</t>
  </si>
  <si>
    <t>location</t>
  </si>
  <si>
    <t>Geographical location. Location 'International' considers special regions ("Diamond Princess" and "MS Zaandam" cruises).</t>
  </si>
  <si>
    <t>date</t>
  </si>
  <si>
    <t>Date of observation</t>
  </si>
  <si>
    <t>population</t>
  </si>
  <si>
    <t>Population (latest available values). See https://github.com/owid/covid-19-data/blob/master/scripts/input/un/population_latest.csv for full list of sources</t>
  </si>
  <si>
    <t>population_density</t>
  </si>
  <si>
    <t>Number of people divided by land area, measured in square kilometers, most recent year available</t>
  </si>
  <si>
    <t>median_age</t>
  </si>
  <si>
    <t>Median age of the population, UN projection for 2020</t>
  </si>
  <si>
    <t>aged_65_older</t>
  </si>
  <si>
    <t>Share of the population that is 65 years and older, most recent year available</t>
  </si>
  <si>
    <t>aged_70_older</t>
  </si>
  <si>
    <t>Share of the population that is 70 years and older in 2015</t>
  </si>
  <si>
    <t>gdp_per_capita</t>
  </si>
  <si>
    <t>Gross domestic product at purchasing power parity (constant 2011 international dollars), most recent year available</t>
  </si>
  <si>
    <t>extreme_poverty</t>
  </si>
  <si>
    <t>Share of the population living in extreme poverty, most recent year available since 2010</t>
  </si>
  <si>
    <t>cardiovasc_death_rate</t>
  </si>
  <si>
    <t>Death rate from cardiovascular disease in 2017 (annual number of deaths per 100,000 people)</t>
  </si>
  <si>
    <t>diabetes_prevalence</t>
  </si>
  <si>
    <t>Diabetes prevalence (% of population aged 20 to 79) in 2017</t>
  </si>
  <si>
    <t>female_smokers</t>
  </si>
  <si>
    <t>Share of women who smoke, most recent year available</t>
  </si>
  <si>
    <t>male_smokers</t>
  </si>
  <si>
    <t>Share of men who smoke, most recent year available</t>
  </si>
  <si>
    <t>handwashing_facilities</t>
  </si>
  <si>
    <t>Share of the population with basic handwashing facilities on premises, most recent year available</t>
  </si>
  <si>
    <t>hospital_beds_per_thousand</t>
  </si>
  <si>
    <t>Hospital beds per 1,000 people, most recent year available since 2010</t>
  </si>
  <si>
    <t>life_expectancy</t>
  </si>
  <si>
    <t>Life expectancy at birth in 2019</t>
  </si>
  <si>
    <t>human_development_index</t>
  </si>
  <si>
    <t>A composite index measuring average achievement in three basic dimensions of human development—a long and healthy life, knowledge and a decent standard of living. Values for 2019, imported from http://hdr.undp.org/en/indicators/137506</t>
  </si>
  <si>
    <t>Other</t>
  </si>
  <si>
    <t>Vaccinations</t>
  </si>
  <si>
    <t>Tests &amp; Positivity</t>
  </si>
  <si>
    <t>Reproduction Rate</t>
  </si>
  <si>
    <t>Policy Responses</t>
  </si>
  <si>
    <t>Hospital &amp; ICU</t>
  </si>
  <si>
    <t>Excess mortality</t>
  </si>
  <si>
    <t>Confirmed Deaths</t>
  </si>
  <si>
    <t>Confirmed Cases</t>
  </si>
  <si>
    <t>Official data collated by the Our World in Data team</t>
  </si>
  <si>
    <t>Daily</t>
  </si>
  <si>
    <t>Tests &amp; positivity</t>
  </si>
  <si>
    <t>Confirmed cases</t>
  </si>
  <si>
    <t>JHU CSSE COVID-19 Data</t>
  </si>
  <si>
    <t>Confirmed deaths</t>
  </si>
  <si>
    <t>Reproduction rate</t>
  </si>
  <si>
    <t>Arroyo-Marioli F, Bullano F, Kucinskas S, Rondón-Moreno C</t>
  </si>
  <si>
    <t>Policy responses</t>
  </si>
  <si>
    <t>Oxford COVID-19 Government Response Tracker</t>
  </si>
  <si>
    <t>Other variables of interest</t>
  </si>
  <si>
    <t>International organizations (UN, World Bank, OECD, IHME…)</t>
  </si>
  <si>
    <t>Fixed</t>
  </si>
  <si>
    <t>Source</t>
  </si>
  <si>
    <t xml:space="preserve">No longer updated </t>
  </si>
  <si>
    <t>Countries</t>
  </si>
  <si>
    <t>Source for Data Dictionary: https://github.com/owid/covid-19-data/blob/master/public/data/README.md</t>
  </si>
  <si>
    <t>Update Frequency</t>
  </si>
  <si>
    <t>Purpose: This file is intend to provide a detailed reference of all the variables used to capture valuable data on the COVID-19 Pandemic. Collected by the organization Our World In Data. Each variable is placed in one of the 9 categories described belo and linked to their respective spreadsheets.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</si>
</sst>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2"/>
      <color theme="1"/>
      <name val="Calibri"/>
      <family val="2"/>
      <scheme val="minor"/>
    </font>
    <font>
      <b/>
      <sz val="12"/>
      <color indexed="8"/>
      <name val="Calibri"/>
      <family val="2"/>
      <scheme val="minor"/>
    </font>
    <font>
      <u/>
      <sz val="11"/>
      <color theme="10"/>
      <name val="Calibri"/>
      <family val="2"/>
      <scheme val="minor"/>
    </font>
  </fonts>
  <fills count="2">
    <fill>
      <patternFill patternType="none"/>
    </fill>
    <fill>
      <patternFill patternType="gray125"/>
    </fill>
  </fills>
  <borders count="1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4" fillId="0" borderId="0" applyNumberFormat="0" applyFill="0" applyBorder="0" applyAlignment="0" applyProtection="0"/>
  </cellStyleXfs>
  <cellXfs count="19">
    <xf numFmtId="0" fontId="0" fillId="0" borderId="0" xfId="0"/>
    <xf numFmtId="0" fontId="2" fillId="0" borderId="0" xfId="0" applyFont="1"/>
    <xf numFmtId="0" fontId="3" fillId="0" borderId="0" xfId="0" applyFont="1"/>
    <xf numFmtId="0" fontId="0" fillId="0" borderId="0" xfId="0" applyAlignment="1">
      <alignment wrapText="1"/>
    </xf>
    <xf numFmtId="0" fontId="3" fillId="0" borderId="0" xfId="0" applyFont="1" applyAlignment="1">
      <alignment wrapText="1"/>
    </xf>
    <xf numFmtId="0" fontId="0" fillId="0" borderId="0" xfId="0" applyAlignment="1">
      <alignment vertical="top" wrapText="1"/>
    </xf>
    <xf numFmtId="0" fontId="3" fillId="0" borderId="0" xfId="0" applyFont="1" applyAlignment="1">
      <alignment vertical="top" wrapText="1"/>
    </xf>
    <xf numFmtId="0" fontId="1" fillId="0" borderId="0" xfId="0" applyFont="1" applyAlignment="1">
      <alignment vertical="center" wrapText="1"/>
    </xf>
    <xf numFmtId="0" fontId="2" fillId="0" borderId="1" xfId="0" applyFont="1" applyBorder="1"/>
    <xf numFmtId="0" fontId="2" fillId="0" borderId="2" xfId="0" applyFont="1" applyBorder="1"/>
    <xf numFmtId="0" fontId="2" fillId="0" borderId="3" xfId="0" applyFont="1" applyBorder="1"/>
    <xf numFmtId="0" fontId="0" fillId="0" borderId="5" xfId="0" applyBorder="1" applyAlignment="1">
      <alignment wrapText="1"/>
    </xf>
    <xf numFmtId="0" fontId="0" fillId="0" borderId="6" xfId="0" applyBorder="1"/>
    <xf numFmtId="0" fontId="0" fillId="0" borderId="8" xfId="0" applyBorder="1"/>
    <xf numFmtId="0" fontId="0" fillId="0" borderId="10" xfId="0" applyBorder="1" applyAlignment="1">
      <alignment wrapText="1"/>
    </xf>
    <xf numFmtId="0" fontId="0" fillId="0" borderId="11" xfId="0" applyBorder="1"/>
    <xf numFmtId="0" fontId="4" fillId="0" borderId="4" xfId="1" applyBorder="1"/>
    <xf numFmtId="0" fontId="4" fillId="0" borderId="7" xfId="1" applyBorder="1"/>
    <xf numFmtId="0" fontId="4" fillId="0" borderId="9" xfId="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F6B8A-5B13-4B5C-842D-EF61B0F91748}">
  <dimension ref="A1:D15"/>
  <sheetViews>
    <sheetView tabSelected="1" workbookViewId="0">
      <selection activeCell="C17" sqref="C17"/>
    </sheetView>
  </sheetViews>
  <sheetFormatPr defaultRowHeight="15" x14ac:dyDescent="0.25"/>
  <cols>
    <col min="1" max="1" width="87.85546875" customWidth="1"/>
    <col min="2" max="2" width="43.5703125" customWidth="1"/>
    <col min="3" max="3" width="19.140625" customWidth="1"/>
    <col min="4" max="4" width="12.85546875" customWidth="1"/>
    <col min="5" max="10" width="6.5703125" customWidth="1"/>
  </cols>
  <sheetData>
    <row r="1" spans="1:4" ht="121.5" customHeight="1" x14ac:dyDescent="0.25">
      <c r="A1" s="7" t="s">
        <v>164</v>
      </c>
    </row>
    <row r="4" spans="1:4" ht="15.75" thickBot="1" x14ac:dyDescent="0.3"/>
    <row r="5" spans="1:4" ht="16.5" thickBot="1" x14ac:dyDescent="0.3">
      <c r="A5" s="8" t="s">
        <v>0</v>
      </c>
      <c r="B5" s="9" t="s">
        <v>159</v>
      </c>
      <c r="C5" s="9" t="s">
        <v>163</v>
      </c>
      <c r="D5" s="10" t="s">
        <v>161</v>
      </c>
    </row>
    <row r="6" spans="1:4" ht="33.75" customHeight="1" x14ac:dyDescent="0.25">
      <c r="A6" s="16" t="s">
        <v>138</v>
      </c>
      <c r="B6" s="11" t="s">
        <v>146</v>
      </c>
      <c r="C6" s="11" t="s">
        <v>147</v>
      </c>
      <c r="D6" s="12">
        <v>218</v>
      </c>
    </row>
    <row r="7" spans="1:4" ht="33.75" customHeight="1" x14ac:dyDescent="0.25">
      <c r="A7" s="17" t="s">
        <v>148</v>
      </c>
      <c r="B7" s="3" t="s">
        <v>146</v>
      </c>
      <c r="C7" s="3" t="s">
        <v>160</v>
      </c>
      <c r="D7" s="13">
        <v>193</v>
      </c>
    </row>
    <row r="8" spans="1:4" ht="33.75" customHeight="1" x14ac:dyDescent="0.25">
      <c r="A8" s="17" t="s">
        <v>142</v>
      </c>
      <c r="B8" s="3" t="s">
        <v>146</v>
      </c>
      <c r="C8" s="3" t="s">
        <v>147</v>
      </c>
      <c r="D8" s="13">
        <v>47</v>
      </c>
    </row>
    <row r="9" spans="1:4" ht="33.75" customHeight="1" x14ac:dyDescent="0.25">
      <c r="A9" s="17" t="s">
        <v>149</v>
      </c>
      <c r="B9" s="3" t="s">
        <v>150</v>
      </c>
      <c r="C9" s="3" t="s">
        <v>147</v>
      </c>
      <c r="D9" s="13">
        <v>219</v>
      </c>
    </row>
    <row r="10" spans="1:4" ht="33.75" customHeight="1" x14ac:dyDescent="0.25">
      <c r="A10" s="17" t="s">
        <v>151</v>
      </c>
      <c r="B10" s="3" t="s">
        <v>150</v>
      </c>
      <c r="C10" s="3" t="s">
        <v>147</v>
      </c>
      <c r="D10" s="13">
        <v>219</v>
      </c>
    </row>
    <row r="11" spans="1:4" ht="33.75" customHeight="1" x14ac:dyDescent="0.25">
      <c r="A11" s="17" t="s">
        <v>152</v>
      </c>
      <c r="B11" s="3" t="s">
        <v>153</v>
      </c>
      <c r="C11" s="3" t="s">
        <v>147</v>
      </c>
      <c r="D11" s="13">
        <v>195</v>
      </c>
    </row>
    <row r="12" spans="1:4" ht="33.75" customHeight="1" x14ac:dyDescent="0.25">
      <c r="A12" s="17" t="s">
        <v>154</v>
      </c>
      <c r="B12" s="3" t="s">
        <v>155</v>
      </c>
      <c r="C12" s="3" t="s">
        <v>147</v>
      </c>
      <c r="D12" s="13">
        <v>187</v>
      </c>
    </row>
    <row r="13" spans="1:4" ht="33.75" customHeight="1" thickBot="1" x14ac:dyDescent="0.3">
      <c r="A13" s="18" t="s">
        <v>156</v>
      </c>
      <c r="B13" s="14" t="s">
        <v>157</v>
      </c>
      <c r="C13" s="14" t="s">
        <v>158</v>
      </c>
      <c r="D13" s="15">
        <v>241</v>
      </c>
    </row>
    <row r="15" spans="1:4" x14ac:dyDescent="0.25">
      <c r="A15" t="s">
        <v>162</v>
      </c>
    </row>
  </sheetData>
  <hyperlinks>
    <hyperlink ref="A6" location="Vaccinations!A1" display="Vaccinations" xr:uid="{F25A6B5F-FB22-4779-8A55-7F18D71E0FCE}"/>
    <hyperlink ref="A7" location="'Tests &amp; positivity'!A1" display="Tests &amp; positivity" xr:uid="{BBC53F94-F2E4-485B-9D88-231094D6F466}"/>
    <hyperlink ref="A8" location="'Hospital &amp; ICU'!A1" display="Hospital &amp; ICU" xr:uid="{39DB3572-D24D-4CBA-9063-EEAE0EE957BA}"/>
    <hyperlink ref="A9" location="'Confirmed Cases'!A1" display="Confirmed cases" xr:uid="{3596B336-3D04-48C9-B2CB-6AA466E4335D}"/>
    <hyperlink ref="A10" location="'Confirmed Deaths'!A1" display="Confirmed deaths" xr:uid="{6153D59A-871C-4969-9C8E-8683A8AAA0AD}"/>
    <hyperlink ref="A11" location="'Reproduction rate'!A1" display="Reproduction rate" xr:uid="{1706C497-1234-49EA-AFF5-051CEDA04DA0}"/>
    <hyperlink ref="A12" location="'Policy responses'!A1" display="Policy responses" xr:uid="{8B3004B3-C8A3-4F43-A363-4EBD6A8B6B64}"/>
    <hyperlink ref="A13" location="Others!A1" display="Other variables of interest" xr:uid="{2036917A-0CCC-41C5-A994-4E45315E5255}"/>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DEE35-8E55-455E-80F2-C8DC3C961176}">
  <dimension ref="A1:C14"/>
  <sheetViews>
    <sheetView workbookViewId="0">
      <selection activeCell="I4" sqref="I4"/>
    </sheetView>
  </sheetViews>
  <sheetFormatPr defaultRowHeight="15" x14ac:dyDescent="0.25"/>
  <cols>
    <col min="1" max="2" width="23.28515625" customWidth="1"/>
    <col min="3" max="3" width="44.28515625" style="5" customWidth="1"/>
  </cols>
  <sheetData>
    <row r="1" spans="1:3" ht="15.75" x14ac:dyDescent="0.25">
      <c r="A1" s="2" t="s">
        <v>0</v>
      </c>
      <c r="B1" s="2" t="s">
        <v>1</v>
      </c>
      <c r="C1" s="6" t="s">
        <v>2</v>
      </c>
    </row>
    <row r="2" spans="1:3" ht="51.75" customHeight="1" x14ac:dyDescent="0.25">
      <c r="A2" t="s">
        <v>138</v>
      </c>
      <c r="B2" s="3" t="s">
        <v>73</v>
      </c>
      <c r="C2" s="5" t="s">
        <v>74</v>
      </c>
    </row>
    <row r="3" spans="1:3" ht="51.75" customHeight="1" x14ac:dyDescent="0.25">
      <c r="A3" t="s">
        <v>138</v>
      </c>
      <c r="B3" s="3" t="s">
        <v>75</v>
      </c>
      <c r="C3" s="5" t="s">
        <v>76</v>
      </c>
    </row>
    <row r="4" spans="1:3" ht="51.75" customHeight="1" x14ac:dyDescent="0.25">
      <c r="A4" t="s">
        <v>138</v>
      </c>
      <c r="B4" s="3" t="s">
        <v>77</v>
      </c>
      <c r="C4" s="5" t="s">
        <v>78</v>
      </c>
    </row>
    <row r="5" spans="1:3" ht="51.75" customHeight="1" x14ac:dyDescent="0.25">
      <c r="A5" t="s">
        <v>138</v>
      </c>
      <c r="B5" s="3" t="s">
        <v>79</v>
      </c>
      <c r="C5" s="5" t="s">
        <v>80</v>
      </c>
    </row>
    <row r="6" spans="1:3" ht="51.75" customHeight="1" x14ac:dyDescent="0.25">
      <c r="A6" t="s">
        <v>138</v>
      </c>
      <c r="B6" s="3" t="s">
        <v>81</v>
      </c>
      <c r="C6" s="5" t="s">
        <v>82</v>
      </c>
    </row>
    <row r="7" spans="1:3" ht="51.75" customHeight="1" x14ac:dyDescent="0.25">
      <c r="A7" t="s">
        <v>138</v>
      </c>
      <c r="B7" s="3" t="s">
        <v>83</v>
      </c>
      <c r="C7" s="5" t="s">
        <v>84</v>
      </c>
    </row>
    <row r="8" spans="1:3" ht="51.75" customHeight="1" x14ac:dyDescent="0.25">
      <c r="A8" t="s">
        <v>138</v>
      </c>
      <c r="B8" t="s">
        <v>85</v>
      </c>
      <c r="C8" s="5" t="s">
        <v>86</v>
      </c>
    </row>
    <row r="9" spans="1:3" ht="51.75" customHeight="1" x14ac:dyDescent="0.25">
      <c r="A9" t="s">
        <v>138</v>
      </c>
      <c r="B9" t="s">
        <v>87</v>
      </c>
      <c r="C9" s="5" t="s">
        <v>88</v>
      </c>
    </row>
    <row r="10" spans="1:3" ht="51.75" customHeight="1" x14ac:dyDescent="0.25">
      <c r="A10" t="s">
        <v>138</v>
      </c>
      <c r="B10" t="s">
        <v>89</v>
      </c>
      <c r="C10" s="5" t="s">
        <v>90</v>
      </c>
    </row>
    <row r="11" spans="1:3" ht="51.75" customHeight="1" x14ac:dyDescent="0.25">
      <c r="A11" t="s">
        <v>138</v>
      </c>
      <c r="B11" t="s">
        <v>91</v>
      </c>
      <c r="C11" s="5" t="s">
        <v>92</v>
      </c>
    </row>
    <row r="12" spans="1:3" ht="51.75" customHeight="1" x14ac:dyDescent="0.25">
      <c r="A12" t="s">
        <v>138</v>
      </c>
      <c r="B12" t="s">
        <v>93</v>
      </c>
      <c r="C12" s="5" t="s">
        <v>94</v>
      </c>
    </row>
    <row r="13" spans="1:3" ht="51.75" customHeight="1" x14ac:dyDescent="0.25">
      <c r="A13" t="s">
        <v>138</v>
      </c>
      <c r="B13" t="s">
        <v>95</v>
      </c>
      <c r="C13" s="5" t="s">
        <v>96</v>
      </c>
    </row>
    <row r="14" spans="1:3" ht="51.75" customHeight="1" x14ac:dyDescent="0.25">
      <c r="A14" t="s">
        <v>138</v>
      </c>
      <c r="B14" t="s">
        <v>97</v>
      </c>
      <c r="C14" s="5" t="s">
        <v>98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10DD3-9884-4705-B19E-EC2DDDF58714}">
  <dimension ref="A1:C20"/>
  <sheetViews>
    <sheetView workbookViewId="0">
      <selection activeCell="I4" sqref="I4"/>
    </sheetView>
  </sheetViews>
  <sheetFormatPr defaultRowHeight="15" x14ac:dyDescent="0.25"/>
  <cols>
    <col min="1" max="2" width="23.28515625" customWidth="1"/>
    <col min="3" max="3" width="44.28515625" style="3" customWidth="1"/>
  </cols>
  <sheetData>
    <row r="1" spans="1:3" ht="15.75" x14ac:dyDescent="0.25">
      <c r="A1" s="2" t="s">
        <v>0</v>
      </c>
      <c r="B1" s="2" t="s">
        <v>1</v>
      </c>
      <c r="C1" s="4" t="s">
        <v>2</v>
      </c>
    </row>
    <row r="2" spans="1:3" ht="59.25" customHeight="1" x14ac:dyDescent="0.25">
      <c r="A2" t="s">
        <v>137</v>
      </c>
      <c r="B2" s="3" t="s">
        <v>99</v>
      </c>
      <c r="C2" s="3" t="s">
        <v>100</v>
      </c>
    </row>
    <row r="3" spans="1:3" ht="59.25" customHeight="1" x14ac:dyDescent="0.25">
      <c r="A3" t="s">
        <v>137</v>
      </c>
      <c r="B3" s="3" t="s">
        <v>101</v>
      </c>
      <c r="C3" s="3" t="s">
        <v>102</v>
      </c>
    </row>
    <row r="4" spans="1:3" ht="59.25" customHeight="1" x14ac:dyDescent="0.25">
      <c r="A4" t="s">
        <v>137</v>
      </c>
      <c r="B4" s="3" t="s">
        <v>103</v>
      </c>
      <c r="C4" s="3" t="s">
        <v>104</v>
      </c>
    </row>
    <row r="5" spans="1:3" ht="59.25" customHeight="1" x14ac:dyDescent="0.25">
      <c r="A5" t="s">
        <v>137</v>
      </c>
      <c r="B5" s="3" t="s">
        <v>105</v>
      </c>
      <c r="C5" s="3" t="s">
        <v>106</v>
      </c>
    </row>
    <row r="6" spans="1:3" ht="59.25" customHeight="1" x14ac:dyDescent="0.25">
      <c r="A6" t="s">
        <v>137</v>
      </c>
      <c r="B6" s="3" t="s">
        <v>107</v>
      </c>
      <c r="C6" s="3" t="s">
        <v>108</v>
      </c>
    </row>
    <row r="7" spans="1:3" ht="59.25" customHeight="1" x14ac:dyDescent="0.25">
      <c r="A7" t="s">
        <v>137</v>
      </c>
      <c r="B7" s="3" t="s">
        <v>109</v>
      </c>
      <c r="C7" s="3" t="s">
        <v>110</v>
      </c>
    </row>
    <row r="8" spans="1:3" ht="59.25" customHeight="1" x14ac:dyDescent="0.25">
      <c r="A8" t="s">
        <v>137</v>
      </c>
      <c r="B8" t="s">
        <v>111</v>
      </c>
      <c r="C8" s="3" t="s">
        <v>112</v>
      </c>
    </row>
    <row r="9" spans="1:3" ht="59.25" customHeight="1" x14ac:dyDescent="0.25">
      <c r="A9" t="s">
        <v>137</v>
      </c>
      <c r="B9" t="s">
        <v>113</v>
      </c>
      <c r="C9" s="3" t="s">
        <v>114</v>
      </c>
    </row>
    <row r="10" spans="1:3" ht="59.25" customHeight="1" x14ac:dyDescent="0.25">
      <c r="A10" t="s">
        <v>137</v>
      </c>
      <c r="B10" t="s">
        <v>115</v>
      </c>
      <c r="C10" s="3" t="s">
        <v>116</v>
      </c>
    </row>
    <row r="11" spans="1:3" ht="59.25" customHeight="1" x14ac:dyDescent="0.25">
      <c r="A11" t="s">
        <v>137</v>
      </c>
      <c r="B11" t="s">
        <v>117</v>
      </c>
      <c r="C11" s="3" t="s">
        <v>118</v>
      </c>
    </row>
    <row r="12" spans="1:3" ht="59.25" customHeight="1" x14ac:dyDescent="0.25">
      <c r="A12" t="s">
        <v>137</v>
      </c>
      <c r="B12" t="s">
        <v>119</v>
      </c>
      <c r="C12" s="3" t="s">
        <v>120</v>
      </c>
    </row>
    <row r="13" spans="1:3" ht="59.25" customHeight="1" x14ac:dyDescent="0.25">
      <c r="A13" t="s">
        <v>137</v>
      </c>
      <c r="B13" t="s">
        <v>121</v>
      </c>
      <c r="C13" s="3" t="s">
        <v>122</v>
      </c>
    </row>
    <row r="14" spans="1:3" ht="59.25" customHeight="1" x14ac:dyDescent="0.25">
      <c r="A14" t="s">
        <v>137</v>
      </c>
      <c r="B14" t="s">
        <v>123</v>
      </c>
      <c r="C14" s="3" t="s">
        <v>124</v>
      </c>
    </row>
    <row r="15" spans="1:3" ht="59.25" customHeight="1" x14ac:dyDescent="0.25">
      <c r="A15" t="s">
        <v>137</v>
      </c>
      <c r="B15" t="s">
        <v>125</v>
      </c>
      <c r="C15" s="3" t="s">
        <v>126</v>
      </c>
    </row>
    <row r="16" spans="1:3" ht="59.25" customHeight="1" x14ac:dyDescent="0.25">
      <c r="A16" t="s">
        <v>137</v>
      </c>
      <c r="B16" t="s">
        <v>127</v>
      </c>
      <c r="C16" s="3" t="s">
        <v>128</v>
      </c>
    </row>
    <row r="17" spans="1:3" ht="59.25" customHeight="1" x14ac:dyDescent="0.25">
      <c r="A17" t="s">
        <v>137</v>
      </c>
      <c r="B17" t="s">
        <v>129</v>
      </c>
      <c r="C17" s="3" t="s">
        <v>130</v>
      </c>
    </row>
    <row r="18" spans="1:3" ht="59.25" customHeight="1" x14ac:dyDescent="0.25">
      <c r="A18" t="s">
        <v>137</v>
      </c>
      <c r="B18" t="s">
        <v>131</v>
      </c>
      <c r="C18" s="3" t="s">
        <v>132</v>
      </c>
    </row>
    <row r="19" spans="1:3" ht="59.25" customHeight="1" x14ac:dyDescent="0.25">
      <c r="A19" t="s">
        <v>137</v>
      </c>
      <c r="B19" t="s">
        <v>133</v>
      </c>
      <c r="C19" s="3" t="s">
        <v>134</v>
      </c>
    </row>
    <row r="20" spans="1:3" ht="59.25" customHeight="1" x14ac:dyDescent="0.25">
      <c r="A20" t="s">
        <v>137</v>
      </c>
      <c r="B20" t="s">
        <v>135</v>
      </c>
      <c r="C20" s="3" t="s">
        <v>136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346AE-DE0B-4B26-BE23-9D1FE3482B51}">
  <dimension ref="A1:C68"/>
  <sheetViews>
    <sheetView topLeftCell="A25" workbookViewId="0">
      <selection activeCell="I4" sqref="I4"/>
    </sheetView>
  </sheetViews>
  <sheetFormatPr defaultRowHeight="15" x14ac:dyDescent="0.25"/>
  <cols>
    <col min="1" max="2" width="37" customWidth="1"/>
    <col min="3" max="3" width="88.140625" customWidth="1"/>
  </cols>
  <sheetData>
    <row r="1" spans="1:3" ht="15.75" x14ac:dyDescent="0.25">
      <c r="A1" s="1" t="s">
        <v>0</v>
      </c>
      <c r="B1" s="1" t="s">
        <v>1</v>
      </c>
      <c r="C1" s="1" t="s">
        <v>2</v>
      </c>
    </row>
    <row r="2" spans="1:3" ht="31.5" customHeight="1" x14ac:dyDescent="0.25">
      <c r="A2" t="str">
        <f>'Confirmed Cases'!A2</f>
        <v>Confirmed Cases</v>
      </c>
      <c r="B2" t="str">
        <f>'Confirmed Cases'!B2</f>
        <v>total_cases</v>
      </c>
      <c r="C2" s="3" t="str">
        <f>'Confirmed Cases'!C2</f>
        <v>Total confirmed cases of COVID-19. Counts can include probable cases, where reported.</v>
      </c>
    </row>
    <row r="3" spans="1:3" ht="31.5" customHeight="1" x14ac:dyDescent="0.25">
      <c r="A3" t="str">
        <f>'Confirmed Cases'!A3</f>
        <v>Confirmed Cases</v>
      </c>
      <c r="B3" t="str">
        <f>'Confirmed Cases'!B3</f>
        <v>new_cases</v>
      </c>
      <c r="C3" s="3" t="str">
        <f>'Confirmed Cases'!C3</f>
        <v>New confirmed cases of COVID-19. Counts can include probable cases, where reported. In rare cases where our source reports a negative daily change due to a data correction, we set this metric to NA.</v>
      </c>
    </row>
    <row r="4" spans="1:3" ht="31.5" customHeight="1" x14ac:dyDescent="0.25">
      <c r="A4" t="str">
        <f>'Confirmed Cases'!A4</f>
        <v>Confirmed Cases</v>
      </c>
      <c r="B4" t="str">
        <f>'Confirmed Cases'!B4</f>
        <v>new_cases_smoothed</v>
      </c>
      <c r="C4" s="3" t="str">
        <f>'Confirmed Cases'!C4</f>
        <v>New confirmed cases of COVID-19 (7-day smoothed). Counts can include probable cases, where reported.</v>
      </c>
    </row>
    <row r="5" spans="1:3" ht="31.5" customHeight="1" x14ac:dyDescent="0.25">
      <c r="A5" t="str">
        <f>'Confirmed Cases'!A5</f>
        <v>Confirmed Cases</v>
      </c>
      <c r="B5" t="str">
        <f>'Confirmed Cases'!B5</f>
        <v>total_cases_per_million</v>
      </c>
      <c r="C5" s="3" t="str">
        <f>'Confirmed Cases'!C5</f>
        <v>Total confirmed cases of COVID-19 per 1,000,000 people. Counts can include probable cases, where reported.</v>
      </c>
    </row>
    <row r="6" spans="1:3" ht="31.5" customHeight="1" x14ac:dyDescent="0.25">
      <c r="A6" t="str">
        <f>'Confirmed Cases'!A6</f>
        <v>Confirmed Cases</v>
      </c>
      <c r="B6" t="str">
        <f>'Confirmed Cases'!B6</f>
        <v>new_cases_per_million</v>
      </c>
      <c r="C6" s="3" t="str">
        <f>'Confirmed Cases'!C6</f>
        <v>New confirmed cases of COVID-19 per 1,000,000 people. Counts can include probable cases, where reported.</v>
      </c>
    </row>
    <row r="7" spans="1:3" ht="31.5" customHeight="1" x14ac:dyDescent="0.25">
      <c r="A7" t="str">
        <f>'Confirmed Cases'!A7</f>
        <v>Confirmed Cases</v>
      </c>
      <c r="B7" t="str">
        <f>'Confirmed Cases'!B7</f>
        <v>new_cases_smoothed_per_million</v>
      </c>
      <c r="C7" s="3" t="str">
        <f>'Confirmed Cases'!C7</f>
        <v>New confirmed cases of COVID-19 (7-day smoothed) per 1,000,000 people. Counts can include probable cases, where reported.</v>
      </c>
    </row>
    <row r="8" spans="1:3" ht="31.5" customHeight="1" x14ac:dyDescent="0.25">
      <c r="A8" t="str">
        <f>'Confirmed Deaths'!A2</f>
        <v>Confirmed Deaths</v>
      </c>
      <c r="B8" t="str">
        <f>'Confirmed Deaths'!B2</f>
        <v>total_deaths</v>
      </c>
      <c r="C8" s="3" t="str">
        <f>'Confirmed Deaths'!C2</f>
        <v>Total deaths attributed to COVID-19. Counts can include probable deaths, where reported.</v>
      </c>
    </row>
    <row r="9" spans="1:3" ht="31.5" customHeight="1" x14ac:dyDescent="0.25">
      <c r="A9" t="str">
        <f>'Confirmed Deaths'!A3</f>
        <v>Confirmed Deaths</v>
      </c>
      <c r="B9" t="str">
        <f>'Confirmed Deaths'!B3</f>
        <v>new_deaths</v>
      </c>
      <c r="C9" s="3" t="str">
        <f>'Confirmed Deaths'!C3</f>
        <v>New deaths attributed to COVID-19. Counts can include probable deaths, where reported. In rare cases where our source reports a negative daily change due to a data correction, we set this metric to NA.</v>
      </c>
    </row>
    <row r="10" spans="1:3" ht="31.5" customHeight="1" x14ac:dyDescent="0.25">
      <c r="A10" t="str">
        <f>'Confirmed Deaths'!A4</f>
        <v>Confirmed Deaths</v>
      </c>
      <c r="B10" t="str">
        <f>'Confirmed Deaths'!B4</f>
        <v>new_deaths_smoothed</v>
      </c>
      <c r="C10" s="3" t="str">
        <f>'Confirmed Deaths'!C4</f>
        <v>New deaths attributed to COVID-19 (7-day smoothed). Counts can include probable deaths, where reported.</v>
      </c>
    </row>
    <row r="11" spans="1:3" ht="31.5" customHeight="1" x14ac:dyDescent="0.25">
      <c r="A11" t="str">
        <f>'Confirmed Deaths'!A5</f>
        <v>Confirmed Deaths</v>
      </c>
      <c r="B11" t="str">
        <f>'Confirmed Deaths'!B5</f>
        <v>total_deaths_per_million</v>
      </c>
      <c r="C11" s="3" t="str">
        <f>'Confirmed Deaths'!C5</f>
        <v>Total deaths attributed to COVID-19 per 1,000,000 people. Counts can include probable deaths, where reported.</v>
      </c>
    </row>
    <row r="12" spans="1:3" ht="31.5" customHeight="1" x14ac:dyDescent="0.25">
      <c r="A12" t="str">
        <f>'Confirmed Deaths'!A6</f>
        <v>Confirmed Deaths</v>
      </c>
      <c r="B12" t="str">
        <f>'Confirmed Deaths'!B6</f>
        <v>new_deaths_per_million</v>
      </c>
      <c r="C12" s="3" t="str">
        <f>'Confirmed Deaths'!C6</f>
        <v>New deaths attributed to COVID-19 per 1,000,000 people. Counts can include probable deaths, where reported.</v>
      </c>
    </row>
    <row r="13" spans="1:3" ht="31.5" customHeight="1" x14ac:dyDescent="0.25">
      <c r="A13" t="str">
        <f>'Confirmed Deaths'!A7</f>
        <v>Confirmed Deaths</v>
      </c>
      <c r="B13" t="str">
        <f>'Confirmed Deaths'!B7</f>
        <v>new_deaths_smoothed_per_million</v>
      </c>
      <c r="C13" s="3" t="str">
        <f>'Confirmed Deaths'!C7</f>
        <v>New deaths attributed to COVID-19 (7-day smoothed) per 1,000,000 people. Counts can include probable deaths, where reported.</v>
      </c>
    </row>
    <row r="14" spans="1:3" ht="31.5" customHeight="1" x14ac:dyDescent="0.25">
      <c r="A14" t="str">
        <f>'Excess mortality'!A2</f>
        <v>Excess mortality</v>
      </c>
      <c r="B14" t="str">
        <f>'Excess mortality'!B2</f>
        <v>excess_mortality</v>
      </c>
      <c r="C14" s="3" t="str">
        <f>'Excess mortality'!C2</f>
        <v>Percentage difference between the reported number of weekly or monthly deaths in 2020–2021 and the projected number of deaths for the same period based on previous years. For more information, see https://github.com/owid/covid-19-data/tree/master/public/data/excess_mortality</v>
      </c>
    </row>
    <row r="15" spans="1:3" ht="31.5" customHeight="1" x14ac:dyDescent="0.25">
      <c r="A15" t="str">
        <f>'Excess mortality'!A3</f>
        <v>Excess mortality</v>
      </c>
      <c r="B15" t="str">
        <f>'Excess mortality'!B3</f>
        <v>excess_mortality_cumulative</v>
      </c>
      <c r="C15" s="3" t="str">
        <f>'Excess mortality'!C3</f>
        <v>Percentage difference between the cumulative number of deaths since 1 January 2020 and the cumulative projected deaths for the same period based on previous years. For more information, see https://github.com/owid/covid-19-data/tree/master/public/data/excess_mortality</v>
      </c>
    </row>
    <row r="16" spans="1:3" ht="31.5" customHeight="1" x14ac:dyDescent="0.25">
      <c r="A16" t="str">
        <f>'Excess mortality'!A4</f>
        <v>Excess mortality</v>
      </c>
      <c r="B16" t="str">
        <f>'Excess mortality'!B4</f>
        <v>excess_mortality_cumulative_absolute</v>
      </c>
      <c r="C16" s="3" t="str">
        <f>'Excess mortality'!C4</f>
        <v>Cumulative difference between the reported number of deaths since 1 January 2020 and the projected number of deaths for the same period based on previous years. For more information, see https://github.com/owid/covid-19-data/tree/master/public/data/excess_mortality</v>
      </c>
    </row>
    <row r="17" spans="1:3" ht="31.5" customHeight="1" x14ac:dyDescent="0.25">
      <c r="A17" t="str">
        <f>'Excess mortality'!A5</f>
        <v>Excess mortality</v>
      </c>
      <c r="B17" t="str">
        <f>'Excess mortality'!B5</f>
        <v>excess_mortality_cumulative_per_million</v>
      </c>
      <c r="C17" s="3" t="str">
        <f>'Excess mortality'!C5</f>
        <v>Cumulative difference between the reported number of deaths since 1 January 2020 and the projected number of deaths for the same period based on previous years, per million people. For more information, see https://github.com/owid/covid-19-data/tree/master/public/data/excess_mortality</v>
      </c>
    </row>
    <row r="18" spans="1:3" ht="31.5" customHeight="1" x14ac:dyDescent="0.25">
      <c r="A18" t="str">
        <f>'Hospital &amp; ICU'!A2</f>
        <v>Hospital &amp; ICU</v>
      </c>
      <c r="B18" t="str">
        <f>'Hospital &amp; ICU'!B2</f>
        <v>icu_patients</v>
      </c>
      <c r="C18" s="3" t="str">
        <f>'Hospital &amp; ICU'!C2</f>
        <v>Number of COVID-19 patients in intensive care units (ICUs) on a given day</v>
      </c>
    </row>
    <row r="19" spans="1:3" ht="31.5" customHeight="1" x14ac:dyDescent="0.25">
      <c r="A19" t="str">
        <f>'Hospital &amp; ICU'!A3</f>
        <v>Hospital &amp; ICU</v>
      </c>
      <c r="B19" t="str">
        <f>'Hospital &amp; ICU'!B3</f>
        <v>icu_patients_per_million</v>
      </c>
      <c r="C19" s="3" t="str">
        <f>'Hospital &amp; ICU'!C3</f>
        <v>Number of COVID-19 patients in intensive care units (ICUs) on a given day per 1,000,000 people</v>
      </c>
    </row>
    <row r="20" spans="1:3" ht="31.5" customHeight="1" x14ac:dyDescent="0.25">
      <c r="A20" t="str">
        <f>'Hospital &amp; ICU'!A4</f>
        <v>Hospital &amp; ICU</v>
      </c>
      <c r="B20" t="str">
        <f>'Hospital &amp; ICU'!B4</f>
        <v>hosp_patients</v>
      </c>
      <c r="C20" s="3" t="str">
        <f>'Hospital &amp; ICU'!C4</f>
        <v>Number of COVID-19 patients in hospital on a given day</v>
      </c>
    </row>
    <row r="21" spans="1:3" ht="31.5" customHeight="1" x14ac:dyDescent="0.25">
      <c r="A21" t="str">
        <f>'Hospital &amp; ICU'!A5</f>
        <v>Hospital &amp; ICU</v>
      </c>
      <c r="B21" t="str">
        <f>'Hospital &amp; ICU'!B5</f>
        <v>hosp_patients_per_million</v>
      </c>
      <c r="C21" s="3" t="str">
        <f>'Hospital &amp; ICU'!C5</f>
        <v>Number of COVID-19 patients in hospital on a given day per 1,000,000 people</v>
      </c>
    </row>
    <row r="22" spans="1:3" ht="31.5" customHeight="1" x14ac:dyDescent="0.25">
      <c r="A22" t="str">
        <f>'Hospital &amp; ICU'!A6</f>
        <v>Hospital &amp; ICU</v>
      </c>
      <c r="B22" t="str">
        <f>'Hospital &amp; ICU'!B6</f>
        <v>weekly_icu_admissions</v>
      </c>
      <c r="C22" s="3" t="str">
        <f>'Hospital &amp; ICU'!C6</f>
        <v>Number of COVID-19 patients newly admitted to intensive care units (ICUs) in a given week (reporting date and the preceeding 6 days)</v>
      </c>
    </row>
    <row r="23" spans="1:3" ht="31.5" customHeight="1" x14ac:dyDescent="0.25">
      <c r="A23" t="str">
        <f>'Hospital &amp; ICU'!A7</f>
        <v>Hospital &amp; ICU</v>
      </c>
      <c r="B23" t="str">
        <f>'Hospital &amp; ICU'!B7</f>
        <v>weekly_icu_admissions_per_million</v>
      </c>
      <c r="C23" s="3" t="str">
        <f>'Hospital &amp; ICU'!C7</f>
        <v>Number of COVID-19 patients newly admitted to intensive care units (ICUs) in a given week per 1,000,000 people (reporting date and the preceeding 6 days)</v>
      </c>
    </row>
    <row r="24" spans="1:3" ht="31.5" customHeight="1" x14ac:dyDescent="0.25">
      <c r="A24" t="str">
        <f>'Hospital &amp; ICU'!A8</f>
        <v>Hospital &amp; ICU</v>
      </c>
      <c r="B24" t="str">
        <f>'Hospital &amp; ICU'!B8</f>
        <v>weekly_hosp_admissions</v>
      </c>
      <c r="C24" s="3" t="str">
        <f>'Hospital &amp; ICU'!C8</f>
        <v>Number of COVID-19 patients newly admitted to hospitals in a given week (reporting date and the preceeding 6 days)</v>
      </c>
    </row>
    <row r="25" spans="1:3" ht="31.5" customHeight="1" x14ac:dyDescent="0.25">
      <c r="A25" t="str">
        <f>'Hospital &amp; ICU'!A9</f>
        <v>Hospital &amp; ICU</v>
      </c>
      <c r="B25" t="str">
        <f>'Hospital &amp; ICU'!B9</f>
        <v>weekly_hosp_admissions_per_million</v>
      </c>
      <c r="C25" s="3" t="str">
        <f>'Hospital &amp; ICU'!C9</f>
        <v>Number of COVID-19 patients newly admitted to hospitals in a given week per 1,000,000 people (reporting date and the preceeding 6 days)</v>
      </c>
    </row>
    <row r="26" spans="1:3" ht="31.5" customHeight="1" x14ac:dyDescent="0.25">
      <c r="A26" t="str">
        <f>'Policy responses'!A2</f>
        <v>Policy Responses</v>
      </c>
      <c r="B26" t="str">
        <f>'Policy responses'!B2</f>
        <v>stringency_index</v>
      </c>
      <c r="C26" s="3" t="str">
        <f>'Policy responses'!C2</f>
        <v>Government Response Stringency Index: composite measure based on 9 response indicators including school closures, workplace closures, and travel bans, rescaled to a value from 0 to 100 (100 = strictest response)</v>
      </c>
    </row>
    <row r="27" spans="1:3" ht="31.5" customHeight="1" x14ac:dyDescent="0.25">
      <c r="A27" t="str">
        <f>'Reproduction rate'!A2</f>
        <v>Reproduction Rate</v>
      </c>
      <c r="B27" t="str">
        <f>'Reproduction rate'!B2</f>
        <v>reproduction_rate</v>
      </c>
      <c r="C27" s="3" t="str">
        <f>'Reproduction rate'!C2</f>
        <v>Real-time estimate of the effective reproduction rate (R) of COVID-19. See https://github.com/crondonm/TrackingR/tree/main/Estimates-Database</v>
      </c>
    </row>
    <row r="28" spans="1:3" ht="31.5" customHeight="1" x14ac:dyDescent="0.25">
      <c r="A28" t="str">
        <f>'Tests &amp; positivity'!A2</f>
        <v>Tests &amp; Positivity</v>
      </c>
      <c r="B28" t="str">
        <f>'Tests &amp; positivity'!B2</f>
        <v>total_tests</v>
      </c>
      <c r="C28" s="3" t="str">
        <f>'Tests &amp; positivity'!C2</f>
        <v>Total tests for COVID-19</v>
      </c>
    </row>
    <row r="29" spans="1:3" ht="31.5" customHeight="1" x14ac:dyDescent="0.25">
      <c r="A29" t="str">
        <f>'Tests &amp; positivity'!A3</f>
        <v>Tests &amp; Positivity</v>
      </c>
      <c r="B29" t="str">
        <f>'Tests &amp; positivity'!B3</f>
        <v>new_tests</v>
      </c>
      <c r="C29" s="3" t="str">
        <f>'Tests &amp; positivity'!C3</f>
        <v>New tests for COVID-19 (only calculated for consecutive days)</v>
      </c>
    </row>
    <row r="30" spans="1:3" ht="31.5" customHeight="1" x14ac:dyDescent="0.25">
      <c r="A30" t="str">
        <f>'Tests &amp; positivity'!A4</f>
        <v>Tests &amp; Positivity</v>
      </c>
      <c r="B30" t="str">
        <f>'Tests &amp; positivity'!B4</f>
        <v>total_tests_per_thousand</v>
      </c>
      <c r="C30" s="3" t="str">
        <f>'Tests &amp; positivity'!C4</f>
        <v>Total tests for COVID-19 per 1,000 people</v>
      </c>
    </row>
    <row r="31" spans="1:3" ht="31.5" customHeight="1" x14ac:dyDescent="0.25">
      <c r="A31" t="str">
        <f>'Tests &amp; positivity'!A5</f>
        <v>Tests &amp; Positivity</v>
      </c>
      <c r="B31" t="str">
        <f>'Tests &amp; positivity'!B5</f>
        <v>new_tests_per_thousand</v>
      </c>
      <c r="C31" s="3" t="str">
        <f>'Tests &amp; positivity'!C5</f>
        <v>New tests for COVID-19 per 1,000 people</v>
      </c>
    </row>
    <row r="32" spans="1:3" ht="31.5" customHeight="1" x14ac:dyDescent="0.25">
      <c r="A32" t="str">
        <f>'Tests &amp; positivity'!A6</f>
        <v>Tests &amp; Positivity</v>
      </c>
      <c r="B32" t="str">
        <f>'Tests &amp; positivity'!B6</f>
        <v>new_tests_smoothed</v>
      </c>
      <c r="C32" s="3" t="str">
        <f>'Tests &amp; positivity'!C6</f>
        <v>New tests for COVID-19 (7-day smoothed). For countries that don't report testing data on a daily basis, we assume that testing changed equally on a daily basis over any periods in which no data was reported. This produces a complete series of daily figures, which is then averaged over a rolling 7-day window</v>
      </c>
    </row>
    <row r="33" spans="1:3" ht="31.5" customHeight="1" x14ac:dyDescent="0.25">
      <c r="A33" t="str">
        <f>'Tests &amp; positivity'!A7</f>
        <v>Tests &amp; Positivity</v>
      </c>
      <c r="B33" t="str">
        <f>'Tests &amp; positivity'!B7</f>
        <v>new_tests_smoothed_per_thousand</v>
      </c>
      <c r="C33" s="3" t="str">
        <f>'Tests &amp; positivity'!C7</f>
        <v>New tests for COVID-19 (7-day smoothed) per 1,000 people</v>
      </c>
    </row>
    <row r="34" spans="1:3" ht="31.5" customHeight="1" x14ac:dyDescent="0.25">
      <c r="A34" t="str">
        <f>'Tests &amp; positivity'!A8</f>
        <v>Tests &amp; Positivity</v>
      </c>
      <c r="B34" t="str">
        <f>'Tests &amp; positivity'!B8</f>
        <v>positive_rate</v>
      </c>
      <c r="C34" s="3" t="str">
        <f>'Tests &amp; positivity'!C8</f>
        <v>The share of COVID-19 tests that are positive, given as a rolling 7-day average (this is the inverse of tests_per_case)</v>
      </c>
    </row>
    <row r="35" spans="1:3" ht="31.5" customHeight="1" x14ac:dyDescent="0.25">
      <c r="A35" t="str">
        <f>'Tests &amp; positivity'!A9</f>
        <v>Tests &amp; Positivity</v>
      </c>
      <c r="B35" t="str">
        <f>'Tests &amp; positivity'!B9</f>
        <v>tests_per_case</v>
      </c>
      <c r="C35" s="3" t="str">
        <f>'Tests &amp; positivity'!C9</f>
        <v>Tests conducted per new confirmed case of COVID-19, given as a rolling 7-day average (this is the inverse of positive_rate)</v>
      </c>
    </row>
    <row r="36" spans="1:3" ht="31.5" customHeight="1" x14ac:dyDescent="0.25">
      <c r="A36" t="str">
        <f>'Tests &amp; positivity'!A10</f>
        <v>Tests &amp; Positivity</v>
      </c>
      <c r="B36" t="str">
        <f>'Tests &amp; positivity'!B10</f>
        <v>tests_units</v>
      </c>
      <c r="C36" s="3" t="str">
        <f>'Tests &amp; positivity'!C10</f>
        <v>Units used by the location to report its testing data. A country file can't contain mixed units. All metrics concerning testing data use the specified test unit. Valid units are 'people tested' (number of people tested), 'tests performed' (number of tests performed. a single person can be tested more than once in a given day) and 'samples tested' (number of samples tested. In some cases, more than one sample may be required to perform a given test.)</v>
      </c>
    </row>
    <row r="37" spans="1:3" ht="31.5" customHeight="1" x14ac:dyDescent="0.25">
      <c r="A37" t="str">
        <f>Vaccinations!A2</f>
        <v>Vaccinations</v>
      </c>
      <c r="B37" t="str">
        <f>Vaccinations!B2</f>
        <v>total_vaccinations</v>
      </c>
      <c r="C37" s="3" t="str">
        <f>Vaccinations!C2</f>
        <v>Total number of COVID-19 vaccination doses administered</v>
      </c>
    </row>
    <row r="38" spans="1:3" ht="31.5" customHeight="1" x14ac:dyDescent="0.25">
      <c r="A38" t="str">
        <f>Vaccinations!A3</f>
        <v>Vaccinations</v>
      </c>
      <c r="B38" t="str">
        <f>Vaccinations!B3</f>
        <v>people_vaccinated</v>
      </c>
      <c r="C38" s="3" t="str">
        <f>Vaccinations!C3</f>
        <v>Total number of people who received at least one vaccine dose</v>
      </c>
    </row>
    <row r="39" spans="1:3" ht="31.5" customHeight="1" x14ac:dyDescent="0.25">
      <c r="A39" t="str">
        <f>Vaccinations!A4</f>
        <v>Vaccinations</v>
      </c>
      <c r="B39" t="str">
        <f>Vaccinations!B4</f>
        <v>people_fully_vaccinated</v>
      </c>
      <c r="C39" s="3" t="str">
        <f>Vaccinations!C4</f>
        <v>Total number of people who received all doses prescribed by the initial vaccination protocol</v>
      </c>
    </row>
    <row r="40" spans="1:3" ht="31.5" customHeight="1" x14ac:dyDescent="0.25">
      <c r="A40" t="str">
        <f>Vaccinations!A5</f>
        <v>Vaccinations</v>
      </c>
      <c r="B40" t="str">
        <f>Vaccinations!B5</f>
        <v>total_boosters</v>
      </c>
      <c r="C40" s="3" t="str">
        <f>Vaccinations!C5</f>
        <v>Total number of COVID-19 vaccination booster doses administered (doses administered beyond the number prescribed by the vaccination protocol)</v>
      </c>
    </row>
    <row r="41" spans="1:3" ht="31.5" customHeight="1" x14ac:dyDescent="0.25">
      <c r="A41" t="str">
        <f>Vaccinations!A6</f>
        <v>Vaccinations</v>
      </c>
      <c r="B41" t="str">
        <f>Vaccinations!B6</f>
        <v>new_vaccinations</v>
      </c>
      <c r="C41" s="3" t="str">
        <f>Vaccinations!C6</f>
        <v>New COVID-19 vaccination doses administered (only calculated for consecutive days)</v>
      </c>
    </row>
    <row r="42" spans="1:3" ht="31.5" customHeight="1" x14ac:dyDescent="0.25">
      <c r="A42" t="str">
        <f>Vaccinations!A7</f>
        <v>Vaccinations</v>
      </c>
      <c r="B42" t="str">
        <f>Vaccinations!B7</f>
        <v>new_vaccinations_smoothed</v>
      </c>
      <c r="C42" s="3" t="str">
        <f>Vaccinations!C7</f>
        <v>New COVID-19 vaccination doses administered (7-day smoothed). For countries that don't report vaccination data on a daily basis, we assume that vaccination changed equally on a daily basis over any periods in which no data was reported. This produces a complete series of daily figures, which is then averaged over a rolling 7-day window</v>
      </c>
    </row>
    <row r="43" spans="1:3" ht="31.5" customHeight="1" x14ac:dyDescent="0.25">
      <c r="A43" t="str">
        <f>Vaccinations!A8</f>
        <v>Vaccinations</v>
      </c>
      <c r="B43" t="str">
        <f>Vaccinations!B8</f>
        <v>total_vaccinations_per_hundred</v>
      </c>
      <c r="C43" s="3" t="str">
        <f>Vaccinations!C8</f>
        <v>Total number of COVID-19 vaccination doses administered per 100 people in the total population</v>
      </c>
    </row>
    <row r="44" spans="1:3" ht="31.5" customHeight="1" x14ac:dyDescent="0.25">
      <c r="A44" t="str">
        <f>Vaccinations!A9</f>
        <v>Vaccinations</v>
      </c>
      <c r="B44" t="str">
        <f>Vaccinations!B9</f>
        <v>people_vaccinated_per_hundred</v>
      </c>
      <c r="C44" s="3" t="str">
        <f>Vaccinations!C9</f>
        <v>Total number of people who received at least one vaccine dose per 100 people in the total population</v>
      </c>
    </row>
    <row r="45" spans="1:3" ht="31.5" customHeight="1" x14ac:dyDescent="0.25">
      <c r="A45" t="str">
        <f>Vaccinations!A10</f>
        <v>Vaccinations</v>
      </c>
      <c r="B45" t="str">
        <f>Vaccinations!B10</f>
        <v>people_fully_vaccinated_per_hundred</v>
      </c>
      <c r="C45" s="3" t="str">
        <f>Vaccinations!C10</f>
        <v>Total number of people who received all doses prescribed by the initial vaccination protocol per 100 people in the total population</v>
      </c>
    </row>
    <row r="46" spans="1:3" ht="31.5" customHeight="1" x14ac:dyDescent="0.25">
      <c r="A46" t="str">
        <f>Vaccinations!A11</f>
        <v>Vaccinations</v>
      </c>
      <c r="B46" t="str">
        <f>Vaccinations!B11</f>
        <v>total_boosters_per_hundred</v>
      </c>
      <c r="C46" s="3" t="str">
        <f>Vaccinations!C11</f>
        <v>Total number of COVID-19 vaccination booster doses administered per 100 people in the total population</v>
      </c>
    </row>
    <row r="47" spans="1:3" ht="31.5" customHeight="1" x14ac:dyDescent="0.25">
      <c r="A47" t="str">
        <f>Vaccinations!A12</f>
        <v>Vaccinations</v>
      </c>
      <c r="B47" t="str">
        <f>Vaccinations!B12</f>
        <v>new_vaccinations_smoothed_per_million</v>
      </c>
      <c r="C47" s="3" t="str">
        <f>Vaccinations!C12</f>
        <v>New COVID-19 vaccination doses administered (7-day smoothed) per 1,000,000 people in the total population</v>
      </c>
    </row>
    <row r="48" spans="1:3" ht="31.5" customHeight="1" x14ac:dyDescent="0.25">
      <c r="A48" t="str">
        <f>Vaccinations!A13</f>
        <v>Vaccinations</v>
      </c>
      <c r="B48" t="str">
        <f>Vaccinations!B13</f>
        <v>new_people_vaccinated_smoothed</v>
      </c>
      <c r="C48" s="3" t="str">
        <f>Vaccinations!C13</f>
        <v>Daily number of people receiving their first vaccine dose (7-day smoothed)</v>
      </c>
    </row>
    <row r="49" spans="1:3" ht="31.5" customHeight="1" x14ac:dyDescent="0.25">
      <c r="A49" t="str">
        <f>Vaccinations!A14</f>
        <v>Vaccinations</v>
      </c>
      <c r="B49" t="str">
        <f>Vaccinations!B14</f>
        <v>new_people_vaccinated_smoothed_per_hundred</v>
      </c>
      <c r="C49" s="3" t="str">
        <f>Vaccinations!C14</f>
        <v>Daily number of people receiving their first vaccine dose (7-day smoothed) per 100 people in the total population</v>
      </c>
    </row>
    <row r="50" spans="1:3" ht="31.5" customHeight="1" x14ac:dyDescent="0.25">
      <c r="A50" t="str">
        <f>Others!A2</f>
        <v>Other</v>
      </c>
      <c r="B50" t="str">
        <f>Others!B2</f>
        <v>iso_code</v>
      </c>
      <c r="C50" s="3" t="str">
        <f>Others!C2</f>
        <v>ISO 3166-1 alpha-3 – three-letter country codes. Note that OWID-defined regions (e.g. continents like 'Europe') contain prefix 'OWID_'.</v>
      </c>
    </row>
    <row r="51" spans="1:3" ht="31.5" customHeight="1" x14ac:dyDescent="0.25">
      <c r="A51" t="str">
        <f>Others!A3</f>
        <v>Other</v>
      </c>
      <c r="B51" t="str">
        <f>Others!B3</f>
        <v>continent</v>
      </c>
      <c r="C51" s="3" t="str">
        <f>Others!C3</f>
        <v>Continent of the geographical location</v>
      </c>
    </row>
    <row r="52" spans="1:3" ht="31.5" customHeight="1" x14ac:dyDescent="0.25">
      <c r="A52" t="str">
        <f>Others!A4</f>
        <v>Other</v>
      </c>
      <c r="B52" t="str">
        <f>Others!B4</f>
        <v>location</v>
      </c>
      <c r="C52" s="3" t="str">
        <f>Others!C4</f>
        <v>Geographical location. Location 'International' considers special regions ("Diamond Princess" and "MS Zaandam" cruises).</v>
      </c>
    </row>
    <row r="53" spans="1:3" ht="31.5" customHeight="1" x14ac:dyDescent="0.25">
      <c r="A53" t="str">
        <f>Others!A5</f>
        <v>Other</v>
      </c>
      <c r="B53" t="str">
        <f>Others!B5</f>
        <v>date</v>
      </c>
      <c r="C53" s="3" t="str">
        <f>Others!C5</f>
        <v>Date of observation</v>
      </c>
    </row>
    <row r="54" spans="1:3" ht="31.5" customHeight="1" x14ac:dyDescent="0.25">
      <c r="A54" t="str">
        <f>Others!A6</f>
        <v>Other</v>
      </c>
      <c r="B54" t="str">
        <f>Others!B6</f>
        <v>population</v>
      </c>
      <c r="C54" s="3" t="str">
        <f>Others!C6</f>
        <v>Population (latest available values). See https://github.com/owid/covid-19-data/blob/master/scripts/input/un/population_latest.csv for full list of sources</v>
      </c>
    </row>
    <row r="55" spans="1:3" ht="31.5" customHeight="1" x14ac:dyDescent="0.25">
      <c r="A55" t="str">
        <f>Others!A7</f>
        <v>Other</v>
      </c>
      <c r="B55" t="str">
        <f>Others!B7</f>
        <v>population_density</v>
      </c>
      <c r="C55" s="3" t="str">
        <f>Others!C7</f>
        <v>Number of people divided by land area, measured in square kilometers, most recent year available</v>
      </c>
    </row>
    <row r="56" spans="1:3" ht="31.5" customHeight="1" x14ac:dyDescent="0.25">
      <c r="A56" t="str">
        <f>Others!A8</f>
        <v>Other</v>
      </c>
      <c r="B56" t="str">
        <f>Others!B8</f>
        <v>median_age</v>
      </c>
      <c r="C56" s="3" t="str">
        <f>Others!C8</f>
        <v>Median age of the population, UN projection for 2020</v>
      </c>
    </row>
    <row r="57" spans="1:3" ht="31.5" customHeight="1" x14ac:dyDescent="0.25">
      <c r="A57" t="str">
        <f>Others!A9</f>
        <v>Other</v>
      </c>
      <c r="B57" t="str">
        <f>Others!B9</f>
        <v>aged_65_older</v>
      </c>
      <c r="C57" s="3" t="str">
        <f>Others!C9</f>
        <v>Share of the population that is 65 years and older, most recent year available</v>
      </c>
    </row>
    <row r="58" spans="1:3" ht="31.5" customHeight="1" x14ac:dyDescent="0.25">
      <c r="A58" t="str">
        <f>Others!A10</f>
        <v>Other</v>
      </c>
      <c r="B58" t="str">
        <f>Others!B10</f>
        <v>aged_70_older</v>
      </c>
      <c r="C58" s="3" t="str">
        <f>Others!C10</f>
        <v>Share of the population that is 70 years and older in 2015</v>
      </c>
    </row>
    <row r="59" spans="1:3" ht="31.5" customHeight="1" x14ac:dyDescent="0.25">
      <c r="A59" t="str">
        <f>Others!A11</f>
        <v>Other</v>
      </c>
      <c r="B59" t="str">
        <f>Others!B11</f>
        <v>gdp_per_capita</v>
      </c>
      <c r="C59" s="3" t="str">
        <f>Others!C11</f>
        <v>Gross domestic product at purchasing power parity (constant 2011 international dollars), most recent year available</v>
      </c>
    </row>
    <row r="60" spans="1:3" ht="31.5" customHeight="1" x14ac:dyDescent="0.25">
      <c r="A60" t="str">
        <f>Others!A12</f>
        <v>Other</v>
      </c>
      <c r="B60" t="str">
        <f>Others!B12</f>
        <v>extreme_poverty</v>
      </c>
      <c r="C60" s="3" t="str">
        <f>Others!C12</f>
        <v>Share of the population living in extreme poverty, most recent year available since 2010</v>
      </c>
    </row>
    <row r="61" spans="1:3" ht="31.5" customHeight="1" x14ac:dyDescent="0.25">
      <c r="A61" t="str">
        <f>Others!A13</f>
        <v>Other</v>
      </c>
      <c r="B61" t="str">
        <f>Others!B13</f>
        <v>cardiovasc_death_rate</v>
      </c>
      <c r="C61" s="3" t="str">
        <f>Others!C13</f>
        <v>Death rate from cardiovascular disease in 2017 (annual number of deaths per 100,000 people)</v>
      </c>
    </row>
    <row r="62" spans="1:3" ht="31.5" customHeight="1" x14ac:dyDescent="0.25">
      <c r="A62" t="str">
        <f>Others!A14</f>
        <v>Other</v>
      </c>
      <c r="B62" t="str">
        <f>Others!B14</f>
        <v>diabetes_prevalence</v>
      </c>
      <c r="C62" s="3" t="str">
        <f>Others!C14</f>
        <v>Diabetes prevalence (% of population aged 20 to 79) in 2017</v>
      </c>
    </row>
    <row r="63" spans="1:3" ht="31.5" customHeight="1" x14ac:dyDescent="0.25">
      <c r="A63" t="str">
        <f>Others!A15</f>
        <v>Other</v>
      </c>
      <c r="B63" t="str">
        <f>Others!B15</f>
        <v>female_smokers</v>
      </c>
      <c r="C63" s="3" t="str">
        <f>Others!C15</f>
        <v>Share of women who smoke, most recent year available</v>
      </c>
    </row>
    <row r="64" spans="1:3" ht="31.5" customHeight="1" x14ac:dyDescent="0.25">
      <c r="A64" t="str">
        <f>Others!A16</f>
        <v>Other</v>
      </c>
      <c r="B64" t="str">
        <f>Others!B16</f>
        <v>male_smokers</v>
      </c>
      <c r="C64" s="3" t="str">
        <f>Others!C16</f>
        <v>Share of men who smoke, most recent year available</v>
      </c>
    </row>
    <row r="65" spans="1:3" ht="31.5" customHeight="1" x14ac:dyDescent="0.25">
      <c r="A65" t="str">
        <f>Others!A17</f>
        <v>Other</v>
      </c>
      <c r="B65" t="str">
        <f>Others!B17</f>
        <v>handwashing_facilities</v>
      </c>
      <c r="C65" s="3" t="str">
        <f>Others!C17</f>
        <v>Share of the population with basic handwashing facilities on premises, most recent year available</v>
      </c>
    </row>
    <row r="66" spans="1:3" ht="31.5" customHeight="1" x14ac:dyDescent="0.25">
      <c r="A66" t="str">
        <f>Others!A18</f>
        <v>Other</v>
      </c>
      <c r="B66" t="str">
        <f>Others!B18</f>
        <v>hospital_beds_per_thousand</v>
      </c>
      <c r="C66" s="3" t="str">
        <f>Others!C18</f>
        <v>Hospital beds per 1,000 people, most recent year available since 2010</v>
      </c>
    </row>
    <row r="67" spans="1:3" ht="31.5" customHeight="1" x14ac:dyDescent="0.25">
      <c r="A67" t="str">
        <f>Others!A19</f>
        <v>Other</v>
      </c>
      <c r="B67" t="str">
        <f>Others!B19</f>
        <v>life_expectancy</v>
      </c>
      <c r="C67" s="3" t="str">
        <f>Others!C19</f>
        <v>Life expectancy at birth in 2019</v>
      </c>
    </row>
    <row r="68" spans="1:3" ht="31.5" customHeight="1" x14ac:dyDescent="0.25">
      <c r="A68" t="str">
        <f>Others!A20</f>
        <v>Other</v>
      </c>
      <c r="B68" t="str">
        <f>Others!B20</f>
        <v>human_development_index</v>
      </c>
      <c r="C68" s="3" t="str">
        <f>Others!C20</f>
        <v>A composite index measuring average achievement in three basic dimensions of human development—a long and healthy life, knowledge and a decent standard of living. Values for 2019, imported from http://hdr.undp.org/en/indicators/137506</v>
      </c>
    </row>
  </sheetData>
  <autoFilter ref="A1:C70" xr:uid="{4F1346AE-DE0B-4B26-BE23-9D1FE3482B5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455C1-A2C2-489D-88B4-72D1BBCE5DFA}">
  <dimension ref="A1:C7"/>
  <sheetViews>
    <sheetView workbookViewId="0">
      <selection activeCell="I4" sqref="I4"/>
    </sheetView>
  </sheetViews>
  <sheetFormatPr defaultRowHeight="15" x14ac:dyDescent="0.25"/>
  <cols>
    <col min="1" max="2" width="23.28515625" customWidth="1"/>
    <col min="3" max="3" width="44.28515625" customWidth="1"/>
  </cols>
  <sheetData>
    <row r="1" spans="1:3" ht="15.75" x14ac:dyDescent="0.25">
      <c r="A1" s="1" t="s">
        <v>0</v>
      </c>
      <c r="B1" s="1" t="s">
        <v>1</v>
      </c>
      <c r="C1" s="1" t="s">
        <v>2</v>
      </c>
    </row>
    <row r="2" spans="1:3" ht="46.5" customHeight="1" x14ac:dyDescent="0.25">
      <c r="A2" t="s">
        <v>145</v>
      </c>
      <c r="B2" s="3" t="s">
        <v>3</v>
      </c>
      <c r="C2" s="3" t="s">
        <v>4</v>
      </c>
    </row>
    <row r="3" spans="1:3" ht="46.5" customHeight="1" x14ac:dyDescent="0.25">
      <c r="A3" t="s">
        <v>145</v>
      </c>
      <c r="B3" s="3" t="s">
        <v>5</v>
      </c>
      <c r="C3" s="3" t="s">
        <v>6</v>
      </c>
    </row>
    <row r="4" spans="1:3" ht="46.5" customHeight="1" x14ac:dyDescent="0.25">
      <c r="A4" t="s">
        <v>145</v>
      </c>
      <c r="B4" s="3" t="s">
        <v>7</v>
      </c>
      <c r="C4" s="3" t="s">
        <v>8</v>
      </c>
    </row>
    <row r="5" spans="1:3" ht="46.5" customHeight="1" x14ac:dyDescent="0.25">
      <c r="A5" t="s">
        <v>145</v>
      </c>
      <c r="B5" s="3" t="s">
        <v>9</v>
      </c>
      <c r="C5" s="3" t="s">
        <v>10</v>
      </c>
    </row>
    <row r="6" spans="1:3" ht="46.5" customHeight="1" x14ac:dyDescent="0.25">
      <c r="A6" t="s">
        <v>145</v>
      </c>
      <c r="B6" s="3" t="s">
        <v>11</v>
      </c>
      <c r="C6" s="3" t="s">
        <v>12</v>
      </c>
    </row>
    <row r="7" spans="1:3" ht="46.5" customHeight="1" x14ac:dyDescent="0.25">
      <c r="A7" t="s">
        <v>145</v>
      </c>
      <c r="B7" s="3" t="s">
        <v>13</v>
      </c>
      <c r="C7" s="3" t="s">
        <v>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88FB1-A8BE-409B-81A8-183BD059370C}">
  <dimension ref="A1:C7"/>
  <sheetViews>
    <sheetView workbookViewId="0">
      <selection activeCell="I4" sqref="I4"/>
    </sheetView>
  </sheetViews>
  <sheetFormatPr defaultRowHeight="15" x14ac:dyDescent="0.25"/>
  <cols>
    <col min="1" max="2" width="23.28515625" customWidth="1"/>
    <col min="3" max="3" width="44.28515625" customWidth="1"/>
  </cols>
  <sheetData>
    <row r="1" spans="1:3" ht="15.75" x14ac:dyDescent="0.25">
      <c r="A1" s="2" t="s">
        <v>0</v>
      </c>
      <c r="B1" s="2" t="s">
        <v>1</v>
      </c>
      <c r="C1" s="2" t="s">
        <v>2</v>
      </c>
    </row>
    <row r="2" spans="1:3" ht="46.5" customHeight="1" x14ac:dyDescent="0.25">
      <c r="A2" t="s">
        <v>144</v>
      </c>
      <c r="B2" s="3" t="s">
        <v>15</v>
      </c>
      <c r="C2" s="3" t="s">
        <v>16</v>
      </c>
    </row>
    <row r="3" spans="1:3" ht="46.5" customHeight="1" x14ac:dyDescent="0.25">
      <c r="A3" t="s">
        <v>144</v>
      </c>
      <c r="B3" s="3" t="s">
        <v>17</v>
      </c>
      <c r="C3" s="3" t="s">
        <v>18</v>
      </c>
    </row>
    <row r="4" spans="1:3" ht="46.5" customHeight="1" x14ac:dyDescent="0.25">
      <c r="A4" t="s">
        <v>144</v>
      </c>
      <c r="B4" s="3" t="s">
        <v>19</v>
      </c>
      <c r="C4" s="3" t="s">
        <v>20</v>
      </c>
    </row>
    <row r="5" spans="1:3" ht="46.5" customHeight="1" x14ac:dyDescent="0.25">
      <c r="A5" t="s">
        <v>144</v>
      </c>
      <c r="B5" s="3" t="s">
        <v>21</v>
      </c>
      <c r="C5" s="3" t="s">
        <v>22</v>
      </c>
    </row>
    <row r="6" spans="1:3" ht="46.5" customHeight="1" x14ac:dyDescent="0.25">
      <c r="A6" t="s">
        <v>144</v>
      </c>
      <c r="B6" s="3" t="s">
        <v>23</v>
      </c>
      <c r="C6" s="3" t="s">
        <v>24</v>
      </c>
    </row>
    <row r="7" spans="1:3" ht="46.5" customHeight="1" x14ac:dyDescent="0.25">
      <c r="A7" t="s">
        <v>144</v>
      </c>
      <c r="B7" s="3" t="s">
        <v>25</v>
      </c>
      <c r="C7" s="3" t="s">
        <v>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5DA61-13C8-4EED-BB9B-E5FFEE1ADDD7}">
  <dimension ref="A1:C7"/>
  <sheetViews>
    <sheetView workbookViewId="0">
      <selection activeCell="I4" sqref="I4"/>
    </sheetView>
  </sheetViews>
  <sheetFormatPr defaultRowHeight="15" x14ac:dyDescent="0.25"/>
  <cols>
    <col min="1" max="2" width="23.28515625" customWidth="1"/>
    <col min="3" max="3" width="44.28515625" customWidth="1"/>
  </cols>
  <sheetData>
    <row r="1" spans="1:3" ht="15.75" x14ac:dyDescent="0.25">
      <c r="A1" s="2" t="s">
        <v>0</v>
      </c>
      <c r="B1" s="2" t="s">
        <v>1</v>
      </c>
      <c r="C1" s="2" t="s">
        <v>2</v>
      </c>
    </row>
    <row r="2" spans="1:3" ht="46.5" customHeight="1" x14ac:dyDescent="0.25">
      <c r="A2" t="s">
        <v>143</v>
      </c>
      <c r="B2" s="3" t="s">
        <v>27</v>
      </c>
      <c r="C2" s="3" t="s">
        <v>28</v>
      </c>
    </row>
    <row r="3" spans="1:3" ht="46.5" customHeight="1" x14ac:dyDescent="0.25">
      <c r="A3" t="s">
        <v>143</v>
      </c>
      <c r="B3" s="3" t="s">
        <v>29</v>
      </c>
      <c r="C3" s="3" t="s">
        <v>30</v>
      </c>
    </row>
    <row r="4" spans="1:3" ht="46.5" customHeight="1" x14ac:dyDescent="0.25">
      <c r="A4" t="s">
        <v>143</v>
      </c>
      <c r="B4" s="3" t="s">
        <v>31</v>
      </c>
      <c r="C4" s="3" t="s">
        <v>32</v>
      </c>
    </row>
    <row r="5" spans="1:3" ht="46.5" customHeight="1" x14ac:dyDescent="0.25">
      <c r="A5" t="s">
        <v>143</v>
      </c>
      <c r="B5" s="3" t="s">
        <v>33</v>
      </c>
      <c r="C5" s="3" t="s">
        <v>34</v>
      </c>
    </row>
    <row r="6" spans="1:3" ht="46.5" customHeight="1" x14ac:dyDescent="0.25">
      <c r="B6" s="3"/>
      <c r="C6" s="3"/>
    </row>
    <row r="7" spans="1:3" ht="46.5" customHeight="1" x14ac:dyDescent="0.25">
      <c r="B7" s="3"/>
      <c r="C7"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87210-6D67-41E6-A024-8EA7E66827E4}">
  <dimension ref="A1:C9"/>
  <sheetViews>
    <sheetView workbookViewId="0">
      <selection activeCell="I4" sqref="I4"/>
    </sheetView>
  </sheetViews>
  <sheetFormatPr defaultRowHeight="15" x14ac:dyDescent="0.25"/>
  <cols>
    <col min="1" max="2" width="23.28515625" customWidth="1"/>
    <col min="3" max="3" width="44.28515625" customWidth="1"/>
  </cols>
  <sheetData>
    <row r="1" spans="1:3" ht="15.75" x14ac:dyDescent="0.25">
      <c r="A1" s="2" t="s">
        <v>0</v>
      </c>
      <c r="B1" s="2" t="s">
        <v>1</v>
      </c>
      <c r="C1" s="2" t="s">
        <v>2</v>
      </c>
    </row>
    <row r="2" spans="1:3" ht="46.5" customHeight="1" x14ac:dyDescent="0.25">
      <c r="A2" t="s">
        <v>142</v>
      </c>
      <c r="B2" s="3" t="s">
        <v>35</v>
      </c>
      <c r="C2" s="3" t="s">
        <v>36</v>
      </c>
    </row>
    <row r="3" spans="1:3" ht="46.5" customHeight="1" x14ac:dyDescent="0.25">
      <c r="A3" t="s">
        <v>142</v>
      </c>
      <c r="B3" s="3" t="s">
        <v>37</v>
      </c>
      <c r="C3" s="3" t="s">
        <v>38</v>
      </c>
    </row>
    <row r="4" spans="1:3" ht="46.5" customHeight="1" x14ac:dyDescent="0.25">
      <c r="A4" t="s">
        <v>142</v>
      </c>
      <c r="B4" s="3" t="s">
        <v>39</v>
      </c>
      <c r="C4" s="3" t="s">
        <v>40</v>
      </c>
    </row>
    <row r="5" spans="1:3" ht="46.5" customHeight="1" x14ac:dyDescent="0.25">
      <c r="A5" t="s">
        <v>142</v>
      </c>
      <c r="B5" s="3" t="s">
        <v>41</v>
      </c>
      <c r="C5" s="3" t="s">
        <v>42</v>
      </c>
    </row>
    <row r="6" spans="1:3" ht="46.5" customHeight="1" x14ac:dyDescent="0.25">
      <c r="A6" t="s">
        <v>142</v>
      </c>
      <c r="B6" s="3" t="s">
        <v>43</v>
      </c>
      <c r="C6" s="3" t="s">
        <v>44</v>
      </c>
    </row>
    <row r="7" spans="1:3" ht="46.5" customHeight="1" x14ac:dyDescent="0.25">
      <c r="A7" t="s">
        <v>142</v>
      </c>
      <c r="B7" s="3" t="s">
        <v>45</v>
      </c>
      <c r="C7" s="3" t="s">
        <v>46</v>
      </c>
    </row>
    <row r="8" spans="1:3" ht="66" customHeight="1" x14ac:dyDescent="0.25">
      <c r="A8" t="s">
        <v>142</v>
      </c>
      <c r="B8" t="s">
        <v>47</v>
      </c>
      <c r="C8" s="3" t="s">
        <v>48</v>
      </c>
    </row>
    <row r="9" spans="1:3" ht="66" customHeight="1" x14ac:dyDescent="0.25">
      <c r="A9" t="s">
        <v>142</v>
      </c>
      <c r="B9" t="s">
        <v>49</v>
      </c>
      <c r="C9" s="3" t="s">
        <v>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690CF-F07D-4E0C-9056-B2E1ED3F37B0}">
  <dimension ref="A1:C7"/>
  <sheetViews>
    <sheetView workbookViewId="0">
      <selection activeCell="I4" sqref="I4"/>
    </sheetView>
  </sheetViews>
  <sheetFormatPr defaultRowHeight="15" x14ac:dyDescent="0.25"/>
  <cols>
    <col min="1" max="2" width="23.28515625" customWidth="1"/>
    <col min="3" max="3" width="52.140625" customWidth="1"/>
  </cols>
  <sheetData>
    <row r="1" spans="1:3" ht="15.75" x14ac:dyDescent="0.25">
      <c r="A1" s="2" t="s">
        <v>0</v>
      </c>
      <c r="B1" s="2" t="s">
        <v>1</v>
      </c>
      <c r="C1" s="2" t="s">
        <v>2</v>
      </c>
    </row>
    <row r="2" spans="1:3" ht="46.5" customHeight="1" x14ac:dyDescent="0.25">
      <c r="A2" t="s">
        <v>141</v>
      </c>
      <c r="B2" s="3" t="s">
        <v>51</v>
      </c>
      <c r="C2" s="3" t="s">
        <v>52</v>
      </c>
    </row>
    <row r="3" spans="1:3" ht="46.5" customHeight="1" x14ac:dyDescent="0.25">
      <c r="B3" s="3"/>
      <c r="C3" s="3"/>
    </row>
    <row r="4" spans="1:3" ht="46.5" customHeight="1" x14ac:dyDescent="0.25">
      <c r="B4" s="3"/>
      <c r="C4" s="3"/>
    </row>
    <row r="5" spans="1:3" ht="46.5" customHeight="1" x14ac:dyDescent="0.25">
      <c r="B5" s="3"/>
      <c r="C5" s="3"/>
    </row>
    <row r="6" spans="1:3" ht="46.5" customHeight="1" x14ac:dyDescent="0.25">
      <c r="B6" s="3"/>
      <c r="C6" s="3"/>
    </row>
    <row r="7" spans="1:3" ht="46.5" customHeight="1" x14ac:dyDescent="0.25">
      <c r="B7" s="3"/>
      <c r="C7"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A241C-3A7E-45AB-878C-4F226D13B1B4}">
  <dimension ref="A1:C7"/>
  <sheetViews>
    <sheetView workbookViewId="0">
      <selection activeCell="I4" sqref="I4"/>
    </sheetView>
  </sheetViews>
  <sheetFormatPr defaultRowHeight="15" x14ac:dyDescent="0.25"/>
  <cols>
    <col min="1" max="2" width="23.28515625" customWidth="1"/>
    <col min="3" max="3" width="44.28515625" customWidth="1"/>
  </cols>
  <sheetData>
    <row r="1" spans="1:3" ht="15.75" x14ac:dyDescent="0.25">
      <c r="A1" s="2" t="s">
        <v>0</v>
      </c>
      <c r="B1" s="2" t="s">
        <v>1</v>
      </c>
      <c r="C1" s="2" t="s">
        <v>2</v>
      </c>
    </row>
    <row r="2" spans="1:3" ht="46.5" customHeight="1" x14ac:dyDescent="0.25">
      <c r="A2" t="s">
        <v>140</v>
      </c>
      <c r="B2" s="3" t="s">
        <v>53</v>
      </c>
      <c r="C2" s="3" t="s">
        <v>54</v>
      </c>
    </row>
    <row r="3" spans="1:3" ht="46.5" customHeight="1" x14ac:dyDescent="0.25">
      <c r="B3" s="3"/>
      <c r="C3" s="3"/>
    </row>
    <row r="4" spans="1:3" ht="46.5" customHeight="1" x14ac:dyDescent="0.25">
      <c r="B4" s="3"/>
      <c r="C4" s="3"/>
    </row>
    <row r="5" spans="1:3" ht="46.5" customHeight="1" x14ac:dyDescent="0.25">
      <c r="B5" s="3"/>
      <c r="C5" s="3"/>
    </row>
    <row r="6" spans="1:3" ht="46.5" customHeight="1" x14ac:dyDescent="0.25">
      <c r="B6" s="3"/>
      <c r="C6" s="3"/>
    </row>
    <row r="7" spans="1:3" ht="46.5" customHeight="1" x14ac:dyDescent="0.25">
      <c r="B7" s="3"/>
      <c r="C7"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3B10B-35F7-482C-BEB7-717FD71D717D}">
  <dimension ref="A1:C10"/>
  <sheetViews>
    <sheetView workbookViewId="0">
      <selection activeCell="I4" sqref="I4"/>
    </sheetView>
  </sheetViews>
  <sheetFormatPr defaultRowHeight="15" x14ac:dyDescent="0.25"/>
  <cols>
    <col min="1" max="1" width="23.28515625" customWidth="1"/>
    <col min="2" max="2" width="30.7109375" customWidth="1"/>
    <col min="3" max="3" width="49.28515625" customWidth="1"/>
  </cols>
  <sheetData>
    <row r="1" spans="1:3" ht="15.75" x14ac:dyDescent="0.25">
      <c r="A1" s="2" t="s">
        <v>0</v>
      </c>
      <c r="B1" s="2" t="s">
        <v>1</v>
      </c>
      <c r="C1" s="2" t="s">
        <v>2</v>
      </c>
    </row>
    <row r="2" spans="1:3" ht="81.75" customHeight="1" x14ac:dyDescent="0.25">
      <c r="A2" t="s">
        <v>139</v>
      </c>
      <c r="B2" s="3" t="s">
        <v>55</v>
      </c>
      <c r="C2" s="5" t="s">
        <v>56</v>
      </c>
    </row>
    <row r="3" spans="1:3" ht="81.75" customHeight="1" x14ac:dyDescent="0.25">
      <c r="A3" t="s">
        <v>139</v>
      </c>
      <c r="B3" s="3" t="s">
        <v>57</v>
      </c>
      <c r="C3" s="5" t="s">
        <v>58</v>
      </c>
    </row>
    <row r="4" spans="1:3" ht="81.75" customHeight="1" x14ac:dyDescent="0.25">
      <c r="A4" t="s">
        <v>139</v>
      </c>
      <c r="B4" s="3" t="s">
        <v>59</v>
      </c>
      <c r="C4" s="5" t="s">
        <v>60</v>
      </c>
    </row>
    <row r="5" spans="1:3" ht="81.75" customHeight="1" x14ac:dyDescent="0.25">
      <c r="A5" t="s">
        <v>139</v>
      </c>
      <c r="B5" s="3" t="s">
        <v>61</v>
      </c>
      <c r="C5" s="5" t="s">
        <v>62</v>
      </c>
    </row>
    <row r="6" spans="1:3" ht="81.75" customHeight="1" x14ac:dyDescent="0.25">
      <c r="A6" t="s">
        <v>139</v>
      </c>
      <c r="B6" s="3" t="s">
        <v>63</v>
      </c>
      <c r="C6" s="5" t="s">
        <v>64</v>
      </c>
    </row>
    <row r="7" spans="1:3" ht="81.75" customHeight="1" x14ac:dyDescent="0.25">
      <c r="A7" t="s">
        <v>139</v>
      </c>
      <c r="B7" s="3" t="s">
        <v>65</v>
      </c>
      <c r="C7" s="5" t="s">
        <v>66</v>
      </c>
    </row>
    <row r="8" spans="1:3" ht="81.75" customHeight="1" x14ac:dyDescent="0.25">
      <c r="A8" t="s">
        <v>139</v>
      </c>
      <c r="B8" t="s">
        <v>67</v>
      </c>
      <c r="C8" s="5" t="s">
        <v>68</v>
      </c>
    </row>
    <row r="9" spans="1:3" ht="81.75" customHeight="1" x14ac:dyDescent="0.25">
      <c r="A9" t="s">
        <v>139</v>
      </c>
      <c r="B9" t="s">
        <v>69</v>
      </c>
      <c r="C9" s="5" t="s">
        <v>70</v>
      </c>
    </row>
    <row r="10" spans="1:3" ht="114.75" customHeight="1" x14ac:dyDescent="0.25">
      <c r="A10" t="s">
        <v>139</v>
      </c>
      <c r="B10" t="s">
        <v>71</v>
      </c>
      <c r="C10" s="5" t="s">
        <v>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Description of Categories</vt:lpstr>
      <vt:lpstr>Master Dictionary</vt:lpstr>
      <vt:lpstr>Confirmed Cases</vt:lpstr>
      <vt:lpstr>Confirmed Deaths</vt:lpstr>
      <vt:lpstr>Excess mortality</vt:lpstr>
      <vt:lpstr>Hospital &amp; ICU</vt:lpstr>
      <vt:lpstr>Policy responses</vt:lpstr>
      <vt:lpstr>Reproduction rate</vt:lpstr>
      <vt:lpstr>Tests &amp; positivity</vt:lpstr>
      <vt:lpstr>Vaccinations</vt:lpstr>
      <vt:lpstr>Others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Yahya Talab</dc:creator>
  <cp:lastModifiedBy>Yahya Talab</cp:lastModifiedBy>
  <dcterms:created xsi:type="dcterms:W3CDTF">2022-10-13T01:19:33Z</dcterms:created>
  <dcterms:modified xsi:type="dcterms:W3CDTF">2022-10-13T16:18:36Z</dcterms:modified>
</cp:coreProperties>
</file>