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32" documentId="13_ncr:1_{8CAB261B-9124-44C2-8FA1-3328E5374028}" xr6:coauthVersionLast="47" xr6:coauthVersionMax="47" xr10:uidLastSave="{E88F4617-6F78-461B-B66E-2A5C6306FEEA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المحدثة'!$A$1:$G$1</definedName>
  </definedNames>
  <calcPr calcId="181029"/>
</workbook>
</file>

<file path=xl/calcChain.xml><?xml version="1.0" encoding="utf-8"?>
<calcChain xmlns="http://schemas.openxmlformats.org/spreadsheetml/2006/main">
  <c r="D23" i="1" l="1"/>
  <c r="D22" i="1"/>
  <c r="D21" i="1"/>
  <c r="D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<sst xmlns="http://schemas.openxmlformats.org/spreadsheetml/2006/main" count="51" uniqueCount="30">
  <si>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</si>
  <si>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</si>
  <si>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</si>
  <si>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</si>
  <si>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</si>
  <si>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</si>
  <si>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</si>
  <si>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ريلا ستيل اكتيستيل غسول جل للبشرة الدهنيه 400 مل 857960</t>
  </si>
  <si>
    <t>ريلا ستيل واقي شمس للبشرة الدهنية 40 مل 859513</t>
  </si>
  <si>
    <t>ريلاستيل اكوا جل كريم مرطب للبشرة 40 مل 241964</t>
  </si>
  <si>
    <t>ريلاستيل دي كليركريم يومي للبشرة 40 مل 857939</t>
  </si>
  <si>
    <t>ريلاستيل ديرما ستيل غسول لجسم الاطفال 400 مل 243890</t>
  </si>
  <si>
    <t>ريلاستيل ديرما ستيل حليب مرطب لجسم الاطفال 400 مل 243913</t>
  </si>
  <si>
    <t>ريلاستيل كريم الاطفال لللاتهابات الحفاظات 100 مل 243920</t>
  </si>
  <si>
    <t>ريلاستيل انتس سيروم للتفتيح  30 مل 240035</t>
  </si>
  <si>
    <t>ريلاستيل بخاخ شفاف واقي من الشمس 200 مل 859308</t>
  </si>
  <si>
    <t>ريلاستيل زيرولاكت زيت منظف للوجه  200 مل 240295</t>
  </si>
  <si>
    <t>ريلاستيل زيرولاكت كريم مرطب للبشرة الجافة 400 مل 858233</t>
  </si>
  <si>
    <t>كيو بلس ايه سيروم الكافيين للعين 15مل 77210</t>
  </si>
  <si>
    <t>كيو بلس ايه كريم الوجة بالكولاجين 50جم 77258</t>
  </si>
  <si>
    <t>كيو بلس ايه سيروم حمض الهيالورونيك 30مل 77159</t>
  </si>
  <si>
    <t>كيو بلس ايه سيروم نياسيناميد للوجة 30مل 7514</t>
  </si>
  <si>
    <t>كيو بلس ايه سيروم ريتينول للوجة 30مل 7484</t>
  </si>
  <si>
    <t>كيو بلس ايه سيروم فيتامين سي  30مل 2267</t>
  </si>
  <si>
    <t>كيو بلس ايه سيروم الزنك بي سي ايه  30مل 7197</t>
  </si>
  <si>
    <t>0219 بيوكلين بيوفورس امبولات للشعر 15حبة 5مل</t>
  </si>
  <si>
    <t>بيوكلين شامبو مقوي للشعر 200 مل 241049</t>
  </si>
  <si>
    <t>بيوكلين شامبو مرطب للشعر 200 مل 241322</t>
  </si>
  <si>
    <t>بيوكلين شامبو للشعرضد القشرة  200 مل 853856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</si>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</sst>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rightToLeft="1" tabSelected="1" workbookViewId="0">
      <selection activeCell="A2" sqref="A2:XFD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3" customWidth="1"/>
    <col min="6" max="6" width="16.125" style="4" customWidth="1"/>
    <col min="7" max="7" width="9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</row>
    <row r="2" spans="1:7" x14ac:dyDescent="0.25">
      <c r="A2" s="1">
        <v>41519</v>
      </c>
      <c r="B2" s="2" t="s">
        <v>7</v>
      </c>
      <c r="C2" s="2">
        <v>158.94999999999999</v>
      </c>
      <c r="D2" s="7">
        <f>C2-(C2*25%)</f>
        <v>119.21249999999999</v>
      </c>
      <c r="E2" s="3">
        <v>47391</v>
      </c>
      <c r="G2" s="1" t="s">
        <v>29</v>
      </c>
    </row>
    <row r="3" spans="1:7" x14ac:dyDescent="0.25">
      <c r="A3" s="1">
        <v>41520</v>
      </c>
      <c r="B3" s="2" t="s">
        <v>8</v>
      </c>
      <c r="C3" s="2">
        <v>152.94999999999999</v>
      </c>
      <c r="D3" s="7">
        <f t="shared" ref="D3:D19" si="0">C3-(C3*25%)</f>
        <v>114.71249999999999</v>
      </c>
      <c r="E3" s="3">
        <v>47391</v>
      </c>
      <c r="G3" s="1" t="s">
        <v>29</v>
      </c>
    </row>
    <row r="4" spans="1:7" x14ac:dyDescent="0.25">
      <c r="A4" s="1">
        <v>40685</v>
      </c>
      <c r="B4" s="2" t="s">
        <v>9</v>
      </c>
      <c r="C4" s="2">
        <v>127.95</v>
      </c>
      <c r="D4" s="7">
        <f t="shared" si="0"/>
        <v>95.962500000000006</v>
      </c>
      <c r="E4" s="3">
        <v>47391</v>
      </c>
      <c r="G4" s="1" t="s">
        <v>29</v>
      </c>
    </row>
    <row r="5" spans="1:7" x14ac:dyDescent="0.25">
      <c r="A5" s="1">
        <v>40686</v>
      </c>
      <c r="B5" s="2" t="s">
        <v>10</v>
      </c>
      <c r="C5" s="2">
        <v>204.95</v>
      </c>
      <c r="D5" s="7">
        <f t="shared" si="0"/>
        <v>153.71249999999998</v>
      </c>
      <c r="E5" s="3">
        <v>47391</v>
      </c>
      <c r="G5" s="1" t="s">
        <v>29</v>
      </c>
    </row>
    <row r="6" spans="1:7" x14ac:dyDescent="0.25">
      <c r="A6" s="1">
        <v>40688</v>
      </c>
      <c r="B6" s="2" t="s">
        <v>11</v>
      </c>
      <c r="C6" s="2">
        <v>125.95</v>
      </c>
      <c r="D6" s="7">
        <f t="shared" si="0"/>
        <v>94.462500000000006</v>
      </c>
      <c r="E6" s="3">
        <v>47391</v>
      </c>
      <c r="G6" s="1" t="s">
        <v>29</v>
      </c>
    </row>
    <row r="7" spans="1:7" x14ac:dyDescent="0.25">
      <c r="A7" s="1">
        <v>40687</v>
      </c>
      <c r="B7" s="2" t="s">
        <v>12</v>
      </c>
      <c r="C7" s="2">
        <v>101.95</v>
      </c>
      <c r="D7" s="7">
        <f t="shared" si="0"/>
        <v>76.462500000000006</v>
      </c>
      <c r="E7" s="3">
        <v>47391</v>
      </c>
      <c r="G7" s="1" t="s">
        <v>29</v>
      </c>
    </row>
    <row r="8" spans="1:7" x14ac:dyDescent="0.25">
      <c r="A8" s="1">
        <v>40689</v>
      </c>
      <c r="B8" s="2" t="s">
        <v>13</v>
      </c>
      <c r="C8" s="2">
        <v>95.94</v>
      </c>
      <c r="D8" s="7">
        <f t="shared" si="0"/>
        <v>71.954999999999998</v>
      </c>
      <c r="E8" s="3">
        <v>47391</v>
      </c>
      <c r="G8" s="1" t="s">
        <v>29</v>
      </c>
    </row>
    <row r="9" spans="1:7" x14ac:dyDescent="0.25">
      <c r="A9" s="1">
        <v>40690</v>
      </c>
      <c r="B9" s="2" t="s">
        <v>14</v>
      </c>
      <c r="C9" s="2">
        <v>234.95</v>
      </c>
      <c r="D9" s="7">
        <f t="shared" si="0"/>
        <v>176.21249999999998</v>
      </c>
      <c r="E9" s="3">
        <v>47391</v>
      </c>
      <c r="G9" s="1" t="s">
        <v>29</v>
      </c>
    </row>
    <row r="10" spans="1:7" x14ac:dyDescent="0.25">
      <c r="A10" s="1">
        <v>40691</v>
      </c>
      <c r="B10" s="2" t="s">
        <v>15</v>
      </c>
      <c r="C10" s="2">
        <v>204.95</v>
      </c>
      <c r="D10" s="7">
        <f t="shared" si="0"/>
        <v>153.71249999999998</v>
      </c>
      <c r="E10" s="3">
        <v>47391</v>
      </c>
      <c r="G10" s="1" t="s">
        <v>29</v>
      </c>
    </row>
    <row r="11" spans="1:7" x14ac:dyDescent="0.25">
      <c r="A11" s="1">
        <v>40693</v>
      </c>
      <c r="B11" s="2" t="s">
        <v>16</v>
      </c>
      <c r="C11" s="2">
        <v>89.95</v>
      </c>
      <c r="D11" s="7">
        <f t="shared" si="0"/>
        <v>67.462500000000006</v>
      </c>
      <c r="E11" s="3">
        <v>47391</v>
      </c>
      <c r="G11" s="1" t="s">
        <v>29</v>
      </c>
    </row>
    <row r="12" spans="1:7" x14ac:dyDescent="0.25">
      <c r="A12" s="1">
        <v>40696</v>
      </c>
      <c r="B12" s="2" t="s">
        <v>17</v>
      </c>
      <c r="C12" s="2">
        <v>163.96</v>
      </c>
      <c r="D12" s="7">
        <f t="shared" si="0"/>
        <v>122.97</v>
      </c>
      <c r="E12" s="3">
        <v>47391</v>
      </c>
      <c r="G12" s="1" t="s">
        <v>29</v>
      </c>
    </row>
    <row r="13" spans="1:7" x14ac:dyDescent="0.25">
      <c r="A13" s="1">
        <v>47597</v>
      </c>
      <c r="B13" s="2" t="s">
        <v>18</v>
      </c>
      <c r="C13" s="2">
        <v>50.95</v>
      </c>
      <c r="D13" s="7">
        <f t="shared" si="0"/>
        <v>38.212500000000006</v>
      </c>
      <c r="E13" s="3">
        <v>47391</v>
      </c>
      <c r="G13" s="1" t="s">
        <v>29</v>
      </c>
    </row>
    <row r="14" spans="1:7" x14ac:dyDescent="0.25">
      <c r="A14" s="1">
        <v>47598</v>
      </c>
      <c r="B14" s="2" t="s">
        <v>19</v>
      </c>
      <c r="C14" s="2">
        <v>90.95</v>
      </c>
      <c r="D14" s="7">
        <f t="shared" si="0"/>
        <v>68.212500000000006</v>
      </c>
      <c r="E14" s="3">
        <v>47391</v>
      </c>
      <c r="G14" s="1" t="s">
        <v>29</v>
      </c>
    </row>
    <row r="15" spans="1:7" x14ac:dyDescent="0.25">
      <c r="A15" s="1">
        <v>47599</v>
      </c>
      <c r="B15" s="2" t="s">
        <v>20</v>
      </c>
      <c r="C15" s="2">
        <v>50.95</v>
      </c>
      <c r="D15" s="7">
        <f t="shared" si="0"/>
        <v>38.212500000000006</v>
      </c>
      <c r="E15" s="3">
        <v>47391</v>
      </c>
      <c r="G15" s="1" t="s">
        <v>29</v>
      </c>
    </row>
    <row r="16" spans="1:7" x14ac:dyDescent="0.25">
      <c r="A16" s="1">
        <v>47600</v>
      </c>
      <c r="B16" s="2" t="s">
        <v>21</v>
      </c>
      <c r="C16" s="2">
        <v>69.95</v>
      </c>
      <c r="D16" s="7">
        <f t="shared" si="0"/>
        <v>52.462500000000006</v>
      </c>
      <c r="E16" s="3">
        <v>47391</v>
      </c>
      <c r="G16" s="1" t="s">
        <v>29</v>
      </c>
    </row>
    <row r="17" spans="1:7" x14ac:dyDescent="0.25">
      <c r="A17" s="1">
        <v>47601</v>
      </c>
      <c r="B17" s="2" t="s">
        <v>22</v>
      </c>
      <c r="C17" s="2">
        <v>83.95</v>
      </c>
      <c r="D17" s="7">
        <f t="shared" si="0"/>
        <v>62.962500000000006</v>
      </c>
      <c r="E17" s="3">
        <v>47391</v>
      </c>
      <c r="G17" s="1" t="s">
        <v>29</v>
      </c>
    </row>
    <row r="18" spans="1:7" x14ac:dyDescent="0.25">
      <c r="A18" s="1">
        <v>47603</v>
      </c>
      <c r="B18" s="2" t="s">
        <v>23</v>
      </c>
      <c r="C18" s="2">
        <v>66.95</v>
      </c>
      <c r="D18" s="7">
        <f t="shared" si="0"/>
        <v>50.212500000000006</v>
      </c>
      <c r="E18" s="3">
        <v>47391</v>
      </c>
      <c r="G18" s="1" t="s">
        <v>29</v>
      </c>
    </row>
    <row r="19" spans="1:7" x14ac:dyDescent="0.25">
      <c r="A19" s="1">
        <v>47604</v>
      </c>
      <c r="B19" s="2" t="s">
        <v>24</v>
      </c>
      <c r="C19" s="2">
        <v>66.95</v>
      </c>
      <c r="D19" s="7">
        <f t="shared" si="0"/>
        <v>50.212500000000006</v>
      </c>
      <c r="E19" s="3">
        <v>47391</v>
      </c>
      <c r="G19" s="1" t="s">
        <v>29</v>
      </c>
    </row>
    <row r="20" spans="1:7" x14ac:dyDescent="0.25">
      <c r="A20" s="1">
        <v>47595</v>
      </c>
      <c r="B20" s="2" t="s">
        <v>25</v>
      </c>
      <c r="C20" s="2">
        <v>324.95999999999998</v>
      </c>
      <c r="D20" s="7">
        <f>C20-(C20*30%)</f>
        <v>227.47199999999998</v>
      </c>
      <c r="E20" s="3">
        <v>47391</v>
      </c>
      <c r="G20" s="1" t="s">
        <v>29</v>
      </c>
    </row>
    <row r="21" spans="1:7" x14ac:dyDescent="0.25">
      <c r="A21" s="1">
        <v>41516</v>
      </c>
      <c r="B21" s="2" t="s">
        <v>26</v>
      </c>
      <c r="C21" s="2">
        <v>102.95</v>
      </c>
      <c r="D21" s="7">
        <f>C21-(C21*30%)</f>
        <v>72.064999999999998</v>
      </c>
      <c r="E21" s="3">
        <v>47391</v>
      </c>
      <c r="G21" s="1" t="s">
        <v>29</v>
      </c>
    </row>
    <row r="22" spans="1:7" x14ac:dyDescent="0.25">
      <c r="A22" s="1">
        <v>40675</v>
      </c>
      <c r="B22" s="2" t="s">
        <v>27</v>
      </c>
      <c r="C22" s="2">
        <v>77.95</v>
      </c>
      <c r="D22" s="7">
        <f>C22-(C22*35%)</f>
        <v>50.667500000000004</v>
      </c>
      <c r="E22" s="3">
        <v>47391</v>
      </c>
      <c r="G22" s="1" t="s">
        <v>29</v>
      </c>
    </row>
    <row r="23" spans="1:7" x14ac:dyDescent="0.25">
      <c r="A23" s="1">
        <v>40676</v>
      </c>
      <c r="B23" s="2" t="s">
        <v>28</v>
      </c>
      <c r="C23" s="2">
        <v>80.95</v>
      </c>
      <c r="D23" s="7">
        <f>C23-(C23*35%)</f>
        <v>52.617500000000007</v>
      </c>
      <c r="E23" s="3">
        <v>47391</v>
      </c>
      <c r="G23" s="1" t="s">
        <v>29</v>
      </c>
    </row>
  </sheetData>
  <autoFilter ref="A1:G1" xr:uid="{00000000-0001-0000-0000-000000000000}"/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2026-09-20T03:21:19Z</dcterms:modified>
</cp:coreProperties>
</file>